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7"/>
  <fileSharing readOnlyRecommended="1"/>
  <workbookPr codeName="ThisWorkbook" defaultThemeVersion="124226"/>
  <mc:AlternateContent xmlns:mc="http://schemas.openxmlformats.org/markup-compatibility/2006">
    <mc:Choice Requires="x15">
      <x15ac:absPath xmlns:x15ac="http://schemas.microsoft.com/office/spreadsheetml/2010/11/ac" url="C:\Users\loftus2\Downloads\"/>
    </mc:Choice>
  </mc:AlternateContent>
  <xr:revisionPtr revIDLastSave="0" documentId="13_ncr:1_{D1456D52-1B90-452D-BFFD-3F979B6705AC}" xr6:coauthVersionLast="36" xr6:coauthVersionMax="36" xr10:uidLastSave="{00000000-0000-0000-0000-000000000000}"/>
  <bookViews>
    <workbookView xWindow="0" yWindow="0" windowWidth="19485" windowHeight="8205" firstSheet="2" activeTab="7" xr2:uid="{00000000-000D-0000-FFFF-FFFF00000000}"/>
  </bookViews>
  <sheets>
    <sheet name="Notes" sheetId="87" r:id="rId1"/>
    <sheet name="Table 1 " sheetId="112" r:id="rId2"/>
    <sheet name="Table 2 " sheetId="113" r:id="rId3"/>
    <sheet name="Table 3 " sheetId="114" r:id="rId4"/>
    <sheet name="Table 4" sheetId="115" r:id="rId5"/>
    <sheet name="Table 5" sheetId="116" r:id="rId6"/>
    <sheet name="Table 6" sheetId="54" r:id="rId7"/>
    <sheet name="Table 7 " sheetId="117" r:id="rId8"/>
    <sheet name="Table 8 " sheetId="118" r:id="rId9"/>
    <sheet name="Table 9 " sheetId="119" r:id="rId10"/>
    <sheet name="Table 10" sheetId="120" r:id="rId11"/>
    <sheet name="ESRI_MAPINFO_SHEET" sheetId="121" state="veryHidden" r:id="rId12"/>
  </sheets>
  <definedNames>
    <definedName name="annex2010" localSheetId="0">#REF!</definedName>
    <definedName name="annex2010" localSheetId="8">'Table 8 '!#REF!</definedName>
    <definedName name="annex2010">#REF!</definedName>
    <definedName name="annex2011" localSheetId="0">#REF!</definedName>
    <definedName name="annex2011" localSheetId="8">'Table 8 '!#REF!</definedName>
    <definedName name="annex2011">#REF!</definedName>
    <definedName name="annex2012" localSheetId="0">#REF!</definedName>
    <definedName name="annex2012">#REF!</definedName>
    <definedName name="annex2013" localSheetId="0">#REF!</definedName>
    <definedName name="annex2013">#REF!</definedName>
    <definedName name="annex2014">#REF!</definedName>
    <definedName name="annex2015">#REF!</definedName>
    <definedName name="annex2016">#REF!</definedName>
    <definedName name="Census2000Copop" localSheetId="0">#REF!</definedName>
    <definedName name="Census2000Copop">#REF!</definedName>
    <definedName name="city2010rev" localSheetId="0">#REF!</definedName>
    <definedName name="city2010rev">#REF!</definedName>
    <definedName name="citypop11check" localSheetId="0">#REF!</definedName>
    <definedName name="citypop11check">#REF!</definedName>
    <definedName name="citypop12" localSheetId="0">#REF!</definedName>
    <definedName name="citypop12">#REF!</definedName>
    <definedName name="citypop13" localSheetId="0">#REF!</definedName>
    <definedName name="citypop13">#REF!</definedName>
    <definedName name="citypop2011" localSheetId="0">#REF!</definedName>
    <definedName name="citypop2011">#REF!</definedName>
    <definedName name="citypop2014">#REF!</definedName>
    <definedName name="citypop2015">#REF!</definedName>
    <definedName name="citypop2016">#REF!</definedName>
    <definedName name="citypopCensus2000" localSheetId="0">#REF!</definedName>
    <definedName name="citypopCensus2000">#REF!</definedName>
    <definedName name="citypopest2014">#REF!</definedName>
    <definedName name="cityPPHU" localSheetId="0">#REF!</definedName>
    <definedName name="cityPPHU">#REF!</definedName>
    <definedName name="CitySplitPPHU" localSheetId="0">#REF!</definedName>
    <definedName name="CitySplitPPHU">#REF!</definedName>
    <definedName name="citysplits" localSheetId="5">'Table 5'!$A$4:$M$40</definedName>
    <definedName name="citysplits">#REF!</definedName>
    <definedName name="citysplits10" localSheetId="0">#REF!</definedName>
    <definedName name="citysplits10">#REF!</definedName>
    <definedName name="citysplits12" localSheetId="0">#REF!</definedName>
    <definedName name="citysplits12" localSheetId="5">'Table 5'!$A$6:$M$40</definedName>
    <definedName name="citysplits12">#REF!</definedName>
    <definedName name="citysplits13" localSheetId="0">#REF!</definedName>
    <definedName name="citysplits13" localSheetId="5">'Table 5'!$A$6:$M$40</definedName>
    <definedName name="citysplits13">#REF!</definedName>
    <definedName name="citysplits14" localSheetId="5">'Table 5'!$A$4:$G$40</definedName>
    <definedName name="citysplits2011" localSheetId="0">#REF!</definedName>
    <definedName name="citysplits2011" localSheetId="5">'Table 5'!$A$7:$M$40</definedName>
    <definedName name="citysplits2011">#REF!</definedName>
    <definedName name="citysplits2015" localSheetId="5">'Table 5'!$A$4:$F$40</definedName>
    <definedName name="citysplits2015">#REF!</definedName>
    <definedName name="citysplits2016">#REF!</definedName>
    <definedName name="co2010rev" localSheetId="0">#REF!</definedName>
    <definedName name="co2010rev">#REF!</definedName>
    <definedName name="copop11" localSheetId="0">#REF!</definedName>
    <definedName name="copop11" localSheetId="3">'Table 3 '!#REF!</definedName>
    <definedName name="copop11">#REF!</definedName>
    <definedName name="CoPop12" localSheetId="0">#REF!</definedName>
    <definedName name="CoPop12" localSheetId="3">'Table 3 '!#REF!</definedName>
    <definedName name="CoPop12">#REF!</definedName>
    <definedName name="copop13" localSheetId="0">#REF!</definedName>
    <definedName name="copop13" localSheetId="3">'Table 3 '!#REF!</definedName>
    <definedName name="copop13">#REF!</definedName>
    <definedName name="copopest2014">#REF!</definedName>
    <definedName name="costatepop" localSheetId="0">#REF!</definedName>
    <definedName name="costatepop" localSheetId="3">'Table 3 '!#REF!</definedName>
    <definedName name="costatepop">#REF!</definedName>
    <definedName name="county">#REF!</definedName>
    <definedName name="countyest12" localSheetId="0">#REF!</definedName>
    <definedName name="countyest12">#REF!</definedName>
    <definedName name="form_data2015">#REF!</definedName>
    <definedName name="formsplits11" localSheetId="0">#REF!</definedName>
    <definedName name="formsplits11">#REF!</definedName>
    <definedName name="formsplits12" localSheetId="0">#REF!</definedName>
    <definedName name="formsplits12">#REF!</definedName>
    <definedName name="OREGON" localSheetId="0">#REF!</definedName>
    <definedName name="OREGON" localSheetId="3">'Table 3 '!#REF!</definedName>
    <definedName name="OREGON">#REF!</definedName>
    <definedName name="popest2013" localSheetId="0">#REF!</definedName>
    <definedName name="popest2013">#REF!</definedName>
    <definedName name="popest2014">#REF!</definedName>
    <definedName name="popest2015">#REF!</definedName>
    <definedName name="popest2016">#REF!</definedName>
    <definedName name="_xlnm.Print_Area" localSheetId="0">Notes!$A$1:$B$40</definedName>
    <definedName name="_xlnm.Print_Area" localSheetId="10">'Table 10'!$A$1:$H$42</definedName>
    <definedName name="_xlnm.Print_Area" localSheetId="2">'Table 2 '!$A$1:$I$42</definedName>
    <definedName name="_xlnm.Print_Area" localSheetId="3">'Table 3 '!$A$1:$J$41</definedName>
    <definedName name="_xlnm.Print_Area" localSheetId="4">'Table 4'!$A$1:$N$339</definedName>
    <definedName name="_xlnm.Print_Area" localSheetId="5">'Table 5'!$A$1:$M$42</definedName>
    <definedName name="_xlnm.Print_Area" localSheetId="6">'Table 6'!$A$1:$J$56</definedName>
    <definedName name="_xlnm.Print_Area" localSheetId="7">'Table 7 '!$A$1:$K$128</definedName>
    <definedName name="_xlnm.Print_Area" localSheetId="8">'Table 8 '!$A$1:$J$53</definedName>
    <definedName name="_xlnm.Print_Area" localSheetId="9">'Table 9 '!$A$1:$U$123</definedName>
    <definedName name="_xlnm.Print_Titles" localSheetId="1">'Table 1 '!$5:$5</definedName>
    <definedName name="_xlnm.Print_Titles" localSheetId="4">'Table 4'!$4:$5</definedName>
    <definedName name="_xlnm.Print_Titles" localSheetId="5">'Table 5'!$1:$5</definedName>
    <definedName name="_xlnm.Print_Titles" localSheetId="7">'Table 7 '!$1:$4</definedName>
    <definedName name="_xlnm.Print_Titles" localSheetId="9">'Table 9 '!$1:$2</definedName>
    <definedName name="unincpop">#REF!</definedName>
  </definedNames>
  <calcPr calcId="191029"/>
</workbook>
</file>

<file path=xl/sharedStrings.xml><?xml version="1.0" encoding="utf-8"?>
<sst xmlns="http://schemas.openxmlformats.org/spreadsheetml/2006/main" count="1555" uniqueCount="479">
  <si>
    <t>Albany</t>
  </si>
  <si>
    <t xml:space="preserve"> in Benton</t>
  </si>
  <si>
    <t xml:space="preserve"> in Linn</t>
  </si>
  <si>
    <t>Gates</t>
  </si>
  <si>
    <t xml:space="preserve"> in Marion</t>
  </si>
  <si>
    <t>Idanha</t>
  </si>
  <si>
    <t>Lake Oswego</t>
  </si>
  <si>
    <t xml:space="preserve"> in Clackamas</t>
  </si>
  <si>
    <t xml:space="preserve"> in Multnomah</t>
  </si>
  <si>
    <t xml:space="preserve"> in Washington</t>
  </si>
  <si>
    <t>Mill City</t>
  </si>
  <si>
    <t>Portland</t>
  </si>
  <si>
    <t>Rivergrove</t>
  </si>
  <si>
    <t>Salem</t>
  </si>
  <si>
    <t xml:space="preserve"> in Polk</t>
  </si>
  <si>
    <t>Tualatin</t>
  </si>
  <si>
    <t>Willamina</t>
  </si>
  <si>
    <t xml:space="preserve"> in Yamhill</t>
  </si>
  <si>
    <t>Wilsonville</t>
  </si>
  <si>
    <t>Date</t>
  </si>
  <si>
    <t>Population</t>
  </si>
  <si>
    <t>Births</t>
  </si>
  <si>
    <t>Deaths</t>
  </si>
  <si>
    <t>Natural Increase</t>
  </si>
  <si>
    <t>Area Type</t>
  </si>
  <si>
    <t>State</t>
  </si>
  <si>
    <t>Incorporated</t>
  </si>
  <si>
    <t>Unincorporated</t>
  </si>
  <si>
    <t>April 1, 2000</t>
  </si>
  <si>
    <t>Eugene-Springfield</t>
  </si>
  <si>
    <t>Medford</t>
  </si>
  <si>
    <t>Corvallis</t>
  </si>
  <si>
    <t>Bend</t>
  </si>
  <si>
    <t>Non-metropolitan</t>
  </si>
  <si>
    <t>BAKER</t>
  </si>
  <si>
    <t>BENTON</t>
  </si>
  <si>
    <t>CLACKAMAS</t>
  </si>
  <si>
    <t>CLATSOP</t>
  </si>
  <si>
    <t>COLUMBIA</t>
  </si>
  <si>
    <t>COOS</t>
  </si>
  <si>
    <t>CROOK</t>
  </si>
  <si>
    <t>CURRY</t>
  </si>
  <si>
    <t>DESCHUTES</t>
  </si>
  <si>
    <t>DOUGLAS</t>
  </si>
  <si>
    <t>GILLIAM</t>
  </si>
  <si>
    <t>GRANT</t>
  </si>
  <si>
    <t>HARNEY</t>
  </si>
  <si>
    <t>HOOD RIVER</t>
  </si>
  <si>
    <t>JACKSON</t>
  </si>
  <si>
    <t>JEFFERSON</t>
  </si>
  <si>
    <t>JOSEPHINE</t>
  </si>
  <si>
    <t>KLAMATH</t>
  </si>
  <si>
    <t>LAKE</t>
  </si>
  <si>
    <t>LANE</t>
  </si>
  <si>
    <t>LINCOLN</t>
  </si>
  <si>
    <t>LINN</t>
  </si>
  <si>
    <t>MALHEUR</t>
  </si>
  <si>
    <t>MARION</t>
  </si>
  <si>
    <t>MORROW</t>
  </si>
  <si>
    <t>MULTNOMAH</t>
  </si>
  <si>
    <t>POLK</t>
  </si>
  <si>
    <t>SHERMAN</t>
  </si>
  <si>
    <t>TILLAMOOK</t>
  </si>
  <si>
    <t>UMATILLA</t>
  </si>
  <si>
    <t>UNION</t>
  </si>
  <si>
    <t>WALLOWA</t>
  </si>
  <si>
    <t>WASCO</t>
  </si>
  <si>
    <t>WASHINGTON</t>
  </si>
  <si>
    <t>WHEELER</t>
  </si>
  <si>
    <t>YAMHILL</t>
  </si>
  <si>
    <t>July 1 Population Estimates</t>
  </si>
  <si>
    <t>Baker City</t>
  </si>
  <si>
    <t>Greenhorn</t>
  </si>
  <si>
    <t>Haines</t>
  </si>
  <si>
    <t>Huntington</t>
  </si>
  <si>
    <t>Richland</t>
  </si>
  <si>
    <t>Sumpter</t>
  </si>
  <si>
    <t>Unity</t>
  </si>
  <si>
    <t>Adair Village</t>
  </si>
  <si>
    <t>Monroe</t>
  </si>
  <si>
    <t>Philomath</t>
  </si>
  <si>
    <t>Barlow</t>
  </si>
  <si>
    <t>Canby</t>
  </si>
  <si>
    <t>Estacada</t>
  </si>
  <si>
    <t>Gladstone</t>
  </si>
  <si>
    <t>Happy Valley</t>
  </si>
  <si>
    <t>Johnson City</t>
  </si>
  <si>
    <t>Milwaukie</t>
  </si>
  <si>
    <t>Molalla</t>
  </si>
  <si>
    <t>Oregon City</t>
  </si>
  <si>
    <t>Sandy</t>
  </si>
  <si>
    <t>West Linn</t>
  </si>
  <si>
    <t>Astoria</t>
  </si>
  <si>
    <t>Cannon Beach</t>
  </si>
  <si>
    <t>Gearhart</t>
  </si>
  <si>
    <t>Seaside</t>
  </si>
  <si>
    <t>Warrenton</t>
  </si>
  <si>
    <t>Clatskanie</t>
  </si>
  <si>
    <t>Columbia City</t>
  </si>
  <si>
    <t>Prescott</t>
  </si>
  <si>
    <t>Rainier</t>
  </si>
  <si>
    <t>St. Helens</t>
  </si>
  <si>
    <t>Scappoose</t>
  </si>
  <si>
    <t>Vernonia</t>
  </si>
  <si>
    <t>Bandon</t>
  </si>
  <si>
    <t>Coos Bay</t>
  </si>
  <si>
    <t>Coquille</t>
  </si>
  <si>
    <t>Lakeside</t>
  </si>
  <si>
    <t>Myrtle Point</t>
  </si>
  <si>
    <t>North Bend</t>
  </si>
  <si>
    <t>Powers</t>
  </si>
  <si>
    <t>Prineville</t>
  </si>
  <si>
    <t>Brookings</t>
  </si>
  <si>
    <t>Gold Beach</t>
  </si>
  <si>
    <t>Port Orford</t>
  </si>
  <si>
    <t>Redmond</t>
  </si>
  <si>
    <t>Sisters</t>
  </si>
  <si>
    <t>Canyonville</t>
  </si>
  <si>
    <t>Drain</t>
  </si>
  <si>
    <t>Elkton</t>
  </si>
  <si>
    <t>Glendale</t>
  </si>
  <si>
    <t>Myrtle Creek</t>
  </si>
  <si>
    <t>Oakland</t>
  </si>
  <si>
    <t>Reedsport</t>
  </si>
  <si>
    <t>Riddle</t>
  </si>
  <si>
    <t>Roseburg</t>
  </si>
  <si>
    <t>Winston</t>
  </si>
  <si>
    <t>Yoncalla</t>
  </si>
  <si>
    <t>Arlington</t>
  </si>
  <si>
    <t>Condon</t>
  </si>
  <si>
    <t>Lonerock</t>
  </si>
  <si>
    <t>Canyon City</t>
  </si>
  <si>
    <t>Dayville</t>
  </si>
  <si>
    <t>Granite</t>
  </si>
  <si>
    <t>John Day</t>
  </si>
  <si>
    <t>Long Creek</t>
  </si>
  <si>
    <t>Monument</t>
  </si>
  <si>
    <t>Mt. Vernon</t>
  </si>
  <si>
    <t>Prairie City</t>
  </si>
  <si>
    <t>Seneca</t>
  </si>
  <si>
    <t>Burns</t>
  </si>
  <si>
    <t>Hines</t>
  </si>
  <si>
    <t>Cascade Locks</t>
  </si>
  <si>
    <t>Hood River</t>
  </si>
  <si>
    <t>Ashland</t>
  </si>
  <si>
    <t>Butte Falls</t>
  </si>
  <si>
    <t>Central Point</t>
  </si>
  <si>
    <t>Eagle Point</t>
  </si>
  <si>
    <t>Gold Hill</t>
  </si>
  <si>
    <t>Jacksonville</t>
  </si>
  <si>
    <t>Phoenix</t>
  </si>
  <si>
    <t>Rogue River</t>
  </si>
  <si>
    <t>Shady Cove</t>
  </si>
  <si>
    <t>Talent</t>
  </si>
  <si>
    <t>Culver</t>
  </si>
  <si>
    <t>Madras</t>
  </si>
  <si>
    <t>Metolius</t>
  </si>
  <si>
    <t>Cave Junction</t>
  </si>
  <si>
    <t>Grants Pass</t>
  </si>
  <si>
    <t>Bonanza</t>
  </si>
  <si>
    <t>Chiloquin</t>
  </si>
  <si>
    <t>Klamath Falls</t>
  </si>
  <si>
    <t>Malin</t>
  </si>
  <si>
    <t>Merrill</t>
  </si>
  <si>
    <t>Lakeview</t>
  </si>
  <si>
    <t>Paisley</t>
  </si>
  <si>
    <t>Coburg</t>
  </si>
  <si>
    <t>Cottage Grove</t>
  </si>
  <si>
    <t>Creswell</t>
  </si>
  <si>
    <t>Dunes City</t>
  </si>
  <si>
    <t>Eugene</t>
  </si>
  <si>
    <t>Florence</t>
  </si>
  <si>
    <t>Junction City</t>
  </si>
  <si>
    <t>Lowell</t>
  </si>
  <si>
    <t>Oakridge</t>
  </si>
  <si>
    <t>Springfield</t>
  </si>
  <si>
    <t>Veneta</t>
  </si>
  <si>
    <t>Westfir</t>
  </si>
  <si>
    <t>Depoe Bay</t>
  </si>
  <si>
    <t>Lincoln City</t>
  </si>
  <si>
    <t>Newport</t>
  </si>
  <si>
    <t>Siletz</t>
  </si>
  <si>
    <t>Toledo</t>
  </si>
  <si>
    <t>Waldport</t>
  </si>
  <si>
    <t>Yachats</t>
  </si>
  <si>
    <t>Brownsville</t>
  </si>
  <si>
    <t>Halsey</t>
  </si>
  <si>
    <t>Harrisburg</t>
  </si>
  <si>
    <t>Lebanon</t>
  </si>
  <si>
    <t>Lyons</t>
  </si>
  <si>
    <t>Millersburg</t>
  </si>
  <si>
    <t>Scio</t>
  </si>
  <si>
    <t>Sodaville</t>
  </si>
  <si>
    <t>Sweet Home</t>
  </si>
  <si>
    <t>Tangent</t>
  </si>
  <si>
    <t>Waterloo</t>
  </si>
  <si>
    <t>Adrian</t>
  </si>
  <si>
    <t>Jordan Valley</t>
  </si>
  <si>
    <t>Nyssa</t>
  </si>
  <si>
    <t>Ontario</t>
  </si>
  <si>
    <t>Vale</t>
  </si>
  <si>
    <t>Aumsville</t>
  </si>
  <si>
    <t>Aurora</t>
  </si>
  <si>
    <t>Detroit</t>
  </si>
  <si>
    <t>Donald</t>
  </si>
  <si>
    <t>Hubbard</t>
  </si>
  <si>
    <t>Jefferson</t>
  </si>
  <si>
    <t>Keizer</t>
  </si>
  <si>
    <t>Mt. Angel</t>
  </si>
  <si>
    <t>St. Paul</t>
  </si>
  <si>
    <t>Scotts Mills</t>
  </si>
  <si>
    <t>Silverton</t>
  </si>
  <si>
    <t>Stayton</t>
  </si>
  <si>
    <t>Sublimity</t>
  </si>
  <si>
    <t>Turner</t>
  </si>
  <si>
    <t>Woodburn</t>
  </si>
  <si>
    <t>Boardman</t>
  </si>
  <si>
    <t>Heppner</t>
  </si>
  <si>
    <t>Ione</t>
  </si>
  <si>
    <t>Irrigon</t>
  </si>
  <si>
    <t>Lexington</t>
  </si>
  <si>
    <t>Fairview</t>
  </si>
  <si>
    <t>Gresham</t>
  </si>
  <si>
    <t>Maywood Park</t>
  </si>
  <si>
    <t>Troutdale</t>
  </si>
  <si>
    <t>Wood Village</t>
  </si>
  <si>
    <t>Dallas</t>
  </si>
  <si>
    <t>Falls City</t>
  </si>
  <si>
    <t>Independence</t>
  </si>
  <si>
    <t>Monmouth</t>
  </si>
  <si>
    <t>Grass Valley</t>
  </si>
  <si>
    <t>Moro</t>
  </si>
  <si>
    <t>Rufus</t>
  </si>
  <si>
    <t>Wasco</t>
  </si>
  <si>
    <t>Bay City</t>
  </si>
  <si>
    <t>Garibaldi</t>
  </si>
  <si>
    <t>Manzanita</t>
  </si>
  <si>
    <t>Nehalem</t>
  </si>
  <si>
    <t>Rockaway Beach</t>
  </si>
  <si>
    <t>Tillamook</t>
  </si>
  <si>
    <t>Wheeler</t>
  </si>
  <si>
    <t>Adams</t>
  </si>
  <si>
    <t>Athena</t>
  </si>
  <si>
    <t>Echo</t>
  </si>
  <si>
    <t>Helix</t>
  </si>
  <si>
    <t>Hermiston</t>
  </si>
  <si>
    <t>Milton-Freewater</t>
  </si>
  <si>
    <t>Pendleton</t>
  </si>
  <si>
    <t>Pilot Rock</t>
  </si>
  <si>
    <t>Stanfield</t>
  </si>
  <si>
    <t>Ukiah</t>
  </si>
  <si>
    <t>Umatilla</t>
  </si>
  <si>
    <t>Weston</t>
  </si>
  <si>
    <t>Cove</t>
  </si>
  <si>
    <t>Elgin</t>
  </si>
  <si>
    <t>Imbler</t>
  </si>
  <si>
    <t>Island City</t>
  </si>
  <si>
    <t>La Grande</t>
  </si>
  <si>
    <t>North Powder</t>
  </si>
  <si>
    <t>Summerville</t>
  </si>
  <si>
    <t>Union</t>
  </si>
  <si>
    <t>Enterprise</t>
  </si>
  <si>
    <t>Joseph</t>
  </si>
  <si>
    <t>Lostine</t>
  </si>
  <si>
    <t>Wallowa</t>
  </si>
  <si>
    <t>Antelope</t>
  </si>
  <si>
    <t>Dufur</t>
  </si>
  <si>
    <t>Maupin</t>
  </si>
  <si>
    <t>Mosier</t>
  </si>
  <si>
    <t>Shaniko</t>
  </si>
  <si>
    <t>Banks</t>
  </si>
  <si>
    <t>Beaverton</t>
  </si>
  <si>
    <t>Cornelius</t>
  </si>
  <si>
    <t>Durham</t>
  </si>
  <si>
    <t>Forest Grove</t>
  </si>
  <si>
    <t>Gaston</t>
  </si>
  <si>
    <t>Hillsboro</t>
  </si>
  <si>
    <t>King City</t>
  </si>
  <si>
    <t>North Plains</t>
  </si>
  <si>
    <t>Sherwood</t>
  </si>
  <si>
    <t>Tigard</t>
  </si>
  <si>
    <t>Fossil</t>
  </si>
  <si>
    <t>Mitchell</t>
  </si>
  <si>
    <t>Spray</t>
  </si>
  <si>
    <t>Amity</t>
  </si>
  <si>
    <t>Carlton</t>
  </si>
  <si>
    <t>Dayton</t>
  </si>
  <si>
    <t>Dundee</t>
  </si>
  <si>
    <t>Lafayette</t>
  </si>
  <si>
    <t>Newberg</t>
  </si>
  <si>
    <t>Sheridan</t>
  </si>
  <si>
    <t>Yamhill</t>
  </si>
  <si>
    <t>City</t>
  </si>
  <si>
    <t>Damascus</t>
  </si>
  <si>
    <t>Total Population</t>
  </si>
  <si>
    <t>0-4</t>
  </si>
  <si>
    <t>5-9</t>
  </si>
  <si>
    <t>10-14</t>
  </si>
  <si>
    <t>15-17</t>
  </si>
  <si>
    <t>18-19</t>
  </si>
  <si>
    <t>20-24</t>
  </si>
  <si>
    <t>25-29</t>
  </si>
  <si>
    <t>30-34</t>
  </si>
  <si>
    <t>35-39</t>
  </si>
  <si>
    <t>40-44</t>
  </si>
  <si>
    <t>45-49</t>
  </si>
  <si>
    <t>50-54</t>
  </si>
  <si>
    <t>55-59</t>
  </si>
  <si>
    <t>60-64</t>
  </si>
  <si>
    <t>65-69</t>
  </si>
  <si>
    <t>70-74</t>
  </si>
  <si>
    <t>75-79</t>
  </si>
  <si>
    <t>80-84</t>
  </si>
  <si>
    <t>85+</t>
  </si>
  <si>
    <t>OREGON</t>
  </si>
  <si>
    <t>Population Change</t>
  </si>
  <si>
    <t>July 1, 2006</t>
  </si>
  <si>
    <t>Metropolitan Areas</t>
  </si>
  <si>
    <t>Age Group</t>
  </si>
  <si>
    <t>Halfway</t>
  </si>
  <si>
    <t>Albany (part)*</t>
  </si>
  <si>
    <t>Lake Oswego (part)*</t>
  </si>
  <si>
    <t>Portland (part)*</t>
  </si>
  <si>
    <t>Rivergrove (part)*</t>
  </si>
  <si>
    <t>Tualatin (part)*</t>
  </si>
  <si>
    <t>Wilsonville (part)*</t>
  </si>
  <si>
    <t>Sutherlin</t>
  </si>
  <si>
    <t>Gates (part)*</t>
  </si>
  <si>
    <t>Idanha (part)*</t>
  </si>
  <si>
    <t>Mill City (part)*</t>
  </si>
  <si>
    <t>Salem (part)*</t>
  </si>
  <si>
    <t>Willamina (part)*</t>
  </si>
  <si>
    <t>The Dalles</t>
  </si>
  <si>
    <t>McMinnville</t>
  </si>
  <si>
    <t>La Pine</t>
  </si>
  <si>
    <t>Gervais</t>
  </si>
  <si>
    <t>Hammond</t>
  </si>
  <si>
    <t>*City is located and has population in more than one county.</t>
  </si>
  <si>
    <t>July 1, 2005</t>
  </si>
  <si>
    <t>* Births and/or Deaths, Natural Increase, and Net Migration are revised from last year's report.</t>
  </si>
  <si>
    <t>Merged with Warrenton in 1991</t>
  </si>
  <si>
    <t>Table 10. Population by Age Groups (less than 18 Years, 18-64 Years, and 65 Years and Older</t>
  </si>
  <si>
    <t>April 1, 2010</t>
  </si>
  <si>
    <t>July 1, 2011</t>
  </si>
  <si>
    <t>July 1, 2010rev</t>
  </si>
  <si>
    <t>2010rev</t>
  </si>
  <si>
    <t>Average Annual Change since Census</t>
  </si>
  <si>
    <t>April 1 Census Population</t>
  </si>
  <si>
    <t>Census April 1, 2010</t>
  </si>
  <si>
    <t>Bonanza*</t>
  </si>
  <si>
    <t>Adams*</t>
  </si>
  <si>
    <t>Rivergrove*</t>
  </si>
  <si>
    <t>Ukiah*</t>
  </si>
  <si>
    <t>*Conducted a local enumeration after Census 2010.</t>
  </si>
  <si>
    <t>July 1 Population Estimates and April 1 Census Counts</t>
  </si>
  <si>
    <t xml:space="preserve">       Net Migration</t>
  </si>
  <si>
    <t>July 1, 2012</t>
  </si>
  <si>
    <t xml:space="preserve">                Census 2010 Population and Change since Census 2010.</t>
  </si>
  <si>
    <t>Portland-Vancouver-Hillsboro</t>
  </si>
  <si>
    <t>July 1, 2013</t>
  </si>
  <si>
    <t>Lexington*</t>
  </si>
  <si>
    <t>July 1, 2014</t>
  </si>
  <si>
    <t>July 1, 2015</t>
  </si>
  <si>
    <t>There are footnotes that accompany Tables 1 through 7.</t>
  </si>
  <si>
    <t>Table 1:</t>
  </si>
  <si>
    <t>Annual populations, population change and the components of population change (births, deaths, natural increase, and net migration) are reported for Oregon. Two graphs are included, one displays annual growth rates, and the other shows the magnitude of change due to natural increase (the number of births minus the number of deaths), and net migration (the number of movers in minus the number of movers out).</t>
  </si>
  <si>
    <t>Table 2:</t>
  </si>
  <si>
    <t>Population estimates are aggregated for incorporated and unincorporated, metropolitan and non-metropolitan areas in Oregon. Populations are also reported for each of Oregon's eight Metropolitan Statistical Areas, as designated by the U.S. Census Bureau.</t>
  </si>
  <si>
    <t>Table 3:</t>
  </si>
  <si>
    <t>Table 4:</t>
  </si>
  <si>
    <t>Table 5:</t>
  </si>
  <si>
    <t>Populations for Incorporated Cities Located in More than One County.</t>
  </si>
  <si>
    <t>Table 6:</t>
  </si>
  <si>
    <t>Table 7:</t>
  </si>
  <si>
    <t>Table 8:</t>
  </si>
  <si>
    <t>This table is a listing of Oregon's cities and towns in alphabetical order with the numbers of persons they have annexed since Census 2010.</t>
  </si>
  <si>
    <t>Table 9:</t>
  </si>
  <si>
    <t>Population estimates for Oregon's counties by 5 -year age group are reported in three tables: 1) total population; 2) male population; and 3) female population. Population estimates for ages 15-19 are split into 15-17 and 18-19  age groups.</t>
  </si>
  <si>
    <t>Table 10:</t>
  </si>
  <si>
    <t>Population Estimates by Broad Age Group (&lt;18 Years, 18-64 Years, &amp; over 64 Years)</t>
  </si>
  <si>
    <t>Population Estimates for ages 0-17 years, 18-64 years, and 65 years and older are reported in this table for Oregon and its counties.</t>
  </si>
  <si>
    <t>Additional Notes</t>
  </si>
  <si>
    <t>July 1, 2016</t>
  </si>
  <si>
    <t>Tualatin's 2015 population estimate includes a correction to account for double-counting in the 2014 estimate.</t>
  </si>
  <si>
    <t>Total</t>
  </si>
  <si>
    <t>For full year July to July population change in a year that includes a decennial census, add together population change reported for April and in July of the same year.</t>
  </si>
  <si>
    <t>July 1 Population Estimate</t>
  </si>
  <si>
    <t>July 1, 2017</t>
  </si>
  <si>
    <t>Metropolitan*</t>
  </si>
  <si>
    <t>Damascus**</t>
  </si>
  <si>
    <t>**The City of Damascus disincorporated on July 18, 2016.</t>
  </si>
  <si>
    <t>*The Sum of Oregon Metropolitan Areas excluding Clark and Skamania Counties in Washington State.</t>
  </si>
  <si>
    <t>Table 5.  Population Estimates for Incorporated Cities Located in More than One County</t>
  </si>
  <si>
    <t>City by County</t>
  </si>
  <si>
    <t xml:space="preserve">Table 4.  Populations for Oregon and Its Counties and Incorporated Cities and Towns: </t>
  </si>
  <si>
    <t>** The City of Damascus disincorporated on July 18, 2016.</t>
  </si>
  <si>
    <t>Disincorporated</t>
  </si>
  <si>
    <t>July 1, 2018</t>
  </si>
  <si>
    <t>** Preliminary</t>
  </si>
  <si>
    <r>
      <t xml:space="preserve">Table Name and </t>
    </r>
    <r>
      <rPr>
        <b/>
        <i/>
        <u/>
        <sz val="10"/>
        <color theme="8" tint="-0.499984740745262"/>
        <rFont val="Arial"/>
        <family val="2"/>
      </rPr>
      <t>description</t>
    </r>
  </si>
  <si>
    <r>
      <t xml:space="preserve"> </t>
    </r>
    <r>
      <rPr>
        <sz val="10"/>
        <color rgb="FF002060"/>
        <rFont val="Arial"/>
        <family val="2"/>
      </rPr>
      <t xml:space="preserve">  Prepared by Population Research Center, PSU, April 2020.</t>
    </r>
  </si>
  <si>
    <t>Table 1.  Population and Components of Population Change for Oregon: 1960 to 2019</t>
  </si>
  <si>
    <t>Prepared by Population Research Center, PSU, April 2020.</t>
  </si>
  <si>
    <t>July 1, 2019**</t>
  </si>
  <si>
    <t>July 1, 2018*</t>
  </si>
  <si>
    <t>Table 2.  Population Estimates of Oregon by Area Type and Specific Metropolitan Areas: 2000 to 2019</t>
  </si>
  <si>
    <t>July 1, 2019</t>
  </si>
  <si>
    <t>Births* 2010-19</t>
  </si>
  <si>
    <t>Deaths* 2010-19</t>
  </si>
  <si>
    <t>Natural Increase 2010-19</t>
  </si>
  <si>
    <t>Net Migration 2010-19</t>
  </si>
  <si>
    <t>Table 6.   Rank of Incorporated Cities by July 1, 2019 Population Size</t>
  </si>
  <si>
    <t>Table 7.  Alphabetical Listing of Incorporated Cities with Population for July 1, 2019,</t>
  </si>
  <si>
    <t>Estimate  July 1, 2019</t>
  </si>
  <si>
    <t>Change 2010-2019</t>
  </si>
  <si>
    <t>Percent Change 2010-2019</t>
  </si>
  <si>
    <t>Table 8.  Population Added to Incorporated Cities Due to Annexations:  April 1, 2010 - July 1, 2019</t>
  </si>
  <si>
    <t>Compiled by Population Research Center, PSU. April 2020.</t>
  </si>
  <si>
    <t xml:space="preserve">                for Oregon and Its Counties:  July 1, 2019</t>
  </si>
  <si>
    <t>Compiled by Population Research Center, PSU, April 2020</t>
  </si>
  <si>
    <t>The population data in the 2019 annual report tables were compiled by the Population Research Center, Portland State University, 4/15/2020.</t>
  </si>
  <si>
    <t xml:space="preserve">The tables in this workbook present the 2019 population estimates produced by the Population Research Center, Portland State University. The July 1 estimates of total population for counties and cities and towns were certified December 15, 2019. </t>
  </si>
  <si>
    <t>Some tables include the U.S. Census Bureau's decennial Census counts and historical population estimates produced by our Center, and other tables include calculations of change since Census 2010. Also included are population estimates for broad age groups and 5-year age groups; the estimates for broad age groups were certified December 31, 2019.</t>
  </si>
  <si>
    <t>Annual Population and Components of Population Change for Oregon: 1960-2019; July 1 Population Estimates and April Census Counts.</t>
  </si>
  <si>
    <t>Population Estimates of Oregon by Area type and Specific Metropolitan Areas: 2000 to 2019.</t>
  </si>
  <si>
    <t>Components of Population Change for Oregon's Counties: April 1, 2010 to July 1, 2019.</t>
  </si>
  <si>
    <t>Population for Oregon and its Counties and Incorporated Cities and Towns: July 1, 2010-July 1, 2019; and Census Counts 1990-2010.</t>
  </si>
  <si>
    <t>Annual population estimates from 2010-2019 are reported along with April 1 Census counts from 1990-2010. Sub-county population estimates are grouped by county; cities that are split between counties are reported in parts respective to their county location. Population estimates for the county unincorporated areas are also reported; an estimate for the unincorporated area is a residual of the county total and the sum of the cities within that county. Note that Census 2000 includes slight revisions to account for challenges to the census counts in the U.S. Census Bureau's Count Question Resolution Program.</t>
  </si>
  <si>
    <t>Annual population estimates for 2010-2019, and 2000 and 2010 Census counts, for city parts by county are reported in this table.</t>
  </si>
  <si>
    <t>Rank of Incorporated Cities and Towns by July 1, 2019 Population Size.</t>
  </si>
  <si>
    <t>This table displays the rank order of Oregon's incorporated cites and towns by 2019 population size, largest to smallest.</t>
  </si>
  <si>
    <t>Alphabetical Listing of Oregon's Incorporated Cities and Towns with Populations for July 1, 2019 and Census 2010,  and Change since Census 2010.</t>
  </si>
  <si>
    <t>Population estimates for 2019 and Census counts for 2010 are reported, along with numerical and percentage change during the time period.</t>
  </si>
  <si>
    <t>Population Added to Incorporated Cities Due to Annexations:  April 1, 2010 - July 1, 2019.</t>
  </si>
  <si>
    <t>Population Estimates by Age and Sex for Oregon and Its Counties: July 1, 2019.</t>
  </si>
  <si>
    <t>The City of Tualatin's 2015 population estimate includes a correction for double-counting in its 2014 estimate.</t>
  </si>
  <si>
    <t>Populations are reported for Oregon and the 36 counties; population change and the components of population change from 2010 to 2019 are also included.</t>
  </si>
  <si>
    <t xml:space="preserve">               July 1, 2010 - July 1, 2019 estimates; Census Counts 1990-2010</t>
  </si>
  <si>
    <t>Not incorporated yet.</t>
  </si>
  <si>
    <t>Contents of Sheets:</t>
  </si>
  <si>
    <t>Sheet Name</t>
  </si>
  <si>
    <t>2019 ANNUAL OREGON POPULATION REPORT TABLES</t>
  </si>
  <si>
    <t>*The numbers of births and deaths in the most recent year are revised annually, affecting the corresponding numbers of net migrants.</t>
  </si>
  <si>
    <t>Table 3.  Components of Population Change for Oregon and its Counties: April 1, 2010 to July 1, 2019</t>
  </si>
  <si>
    <t>Un-incorporated</t>
  </si>
  <si>
    <r>
      <t xml:space="preserve">Eugene-Springfield MSA </t>
    </r>
    <r>
      <rPr>
        <sz val="9"/>
        <rFont val="Arial"/>
        <family val="2"/>
      </rPr>
      <t>consists of Lane County.</t>
    </r>
  </si>
  <si>
    <r>
      <t>Medford MSA</t>
    </r>
    <r>
      <rPr>
        <sz val="9"/>
        <rFont val="Arial"/>
        <family val="2"/>
      </rPr>
      <t xml:space="preserve"> consists of Jackson County.</t>
    </r>
  </si>
  <si>
    <r>
      <t xml:space="preserve">Salem MSA </t>
    </r>
    <r>
      <rPr>
        <sz val="9"/>
        <rFont val="Arial"/>
        <family val="2"/>
      </rPr>
      <t>consists of Marion and Polk Counties.</t>
    </r>
  </si>
  <si>
    <r>
      <t xml:space="preserve">Corvallis MSA </t>
    </r>
    <r>
      <rPr>
        <sz val="9"/>
        <rFont val="Arial"/>
        <family val="2"/>
      </rPr>
      <t>consists of Benton County.</t>
    </r>
  </si>
  <si>
    <r>
      <t>Bend-Redmond MSA</t>
    </r>
    <r>
      <rPr>
        <sz val="9"/>
        <rFont val="Arial"/>
        <family val="2"/>
      </rPr>
      <t xml:space="preserve"> consists of Deschutes County. Bend-Redmond MSA was renamed in Feb. 2013 by the Census Bureau from Bend MSA.</t>
    </r>
  </si>
  <si>
    <r>
      <t xml:space="preserve">Albany MSA </t>
    </r>
    <r>
      <rPr>
        <sz val="9"/>
        <rFont val="Arial"/>
        <family val="2"/>
      </rPr>
      <t>consists of Linn County; it was designated as an MSA in Feb. 2013 by the Census Bureau.</t>
    </r>
  </si>
  <si>
    <r>
      <t>Grants Pass MSA</t>
    </r>
    <r>
      <rPr>
        <sz val="9"/>
        <rFont val="Arial"/>
        <family val="2"/>
      </rPr>
      <t xml:space="preserve"> consists of Josephine County. It was designated as an MSA in Feb. 2013 by the Census Bureau.</t>
    </r>
  </si>
  <si>
    <t>Note: Estimates for July 1, 2000-July 1, 2009 are revised estimates that incorporate Census 2010 (they represent the pattern of migration in the originally certified estimates during the decade and are adjusted to be consistent with Census 2010).</t>
  </si>
  <si>
    <t>July 1, 2019 Estimate</t>
  </si>
  <si>
    <t>April 1, 2010 Census</t>
  </si>
  <si>
    <t>Numeric Change April 2010 to July 2019</t>
  </si>
  <si>
    <t>Percent Change April 2010 to July 2019</t>
  </si>
  <si>
    <t>Cities/towns that have conducted local enumerations following Census 2010 are: Adams and Bonanza in 2010; Rivergrove and Ukiah in 2011, Lexington in 2013, and Seneca in 2017.</t>
  </si>
  <si>
    <t>Seneca*</t>
  </si>
  <si>
    <t>-</t>
  </si>
  <si>
    <t xml:space="preserve">askprc@pdx.edu; 503-725-3922 </t>
  </si>
  <si>
    <t>Contact information *</t>
  </si>
  <si>
    <t xml:space="preserve">  Table 9.  Population by Age and Sex for Oregon and Its Counties: July 1, 2019</t>
  </si>
  <si>
    <t>Bend-
Redmond</t>
  </si>
  <si>
    <t>April 1 Census</t>
  </si>
  <si>
    <t>Year</t>
  </si>
  <si>
    <t>Total Population by Age Groups</t>
  </si>
  <si>
    <t>Male Population by Age Groups</t>
  </si>
  <si>
    <t>Female Population by Age Group</t>
  </si>
  <si>
    <t>Population Ages 0-17</t>
  </si>
  <si>
    <t>% of Total Population Ages 0-17</t>
  </si>
  <si>
    <t>Population Ages 18-64</t>
  </si>
  <si>
    <t>% of Total Population Ages 18-64</t>
  </si>
  <si>
    <t>Population Ages 65 and over</t>
  </si>
  <si>
    <t>% of Total Population Ages 65 and over</t>
  </si>
  <si>
    <t>State &amp; Counties</t>
  </si>
  <si>
    <t>Years</t>
  </si>
  <si>
    <t>State and Counties</t>
  </si>
  <si>
    <t>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</si>
</sst>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_(* #,##0_);_(* \(#,##0\);_(* &quot;-&quot;??_);_(@_)"/>
    <numFmt numFmtId="167" formatCode="0_);\(0\)"/>
  </numFmts>
  <fonts count="10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8"/>
      <name val="Arial"/>
      <family val="2"/>
    </font>
    <font>
      <sz val="9"/>
      <name val="Arial"/>
      <family val="2"/>
    </font>
    <font>
      <sz val="9"/>
      <name val="Arial"/>
      <family val="2"/>
    </font>
    <font>
      <b/>
      <sz val="10"/>
      <name val="Arial"/>
      <family val="2"/>
    </font>
    <font>
      <sz val="7"/>
      <name val="Arial"/>
      <family val="2"/>
    </font>
    <font>
      <b/>
      <sz val="7"/>
      <name val="Arial"/>
      <family val="2"/>
    </font>
    <font>
      <sz val="9"/>
      <name val="Times New Roman"/>
      <family val="1"/>
    </font>
    <font>
      <sz val="10"/>
      <name val="Times New Roman"/>
      <family val="1"/>
    </font>
    <font>
      <b/>
      <sz val="11"/>
      <name val="Times New Roman"/>
      <family val="1"/>
    </font>
    <font>
      <sz val="11"/>
      <name val="Times New Roman"/>
      <family val="1"/>
    </font>
    <font>
      <b/>
      <sz val="9"/>
      <name val="Arial"/>
      <family val="2"/>
    </font>
    <font>
      <sz val="10"/>
      <color rgb="FFFF0000"/>
      <name val="Arial"/>
      <family val="2"/>
    </font>
    <font>
      <b/>
      <sz val="11"/>
      <color theme="1"/>
      <name val="Calibri"/>
      <family val="2"/>
      <scheme val="minor"/>
    </font>
    <font>
      <sz val="11"/>
      <color rgb="FFFF0000"/>
      <name val="Calibri"/>
      <family val="2"/>
      <scheme val="minor"/>
    </font>
    <font>
      <i/>
      <sz val="10"/>
      <name val="Arial"/>
      <family val="2"/>
    </font>
    <font>
      <b/>
      <sz val="18"/>
      <color theme="3"/>
      <name val="Cambria"/>
      <family val="2"/>
      <scheme val="major"/>
    </font>
    <font>
      <sz val="8"/>
      <color theme="1"/>
      <name val="Arial"/>
      <family val="2"/>
    </font>
    <font>
      <b/>
      <sz val="15"/>
      <color theme="3"/>
      <name val="Arial"/>
      <family val="2"/>
    </font>
    <font>
      <b/>
      <sz val="13"/>
      <color theme="3"/>
      <name val="Arial"/>
      <family val="2"/>
    </font>
    <font>
      <b/>
      <sz val="11"/>
      <color theme="3"/>
      <name val="Arial"/>
      <family val="2"/>
    </font>
    <font>
      <sz val="8"/>
      <color rgb="FF006100"/>
      <name val="Arial"/>
      <family val="2"/>
    </font>
    <font>
      <sz val="8"/>
      <color rgb="FF9C0006"/>
      <name val="Arial"/>
      <family val="2"/>
    </font>
    <font>
      <sz val="8"/>
      <color rgb="FF9C6500"/>
      <name val="Arial"/>
      <family val="2"/>
    </font>
    <font>
      <sz val="8"/>
      <color rgb="FF3F3F76"/>
      <name val="Arial"/>
      <family val="2"/>
    </font>
    <font>
      <b/>
      <sz val="8"/>
      <color rgb="FF3F3F3F"/>
      <name val="Arial"/>
      <family val="2"/>
    </font>
    <font>
      <b/>
      <sz val="8"/>
      <color rgb="FFFA7D00"/>
      <name val="Arial"/>
      <family val="2"/>
    </font>
    <font>
      <sz val="8"/>
      <color rgb="FFFA7D00"/>
      <name val="Arial"/>
      <family val="2"/>
    </font>
    <font>
      <b/>
      <sz val="8"/>
      <color theme="0"/>
      <name val="Arial"/>
      <family val="2"/>
    </font>
    <font>
      <sz val="8"/>
      <color rgb="FFFF0000"/>
      <name val="Arial"/>
      <family val="2"/>
    </font>
    <font>
      <i/>
      <sz val="8"/>
      <color rgb="FF7F7F7F"/>
      <name val="Arial"/>
      <family val="2"/>
    </font>
    <font>
      <b/>
      <sz val="8"/>
      <color theme="1"/>
      <name val="Arial"/>
      <family val="2"/>
    </font>
    <font>
      <sz val="8"/>
      <color theme="0"/>
      <name val="Arial"/>
      <family val="2"/>
    </font>
    <font>
      <sz val="10"/>
      <name val="MS Sans Serif"/>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indexed="8"/>
      <name val="Arial"/>
      <family val="2"/>
    </font>
    <font>
      <sz val="10"/>
      <color rgb="FF000000"/>
      <name val="Times New Roman"/>
      <family val="1"/>
    </font>
    <font>
      <sz val="12"/>
      <name val="Arial"/>
      <family val="2"/>
    </font>
    <font>
      <sz val="8"/>
      <color rgb="FF002060"/>
      <name val="Arial"/>
      <family val="2"/>
    </font>
    <font>
      <sz val="10"/>
      <color rgb="FF002060"/>
      <name val="Arial"/>
      <family val="2"/>
    </font>
    <font>
      <sz val="10"/>
      <color theme="4" tint="-0.499984740745262"/>
      <name val="Arial"/>
      <family val="2"/>
    </font>
    <font>
      <b/>
      <sz val="10"/>
      <color theme="4" tint="-0.499984740745262"/>
      <name val="Arial"/>
      <family val="2"/>
    </font>
    <font>
      <b/>
      <sz val="8"/>
      <color theme="4" tint="-0.499984740745262"/>
      <name val="arial"/>
      <family val="2"/>
    </font>
    <font>
      <sz val="9"/>
      <color theme="4" tint="-0.499984740745262"/>
      <name val="Arial"/>
      <family val="2"/>
    </font>
    <font>
      <sz val="10"/>
      <color theme="4" tint="-0.499984740745262"/>
      <name val="Times New Roman"/>
      <family val="1"/>
    </font>
    <font>
      <sz val="10"/>
      <color theme="8" tint="-0.499984740745262"/>
      <name val="Arial"/>
      <family val="2"/>
    </font>
    <font>
      <b/>
      <sz val="10"/>
      <color theme="8" tint="-0.499984740745262"/>
      <name val="Arial"/>
      <family val="2"/>
    </font>
    <font>
      <b/>
      <sz val="12"/>
      <color theme="8" tint="-0.499984740745262"/>
      <name val="Arial"/>
      <family val="2"/>
    </font>
    <font>
      <b/>
      <u/>
      <sz val="10"/>
      <color theme="8" tint="-0.499984740745262"/>
      <name val="Arial"/>
      <family val="2"/>
    </font>
    <font>
      <b/>
      <i/>
      <u/>
      <sz val="10"/>
      <color theme="8" tint="-0.499984740745262"/>
      <name val="Arial"/>
      <family val="2"/>
    </font>
    <font>
      <sz val="12"/>
      <color rgb="FF002060"/>
      <name val="Arial"/>
      <family val="2"/>
    </font>
    <font>
      <sz val="11"/>
      <name val="Arial"/>
      <family val="2"/>
    </font>
    <font>
      <b/>
      <sz val="11"/>
      <color theme="4" tint="-0.499984740745262"/>
      <name val="Arial"/>
      <family val="2"/>
    </font>
    <font>
      <sz val="11"/>
      <color theme="4" tint="-0.499984740745262"/>
      <name val="Arial"/>
      <family val="2"/>
    </font>
    <font>
      <b/>
      <sz val="11"/>
      <name val="Arial"/>
      <family val="2"/>
    </font>
    <font>
      <u/>
      <sz val="10"/>
      <name val="Arial"/>
      <family val="2"/>
    </font>
    <font>
      <sz val="12"/>
      <color rgb="FFFF0000"/>
      <name val="Arial"/>
      <family val="2"/>
    </font>
    <font>
      <u/>
      <sz val="9"/>
      <name val="Arial"/>
      <family val="2"/>
    </font>
    <font>
      <sz val="12"/>
      <color theme="4" tint="-0.499984740745262"/>
      <name val="Arial"/>
      <family val="2"/>
    </font>
    <font>
      <b/>
      <sz val="14"/>
      <color theme="8" tint="-0.499984740745262"/>
      <name val="Arial"/>
      <family val="2"/>
    </font>
    <font>
      <i/>
      <sz val="9"/>
      <name val="Arial"/>
      <family val="2"/>
    </font>
    <font>
      <sz val="11"/>
      <color rgb="FFFF0000"/>
      <name val="Arial"/>
      <family val="2"/>
    </font>
    <font>
      <i/>
      <sz val="8"/>
      <name val="Arial"/>
      <family val="2"/>
    </font>
    <font>
      <i/>
      <sz val="9"/>
      <color rgb="FFFF0000"/>
      <name val="Arial"/>
      <family val="2"/>
    </font>
    <font>
      <u/>
      <sz val="10"/>
      <color theme="10"/>
      <name val="Arial"/>
      <family val="2"/>
    </font>
    <font>
      <b/>
      <sz val="11"/>
      <color theme="4" tint="-0.499984740745262"/>
      <name val="AriL"/>
    </font>
    <font>
      <sz val="11"/>
      <color theme="4" tint="-0.499984740745262"/>
      <name val="AriL"/>
    </font>
    <font>
      <sz val="9"/>
      <color theme="4" tint="-0.499984740745262"/>
      <name val="AriL"/>
    </font>
    <font>
      <sz val="11"/>
      <name val="AriL"/>
    </font>
    <font>
      <sz val="10"/>
      <color theme="4" tint="-0.499984740745262"/>
      <name val="AriL"/>
    </font>
    <font>
      <sz val="9"/>
      <name val="AriL"/>
    </font>
    <font>
      <b/>
      <sz val="9"/>
      <name val="AriL"/>
    </font>
    <font>
      <sz val="10"/>
      <name val="AriL"/>
    </font>
    <font>
      <sz val="8"/>
      <name val="AriL"/>
    </font>
    <font>
      <sz val="10"/>
      <color rgb="FFFF0000"/>
      <name val="AriL"/>
    </font>
    <font>
      <sz val="8"/>
      <color theme="4" tint="-0.499984740745262"/>
      <name val="Arial"/>
      <family val="2"/>
    </font>
    <font>
      <b/>
      <sz val="9"/>
      <color theme="4" tint="-0.499984740745262"/>
      <name val="Arial"/>
      <family val="2"/>
    </font>
    <font>
      <i/>
      <sz val="15"/>
      <name val="Arial"/>
      <family val="2"/>
    </font>
    <font>
      <sz val="12"/>
      <color rgb="FF222222"/>
      <name val="Arial"/>
      <family val="2"/>
    </font>
    <font>
      <sz val="8"/>
      <name val="Times New Roman"/>
      <family val="1"/>
    </font>
    <font>
      <sz val="7"/>
      <name val="Ari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s>
  <cellStyleXfs count="821">
    <xf numFmtId="0" fontId="0"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0" fontId="26" fillId="0" borderId="0" applyNumberFormat="0" applyFill="0" applyBorder="0" applyAlignment="0" applyProtection="0"/>
    <xf numFmtId="0" fontId="7" fillId="0" borderId="0"/>
    <xf numFmtId="0" fontId="7" fillId="0" borderId="0"/>
    <xf numFmtId="43" fontId="7" fillId="0" borderId="0" applyFont="0" applyFill="0" applyBorder="0" applyAlignment="0" applyProtection="0"/>
    <xf numFmtId="0" fontId="8" fillId="0" borderId="0"/>
    <xf numFmtId="0" fontId="7" fillId="0" borderId="0"/>
    <xf numFmtId="0" fontId="27" fillId="0" borderId="0"/>
    <xf numFmtId="0" fontId="28" fillId="0" borderId="12" applyNumberFormat="0" applyFill="0" applyAlignment="0" applyProtection="0"/>
    <xf numFmtId="0" fontId="29" fillId="0" borderId="13" applyNumberFormat="0" applyFill="0" applyAlignment="0" applyProtection="0"/>
    <xf numFmtId="0" fontId="30" fillId="0" borderId="14"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15" applyNumberFormat="0" applyAlignment="0" applyProtection="0"/>
    <xf numFmtId="0" fontId="35" fillId="6" borderId="16" applyNumberFormat="0" applyAlignment="0" applyProtection="0"/>
    <xf numFmtId="0" fontId="36" fillId="6" borderId="15" applyNumberFormat="0" applyAlignment="0" applyProtection="0"/>
    <xf numFmtId="0" fontId="37" fillId="0" borderId="17" applyNumberFormat="0" applyFill="0" applyAlignment="0" applyProtection="0"/>
    <xf numFmtId="0" fontId="38" fillId="7" borderId="18" applyNumberFormat="0" applyAlignment="0" applyProtection="0"/>
    <xf numFmtId="0" fontId="39" fillId="0" borderId="0" applyNumberFormat="0" applyFill="0" applyBorder="0" applyAlignment="0" applyProtection="0"/>
    <xf numFmtId="0" fontId="27" fillId="8" borderId="19" applyNumberFormat="0" applyFont="0" applyAlignment="0" applyProtection="0"/>
    <xf numFmtId="0" fontId="40" fillId="0" borderId="0" applyNumberFormat="0" applyFill="0" applyBorder="0" applyAlignment="0" applyProtection="0"/>
    <xf numFmtId="0" fontId="41" fillId="0" borderId="20" applyNumberFormat="0" applyFill="0" applyAlignment="0" applyProtection="0"/>
    <xf numFmtId="0" fontId="42"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42" fillId="32" borderId="0" applyNumberFormat="0" applyBorder="0" applyAlignment="0" applyProtection="0"/>
    <xf numFmtId="0" fontId="43"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0" fontId="6" fillId="0" borderId="0"/>
    <xf numFmtId="0" fontId="8" fillId="0" borderId="0"/>
    <xf numFmtId="0" fontId="8" fillId="0" borderId="0"/>
    <xf numFmtId="9"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2" borderId="0" applyNumberFormat="0" applyBorder="0" applyAlignment="0" applyProtection="0"/>
    <xf numFmtId="0" fontId="48" fillId="3" borderId="0" applyNumberFormat="0" applyBorder="0" applyAlignment="0" applyProtection="0"/>
    <xf numFmtId="0" fontId="49" fillId="4" borderId="0" applyNumberFormat="0" applyBorder="0" applyAlignment="0" applyProtection="0"/>
    <xf numFmtId="0" fontId="50" fillId="5" borderId="15" applyNumberFormat="0" applyAlignment="0" applyProtection="0"/>
    <xf numFmtId="0" fontId="51" fillId="6" borderId="16" applyNumberFormat="0" applyAlignment="0" applyProtection="0"/>
    <xf numFmtId="0" fontId="52" fillId="6" borderId="15" applyNumberFormat="0" applyAlignment="0" applyProtection="0"/>
    <xf numFmtId="0" fontId="53" fillId="0" borderId="17" applyNumberFormat="0" applyFill="0" applyAlignment="0" applyProtection="0"/>
    <xf numFmtId="0" fontId="54" fillId="7" borderId="18" applyNumberFormat="0" applyAlignment="0" applyProtection="0"/>
    <xf numFmtId="0" fontId="24" fillId="0" borderId="0" applyNumberFormat="0" applyFill="0" applyBorder="0" applyAlignment="0" applyProtection="0"/>
    <xf numFmtId="0" fontId="55" fillId="0" borderId="0" applyNumberFormat="0" applyFill="0" applyBorder="0" applyAlignment="0" applyProtection="0"/>
    <xf numFmtId="0" fontId="23" fillId="0" borderId="20" applyNumberFormat="0" applyFill="0" applyAlignment="0" applyProtection="0"/>
    <xf numFmtId="0" fontId="56"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56" fillId="32" borderId="0" applyNumberFormat="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2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8" fillId="0" borderId="0"/>
    <xf numFmtId="43" fontId="8"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8"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57"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43" fontId="4"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4" fillId="0" borderId="0"/>
    <xf numFmtId="0" fontId="43" fillId="0" borderId="0"/>
    <xf numFmtId="0" fontId="4" fillId="0" borderId="0"/>
    <xf numFmtId="43" fontId="4"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58" fillId="0" borderId="0"/>
    <xf numFmtId="43" fontId="58"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43" fontId="8"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8" borderId="19" applyNumberFormat="0" applyFont="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44" fontId="8" fillId="0" borderId="0" applyFont="0" applyFill="0" applyBorder="0" applyAlignment="0" applyProtection="0"/>
    <xf numFmtId="42" fontId="8" fillId="0" borderId="0" applyFont="0" applyFill="0" applyBorder="0" applyAlignment="0" applyProtection="0"/>
    <xf numFmtId="41" fontId="8" fillId="0" borderId="0" applyFont="0" applyFill="0" applyBorder="0" applyAlignment="0" applyProtection="0"/>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3"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86" fillId="0" borderId="0" applyNumberFormat="0" applyFill="0" applyBorder="0" applyAlignment="0" applyProtection="0"/>
  </cellStyleXfs>
  <cellXfs count="415">
    <xf numFmtId="0" fontId="0" fillId="0" borderId="0" xfId="0"/>
    <xf numFmtId="0" fontId="12" fillId="0" borderId="0" xfId="0" applyFont="1"/>
    <xf numFmtId="3" fontId="12" fillId="0" borderId="0" xfId="0" applyNumberFormat="1" applyFont="1"/>
    <xf numFmtId="0" fontId="13" fillId="0" borderId="0" xfId="0" applyFont="1" applyAlignment="1">
      <alignment horizontal="right"/>
    </xf>
    <xf numFmtId="0" fontId="13" fillId="0" borderId="0" xfId="0" applyFont="1" applyAlignment="1"/>
    <xf numFmtId="0" fontId="13" fillId="0" borderId="0" xfId="0" applyFont="1" applyBorder="1" applyAlignment="1"/>
    <xf numFmtId="3" fontId="0" fillId="0" borderId="0" xfId="0" applyNumberFormat="1" applyFill="1"/>
    <xf numFmtId="0" fontId="0" fillId="0" borderId="0" xfId="0" applyFill="1"/>
    <xf numFmtId="165" fontId="8" fillId="0" borderId="0" xfId="0" applyNumberFormat="1" applyFont="1"/>
    <xf numFmtId="0" fontId="12" fillId="0" borderId="0" xfId="0" applyFont="1" applyFill="1"/>
    <xf numFmtId="0" fontId="8" fillId="0" borderId="0" xfId="0" applyFont="1" applyFill="1" applyBorder="1"/>
    <xf numFmtId="165" fontId="12" fillId="0" borderId="0" xfId="0" applyNumberFormat="1" applyFont="1"/>
    <xf numFmtId="166" fontId="14" fillId="0" borderId="0" xfId="1" applyNumberFormat="1" applyFont="1" applyFill="1" applyBorder="1" applyAlignment="1">
      <alignment horizontal="right" readingOrder="1"/>
    </xf>
    <xf numFmtId="166" fontId="14" fillId="0" borderId="0" xfId="1" applyNumberFormat="1" applyFont="1" applyFill="1" applyBorder="1" applyAlignment="1">
      <alignment horizontal="right"/>
    </xf>
    <xf numFmtId="0" fontId="19" fillId="0" borderId="0" xfId="0" applyFont="1" applyAlignment="1">
      <alignment horizontal="center"/>
    </xf>
    <xf numFmtId="0" fontId="19" fillId="0" borderId="0" xfId="0" applyFont="1" applyBorder="1" applyAlignment="1">
      <alignment horizontal="center"/>
    </xf>
    <xf numFmtId="166" fontId="13" fillId="0" borderId="0" xfId="0" applyNumberFormat="1" applyFont="1" applyAlignment="1">
      <alignment horizontal="right"/>
    </xf>
    <xf numFmtId="164" fontId="14" fillId="0" borderId="0" xfId="0" applyNumberFormat="1" applyFont="1" applyFill="1" applyBorder="1" applyAlignment="1">
      <alignment horizontal="left"/>
    </xf>
    <xf numFmtId="164" fontId="8" fillId="0" borderId="0" xfId="0" applyNumberFormat="1" applyFont="1" applyFill="1" applyBorder="1" applyAlignment="1">
      <alignment horizontal="left"/>
    </xf>
    <xf numFmtId="167" fontId="14" fillId="0" borderId="0" xfId="1" applyNumberFormat="1" applyFont="1" applyFill="1" applyBorder="1" applyAlignment="1">
      <alignment horizontal="right" readingOrder="1"/>
    </xf>
    <xf numFmtId="0" fontId="0" fillId="0" borderId="0" xfId="0"/>
    <xf numFmtId="3" fontId="0" fillId="0" borderId="0" xfId="0" applyNumberFormat="1"/>
    <xf numFmtId="0" fontId="8" fillId="0" borderId="0" xfId="0" applyFont="1"/>
    <xf numFmtId="0" fontId="8" fillId="0" borderId="0" xfId="0" applyFont="1" applyFill="1" applyBorder="1" applyAlignment="1"/>
    <xf numFmtId="166" fontId="9" fillId="0" borderId="0" xfId="1" applyNumberFormat="1" applyFont="1" applyFill="1" applyBorder="1" applyAlignment="1">
      <alignment horizontal="right"/>
    </xf>
    <xf numFmtId="3" fontId="8" fillId="0" borderId="0" xfId="0" applyNumberFormat="1" applyFont="1" applyFill="1" applyAlignment="1">
      <alignment horizontal="right"/>
    </xf>
    <xf numFmtId="0" fontId="8" fillId="0" borderId="0" xfId="0" applyFont="1" applyFill="1"/>
    <xf numFmtId="3" fontId="14" fillId="0" borderId="0" xfId="0" applyNumberFormat="1" applyFont="1" applyFill="1" applyAlignment="1">
      <alignment horizontal="right"/>
    </xf>
    <xf numFmtId="0" fontId="12" fillId="0" borderId="0" xfId="0" applyFont="1" applyAlignment="1"/>
    <xf numFmtId="49" fontId="8" fillId="0" borderId="0" xfId="0" quotePrefix="1" applyNumberFormat="1" applyFont="1" applyFill="1" applyBorder="1" applyAlignment="1">
      <alignment horizontal="right"/>
    </xf>
    <xf numFmtId="49" fontId="14" fillId="0" borderId="0" xfId="0" applyNumberFormat="1" applyFont="1" applyFill="1" applyBorder="1" applyAlignment="1">
      <alignment horizontal="right"/>
    </xf>
    <xf numFmtId="167" fontId="14" fillId="0" borderId="0" xfId="1" applyNumberFormat="1" applyFont="1" applyFill="1" applyBorder="1" applyAlignment="1">
      <alignment horizontal="right"/>
    </xf>
    <xf numFmtId="3" fontId="14" fillId="0" borderId="0" xfId="0" applyNumberFormat="1" applyFont="1" applyFill="1" applyBorder="1" applyAlignment="1">
      <alignment horizontal="right"/>
    </xf>
    <xf numFmtId="0" fontId="14" fillId="0" borderId="0" xfId="0" applyFont="1" applyFill="1" applyAlignment="1">
      <alignment horizontal="center"/>
    </xf>
    <xf numFmtId="166" fontId="9" fillId="0" borderId="3" xfId="1" applyNumberFormat="1" applyFont="1" applyFill="1" applyBorder="1" applyAlignment="1">
      <alignment horizontal="right"/>
    </xf>
    <xf numFmtId="0" fontId="14" fillId="0" borderId="0" xfId="0" applyFont="1" applyFill="1" applyBorder="1" applyAlignment="1">
      <alignment horizontal="left"/>
    </xf>
    <xf numFmtId="3" fontId="12" fillId="0" borderId="0" xfId="0" applyNumberFormat="1" applyFont="1" applyFill="1"/>
    <xf numFmtId="165" fontId="12" fillId="0" borderId="0" xfId="0" applyNumberFormat="1" applyFont="1" applyFill="1"/>
    <xf numFmtId="3" fontId="8" fillId="0" borderId="0" xfId="0" applyNumberFormat="1" applyFont="1" applyFill="1" applyBorder="1"/>
    <xf numFmtId="166" fontId="9" fillId="0" borderId="0" xfId="1" applyNumberFormat="1" applyFont="1" applyFill="1" applyBorder="1" applyAlignment="1"/>
    <xf numFmtId="166" fontId="9" fillId="0" borderId="0" xfId="1" applyNumberFormat="1" applyFont="1" applyFill="1" applyBorder="1" applyAlignment="1">
      <alignment horizontal="left"/>
    </xf>
    <xf numFmtId="0" fontId="19" fillId="0" borderId="0" xfId="0" applyFont="1" applyFill="1" applyAlignment="1">
      <alignment horizontal="center"/>
    </xf>
    <xf numFmtId="3" fontId="13" fillId="0" borderId="0" xfId="0" applyNumberFormat="1" applyFont="1" applyFill="1" applyAlignment="1">
      <alignment horizontal="right"/>
    </xf>
    <xf numFmtId="0" fontId="8" fillId="0" borderId="0" xfId="60" applyFont="1" applyAlignment="1" applyProtection="1">
      <protection locked="0"/>
    </xf>
    <xf numFmtId="0" fontId="8" fillId="0" borderId="0" xfId="0" applyFont="1" applyAlignment="1">
      <alignment horizontal="left"/>
    </xf>
    <xf numFmtId="1" fontId="62" fillId="0" borderId="0" xfId="0" applyNumberFormat="1" applyFont="1" applyFill="1" applyAlignment="1"/>
    <xf numFmtId="164" fontId="8" fillId="0" borderId="0" xfId="0" quotePrefix="1" applyNumberFormat="1" applyFont="1" applyFill="1" applyBorder="1" applyAlignment="1">
      <alignment horizontal="left"/>
    </xf>
    <xf numFmtId="0" fontId="62" fillId="0" borderId="0" xfId="0" applyFont="1" applyFill="1"/>
    <xf numFmtId="0" fontId="65" fillId="0" borderId="0" xfId="0" applyFont="1" applyAlignment="1">
      <alignment horizontal="right"/>
    </xf>
    <xf numFmtId="0" fontId="62" fillId="0" borderId="0" xfId="0" applyFont="1" applyFill="1" applyBorder="1" applyAlignment="1"/>
    <xf numFmtId="0" fontId="8" fillId="0" borderId="0" xfId="0" applyFont="1" applyAlignment="1">
      <alignment horizontal="center"/>
    </xf>
    <xf numFmtId="0" fontId="8" fillId="0" borderId="0" xfId="0" applyFont="1" applyFill="1" applyAlignment="1">
      <alignment horizontal="center"/>
    </xf>
    <xf numFmtId="164" fontId="63" fillId="0" borderId="0" xfId="0" applyNumberFormat="1" applyFont="1" applyFill="1" applyBorder="1" applyAlignment="1">
      <alignment horizontal="left"/>
    </xf>
    <xf numFmtId="3" fontId="63" fillId="0" borderId="0" xfId="0" applyNumberFormat="1" applyFont="1" applyFill="1" applyAlignment="1">
      <alignment horizontal="right"/>
    </xf>
    <xf numFmtId="9" fontId="8" fillId="0" borderId="0" xfId="2" applyFont="1" applyFill="1" applyBorder="1"/>
    <xf numFmtId="166" fontId="13" fillId="0" borderId="0" xfId="0" applyNumberFormat="1" applyFont="1" applyBorder="1" applyAlignment="1">
      <alignment horizontal="right"/>
    </xf>
    <xf numFmtId="0" fontId="22" fillId="0" borderId="0" xfId="60" applyFont="1" applyAlignment="1" applyProtection="1">
      <protection locked="0"/>
    </xf>
    <xf numFmtId="0" fontId="8" fillId="0" borderId="0" xfId="0" applyFont="1" applyAlignment="1"/>
    <xf numFmtId="3" fontId="8" fillId="0" borderId="0" xfId="0" applyNumberFormat="1" applyFont="1" applyBorder="1" applyAlignment="1"/>
    <xf numFmtId="0" fontId="72" fillId="0" borderId="0" xfId="0" applyFont="1" applyFill="1" applyAlignment="1">
      <alignment horizontal="center"/>
    </xf>
    <xf numFmtId="0" fontId="59" fillId="0" borderId="0" xfId="0" applyFont="1" applyFill="1" applyAlignment="1">
      <alignment horizontal="center"/>
    </xf>
    <xf numFmtId="0" fontId="59" fillId="0" borderId="0" xfId="0" applyFont="1" applyAlignment="1">
      <alignment horizontal="center"/>
    </xf>
    <xf numFmtId="0" fontId="73" fillId="0" borderId="0" xfId="0" applyFont="1"/>
    <xf numFmtId="0" fontId="73" fillId="0" borderId="0" xfId="0" applyFont="1" applyAlignment="1">
      <alignment horizontal="center" vertical="top"/>
    </xf>
    <xf numFmtId="0" fontId="73" fillId="0" borderId="0" xfId="0" applyFont="1" applyAlignment="1">
      <alignment vertical="top"/>
    </xf>
    <xf numFmtId="0" fontId="73" fillId="0" borderId="0" xfId="0" applyFont="1" applyFill="1" applyAlignment="1">
      <alignment vertical="top"/>
    </xf>
    <xf numFmtId="0" fontId="73" fillId="0" borderId="0" xfId="0" applyFont="1" applyFill="1"/>
    <xf numFmtId="3" fontId="8" fillId="0" borderId="0" xfId="0" applyNumberFormat="1" applyFont="1" applyAlignment="1">
      <alignment horizontal="right"/>
    </xf>
    <xf numFmtId="3" fontId="8" fillId="0" borderId="0" xfId="0" applyNumberFormat="1" applyFont="1" applyAlignment="1">
      <alignment horizontal="center"/>
    </xf>
    <xf numFmtId="0" fontId="74" fillId="0" borderId="0" xfId="0" applyFont="1" applyFill="1" applyAlignment="1">
      <alignment horizontal="center" vertical="top"/>
    </xf>
    <xf numFmtId="0" fontId="12" fillId="0" borderId="0" xfId="0" applyFont="1" applyAlignment="1">
      <alignment horizontal="center"/>
    </xf>
    <xf numFmtId="0" fontId="12" fillId="0" borderId="0" xfId="0" applyFont="1" applyFill="1" applyAlignment="1">
      <alignment horizontal="center"/>
    </xf>
    <xf numFmtId="3" fontId="72" fillId="0" borderId="0" xfId="0" applyNumberFormat="1" applyFont="1" applyFill="1" applyAlignment="1">
      <alignment horizontal="center"/>
    </xf>
    <xf numFmtId="3" fontId="59" fillId="0" borderId="0" xfId="0" applyNumberFormat="1" applyFont="1" applyFill="1" applyAlignment="1">
      <alignment horizontal="center"/>
    </xf>
    <xf numFmtId="0" fontId="74" fillId="0" borderId="0" xfId="0" applyFont="1" applyFill="1" applyAlignment="1">
      <alignment horizontal="left"/>
    </xf>
    <xf numFmtId="0" fontId="80" fillId="0" borderId="0" xfId="0" applyFont="1" applyFill="1" applyAlignment="1">
      <alignment horizontal="center"/>
    </xf>
    <xf numFmtId="0" fontId="59" fillId="0" borderId="0" xfId="0" applyFont="1" applyFill="1" applyAlignment="1">
      <alignment readingOrder="1"/>
    </xf>
    <xf numFmtId="0" fontId="74" fillId="0" borderId="1" xfId="0" applyFont="1" applyFill="1" applyBorder="1" applyAlignment="1">
      <alignment horizontal="left" wrapText="1" readingOrder="1"/>
    </xf>
    <xf numFmtId="0" fontId="59" fillId="0" borderId="0" xfId="0" applyFont="1" applyFill="1" applyBorder="1" applyAlignment="1">
      <alignment readingOrder="1"/>
    </xf>
    <xf numFmtId="166" fontId="8" fillId="0" borderId="0" xfId="1" applyNumberFormat="1" applyFont="1" applyFill="1" applyBorder="1" applyAlignment="1">
      <alignment horizontal="right"/>
    </xf>
    <xf numFmtId="3" fontId="8" fillId="0" borderId="0" xfId="0" applyNumberFormat="1" applyFont="1" applyFill="1" applyBorder="1" applyAlignment="1">
      <alignment horizontal="right"/>
    </xf>
    <xf numFmtId="49" fontId="8" fillId="0" borderId="0" xfId="0" applyNumberFormat="1" applyFont="1" applyFill="1" applyBorder="1" applyAlignment="1">
      <alignment horizontal="right"/>
    </xf>
    <xf numFmtId="3" fontId="8" fillId="0" borderId="0" xfId="0" applyNumberFormat="1" applyFont="1" applyFill="1" applyAlignment="1"/>
    <xf numFmtId="3" fontId="8" fillId="0" borderId="0" xfId="0" applyNumberFormat="1" applyFont="1" applyFill="1" applyBorder="1" applyAlignment="1">
      <alignment horizontal="center"/>
    </xf>
    <xf numFmtId="3" fontId="8" fillId="0" borderId="0" xfId="0" applyNumberFormat="1" applyFont="1" applyFill="1" applyAlignment="1">
      <alignment horizontal="center"/>
    </xf>
    <xf numFmtId="0" fontId="8" fillId="0" borderId="0" xfId="0" applyFont="1" applyFill="1" applyBorder="1" applyAlignment="1">
      <alignment horizontal="center"/>
    </xf>
    <xf numFmtId="166" fontId="8" fillId="0" borderId="0" xfId="1" applyNumberFormat="1" applyFont="1" applyFill="1" applyBorder="1" applyAlignment="1">
      <alignment horizontal="center"/>
    </xf>
    <xf numFmtId="1" fontId="8" fillId="0" borderId="0" xfId="0" applyNumberFormat="1" applyFont="1" applyFill="1" applyAlignment="1">
      <alignment horizontal="center"/>
    </xf>
    <xf numFmtId="166" fontId="8" fillId="0" borderId="0" xfId="1" applyNumberFormat="1" applyFont="1" applyFill="1" applyAlignment="1">
      <alignment horizontal="center"/>
    </xf>
    <xf numFmtId="165" fontId="8" fillId="0" borderId="0" xfId="0" applyNumberFormat="1" applyFont="1" applyFill="1" applyAlignment="1">
      <alignment horizontal="center"/>
    </xf>
    <xf numFmtId="0" fontId="8" fillId="0" borderId="0" xfId="60" applyFont="1" applyFill="1" applyAlignment="1" applyProtection="1">
      <protection locked="0"/>
    </xf>
    <xf numFmtId="0" fontId="12" fillId="0" borderId="0" xfId="0" applyFont="1" applyFill="1" applyBorder="1" applyAlignment="1">
      <alignment horizontal="left"/>
    </xf>
    <xf numFmtId="3" fontId="12" fillId="0" borderId="0" xfId="0" applyNumberFormat="1" applyFont="1" applyFill="1" applyAlignment="1">
      <alignment horizontal="right"/>
    </xf>
    <xf numFmtId="0" fontId="12" fillId="0" borderId="0" xfId="0" applyFont="1" applyFill="1" applyAlignment="1"/>
    <xf numFmtId="0" fontId="74" fillId="0" borderId="0" xfId="0" applyFont="1"/>
    <xf numFmtId="0" fontId="75" fillId="0" borderId="0" xfId="0" applyFont="1"/>
    <xf numFmtId="0" fontId="75" fillId="0" borderId="0" xfId="0" applyFont="1" applyFill="1"/>
    <xf numFmtId="0" fontId="83" fillId="0" borderId="0" xfId="0" applyFont="1"/>
    <xf numFmtId="0" fontId="76" fillId="0" borderId="0" xfId="0" applyFont="1" applyFill="1" applyBorder="1" applyAlignment="1">
      <alignment horizontal="center" wrapText="1"/>
    </xf>
    <xf numFmtId="3" fontId="8" fillId="0" borderId="0" xfId="0" applyNumberFormat="1" applyFont="1" applyBorder="1"/>
    <xf numFmtId="165" fontId="8" fillId="0" borderId="0" xfId="2" applyNumberFormat="1" applyFont="1" applyFill="1" applyBorder="1"/>
    <xf numFmtId="165" fontId="8" fillId="0" borderId="0" xfId="2" applyNumberFormat="1" applyFont="1"/>
    <xf numFmtId="0" fontId="74" fillId="0" borderId="0" xfId="0" applyFont="1" applyFill="1" applyBorder="1" applyAlignment="1"/>
    <xf numFmtId="0" fontId="73" fillId="0" borderId="0" xfId="0" applyFont="1" applyFill="1" applyAlignment="1"/>
    <xf numFmtId="0" fontId="74" fillId="0" borderId="0" xfId="0" applyFont="1" applyFill="1" applyBorder="1" applyAlignment="1">
      <alignment horizontal="left" vertical="top"/>
    </xf>
    <xf numFmtId="1" fontId="74" fillId="0" borderId="0" xfId="0" applyNumberFormat="1" applyFont="1" applyFill="1" applyBorder="1" applyAlignment="1">
      <alignment horizontal="left" vertical="top"/>
    </xf>
    <xf numFmtId="0" fontId="76" fillId="0" borderId="0" xfId="0" applyFont="1" applyFill="1" applyBorder="1" applyAlignment="1">
      <alignment horizontal="left" vertical="top"/>
    </xf>
    <xf numFmtId="0" fontId="73" fillId="0" borderId="0" xfId="0" applyFont="1" applyFill="1" applyBorder="1" applyAlignment="1">
      <alignment vertical="top"/>
    </xf>
    <xf numFmtId="0" fontId="83" fillId="0" borderId="0" xfId="0" applyFont="1" applyFill="1" applyAlignment="1">
      <alignment vertical="top"/>
    </xf>
    <xf numFmtId="1" fontId="76" fillId="0" borderId="0" xfId="0" applyNumberFormat="1" applyFont="1" applyFill="1" applyBorder="1" applyAlignment="1">
      <alignment horizontal="left" vertical="top"/>
    </xf>
    <xf numFmtId="3" fontId="9" fillId="0" borderId="0" xfId="0" applyNumberFormat="1" applyFont="1" applyFill="1" applyBorder="1" applyAlignment="1">
      <alignment horizontal="right"/>
    </xf>
    <xf numFmtId="166" fontId="9" fillId="0" borderId="9" xfId="1" applyNumberFormat="1" applyFont="1" applyFill="1" applyBorder="1" applyAlignment="1">
      <alignment horizontal="right"/>
    </xf>
    <xf numFmtId="166" fontId="9" fillId="0" borderId="4" xfId="1" applyNumberFormat="1" applyFont="1" applyFill="1" applyBorder="1" applyAlignment="1">
      <alignment horizontal="right"/>
    </xf>
    <xf numFmtId="0" fontId="84" fillId="0" borderId="0" xfId="0" applyFont="1" applyFill="1" applyBorder="1" applyAlignment="1"/>
    <xf numFmtId="0" fontId="84" fillId="0" borderId="0" xfId="0" applyFont="1" applyFill="1" applyAlignment="1">
      <alignment horizontal="left"/>
    </xf>
    <xf numFmtId="1" fontId="84" fillId="0" borderId="0" xfId="0" applyNumberFormat="1" applyFont="1" applyFill="1" applyBorder="1" applyAlignment="1"/>
    <xf numFmtId="166" fontId="84" fillId="0" borderId="0" xfId="0" applyNumberFormat="1" applyFont="1" applyFill="1" applyBorder="1" applyAlignment="1"/>
    <xf numFmtId="3" fontId="64" fillId="0" borderId="0" xfId="0" applyNumberFormat="1" applyFont="1" applyFill="1" applyBorder="1" applyAlignment="1">
      <alignment horizontal="center"/>
    </xf>
    <xf numFmtId="3" fontId="12" fillId="0" borderId="0" xfId="0" applyNumberFormat="1" applyFont="1" applyFill="1" applyBorder="1" applyAlignment="1">
      <alignment horizontal="center"/>
    </xf>
    <xf numFmtId="0" fontId="76" fillId="0" borderId="0" xfId="0" applyFont="1" applyFill="1" applyAlignment="1">
      <alignment horizontal="center"/>
    </xf>
    <xf numFmtId="3" fontId="92" fillId="0" borderId="0" xfId="0" applyNumberFormat="1" applyFont="1" applyBorder="1"/>
    <xf numFmtId="0" fontId="91" fillId="0" borderId="0" xfId="0" applyFont="1"/>
    <xf numFmtId="0" fontId="89" fillId="0" borderId="0" xfId="0" applyFont="1" applyFill="1" applyBorder="1"/>
    <xf numFmtId="0" fontId="96" fillId="0" borderId="0" xfId="0" applyFont="1"/>
    <xf numFmtId="0" fontId="94" fillId="0" borderId="0" xfId="0" applyFont="1"/>
    <xf numFmtId="0" fontId="92" fillId="0" borderId="5" xfId="0" applyFont="1" applyBorder="1"/>
    <xf numFmtId="3" fontId="92" fillId="0" borderId="5" xfId="0" applyNumberFormat="1" applyFont="1" applyBorder="1"/>
    <xf numFmtId="0" fontId="92" fillId="0" borderId="0" xfId="0" applyFont="1" applyBorder="1"/>
    <xf numFmtId="3" fontId="94" fillId="0" borderId="0" xfId="0" applyNumberFormat="1" applyFont="1"/>
    <xf numFmtId="3" fontId="74" fillId="0" borderId="0" xfId="0" applyNumberFormat="1" applyFont="1" applyFill="1" applyAlignment="1">
      <alignment horizontal="left"/>
    </xf>
    <xf numFmtId="3" fontId="76" fillId="0" borderId="0" xfId="0" applyNumberFormat="1" applyFont="1" applyFill="1" applyAlignment="1">
      <alignment horizontal="left"/>
    </xf>
    <xf numFmtId="0" fontId="8" fillId="0" borderId="0" xfId="0" applyFont="1" applyFill="1" applyAlignment="1">
      <alignment horizontal="left"/>
    </xf>
    <xf numFmtId="3" fontId="74" fillId="0" borderId="0" xfId="0" applyNumberFormat="1" applyFont="1" applyFill="1" applyAlignment="1">
      <alignment horizontal="center"/>
    </xf>
    <xf numFmtId="3" fontId="76" fillId="0" borderId="0" xfId="0" applyNumberFormat="1" applyFont="1" applyFill="1" applyAlignment="1">
      <alignment horizontal="center"/>
    </xf>
    <xf numFmtId="3" fontId="8" fillId="0" borderId="0" xfId="0" applyNumberFormat="1" applyFont="1" applyFill="1" applyBorder="1" applyAlignment="1"/>
    <xf numFmtId="165" fontId="8" fillId="0" borderId="0" xfId="0" applyNumberFormat="1" applyFont="1" applyFill="1" applyBorder="1" applyAlignment="1"/>
    <xf numFmtId="165" fontId="8" fillId="0" borderId="0" xfId="2" applyNumberFormat="1" applyFont="1" applyFill="1" applyBorder="1" applyAlignment="1"/>
    <xf numFmtId="0" fontId="9" fillId="0" borderId="0" xfId="0" applyFont="1" applyFill="1" applyAlignment="1"/>
    <xf numFmtId="0" fontId="73" fillId="0" borderId="0" xfId="0" applyFont="1" applyFill="1" applyBorder="1" applyAlignment="1"/>
    <xf numFmtId="165" fontId="9" fillId="0" borderId="0" xfId="2" applyNumberFormat="1" applyFont="1" applyFill="1" applyAlignment="1"/>
    <xf numFmtId="3" fontId="9" fillId="0" borderId="0" xfId="0" applyNumberFormat="1" applyFont="1" applyFill="1" applyAlignment="1"/>
    <xf numFmtId="0" fontId="99" fillId="0" borderId="0" xfId="0" applyFont="1" applyFill="1" applyBorder="1" applyAlignment="1"/>
    <xf numFmtId="1" fontId="99" fillId="0" borderId="0" xfId="0" applyNumberFormat="1" applyFont="1" applyFill="1" applyBorder="1" applyAlignment="1"/>
    <xf numFmtId="0" fontId="8" fillId="0" borderId="0" xfId="0" applyFont="1" applyBorder="1" applyAlignment="1"/>
    <xf numFmtId="0" fontId="87" fillId="0" borderId="0" xfId="0" applyFont="1" applyFill="1" applyAlignment="1">
      <alignment horizontal="center"/>
    </xf>
    <xf numFmtId="0" fontId="87" fillId="0" borderId="0" xfId="0" applyFont="1" applyFill="1" applyAlignment="1"/>
    <xf numFmtId="0" fontId="0" fillId="0" borderId="0" xfId="0" applyAlignment="1"/>
    <xf numFmtId="3" fontId="101" fillId="0" borderId="0" xfId="0" applyNumberFormat="1" applyFont="1" applyFill="1" applyBorder="1" applyAlignment="1">
      <alignment horizontal="center"/>
    </xf>
    <xf numFmtId="3" fontId="95" fillId="0" borderId="0" xfId="2" applyNumberFormat="1" applyFont="1" applyBorder="1" applyAlignment="1">
      <alignment horizontal="right"/>
    </xf>
    <xf numFmtId="0" fontId="12" fillId="0" borderId="0" xfId="0" applyFont="1" applyBorder="1" applyAlignment="1"/>
    <xf numFmtId="0" fontId="74" fillId="0" borderId="1" xfId="0" applyFont="1" applyFill="1" applyBorder="1" applyAlignment="1">
      <alignment horizontal="center" wrapText="1" readingOrder="1"/>
    </xf>
    <xf numFmtId="3" fontId="74" fillId="0" borderId="1" xfId="0" applyNumberFormat="1" applyFont="1" applyFill="1" applyBorder="1" applyAlignment="1">
      <alignment horizontal="center" wrapText="1" readingOrder="1"/>
    </xf>
    <xf numFmtId="0" fontId="64" fillId="0" borderId="0" xfId="0" applyFont="1" applyBorder="1" applyAlignment="1">
      <alignment horizontal="center" wrapText="1"/>
    </xf>
    <xf numFmtId="0" fontId="64" fillId="0" borderId="0" xfId="0" applyFont="1" applyBorder="1" applyAlignment="1">
      <alignment horizontal="center"/>
    </xf>
    <xf numFmtId="0" fontId="10" fillId="0" borderId="3" xfId="0" applyFont="1" applyBorder="1" applyAlignment="1">
      <alignment horizontal="center"/>
    </xf>
    <xf numFmtId="3" fontId="9" fillId="0" borderId="0" xfId="0" applyNumberFormat="1" applyFont="1" applyBorder="1" applyAlignment="1">
      <alignment horizontal="center"/>
    </xf>
    <xf numFmtId="3" fontId="9" fillId="0" borderId="3" xfId="0" applyNumberFormat="1" applyFont="1" applyBorder="1" applyAlignment="1">
      <alignment horizontal="center"/>
    </xf>
    <xf numFmtId="3" fontId="12" fillId="0" borderId="22" xfId="0" applyNumberFormat="1" applyFont="1" applyBorder="1" applyAlignment="1">
      <alignment horizontal="center"/>
    </xf>
    <xf numFmtId="3" fontId="12" fillId="0" borderId="23" xfId="0" applyNumberFormat="1" applyFont="1" applyBorder="1" applyAlignment="1">
      <alignment horizontal="center"/>
    </xf>
    <xf numFmtId="0" fontId="74" fillId="0" borderId="0" xfId="0" applyFont="1" applyFill="1" applyAlignment="1"/>
    <xf numFmtId="0" fontId="74" fillId="0" borderId="0" xfId="0" applyFont="1" applyAlignment="1"/>
    <xf numFmtId="0" fontId="8" fillId="0" borderId="0" xfId="60" applyFont="1" applyAlignment="1" applyProtection="1">
      <alignment wrapText="1"/>
      <protection locked="0"/>
    </xf>
    <xf numFmtId="0" fontId="8" fillId="0" borderId="0" xfId="0" applyFont="1" applyFill="1" applyBorder="1" applyAlignment="1">
      <alignment horizontal="left"/>
    </xf>
    <xf numFmtId="0" fontId="8" fillId="0" borderId="0" xfId="0" applyFont="1" applyFill="1" applyAlignment="1"/>
    <xf numFmtId="0" fontId="12" fillId="0" borderId="0" xfId="0" applyFont="1" applyFill="1" applyBorder="1" applyAlignment="1">
      <alignment wrapText="1"/>
    </xf>
    <xf numFmtId="0" fontId="12" fillId="0" borderId="0" xfId="0" applyFont="1" applyAlignment="1">
      <alignment wrapText="1"/>
    </xf>
    <xf numFmtId="0" fontId="74" fillId="0" borderId="0" xfId="0" applyFont="1" applyFill="1" applyAlignment="1">
      <alignment horizontal="center"/>
    </xf>
    <xf numFmtId="0" fontId="75" fillId="0" borderId="0" xfId="0" applyFont="1" applyFill="1" applyAlignment="1"/>
    <xf numFmtId="0" fontId="12" fillId="0" borderId="0" xfId="0" applyFont="1" applyFill="1" applyAlignment="1">
      <alignment wrapText="1"/>
    </xf>
    <xf numFmtId="0" fontId="21" fillId="0" borderId="11" xfId="0" applyFont="1" applyFill="1" applyBorder="1" applyAlignment="1">
      <alignment wrapText="1"/>
    </xf>
    <xf numFmtId="0" fontId="84" fillId="0" borderId="0" xfId="0" applyFont="1" applyAlignment="1">
      <alignment wrapText="1"/>
    </xf>
    <xf numFmtId="0" fontId="21" fillId="0" borderId="5" xfId="0" applyFont="1" applyBorder="1" applyAlignment="1">
      <alignment horizontal="center" wrapText="1"/>
    </xf>
    <xf numFmtId="0" fontId="21" fillId="0" borderId="11" xfId="0" applyFont="1" applyBorder="1" applyAlignment="1">
      <alignment horizontal="center" wrapText="1"/>
    </xf>
    <xf numFmtId="0" fontId="62" fillId="0" borderId="0" xfId="0" applyFont="1" applyFill="1" applyBorder="1" applyAlignment="1">
      <alignment horizontal="center"/>
    </xf>
    <xf numFmtId="0" fontId="62" fillId="0" borderId="4" xfId="0" applyFont="1" applyFill="1" applyBorder="1" applyAlignment="1">
      <alignment horizontal="center"/>
    </xf>
    <xf numFmtId="0" fontId="0" fillId="0" borderId="4" xfId="0" applyBorder="1" applyAlignment="1"/>
    <xf numFmtId="0" fontId="86" fillId="0" borderId="0" xfId="820" applyAlignment="1"/>
    <xf numFmtId="0" fontId="100" fillId="0" borderId="0" xfId="0" applyFont="1" applyAlignment="1"/>
    <xf numFmtId="0" fontId="59" fillId="0" borderId="0" xfId="0" applyFont="1" applyFill="1" applyAlignment="1"/>
    <xf numFmtId="0" fontId="59" fillId="0" borderId="0" xfId="0" applyFont="1" applyFill="1" applyBorder="1" applyAlignment="1"/>
    <xf numFmtId="0" fontId="76" fillId="0" borderId="0" xfId="0" applyFont="1" applyFill="1" applyBorder="1" applyAlignment="1"/>
    <xf numFmtId="0" fontId="80" fillId="0" borderId="0" xfId="0" applyFont="1" applyFill="1" applyAlignment="1"/>
    <xf numFmtId="0" fontId="8" fillId="0" borderId="4" xfId="0" applyFont="1" applyFill="1" applyBorder="1" applyAlignment="1"/>
    <xf numFmtId="0" fontId="14" fillId="0" borderId="0" xfId="0" applyFont="1" applyFill="1" applyAlignment="1"/>
    <xf numFmtId="0" fontId="14" fillId="0" borderId="0" xfId="0" applyFont="1" applyFill="1" applyBorder="1" applyAlignment="1"/>
    <xf numFmtId="166" fontId="14" fillId="0" borderId="0" xfId="1" applyNumberFormat="1" applyFont="1" applyFill="1" applyBorder="1" applyAlignment="1"/>
    <xf numFmtId="166" fontId="8" fillId="0" borderId="0" xfId="1" applyNumberFormat="1" applyFont="1" applyFill="1" applyBorder="1" applyAlignment="1"/>
    <xf numFmtId="165" fontId="14" fillId="0" borderId="0" xfId="2" applyNumberFormat="1" applyFont="1" applyFill="1" applyBorder="1" applyAlignment="1"/>
    <xf numFmtId="0" fontId="22" fillId="0" borderId="0" xfId="0" applyFont="1" applyFill="1" applyBorder="1" applyAlignment="1"/>
    <xf numFmtId="167" fontId="14" fillId="0" borderId="0" xfId="1" applyNumberFormat="1" applyFont="1" applyFill="1" applyBorder="1" applyAlignment="1"/>
    <xf numFmtId="166" fontId="8" fillId="0" borderId="0" xfId="0" applyNumberFormat="1" applyFont="1" applyFill="1" applyBorder="1" applyAlignment="1"/>
    <xf numFmtId="0" fontId="12" fillId="0" borderId="0" xfId="0" applyFont="1" applyFill="1" applyBorder="1" applyAlignment="1"/>
    <xf numFmtId="0" fontId="22" fillId="0" borderId="0" xfId="0" applyFont="1" applyFill="1" applyAlignment="1"/>
    <xf numFmtId="0" fontId="59" fillId="0" borderId="0" xfId="0" applyFont="1" applyAlignment="1"/>
    <xf numFmtId="0" fontId="73" fillId="0" borderId="0" xfId="0" applyFont="1" applyAlignment="1"/>
    <xf numFmtId="1" fontId="8" fillId="0" borderId="0" xfId="0" applyNumberFormat="1" applyFont="1" applyFill="1" applyAlignment="1"/>
    <xf numFmtId="1" fontId="8" fillId="0" borderId="0" xfId="325" applyNumberFormat="1" applyFont="1" applyAlignment="1"/>
    <xf numFmtId="3" fontId="8" fillId="0" borderId="0" xfId="0" applyNumberFormat="1" applyFont="1" applyAlignment="1"/>
    <xf numFmtId="166" fontId="8" fillId="0" borderId="0" xfId="0" applyNumberFormat="1" applyFont="1" applyAlignment="1"/>
    <xf numFmtId="166" fontId="8" fillId="0" borderId="0" xfId="0" applyNumberFormat="1" applyFont="1" applyFill="1" applyAlignment="1"/>
    <xf numFmtId="0" fontId="78" fillId="0" borderId="0" xfId="0" applyFont="1" applyFill="1" applyAlignment="1"/>
    <xf numFmtId="0" fontId="79" fillId="0" borderId="0" xfId="0" applyFont="1" applyAlignment="1"/>
    <xf numFmtId="0" fontId="79" fillId="0" borderId="0" xfId="0" applyFont="1" applyFill="1" applyAlignment="1"/>
    <xf numFmtId="0" fontId="77" fillId="0" borderId="0" xfId="0" applyFont="1" applyFill="1" applyAlignment="1"/>
    <xf numFmtId="166" fontId="9" fillId="0" borderId="0" xfId="1" applyNumberFormat="1" applyFont="1" applyFill="1" applyBorder="1" applyAlignment="1">
      <alignment horizontal="center"/>
    </xf>
    <xf numFmtId="166" fontId="22" fillId="0" borderId="0" xfId="0" applyNumberFormat="1" applyFont="1" applyFill="1" applyAlignment="1"/>
    <xf numFmtId="0" fontId="82" fillId="0" borderId="0" xfId="0" applyFont="1" applyFill="1" applyAlignment="1"/>
    <xf numFmtId="0" fontId="25" fillId="0" borderId="0" xfId="0" applyFont="1" applyFill="1" applyAlignment="1"/>
    <xf numFmtId="0" fontId="25" fillId="0" borderId="0" xfId="0" applyFont="1" applyFill="1" applyBorder="1" applyAlignment="1"/>
    <xf numFmtId="1" fontId="73" fillId="0" borderId="0" xfId="0" applyNumberFormat="1" applyFont="1" applyFill="1" applyBorder="1" applyAlignment="1"/>
    <xf numFmtId="0" fontId="82" fillId="0" borderId="0" xfId="0" applyFont="1" applyFill="1" applyBorder="1" applyAlignment="1"/>
    <xf numFmtId="0" fontId="85" fillId="0" borderId="0" xfId="0" applyFont="1" applyFill="1" applyBorder="1" applyAlignment="1"/>
    <xf numFmtId="0" fontId="85" fillId="0" borderId="0" xfId="0" applyFont="1" applyFill="1" applyAlignment="1"/>
    <xf numFmtId="0" fontId="76" fillId="0" borderId="0" xfId="0" applyFont="1" applyFill="1" applyAlignment="1"/>
    <xf numFmtId="0" fontId="76" fillId="0" borderId="0" xfId="0" applyFont="1" applyAlignment="1"/>
    <xf numFmtId="0" fontId="9" fillId="0" borderId="0" xfId="0" applyFont="1" applyAlignment="1"/>
    <xf numFmtId="3" fontId="9" fillId="0" borderId="0" xfId="0" applyNumberFormat="1" applyFont="1" applyAlignment="1"/>
    <xf numFmtId="166" fontId="73" fillId="0" borderId="0" xfId="0" applyNumberFormat="1" applyFont="1" applyAlignment="1"/>
    <xf numFmtId="0" fontId="18" fillId="0" borderId="0" xfId="0" applyFont="1" applyAlignment="1"/>
    <xf numFmtId="0" fontId="0" fillId="0" borderId="0" xfId="0" applyBorder="1" applyAlignment="1"/>
    <xf numFmtId="0" fontId="0" fillId="0" borderId="0" xfId="0" applyFill="1" applyAlignment="1"/>
    <xf numFmtId="0" fontId="66" fillId="0" borderId="0" xfId="0" applyFont="1" applyAlignment="1"/>
    <xf numFmtId="0" fontId="65" fillId="0" borderId="0" xfId="0" applyFont="1" applyAlignment="1"/>
    <xf numFmtId="0" fontId="0" fillId="0" borderId="0" xfId="0" applyFill="1" applyBorder="1" applyAlignment="1"/>
    <xf numFmtId="166" fontId="0" fillId="0" borderId="0" xfId="0" applyNumberFormat="1" applyFill="1" applyAlignment="1"/>
    <xf numFmtId="0" fontId="18" fillId="0" borderId="0" xfId="0" applyFont="1" applyFill="1" applyBorder="1" applyAlignment="1"/>
    <xf numFmtId="166" fontId="13" fillId="0" borderId="0" xfId="0" applyNumberFormat="1" applyFont="1" applyAlignment="1"/>
    <xf numFmtId="0" fontId="18" fillId="0" borderId="0" xfId="0" applyFont="1" applyBorder="1" applyAlignment="1"/>
    <xf numFmtId="3" fontId="0" fillId="0" borderId="0" xfId="0" applyNumberFormat="1" applyFill="1" applyAlignment="1"/>
    <xf numFmtId="0" fontId="18" fillId="0" borderId="0" xfId="0" applyFont="1" applyFill="1" applyAlignment="1"/>
    <xf numFmtId="0" fontId="13" fillId="0" borderId="0" xfId="0" applyFont="1" applyFill="1" applyAlignment="1"/>
    <xf numFmtId="3" fontId="0" fillId="0" borderId="0" xfId="0" applyNumberFormat="1" applyFill="1" applyBorder="1" applyAlignment="1"/>
    <xf numFmtId="0" fontId="88" fillId="0" borderId="0" xfId="0" applyFont="1" applyAlignment="1"/>
    <xf numFmtId="0" fontId="89" fillId="0" borderId="0" xfId="0" applyFont="1" applyAlignment="1"/>
    <xf numFmtId="0" fontId="90" fillId="0" borderId="0" xfId="0" applyFont="1" applyAlignment="1"/>
    <xf numFmtId="0" fontId="90" fillId="0" borderId="0" xfId="0" applyFont="1" applyFill="1" applyAlignment="1"/>
    <xf numFmtId="0" fontId="20" fillId="0" borderId="0" xfId="0" applyFont="1" applyFill="1" applyAlignment="1"/>
    <xf numFmtId="0" fontId="20" fillId="0" borderId="0" xfId="0" applyFont="1" applyAlignment="1"/>
    <xf numFmtId="0" fontId="91" fillId="0" borderId="0" xfId="0" applyFont="1" applyFill="1" applyBorder="1" applyAlignment="1"/>
    <xf numFmtId="0" fontId="92" fillId="0" borderId="0" xfId="0" applyFont="1" applyAlignment="1"/>
    <xf numFmtId="0" fontId="92" fillId="0" borderId="0" xfId="0" applyFont="1" applyFill="1" applyAlignment="1"/>
    <xf numFmtId="0" fontId="17" fillId="0" borderId="0" xfId="0" applyFont="1" applyFill="1" applyAlignment="1"/>
    <xf numFmtId="0" fontId="17" fillId="0" borderId="0" xfId="0" applyFont="1" applyAlignment="1"/>
    <xf numFmtId="3" fontId="95" fillId="0" borderId="0" xfId="0" applyNumberFormat="1" applyFont="1" applyBorder="1" applyAlignment="1"/>
    <xf numFmtId="0" fontId="95" fillId="0" borderId="0" xfId="0" applyFont="1" applyAlignment="1"/>
    <xf numFmtId="165" fontId="92" fillId="0" borderId="0" xfId="2" applyNumberFormat="1" applyFont="1" applyBorder="1" applyAlignment="1"/>
    <xf numFmtId="3" fontId="92" fillId="0" borderId="0" xfId="0" applyNumberFormat="1" applyFont="1" applyBorder="1" applyAlignment="1"/>
    <xf numFmtId="165" fontId="11" fillId="0" borderId="0" xfId="0" applyNumberFormat="1" applyFont="1" applyAlignment="1"/>
    <xf numFmtId="0" fontId="11" fillId="0" borderId="0" xfId="0" applyFont="1" applyAlignment="1"/>
    <xf numFmtId="3" fontId="11" fillId="0" borderId="0" xfId="0" applyNumberFormat="1" applyFont="1" applyAlignment="1"/>
    <xf numFmtId="0" fontId="95" fillId="0" borderId="0" xfId="0" applyFont="1" applyFill="1" applyAlignment="1"/>
    <xf numFmtId="3" fontId="95" fillId="0" borderId="0" xfId="0" applyNumberFormat="1" applyFont="1" applyFill="1" applyBorder="1" applyAlignment="1"/>
    <xf numFmtId="0" fontId="11" fillId="0" borderId="0" xfId="0" applyFont="1" applyFill="1" applyAlignment="1"/>
    <xf numFmtId="3" fontId="95" fillId="0" borderId="0" xfId="325" applyNumberFormat="1" applyFont="1" applyBorder="1" applyAlignment="1"/>
    <xf numFmtId="0" fontId="95" fillId="0" borderId="0" xfId="0" applyFont="1" applyFill="1" applyBorder="1" applyAlignment="1"/>
    <xf numFmtId="0" fontId="93" fillId="0" borderId="0" xfId="0" applyFont="1" applyFill="1" applyAlignment="1"/>
    <xf numFmtId="3" fontId="95" fillId="0" borderId="4" xfId="0" applyNumberFormat="1" applyFont="1" applyBorder="1" applyAlignment="1"/>
    <xf numFmtId="3" fontId="95" fillId="0" borderId="4" xfId="325" applyNumberFormat="1" applyFont="1" applyBorder="1" applyAlignment="1"/>
    <xf numFmtId="0" fontId="95" fillId="0" borderId="4" xfId="0" applyFont="1" applyBorder="1" applyAlignment="1"/>
    <xf numFmtId="0" fontId="102" fillId="0" borderId="0" xfId="0" applyFont="1" applyAlignment="1"/>
    <xf numFmtId="3" fontId="95" fillId="0" borderId="0" xfId="0" applyNumberFormat="1" applyFont="1" applyAlignment="1"/>
    <xf numFmtId="3" fontId="11" fillId="0" borderId="0" xfId="0" applyNumberFormat="1" applyFont="1" applyFill="1" applyAlignment="1"/>
    <xf numFmtId="166" fontId="11" fillId="0" borderId="0" xfId="0" applyNumberFormat="1" applyFont="1" applyFill="1" applyAlignment="1"/>
    <xf numFmtId="0" fontId="60" fillId="0" borderId="0" xfId="0" applyFont="1" applyFill="1" applyAlignment="1"/>
    <xf numFmtId="166" fontId="9" fillId="0" borderId="0" xfId="1" applyNumberFormat="1" applyFont="1" applyFill="1" applyAlignment="1"/>
    <xf numFmtId="3" fontId="64" fillId="0" borderId="0" xfId="0" applyNumberFormat="1" applyFont="1" applyFill="1" applyBorder="1" applyAlignment="1"/>
    <xf numFmtId="3" fontId="16" fillId="0" borderId="0" xfId="0" applyNumberFormat="1" applyFont="1" applyFill="1" applyBorder="1" applyAlignment="1"/>
    <xf numFmtId="3" fontId="97" fillId="0" borderId="0" xfId="0" applyNumberFormat="1" applyFont="1" applyFill="1" applyBorder="1" applyAlignment="1"/>
    <xf numFmtId="3" fontId="15" fillId="0" borderId="0" xfId="0" applyNumberFormat="1" applyFont="1" applyFill="1" applyBorder="1" applyAlignment="1"/>
    <xf numFmtId="3" fontId="14" fillId="0" borderId="0" xfId="0" applyNumberFormat="1" applyFont="1" applyFill="1" applyAlignment="1"/>
    <xf numFmtId="3" fontId="15" fillId="0" borderId="4" xfId="0" applyNumberFormat="1" applyFont="1" applyFill="1" applyBorder="1" applyAlignment="1"/>
    <xf numFmtId="3" fontId="9" fillId="0" borderId="0" xfId="0" applyNumberFormat="1" applyFont="1" applyFill="1" applyBorder="1" applyAlignment="1"/>
    <xf numFmtId="0" fontId="9" fillId="0" borderId="0" xfId="0" applyFont="1" applyFill="1" applyBorder="1" applyAlignment="1"/>
    <xf numFmtId="3" fontId="14" fillId="0" borderId="0" xfId="0" applyNumberFormat="1" applyFont="1" applyFill="1" applyBorder="1" applyAlignment="1"/>
    <xf numFmtId="0" fontId="10" fillId="0" borderId="0" xfId="0" applyFont="1" applyFill="1" applyBorder="1" applyAlignment="1"/>
    <xf numFmtId="3" fontId="10" fillId="0" borderId="0" xfId="0" applyNumberFormat="1" applyFont="1" applyFill="1" applyBorder="1" applyAlignment="1"/>
    <xf numFmtId="2" fontId="9" fillId="0" borderId="0" xfId="0" applyNumberFormat="1" applyFont="1" applyFill="1" applyBorder="1" applyAlignment="1"/>
    <xf numFmtId="1" fontId="9" fillId="0" borderId="0" xfId="0" applyNumberFormat="1" applyFont="1" applyFill="1" applyBorder="1" applyAlignment="1"/>
    <xf numFmtId="1" fontId="9" fillId="0" borderId="0" xfId="1" applyNumberFormat="1" applyFont="1" applyFill="1" applyBorder="1" applyAlignment="1"/>
    <xf numFmtId="0" fontId="39" fillId="0" borderId="0" xfId="0" applyFont="1" applyFill="1" applyBorder="1" applyAlignment="1"/>
    <xf numFmtId="1" fontId="10" fillId="0" borderId="0" xfId="0" applyNumberFormat="1" applyFont="1" applyFill="1" applyBorder="1" applyAlignment="1"/>
    <xf numFmtId="0" fontId="67" fillId="0" borderId="11" xfId="0" applyFont="1" applyBorder="1" applyAlignment="1">
      <alignment horizontal="center"/>
    </xf>
    <xf numFmtId="0" fontId="67" fillId="0" borderId="3" xfId="0" applyFont="1" applyBorder="1" applyAlignment="1">
      <alignment wrapText="1"/>
    </xf>
    <xf numFmtId="0" fontId="8" fillId="0" borderId="3" xfId="0" applyFont="1" applyFill="1" applyBorder="1" applyAlignment="1">
      <alignment wrapText="1"/>
    </xf>
    <xf numFmtId="0" fontId="8" fillId="0" borderId="3" xfId="0" applyFont="1" applyBorder="1" applyAlignment="1">
      <alignment wrapText="1"/>
    </xf>
    <xf numFmtId="0" fontId="8" fillId="0" borderId="3" xfId="60" applyFont="1" applyBorder="1" applyAlignment="1" applyProtection="1">
      <protection locked="0"/>
    </xf>
    <xf numFmtId="0" fontId="68" fillId="0" borderId="2" xfId="60" applyFont="1" applyBorder="1" applyAlignment="1" applyProtection="1">
      <alignment vertical="top"/>
      <protection locked="0"/>
    </xf>
    <xf numFmtId="0" fontId="68" fillId="0" borderId="3" xfId="60" applyFont="1" applyBorder="1" applyAlignment="1" applyProtection="1">
      <alignment vertical="top" wrapText="1"/>
      <protection locked="0"/>
    </xf>
    <xf numFmtId="0" fontId="67" fillId="0" borderId="2" xfId="60" applyFont="1" applyBorder="1" applyAlignment="1" applyProtection="1">
      <alignment vertical="top"/>
      <protection locked="0"/>
    </xf>
    <xf numFmtId="0" fontId="25" fillId="0" borderId="3" xfId="60" applyFont="1" applyBorder="1" applyAlignment="1" applyProtection="1">
      <alignment vertical="top" wrapText="1"/>
      <protection locked="0"/>
    </xf>
    <xf numFmtId="0" fontId="8" fillId="0" borderId="3" xfId="60" applyFont="1" applyBorder="1" applyAlignment="1" applyProtection="1">
      <alignment vertical="top" wrapText="1"/>
      <protection locked="0"/>
    </xf>
    <xf numFmtId="0" fontId="8" fillId="0" borderId="3" xfId="60" applyFont="1" applyBorder="1" applyAlignment="1" applyProtection="1">
      <alignment vertical="top"/>
      <protection locked="0"/>
    </xf>
    <xf numFmtId="0" fontId="68" fillId="0" borderId="6" xfId="60" applyFont="1" applyBorder="1" applyAlignment="1" applyProtection="1">
      <alignment vertical="top"/>
      <protection locked="0"/>
    </xf>
    <xf numFmtId="0" fontId="86" fillId="0" borderId="9" xfId="820" applyBorder="1" applyAlignment="1" applyProtection="1">
      <alignment vertical="top" wrapText="1"/>
      <protection locked="0"/>
    </xf>
    <xf numFmtId="49" fontId="8" fillId="0" borderId="2" xfId="0" applyNumberFormat="1" applyFont="1" applyBorder="1" applyAlignment="1"/>
    <xf numFmtId="3" fontId="8" fillId="0" borderId="0" xfId="0" applyNumberFormat="1" applyFont="1" applyBorder="1" applyAlignment="1">
      <alignment horizontal="right"/>
    </xf>
    <xf numFmtId="3" fontId="8" fillId="0" borderId="3" xfId="0" applyNumberFormat="1" applyFont="1" applyBorder="1" applyAlignment="1">
      <alignment horizontal="right"/>
    </xf>
    <xf numFmtId="49" fontId="8" fillId="0" borderId="2" xfId="0" quotePrefix="1" applyNumberFormat="1" applyFont="1" applyBorder="1" applyAlignment="1"/>
    <xf numFmtId="49" fontId="8" fillId="0" borderId="6" xfId="0" quotePrefix="1" applyNumberFormat="1" applyFont="1" applyBorder="1" applyAlignment="1"/>
    <xf numFmtId="3" fontId="8" fillId="0" borderId="4" xfId="0" applyNumberFormat="1" applyFont="1" applyBorder="1" applyAlignment="1">
      <alignment horizontal="right"/>
    </xf>
    <xf numFmtId="3" fontId="8" fillId="0" borderId="9" xfId="0" applyNumberFormat="1" applyFont="1" applyBorder="1" applyAlignment="1">
      <alignment horizontal="right"/>
    </xf>
    <xf numFmtId="166" fontId="8" fillId="0" borderId="0" xfId="1" applyNumberFormat="1" applyFont="1" applyBorder="1" applyAlignment="1">
      <alignment horizontal="center" vertical="center"/>
    </xf>
    <xf numFmtId="166" fontId="8" fillId="0" borderId="3" xfId="1" applyNumberFormat="1" applyFont="1" applyBorder="1" applyAlignment="1">
      <alignment horizontal="center" vertical="center"/>
    </xf>
    <xf numFmtId="166" fontId="8" fillId="0" borderId="4" xfId="1" applyNumberFormat="1" applyFont="1" applyFill="1" applyBorder="1" applyAlignment="1">
      <alignment horizontal="center" vertical="center"/>
    </xf>
    <xf numFmtId="166" fontId="8" fillId="0" borderId="4" xfId="1" applyNumberFormat="1" applyFont="1" applyBorder="1" applyAlignment="1">
      <alignment horizontal="center" vertical="center"/>
    </xf>
    <xf numFmtId="166" fontId="8" fillId="0" borderId="9" xfId="1" applyNumberFormat="1" applyFont="1" applyBorder="1" applyAlignment="1">
      <alignment horizontal="center" vertical="center"/>
    </xf>
    <xf numFmtId="0" fontId="63" fillId="0" borderId="7" xfId="0" applyFont="1" applyBorder="1" applyAlignment="1">
      <alignment horizontal="center"/>
    </xf>
    <xf numFmtId="0" fontId="63" fillId="0" borderId="5" xfId="0" applyFont="1" applyFill="1" applyBorder="1" applyAlignment="1">
      <alignment horizontal="center" wrapText="1"/>
    </xf>
    <xf numFmtId="0" fontId="63" fillId="0" borderId="5" xfId="0" applyFont="1" applyBorder="1" applyAlignment="1">
      <alignment horizontal="center" wrapText="1"/>
    </xf>
    <xf numFmtId="0" fontId="63" fillId="0" borderId="5" xfId="0" applyFont="1" applyBorder="1" applyAlignment="1">
      <alignment horizontal="center"/>
    </xf>
    <xf numFmtId="0" fontId="63" fillId="0" borderId="5" xfId="0" applyFont="1" applyFill="1" applyBorder="1" applyAlignment="1">
      <alignment horizontal="center"/>
    </xf>
    <xf numFmtId="0" fontId="63" fillId="0" borderId="11" xfId="0" applyFont="1" applyFill="1" applyBorder="1" applyAlignment="1">
      <alignment horizontal="center"/>
    </xf>
    <xf numFmtId="0" fontId="63" fillId="0" borderId="11" xfId="0" applyFont="1" applyBorder="1" applyAlignment="1">
      <alignment horizontal="center" wrapText="1"/>
    </xf>
    <xf numFmtId="15" fontId="63" fillId="0" borderId="5" xfId="0" applyNumberFormat="1" applyFont="1" applyFill="1" applyBorder="1" applyAlignment="1">
      <alignment horizontal="center" wrapText="1"/>
    </xf>
    <xf numFmtId="0" fontId="63" fillId="0" borderId="11" xfId="0" applyFont="1" applyFill="1" applyBorder="1" applyAlignment="1">
      <alignment horizontal="center" wrapText="1"/>
    </xf>
    <xf numFmtId="3" fontId="8" fillId="0" borderId="2" xfId="0" applyNumberFormat="1" applyFont="1" applyBorder="1"/>
    <xf numFmtId="165" fontId="8" fillId="0" borderId="0" xfId="0" applyNumberFormat="1" applyFont="1" applyBorder="1"/>
    <xf numFmtId="3" fontId="8" fillId="0" borderId="3" xfId="0" applyNumberFormat="1" applyFont="1" applyBorder="1"/>
    <xf numFmtId="3" fontId="8" fillId="0" borderId="3" xfId="0" applyNumberFormat="1" applyFont="1" applyFill="1" applyBorder="1"/>
    <xf numFmtId="3" fontId="8" fillId="0" borderId="6" xfId="0" applyNumberFormat="1" applyFont="1" applyBorder="1"/>
    <xf numFmtId="3" fontId="8" fillId="0" borderId="4" xfId="0" applyNumberFormat="1" applyFont="1" applyBorder="1"/>
    <xf numFmtId="165" fontId="8" fillId="0" borderId="4" xfId="0" applyNumberFormat="1" applyFont="1" applyBorder="1"/>
    <xf numFmtId="3" fontId="8" fillId="0" borderId="4" xfId="0" applyNumberFormat="1" applyFont="1" applyFill="1" applyBorder="1"/>
    <xf numFmtId="3" fontId="8" fillId="0" borderId="9" xfId="0" applyNumberFormat="1" applyFont="1" applyFill="1" applyBorder="1"/>
    <xf numFmtId="0" fontId="21" fillId="0" borderId="5" xfId="0" applyFont="1" applyFill="1" applyBorder="1" applyAlignment="1">
      <alignment horizontal="center"/>
    </xf>
    <xf numFmtId="0" fontId="12" fillId="0" borderId="7" xfId="0" applyFont="1" applyFill="1" applyBorder="1" applyAlignment="1"/>
    <xf numFmtId="1" fontId="21" fillId="0" borderId="5" xfId="0" applyNumberFormat="1" applyFont="1" applyFill="1" applyBorder="1" applyAlignment="1">
      <alignment horizontal="center"/>
    </xf>
    <xf numFmtId="1" fontId="21" fillId="0" borderId="11" xfId="0" applyNumberFormat="1" applyFont="1" applyFill="1" applyBorder="1" applyAlignment="1">
      <alignment horizontal="center"/>
    </xf>
    <xf numFmtId="3" fontId="10" fillId="0" borderId="2" xfId="0" applyNumberFormat="1" applyFont="1" applyFill="1" applyBorder="1" applyAlignment="1"/>
    <xf numFmtId="3" fontId="9" fillId="0" borderId="3" xfId="0" applyNumberFormat="1" applyFont="1" applyFill="1" applyBorder="1" applyAlignment="1">
      <alignment horizontal="right"/>
    </xf>
    <xf numFmtId="3" fontId="9" fillId="0" borderId="2" xfId="0" applyNumberFormat="1" applyFont="1" applyFill="1" applyBorder="1" applyAlignment="1"/>
    <xf numFmtId="166" fontId="9" fillId="0" borderId="3" xfId="1" applyNumberFormat="1" applyFont="1" applyFill="1" applyBorder="1" applyAlignment="1"/>
    <xf numFmtId="3" fontId="9" fillId="0" borderId="6" xfId="0" applyNumberFormat="1" applyFont="1" applyFill="1" applyBorder="1" applyAlignment="1"/>
    <xf numFmtId="0" fontId="21" fillId="0" borderId="9" xfId="0" applyFont="1" applyFill="1" applyBorder="1" applyAlignment="1">
      <alignment wrapText="1"/>
    </xf>
    <xf numFmtId="0" fontId="21" fillId="0" borderId="6" xfId="0" applyFont="1" applyFill="1" applyBorder="1" applyAlignment="1">
      <alignment horizontal="center"/>
    </xf>
    <xf numFmtId="0" fontId="21" fillId="0" borderId="4" xfId="0" applyFont="1" applyFill="1" applyBorder="1" applyAlignment="1">
      <alignment horizontal="center"/>
    </xf>
    <xf numFmtId="0" fontId="21" fillId="0" borderId="9" xfId="0" applyFont="1" applyFill="1" applyBorder="1" applyAlignment="1">
      <alignment horizontal="center"/>
    </xf>
    <xf numFmtId="0" fontId="21" fillId="0" borderId="4" xfId="0" applyFont="1" applyFill="1" applyBorder="1" applyAlignment="1">
      <alignment horizontal="center" wrapText="1"/>
    </xf>
    <xf numFmtId="0" fontId="12" fillId="0" borderId="4" xfId="0" applyFont="1" applyFill="1" applyBorder="1" applyAlignment="1">
      <alignment horizontal="center" wrapText="1"/>
    </xf>
    <xf numFmtId="0" fontId="21" fillId="0" borderId="7" xfId="0" applyFont="1" applyBorder="1" applyAlignment="1">
      <alignment wrapText="1"/>
    </xf>
    <xf numFmtId="0" fontId="10" fillId="0" borderId="2" xfId="0" applyFont="1" applyBorder="1" applyAlignment="1">
      <alignment wrapText="1"/>
    </xf>
    <xf numFmtId="0" fontId="10" fillId="0" borderId="0" xfId="0" applyFont="1" applyBorder="1" applyAlignment="1">
      <alignment horizontal="center"/>
    </xf>
    <xf numFmtId="0" fontId="10" fillId="0" borderId="2" xfId="0" applyFont="1" applyBorder="1" applyAlignment="1"/>
    <xf numFmtId="3" fontId="10" fillId="0" borderId="0" xfId="0" applyNumberFormat="1" applyFont="1" applyBorder="1" applyAlignment="1">
      <alignment horizontal="center"/>
    </xf>
    <xf numFmtId="3" fontId="10" fillId="0" borderId="3" xfId="0" applyNumberFormat="1" applyFont="1" applyBorder="1" applyAlignment="1">
      <alignment horizontal="center"/>
    </xf>
    <xf numFmtId="0" fontId="9" fillId="0" borderId="2" xfId="0" applyFont="1" applyBorder="1" applyAlignment="1"/>
    <xf numFmtId="0" fontId="21" fillId="0" borderId="7" xfId="0" applyFont="1" applyBorder="1" applyAlignment="1"/>
    <xf numFmtId="0" fontId="21" fillId="0" borderId="5" xfId="0" applyFont="1" applyBorder="1" applyAlignment="1">
      <alignment wrapText="1"/>
    </xf>
    <xf numFmtId="0" fontId="21" fillId="0" borderId="5" xfId="0" applyFont="1" applyBorder="1" applyAlignment="1"/>
    <xf numFmtId="3" fontId="9" fillId="0" borderId="2" xfId="325" applyNumberFormat="1" applyFont="1" applyBorder="1" applyAlignment="1"/>
    <xf numFmtId="3" fontId="9" fillId="0" borderId="0" xfId="325" applyNumberFormat="1" applyFont="1" applyBorder="1" applyAlignment="1"/>
    <xf numFmtId="3" fontId="9" fillId="0" borderId="3" xfId="325" applyNumberFormat="1" applyFont="1" applyBorder="1" applyAlignment="1"/>
    <xf numFmtId="3" fontId="9" fillId="0" borderId="6" xfId="325" applyNumberFormat="1" applyFont="1" applyBorder="1" applyAlignment="1"/>
    <xf numFmtId="3" fontId="9" fillId="0" borderId="4" xfId="325" applyNumberFormat="1" applyFont="1" applyBorder="1" applyAlignment="1"/>
    <xf numFmtId="3" fontId="9" fillId="0" borderId="9" xfId="325" applyNumberFormat="1" applyFont="1" applyBorder="1" applyAlignment="1"/>
    <xf numFmtId="0" fontId="93" fillId="0" borderId="7" xfId="0" applyFont="1" applyBorder="1" applyAlignment="1">
      <alignment horizontal="center" vertical="center"/>
    </xf>
    <xf numFmtId="0" fontId="93" fillId="0" borderId="5" xfId="0" applyFont="1" applyBorder="1" applyAlignment="1">
      <alignment horizontal="right" wrapText="1"/>
    </xf>
    <xf numFmtId="0" fontId="93" fillId="0" borderId="11" xfId="0" applyFont="1" applyBorder="1" applyAlignment="1">
      <alignment horizontal="right" wrapText="1"/>
    </xf>
    <xf numFmtId="3" fontId="95" fillId="0" borderId="2" xfId="0" applyNumberFormat="1" applyFont="1" applyBorder="1" applyAlignment="1"/>
    <xf numFmtId="3" fontId="95" fillId="0" borderId="0" xfId="325" applyNumberFormat="1" applyFont="1" applyFill="1" applyBorder="1" applyAlignment="1"/>
    <xf numFmtId="165" fontId="95" fillId="0" borderId="3" xfId="2" applyNumberFormat="1" applyFont="1" applyBorder="1" applyAlignment="1"/>
    <xf numFmtId="3" fontId="95" fillId="0" borderId="2" xfId="0" applyNumberFormat="1" applyFont="1" applyFill="1" applyBorder="1" applyAlignment="1"/>
    <xf numFmtId="3" fontId="101" fillId="0" borderId="3" xfId="0" applyNumberFormat="1" applyFont="1" applyFill="1" applyBorder="1" applyAlignment="1">
      <alignment horizontal="center"/>
    </xf>
    <xf numFmtId="3" fontId="95" fillId="0" borderId="0" xfId="1" applyNumberFormat="1" applyFont="1" applyBorder="1" applyAlignment="1"/>
    <xf numFmtId="165" fontId="101" fillId="0" borderId="3" xfId="2" quotePrefix="1" applyNumberFormat="1" applyFont="1" applyBorder="1" applyAlignment="1">
      <alignment horizontal="center"/>
    </xf>
    <xf numFmtId="3" fontId="95" fillId="0" borderId="6" xfId="0" applyNumberFormat="1" applyFont="1" applyBorder="1" applyAlignment="1"/>
    <xf numFmtId="165" fontId="95" fillId="0" borderId="9" xfId="2" applyNumberFormat="1" applyFont="1" applyBorder="1" applyAlignment="1"/>
    <xf numFmtId="0" fontId="17" fillId="0" borderId="0" xfId="0" applyFont="1" applyBorder="1" applyAlignment="1"/>
    <xf numFmtId="0" fontId="11" fillId="0" borderId="0" xfId="0" applyFont="1" applyBorder="1" applyAlignment="1"/>
    <xf numFmtId="0" fontId="94" fillId="0" borderId="0" xfId="0" applyFont="1" applyBorder="1" applyAlignment="1">
      <alignment horizontal="center"/>
    </xf>
    <xf numFmtId="0" fontId="92" fillId="0" borderId="7" xfId="0" applyFont="1" applyBorder="1"/>
    <xf numFmtId="3" fontId="92" fillId="0" borderId="11" xfId="0" applyNumberFormat="1" applyFont="1" applyBorder="1"/>
    <xf numFmtId="0" fontId="92" fillId="0" borderId="2" xfId="0" applyFont="1" applyBorder="1"/>
    <xf numFmtId="3" fontId="92" fillId="0" borderId="3" xfId="0" applyNumberFormat="1" applyFont="1" applyBorder="1"/>
    <xf numFmtId="0" fontId="92" fillId="0" borderId="6" xfId="0" applyFont="1" applyBorder="1"/>
    <xf numFmtId="3" fontId="92" fillId="0" borderId="4" xfId="0" applyNumberFormat="1" applyFont="1" applyBorder="1"/>
    <xf numFmtId="3" fontId="92" fillId="0" borderId="9" xfId="0" applyNumberFormat="1" applyFont="1" applyBorder="1"/>
    <xf numFmtId="3" fontId="98" fillId="0" borderId="7" xfId="0" applyNumberFormat="1" applyFont="1" applyFill="1" applyBorder="1" applyAlignment="1">
      <alignment horizontal="left"/>
    </xf>
    <xf numFmtId="3" fontId="64" fillId="0" borderId="5" xfId="0" applyNumberFormat="1" applyFont="1" applyFill="1" applyBorder="1" applyAlignment="1">
      <alignment horizontal="center"/>
    </xf>
    <xf numFmtId="166" fontId="64" fillId="0" borderId="5" xfId="1" applyNumberFormat="1" applyFont="1" applyFill="1" applyBorder="1" applyAlignment="1">
      <alignment horizontal="center"/>
    </xf>
    <xf numFmtId="3" fontId="64" fillId="0" borderId="11" xfId="0" applyNumberFormat="1" applyFont="1" applyFill="1" applyBorder="1" applyAlignment="1">
      <alignment horizontal="center"/>
    </xf>
    <xf numFmtId="3" fontId="64" fillId="0" borderId="2" xfId="0" applyNumberFormat="1" applyFont="1" applyFill="1" applyBorder="1" applyAlignment="1"/>
    <xf numFmtId="3" fontId="16" fillId="0" borderId="3" xfId="0" applyNumberFormat="1" applyFont="1" applyFill="1" applyBorder="1" applyAlignment="1"/>
    <xf numFmtId="3" fontId="97" fillId="0" borderId="2" xfId="0" applyNumberFormat="1" applyFont="1" applyFill="1" applyBorder="1" applyAlignment="1"/>
    <xf numFmtId="3" fontId="97" fillId="0" borderId="6" xfId="0" applyNumberFormat="1" applyFont="1" applyFill="1" applyBorder="1" applyAlignment="1"/>
    <xf numFmtId="3" fontId="16" fillId="0" borderId="9" xfId="0" applyNumberFormat="1" applyFont="1" applyFill="1" applyBorder="1" applyAlignment="1"/>
    <xf numFmtId="3" fontId="63" fillId="0" borderId="0" xfId="0" applyNumberFormat="1" applyFont="1" applyFill="1" applyBorder="1" applyAlignment="1">
      <alignment horizontal="left"/>
    </xf>
    <xf numFmtId="0" fontId="63" fillId="0" borderId="4" xfId="0" applyFont="1" applyFill="1" applyBorder="1" applyAlignment="1">
      <alignment horizontal="left"/>
    </xf>
    <xf numFmtId="1" fontId="62" fillId="0" borderId="27" xfId="0" applyNumberFormat="1" applyFont="1" applyFill="1" applyBorder="1" applyAlignment="1">
      <alignment wrapText="1"/>
    </xf>
    <xf numFmtId="1" fontId="98" fillId="0" borderId="26" xfId="0" applyNumberFormat="1" applyFont="1" applyFill="1" applyBorder="1" applyAlignment="1">
      <alignment horizontal="center" wrapText="1"/>
    </xf>
    <xf numFmtId="0" fontId="98" fillId="0" borderId="26" xfId="0" applyFont="1" applyFill="1" applyBorder="1" applyAlignment="1">
      <alignment horizontal="center" wrapText="1"/>
    </xf>
    <xf numFmtId="1" fontId="98" fillId="0" borderId="25" xfId="0" applyNumberFormat="1" applyFont="1" applyFill="1" applyBorder="1" applyAlignment="1">
      <alignment horizontal="center" wrapText="1"/>
    </xf>
    <xf numFmtId="1" fontId="65" fillId="0" borderId="29" xfId="0" applyNumberFormat="1" applyFont="1" applyFill="1" applyBorder="1" applyAlignment="1"/>
    <xf numFmtId="165" fontId="12" fillId="0" borderId="0" xfId="2" applyNumberFormat="1" applyFont="1" applyFill="1" applyBorder="1" applyAlignment="1">
      <alignment horizontal="center"/>
    </xf>
    <xf numFmtId="3" fontId="12" fillId="0" borderId="22" xfId="0" applyNumberFormat="1" applyFont="1" applyFill="1" applyBorder="1" applyAlignment="1">
      <alignment horizontal="center"/>
    </xf>
    <xf numFmtId="3" fontId="12" fillId="0" borderId="0" xfId="0" applyNumberFormat="1" applyFont="1" applyBorder="1" applyAlignment="1">
      <alignment horizontal="center"/>
    </xf>
    <xf numFmtId="165" fontId="12" fillId="0" borderId="0" xfId="2" applyNumberFormat="1" applyFont="1" applyBorder="1" applyAlignment="1">
      <alignment horizontal="center"/>
    </xf>
    <xf numFmtId="1" fontId="65" fillId="0" borderId="28" xfId="0" applyNumberFormat="1" applyFont="1" applyFill="1" applyBorder="1" applyAlignment="1"/>
    <xf numFmtId="3" fontId="12" fillId="0" borderId="24" xfId="0" applyNumberFormat="1" applyFont="1" applyBorder="1" applyAlignment="1">
      <alignment horizontal="center"/>
    </xf>
    <xf numFmtId="165" fontId="12" fillId="0" borderId="24" xfId="2" applyNumberFormat="1" applyFont="1" applyBorder="1" applyAlignment="1">
      <alignment horizontal="center"/>
    </xf>
    <xf numFmtId="0" fontId="70" fillId="0" borderId="7" xfId="60" applyFont="1" applyBorder="1" applyAlignment="1" applyProtection="1">
      <protection locked="0"/>
    </xf>
    <xf numFmtId="0" fontId="70" fillId="0" borderId="11" xfId="60" applyFont="1" applyBorder="1" applyAlignment="1" applyProtection="1">
      <protection locked="0"/>
    </xf>
    <xf numFmtId="0" fontId="69" fillId="0" borderId="6" xfId="60" applyFont="1" applyBorder="1" applyAlignment="1" applyProtection="1">
      <alignment vertical="top"/>
      <protection locked="0"/>
    </xf>
    <xf numFmtId="0" fontId="8" fillId="0" borderId="9" xfId="60" applyFont="1" applyBorder="1" applyAlignment="1" applyProtection="1">
      <alignment vertical="top" wrapText="1"/>
      <protection locked="0"/>
    </xf>
    <xf numFmtId="15" fontId="68" fillId="0" borderId="8" xfId="60" applyNumberFormat="1" applyFont="1" applyBorder="1" applyAlignment="1" applyProtection="1">
      <alignment wrapText="1"/>
      <protection locked="0"/>
    </xf>
    <xf numFmtId="0" fontId="8" fillId="0" borderId="8" xfId="60" applyFont="1" applyFill="1" applyBorder="1" applyAlignment="1" applyProtection="1">
      <alignment wrapText="1"/>
      <protection locked="0"/>
    </xf>
    <xf numFmtId="0" fontId="8" fillId="0" borderId="8" xfId="60" applyFont="1" applyBorder="1" applyAlignment="1" applyProtection="1">
      <alignment wrapText="1"/>
      <protection locked="0"/>
    </xf>
    <xf numFmtId="0" fontId="8" fillId="0" borderId="8" xfId="60" applyFont="1" applyBorder="1" applyAlignment="1" applyProtection="1">
      <protection locked="0"/>
    </xf>
    <xf numFmtId="0" fontId="69" fillId="0" borderId="10" xfId="60" applyFont="1" applyBorder="1" applyAlignment="1" applyProtection="1">
      <protection locked="0"/>
    </xf>
    <xf numFmtId="166" fontId="9" fillId="0" borderId="0" xfId="1" applyNumberFormat="1" applyFont="1" applyFill="1" applyBorder="1" applyAlignment="1">
      <alignment horizontal="center" wrapText="1"/>
    </xf>
    <xf numFmtId="49" fontId="8" fillId="0" borderId="0" xfId="0" quotePrefix="1" applyNumberFormat="1" applyFont="1" applyBorder="1" applyAlignment="1"/>
    <xf numFmtId="166" fontId="8" fillId="0" borderId="0" xfId="1" applyNumberFormat="1" applyFont="1" applyFill="1" applyBorder="1" applyAlignment="1">
      <alignment horizontal="center" vertical="center"/>
    </xf>
    <xf numFmtId="166" fontId="8" fillId="0" borderId="3" xfId="1" applyNumberFormat="1" applyFont="1" applyFill="1" applyBorder="1" applyAlignment="1">
      <alignment horizontal="center" vertical="center"/>
    </xf>
    <xf numFmtId="0" fontId="63" fillId="0" borderId="7" xfId="0" applyFont="1" applyBorder="1" applyAlignment="1">
      <alignment wrapText="1"/>
    </xf>
    <xf numFmtId="0" fontId="81" fillId="0" borderId="21" xfId="60" applyFont="1" applyBorder="1" applyAlignment="1" applyProtection="1">
      <alignment horizontal="left"/>
      <protection locked="0"/>
    </xf>
  </cellXfs>
  <cellStyles count="821">
    <cellStyle name="20% - Accent1" xfId="94" builtinId="30" customBuiltin="1"/>
    <cellStyle name="20% - Accent1 2" xfId="28" xr:uid="{00000000-0005-0000-0000-000001000000}"/>
    <cellStyle name="20% - Accent1 3" xfId="163" xr:uid="{00000000-0005-0000-0000-000002000000}"/>
    <cellStyle name="20% - Accent1 3 2" xfId="276" xr:uid="{00000000-0005-0000-0000-000003000000}"/>
    <cellStyle name="20% - Accent1 3 2 2" xfId="613" xr:uid="{00000000-0005-0000-0000-000004000000}"/>
    <cellStyle name="20% - Accent1 3 3" xfId="385" xr:uid="{00000000-0005-0000-0000-000005000000}"/>
    <cellStyle name="20% - Accent1 3 3 2" xfId="719" xr:uid="{00000000-0005-0000-0000-000006000000}"/>
    <cellStyle name="20% - Accent1 3 4" xfId="507" xr:uid="{00000000-0005-0000-0000-000007000000}"/>
    <cellStyle name="20% - Accent1 4" xfId="228" xr:uid="{00000000-0005-0000-0000-000008000000}"/>
    <cellStyle name="20% - Accent1 4 2" xfId="571" xr:uid="{00000000-0005-0000-0000-000009000000}"/>
    <cellStyle name="20% - Accent1 5" xfId="335" xr:uid="{00000000-0005-0000-0000-00000A000000}"/>
    <cellStyle name="20% - Accent1 5 2" xfId="669" xr:uid="{00000000-0005-0000-0000-00000B000000}"/>
    <cellStyle name="20% - Accent1 6" xfId="455" xr:uid="{00000000-0005-0000-0000-00000C000000}"/>
    <cellStyle name="20% - Accent2" xfId="98" builtinId="34" customBuiltin="1"/>
    <cellStyle name="20% - Accent2 2" xfId="32" xr:uid="{00000000-0005-0000-0000-00000E000000}"/>
    <cellStyle name="20% - Accent2 3" xfId="165" xr:uid="{00000000-0005-0000-0000-00000F000000}"/>
    <cellStyle name="20% - Accent2 3 2" xfId="278" xr:uid="{00000000-0005-0000-0000-000010000000}"/>
    <cellStyle name="20% - Accent2 3 2 2" xfId="615" xr:uid="{00000000-0005-0000-0000-000011000000}"/>
    <cellStyle name="20% - Accent2 3 3" xfId="387" xr:uid="{00000000-0005-0000-0000-000012000000}"/>
    <cellStyle name="20% - Accent2 3 3 2" xfId="721" xr:uid="{00000000-0005-0000-0000-000013000000}"/>
    <cellStyle name="20% - Accent2 3 4" xfId="509" xr:uid="{00000000-0005-0000-0000-000014000000}"/>
    <cellStyle name="20% - Accent2 4" xfId="230" xr:uid="{00000000-0005-0000-0000-000015000000}"/>
    <cellStyle name="20% - Accent2 4 2" xfId="573" xr:uid="{00000000-0005-0000-0000-000016000000}"/>
    <cellStyle name="20% - Accent2 5" xfId="337" xr:uid="{00000000-0005-0000-0000-000017000000}"/>
    <cellStyle name="20% - Accent2 5 2" xfId="671" xr:uid="{00000000-0005-0000-0000-000018000000}"/>
    <cellStyle name="20% - Accent2 6" xfId="457" xr:uid="{00000000-0005-0000-0000-000019000000}"/>
    <cellStyle name="20% - Accent3" xfId="102" builtinId="38" customBuiltin="1"/>
    <cellStyle name="20% - Accent3 2" xfId="36" xr:uid="{00000000-0005-0000-0000-00001B000000}"/>
    <cellStyle name="20% - Accent3 3" xfId="167" xr:uid="{00000000-0005-0000-0000-00001C000000}"/>
    <cellStyle name="20% - Accent3 3 2" xfId="280" xr:uid="{00000000-0005-0000-0000-00001D000000}"/>
    <cellStyle name="20% - Accent3 3 2 2" xfId="617" xr:uid="{00000000-0005-0000-0000-00001E000000}"/>
    <cellStyle name="20% - Accent3 3 3" xfId="389" xr:uid="{00000000-0005-0000-0000-00001F000000}"/>
    <cellStyle name="20% - Accent3 3 3 2" xfId="723" xr:uid="{00000000-0005-0000-0000-000020000000}"/>
    <cellStyle name="20% - Accent3 3 4" xfId="511" xr:uid="{00000000-0005-0000-0000-000021000000}"/>
    <cellStyle name="20% - Accent3 4" xfId="232" xr:uid="{00000000-0005-0000-0000-000022000000}"/>
    <cellStyle name="20% - Accent3 4 2" xfId="575" xr:uid="{00000000-0005-0000-0000-000023000000}"/>
    <cellStyle name="20% - Accent3 5" xfId="339" xr:uid="{00000000-0005-0000-0000-000024000000}"/>
    <cellStyle name="20% - Accent3 5 2" xfId="673" xr:uid="{00000000-0005-0000-0000-000025000000}"/>
    <cellStyle name="20% - Accent3 6" xfId="459" xr:uid="{00000000-0005-0000-0000-000026000000}"/>
    <cellStyle name="20% - Accent4" xfId="106" builtinId="42" customBuiltin="1"/>
    <cellStyle name="20% - Accent4 2" xfId="40" xr:uid="{00000000-0005-0000-0000-000028000000}"/>
    <cellStyle name="20% - Accent4 3" xfId="169" xr:uid="{00000000-0005-0000-0000-000029000000}"/>
    <cellStyle name="20% - Accent4 3 2" xfId="282" xr:uid="{00000000-0005-0000-0000-00002A000000}"/>
    <cellStyle name="20% - Accent4 3 2 2" xfId="619" xr:uid="{00000000-0005-0000-0000-00002B000000}"/>
    <cellStyle name="20% - Accent4 3 3" xfId="391" xr:uid="{00000000-0005-0000-0000-00002C000000}"/>
    <cellStyle name="20% - Accent4 3 3 2" xfId="725" xr:uid="{00000000-0005-0000-0000-00002D000000}"/>
    <cellStyle name="20% - Accent4 3 4" xfId="513" xr:uid="{00000000-0005-0000-0000-00002E000000}"/>
    <cellStyle name="20% - Accent4 4" xfId="234" xr:uid="{00000000-0005-0000-0000-00002F000000}"/>
    <cellStyle name="20% - Accent4 4 2" xfId="577" xr:uid="{00000000-0005-0000-0000-000030000000}"/>
    <cellStyle name="20% - Accent4 5" xfId="341" xr:uid="{00000000-0005-0000-0000-000031000000}"/>
    <cellStyle name="20% - Accent4 5 2" xfId="675" xr:uid="{00000000-0005-0000-0000-000032000000}"/>
    <cellStyle name="20% - Accent4 6" xfId="461" xr:uid="{00000000-0005-0000-0000-000033000000}"/>
    <cellStyle name="20% - Accent5" xfId="110" builtinId="46" customBuiltin="1"/>
    <cellStyle name="20% - Accent5 2" xfId="44" xr:uid="{00000000-0005-0000-0000-000035000000}"/>
    <cellStyle name="20% - Accent5 3" xfId="171" xr:uid="{00000000-0005-0000-0000-000036000000}"/>
    <cellStyle name="20% - Accent5 3 2" xfId="284" xr:uid="{00000000-0005-0000-0000-000037000000}"/>
    <cellStyle name="20% - Accent5 3 2 2" xfId="621" xr:uid="{00000000-0005-0000-0000-000038000000}"/>
    <cellStyle name="20% - Accent5 3 3" xfId="393" xr:uid="{00000000-0005-0000-0000-000039000000}"/>
    <cellStyle name="20% - Accent5 3 3 2" xfId="727" xr:uid="{00000000-0005-0000-0000-00003A000000}"/>
    <cellStyle name="20% - Accent5 3 4" xfId="515" xr:uid="{00000000-0005-0000-0000-00003B000000}"/>
    <cellStyle name="20% - Accent5 4" xfId="236" xr:uid="{00000000-0005-0000-0000-00003C000000}"/>
    <cellStyle name="20% - Accent5 4 2" xfId="579" xr:uid="{00000000-0005-0000-0000-00003D000000}"/>
    <cellStyle name="20% - Accent5 5" xfId="343" xr:uid="{00000000-0005-0000-0000-00003E000000}"/>
    <cellStyle name="20% - Accent5 5 2" xfId="677" xr:uid="{00000000-0005-0000-0000-00003F000000}"/>
    <cellStyle name="20% - Accent5 6" xfId="463" xr:uid="{00000000-0005-0000-0000-000040000000}"/>
    <cellStyle name="20% - Accent6" xfId="114" builtinId="50" customBuiltin="1"/>
    <cellStyle name="20% - Accent6 2" xfId="48" xr:uid="{00000000-0005-0000-0000-000042000000}"/>
    <cellStyle name="20% - Accent6 3" xfId="173" xr:uid="{00000000-0005-0000-0000-000043000000}"/>
    <cellStyle name="20% - Accent6 3 2" xfId="286" xr:uid="{00000000-0005-0000-0000-000044000000}"/>
    <cellStyle name="20% - Accent6 3 2 2" xfId="623" xr:uid="{00000000-0005-0000-0000-000045000000}"/>
    <cellStyle name="20% - Accent6 3 3" xfId="395" xr:uid="{00000000-0005-0000-0000-000046000000}"/>
    <cellStyle name="20% - Accent6 3 3 2" xfId="729" xr:uid="{00000000-0005-0000-0000-000047000000}"/>
    <cellStyle name="20% - Accent6 3 4" xfId="517" xr:uid="{00000000-0005-0000-0000-000048000000}"/>
    <cellStyle name="20% - Accent6 4" xfId="238" xr:uid="{00000000-0005-0000-0000-000049000000}"/>
    <cellStyle name="20% - Accent6 4 2" xfId="581" xr:uid="{00000000-0005-0000-0000-00004A000000}"/>
    <cellStyle name="20% - Accent6 5" xfId="345" xr:uid="{00000000-0005-0000-0000-00004B000000}"/>
    <cellStyle name="20% - Accent6 5 2" xfId="679" xr:uid="{00000000-0005-0000-0000-00004C000000}"/>
    <cellStyle name="20% - Accent6 6" xfId="465" xr:uid="{00000000-0005-0000-0000-00004D000000}"/>
    <cellStyle name="40% - Accent1" xfId="95" builtinId="31" customBuiltin="1"/>
    <cellStyle name="40% - Accent1 2" xfId="29" xr:uid="{00000000-0005-0000-0000-00004F000000}"/>
    <cellStyle name="40% - Accent1 3" xfId="164" xr:uid="{00000000-0005-0000-0000-000050000000}"/>
    <cellStyle name="40% - Accent1 3 2" xfId="277" xr:uid="{00000000-0005-0000-0000-000051000000}"/>
    <cellStyle name="40% - Accent1 3 2 2" xfId="614" xr:uid="{00000000-0005-0000-0000-000052000000}"/>
    <cellStyle name="40% - Accent1 3 3" xfId="386" xr:uid="{00000000-0005-0000-0000-000053000000}"/>
    <cellStyle name="40% - Accent1 3 3 2" xfId="720" xr:uid="{00000000-0005-0000-0000-000054000000}"/>
    <cellStyle name="40% - Accent1 3 4" xfId="508" xr:uid="{00000000-0005-0000-0000-000055000000}"/>
    <cellStyle name="40% - Accent1 4" xfId="229" xr:uid="{00000000-0005-0000-0000-000056000000}"/>
    <cellStyle name="40% - Accent1 4 2" xfId="572" xr:uid="{00000000-0005-0000-0000-000057000000}"/>
    <cellStyle name="40% - Accent1 5" xfId="336" xr:uid="{00000000-0005-0000-0000-000058000000}"/>
    <cellStyle name="40% - Accent1 5 2" xfId="670" xr:uid="{00000000-0005-0000-0000-000059000000}"/>
    <cellStyle name="40% - Accent1 6" xfId="456" xr:uid="{00000000-0005-0000-0000-00005A000000}"/>
    <cellStyle name="40% - Accent2" xfId="99" builtinId="35" customBuiltin="1"/>
    <cellStyle name="40% - Accent2 2" xfId="33" xr:uid="{00000000-0005-0000-0000-00005C000000}"/>
    <cellStyle name="40% - Accent2 3" xfId="166" xr:uid="{00000000-0005-0000-0000-00005D000000}"/>
    <cellStyle name="40% - Accent2 3 2" xfId="279" xr:uid="{00000000-0005-0000-0000-00005E000000}"/>
    <cellStyle name="40% - Accent2 3 2 2" xfId="616" xr:uid="{00000000-0005-0000-0000-00005F000000}"/>
    <cellStyle name="40% - Accent2 3 3" xfId="388" xr:uid="{00000000-0005-0000-0000-000060000000}"/>
    <cellStyle name="40% - Accent2 3 3 2" xfId="722" xr:uid="{00000000-0005-0000-0000-000061000000}"/>
    <cellStyle name="40% - Accent2 3 4" xfId="510" xr:uid="{00000000-0005-0000-0000-000062000000}"/>
    <cellStyle name="40% - Accent2 4" xfId="231" xr:uid="{00000000-0005-0000-0000-000063000000}"/>
    <cellStyle name="40% - Accent2 4 2" xfId="574" xr:uid="{00000000-0005-0000-0000-000064000000}"/>
    <cellStyle name="40% - Accent2 5" xfId="338" xr:uid="{00000000-0005-0000-0000-000065000000}"/>
    <cellStyle name="40% - Accent2 5 2" xfId="672" xr:uid="{00000000-0005-0000-0000-000066000000}"/>
    <cellStyle name="40% - Accent2 6" xfId="458" xr:uid="{00000000-0005-0000-0000-000067000000}"/>
    <cellStyle name="40% - Accent3" xfId="103" builtinId="39" customBuiltin="1"/>
    <cellStyle name="40% - Accent3 2" xfId="37" xr:uid="{00000000-0005-0000-0000-000069000000}"/>
    <cellStyle name="40% - Accent3 3" xfId="168" xr:uid="{00000000-0005-0000-0000-00006A000000}"/>
    <cellStyle name="40% - Accent3 3 2" xfId="281" xr:uid="{00000000-0005-0000-0000-00006B000000}"/>
    <cellStyle name="40% - Accent3 3 2 2" xfId="618" xr:uid="{00000000-0005-0000-0000-00006C000000}"/>
    <cellStyle name="40% - Accent3 3 3" xfId="390" xr:uid="{00000000-0005-0000-0000-00006D000000}"/>
    <cellStyle name="40% - Accent3 3 3 2" xfId="724" xr:uid="{00000000-0005-0000-0000-00006E000000}"/>
    <cellStyle name="40% - Accent3 3 4" xfId="512" xr:uid="{00000000-0005-0000-0000-00006F000000}"/>
    <cellStyle name="40% - Accent3 4" xfId="233" xr:uid="{00000000-0005-0000-0000-000070000000}"/>
    <cellStyle name="40% - Accent3 4 2" xfId="576" xr:uid="{00000000-0005-0000-0000-000071000000}"/>
    <cellStyle name="40% - Accent3 5" xfId="340" xr:uid="{00000000-0005-0000-0000-000072000000}"/>
    <cellStyle name="40% - Accent3 5 2" xfId="674" xr:uid="{00000000-0005-0000-0000-000073000000}"/>
    <cellStyle name="40% - Accent3 6" xfId="460" xr:uid="{00000000-0005-0000-0000-000074000000}"/>
    <cellStyle name="40% - Accent4" xfId="107" builtinId="43" customBuiltin="1"/>
    <cellStyle name="40% - Accent4 2" xfId="41" xr:uid="{00000000-0005-0000-0000-000076000000}"/>
    <cellStyle name="40% - Accent4 3" xfId="170" xr:uid="{00000000-0005-0000-0000-000077000000}"/>
    <cellStyle name="40% - Accent4 3 2" xfId="283" xr:uid="{00000000-0005-0000-0000-000078000000}"/>
    <cellStyle name="40% - Accent4 3 2 2" xfId="620" xr:uid="{00000000-0005-0000-0000-000079000000}"/>
    <cellStyle name="40% - Accent4 3 3" xfId="392" xr:uid="{00000000-0005-0000-0000-00007A000000}"/>
    <cellStyle name="40% - Accent4 3 3 2" xfId="726" xr:uid="{00000000-0005-0000-0000-00007B000000}"/>
    <cellStyle name="40% - Accent4 3 4" xfId="514" xr:uid="{00000000-0005-0000-0000-00007C000000}"/>
    <cellStyle name="40% - Accent4 4" xfId="235" xr:uid="{00000000-0005-0000-0000-00007D000000}"/>
    <cellStyle name="40% - Accent4 4 2" xfId="578" xr:uid="{00000000-0005-0000-0000-00007E000000}"/>
    <cellStyle name="40% - Accent4 5" xfId="342" xr:uid="{00000000-0005-0000-0000-00007F000000}"/>
    <cellStyle name="40% - Accent4 5 2" xfId="676" xr:uid="{00000000-0005-0000-0000-000080000000}"/>
    <cellStyle name="40% - Accent4 6" xfId="462" xr:uid="{00000000-0005-0000-0000-000081000000}"/>
    <cellStyle name="40% - Accent5" xfId="111" builtinId="47" customBuiltin="1"/>
    <cellStyle name="40% - Accent5 2" xfId="45" xr:uid="{00000000-0005-0000-0000-000083000000}"/>
    <cellStyle name="40% - Accent5 3" xfId="172" xr:uid="{00000000-0005-0000-0000-000084000000}"/>
    <cellStyle name="40% - Accent5 3 2" xfId="285" xr:uid="{00000000-0005-0000-0000-000085000000}"/>
    <cellStyle name="40% - Accent5 3 2 2" xfId="622" xr:uid="{00000000-0005-0000-0000-000086000000}"/>
    <cellStyle name="40% - Accent5 3 3" xfId="394" xr:uid="{00000000-0005-0000-0000-000087000000}"/>
    <cellStyle name="40% - Accent5 3 3 2" xfId="728" xr:uid="{00000000-0005-0000-0000-000088000000}"/>
    <cellStyle name="40% - Accent5 3 4" xfId="516" xr:uid="{00000000-0005-0000-0000-000089000000}"/>
    <cellStyle name="40% - Accent5 4" xfId="237" xr:uid="{00000000-0005-0000-0000-00008A000000}"/>
    <cellStyle name="40% - Accent5 4 2" xfId="580" xr:uid="{00000000-0005-0000-0000-00008B000000}"/>
    <cellStyle name="40% - Accent5 5" xfId="344" xr:uid="{00000000-0005-0000-0000-00008C000000}"/>
    <cellStyle name="40% - Accent5 5 2" xfId="678" xr:uid="{00000000-0005-0000-0000-00008D000000}"/>
    <cellStyle name="40% - Accent5 6" xfId="464" xr:uid="{00000000-0005-0000-0000-00008E000000}"/>
    <cellStyle name="40% - Accent6" xfId="115" builtinId="51" customBuiltin="1"/>
    <cellStyle name="40% - Accent6 2" xfId="49" xr:uid="{00000000-0005-0000-0000-000090000000}"/>
    <cellStyle name="40% - Accent6 3" xfId="174" xr:uid="{00000000-0005-0000-0000-000091000000}"/>
    <cellStyle name="40% - Accent6 3 2" xfId="287" xr:uid="{00000000-0005-0000-0000-000092000000}"/>
    <cellStyle name="40% - Accent6 3 2 2" xfId="624" xr:uid="{00000000-0005-0000-0000-000093000000}"/>
    <cellStyle name="40% - Accent6 3 3" xfId="396" xr:uid="{00000000-0005-0000-0000-000094000000}"/>
    <cellStyle name="40% - Accent6 3 3 2" xfId="730" xr:uid="{00000000-0005-0000-0000-000095000000}"/>
    <cellStyle name="40% - Accent6 3 4" xfId="518" xr:uid="{00000000-0005-0000-0000-000096000000}"/>
    <cellStyle name="40% - Accent6 4" xfId="239" xr:uid="{00000000-0005-0000-0000-000097000000}"/>
    <cellStyle name="40% - Accent6 4 2" xfId="582" xr:uid="{00000000-0005-0000-0000-000098000000}"/>
    <cellStyle name="40% - Accent6 5" xfId="346" xr:uid="{00000000-0005-0000-0000-000099000000}"/>
    <cellStyle name="40% - Accent6 5 2" xfId="680" xr:uid="{00000000-0005-0000-0000-00009A000000}"/>
    <cellStyle name="40% - Accent6 6" xfId="466" xr:uid="{00000000-0005-0000-0000-00009B000000}"/>
    <cellStyle name="60% - Accent1" xfId="96" builtinId="32" customBuiltin="1"/>
    <cellStyle name="60% - Accent1 2" xfId="30" xr:uid="{00000000-0005-0000-0000-00009D000000}"/>
    <cellStyle name="60% - Accent2" xfId="100" builtinId="36" customBuiltin="1"/>
    <cellStyle name="60% - Accent2 2" xfId="34" xr:uid="{00000000-0005-0000-0000-00009F000000}"/>
    <cellStyle name="60% - Accent3" xfId="104" builtinId="40" customBuiltin="1"/>
    <cellStyle name="60% - Accent3 2" xfId="38" xr:uid="{00000000-0005-0000-0000-0000A1000000}"/>
    <cellStyle name="60% - Accent4" xfId="108" builtinId="44" customBuiltin="1"/>
    <cellStyle name="60% - Accent4 2" xfId="42" xr:uid="{00000000-0005-0000-0000-0000A3000000}"/>
    <cellStyle name="60% - Accent5" xfId="112" builtinId="48" customBuiltin="1"/>
    <cellStyle name="60% - Accent5 2" xfId="46" xr:uid="{00000000-0005-0000-0000-0000A5000000}"/>
    <cellStyle name="60% - Accent6" xfId="116" builtinId="52" customBuiltin="1"/>
    <cellStyle name="60% - Accent6 2" xfId="50" xr:uid="{00000000-0005-0000-0000-0000A7000000}"/>
    <cellStyle name="Accent1" xfId="93" builtinId="29" customBuiltin="1"/>
    <cellStyle name="Accent1 2" xfId="27" xr:uid="{00000000-0005-0000-0000-0000A9000000}"/>
    <cellStyle name="Accent2" xfId="97" builtinId="33" customBuiltin="1"/>
    <cellStyle name="Accent2 2" xfId="31" xr:uid="{00000000-0005-0000-0000-0000AB000000}"/>
    <cellStyle name="Accent3" xfId="101" builtinId="37" customBuiltin="1"/>
    <cellStyle name="Accent3 2" xfId="35" xr:uid="{00000000-0005-0000-0000-0000AD000000}"/>
    <cellStyle name="Accent4" xfId="105" builtinId="41" customBuiltin="1"/>
    <cellStyle name="Accent4 2" xfId="39" xr:uid="{00000000-0005-0000-0000-0000AF000000}"/>
    <cellStyle name="Accent5" xfId="109" builtinId="45" customBuiltin="1"/>
    <cellStyle name="Accent5 2" xfId="43" xr:uid="{00000000-0005-0000-0000-0000B1000000}"/>
    <cellStyle name="Accent6" xfId="113" builtinId="49" customBuiltin="1"/>
    <cellStyle name="Accent6 2" xfId="47" xr:uid="{00000000-0005-0000-0000-0000B3000000}"/>
    <cellStyle name="Bad" xfId="83" builtinId="27" customBuiltin="1"/>
    <cellStyle name="Bad 2" xfId="16" xr:uid="{00000000-0005-0000-0000-0000B5000000}"/>
    <cellStyle name="Calculation" xfId="87" builtinId="22" customBuiltin="1"/>
    <cellStyle name="Calculation 2" xfId="20" xr:uid="{00000000-0005-0000-0000-0000B7000000}"/>
    <cellStyle name="Check Cell" xfId="89" builtinId="23" customBuiltin="1"/>
    <cellStyle name="Check Cell 2" xfId="22" xr:uid="{00000000-0005-0000-0000-0000B9000000}"/>
    <cellStyle name="Comma" xfId="1" builtinId="3"/>
    <cellStyle name="Comma [0] 2" xfId="789" xr:uid="{00000000-0005-0000-0000-0000BB000000}"/>
    <cellStyle name="Comma 2" xfId="7" xr:uid="{00000000-0005-0000-0000-0000BC000000}"/>
    <cellStyle name="Comma 2 10" xfId="795" xr:uid="{00000000-0005-0000-0000-0000BD000000}"/>
    <cellStyle name="Comma 2 2" xfId="56" xr:uid="{00000000-0005-0000-0000-0000BE000000}"/>
    <cellStyle name="Comma 2 2 2" xfId="157" xr:uid="{00000000-0005-0000-0000-0000BF000000}"/>
    <cellStyle name="Comma 2 2 2 2" xfId="226" xr:uid="{00000000-0005-0000-0000-0000C0000000}"/>
    <cellStyle name="Comma 2 2 2 2 2" xfId="447" xr:uid="{00000000-0005-0000-0000-0000C1000000}"/>
    <cellStyle name="Comma 2 2 2 2 2 2" xfId="781" xr:uid="{00000000-0005-0000-0000-0000C2000000}"/>
    <cellStyle name="Comma 2 2 2 2 3" xfId="569" xr:uid="{00000000-0005-0000-0000-0000C3000000}"/>
    <cellStyle name="Comma 2 2 2 3" xfId="354" xr:uid="{00000000-0005-0000-0000-0000C4000000}"/>
    <cellStyle name="Comma 2 2 2 3 2" xfId="688" xr:uid="{00000000-0005-0000-0000-0000C5000000}"/>
    <cellStyle name="Comma 2 2 2 4" xfId="501" xr:uid="{00000000-0005-0000-0000-0000C6000000}"/>
    <cellStyle name="Comma 2 2 3" xfId="209" xr:uid="{00000000-0005-0000-0000-0000C7000000}"/>
    <cellStyle name="Comma 2 2 3 2" xfId="322" xr:uid="{00000000-0005-0000-0000-0000C8000000}"/>
    <cellStyle name="Comma 2 2 3 2 2" xfId="659" xr:uid="{00000000-0005-0000-0000-0000C9000000}"/>
    <cellStyle name="Comma 2 2 3 3" xfId="431" xr:uid="{00000000-0005-0000-0000-0000CA000000}"/>
    <cellStyle name="Comma 2 2 3 3 2" xfId="765" xr:uid="{00000000-0005-0000-0000-0000CB000000}"/>
    <cellStyle name="Comma 2 2 3 4" xfId="553" xr:uid="{00000000-0005-0000-0000-0000CC000000}"/>
    <cellStyle name="Comma 2 2 4" xfId="218" xr:uid="{00000000-0005-0000-0000-0000CD000000}"/>
    <cellStyle name="Comma 2 2 4 2" xfId="439" xr:uid="{00000000-0005-0000-0000-0000CE000000}"/>
    <cellStyle name="Comma 2 2 4 2 2" xfId="773" xr:uid="{00000000-0005-0000-0000-0000CF000000}"/>
    <cellStyle name="Comma 2 2 4 3" xfId="561" xr:uid="{00000000-0005-0000-0000-0000D0000000}"/>
    <cellStyle name="Comma 2 2 5" xfId="249" xr:uid="{00000000-0005-0000-0000-0000D1000000}"/>
    <cellStyle name="Comma 2 2 6" xfId="333" xr:uid="{00000000-0005-0000-0000-0000D2000000}"/>
    <cellStyle name="Comma 2 2 6 2" xfId="667" xr:uid="{00000000-0005-0000-0000-0000D3000000}"/>
    <cellStyle name="Comma 2 3" xfId="62" xr:uid="{00000000-0005-0000-0000-0000D4000000}"/>
    <cellStyle name="Comma 2 3 2" xfId="143" xr:uid="{00000000-0005-0000-0000-0000D5000000}"/>
    <cellStyle name="Comma 2 3 2 2" xfId="196" xr:uid="{00000000-0005-0000-0000-0000D6000000}"/>
    <cellStyle name="Comma 2 3 2 2 2" xfId="309" xr:uid="{00000000-0005-0000-0000-0000D7000000}"/>
    <cellStyle name="Comma 2 3 2 2 2 2" xfId="646" xr:uid="{00000000-0005-0000-0000-0000D8000000}"/>
    <cellStyle name="Comma 2 3 2 2 3" xfId="418" xr:uid="{00000000-0005-0000-0000-0000D9000000}"/>
    <cellStyle name="Comma 2 3 2 2 3 2" xfId="752" xr:uid="{00000000-0005-0000-0000-0000DA000000}"/>
    <cellStyle name="Comma 2 3 2 2 4" xfId="540" xr:uid="{00000000-0005-0000-0000-0000DB000000}"/>
    <cellStyle name="Comma 2 3 2 3" xfId="261" xr:uid="{00000000-0005-0000-0000-0000DC000000}"/>
    <cellStyle name="Comma 2 3 2 3 2" xfId="598" xr:uid="{00000000-0005-0000-0000-0000DD000000}"/>
    <cellStyle name="Comma 2 3 2 4" xfId="370" xr:uid="{00000000-0005-0000-0000-0000DE000000}"/>
    <cellStyle name="Comma 2 3 2 4 2" xfId="704" xr:uid="{00000000-0005-0000-0000-0000DF000000}"/>
    <cellStyle name="Comma 2 3 2 5" xfId="488" xr:uid="{00000000-0005-0000-0000-0000E0000000}"/>
    <cellStyle name="Comma 2 3 3" xfId="180" xr:uid="{00000000-0005-0000-0000-0000E1000000}"/>
    <cellStyle name="Comma 2 3 3 2" xfId="293" xr:uid="{00000000-0005-0000-0000-0000E2000000}"/>
    <cellStyle name="Comma 2 3 3 2 2" xfId="630" xr:uid="{00000000-0005-0000-0000-0000E3000000}"/>
    <cellStyle name="Comma 2 3 3 3" xfId="402" xr:uid="{00000000-0005-0000-0000-0000E4000000}"/>
    <cellStyle name="Comma 2 3 3 3 2" xfId="736" xr:uid="{00000000-0005-0000-0000-0000E5000000}"/>
    <cellStyle name="Comma 2 3 3 4" xfId="524" xr:uid="{00000000-0005-0000-0000-0000E6000000}"/>
    <cellStyle name="Comma 2 3 4" xfId="223" xr:uid="{00000000-0005-0000-0000-0000E7000000}"/>
    <cellStyle name="Comma 2 3 4 2" xfId="444" xr:uid="{00000000-0005-0000-0000-0000E8000000}"/>
    <cellStyle name="Comma 2 3 4 2 2" xfId="778" xr:uid="{00000000-0005-0000-0000-0000E9000000}"/>
    <cellStyle name="Comma 2 3 4 3" xfId="566" xr:uid="{00000000-0005-0000-0000-0000EA000000}"/>
    <cellStyle name="Comma 2 3 5" xfId="351" xr:uid="{00000000-0005-0000-0000-0000EB000000}"/>
    <cellStyle name="Comma 2 3 5 2" xfId="685" xr:uid="{00000000-0005-0000-0000-0000EC000000}"/>
    <cellStyle name="Comma 2 3 6" xfId="472" xr:uid="{00000000-0005-0000-0000-0000ED000000}"/>
    <cellStyle name="Comma 2 3 7" xfId="121" xr:uid="{00000000-0005-0000-0000-0000EE000000}"/>
    <cellStyle name="Comma 2 3 8" xfId="805" xr:uid="{00000000-0005-0000-0000-0000EF000000}"/>
    <cellStyle name="Comma 2 4" xfId="63" xr:uid="{00000000-0005-0000-0000-0000F0000000}"/>
    <cellStyle name="Comma 2 4 2" xfId="269" xr:uid="{00000000-0005-0000-0000-0000F1000000}"/>
    <cellStyle name="Comma 2 4 2 2" xfId="606" xr:uid="{00000000-0005-0000-0000-0000F2000000}"/>
    <cellStyle name="Comma 2 4 3" xfId="378" xr:uid="{00000000-0005-0000-0000-0000F3000000}"/>
    <cellStyle name="Comma 2 4 3 2" xfId="712" xr:uid="{00000000-0005-0000-0000-0000F4000000}"/>
    <cellStyle name="Comma 2 4 4" xfId="498" xr:uid="{00000000-0005-0000-0000-0000F5000000}"/>
    <cellStyle name="Comma 2 4 5" xfId="153" xr:uid="{00000000-0005-0000-0000-0000F6000000}"/>
    <cellStyle name="Comma 2 4 6" xfId="813" xr:uid="{00000000-0005-0000-0000-0000F7000000}"/>
    <cellStyle name="Comma 2 5" xfId="206" xr:uid="{00000000-0005-0000-0000-0000F8000000}"/>
    <cellStyle name="Comma 2 5 2" xfId="319" xr:uid="{00000000-0005-0000-0000-0000F9000000}"/>
    <cellStyle name="Comma 2 5 2 2" xfId="656" xr:uid="{00000000-0005-0000-0000-0000FA000000}"/>
    <cellStyle name="Comma 2 5 3" xfId="428" xr:uid="{00000000-0005-0000-0000-0000FB000000}"/>
    <cellStyle name="Comma 2 5 3 2" xfId="762" xr:uid="{00000000-0005-0000-0000-0000FC000000}"/>
    <cellStyle name="Comma 2 5 4" xfId="550" xr:uid="{00000000-0005-0000-0000-0000FD000000}"/>
    <cellStyle name="Comma 2 6" xfId="215" xr:uid="{00000000-0005-0000-0000-0000FE000000}"/>
    <cellStyle name="Comma 2 6 2" xfId="436" xr:uid="{00000000-0005-0000-0000-0000FF000000}"/>
    <cellStyle name="Comma 2 6 2 2" xfId="770" xr:uid="{00000000-0005-0000-0000-000000010000}"/>
    <cellStyle name="Comma 2 6 3" xfId="558" xr:uid="{00000000-0005-0000-0000-000001010000}"/>
    <cellStyle name="Comma 2 7" xfId="243" xr:uid="{00000000-0005-0000-0000-000002010000}"/>
    <cellStyle name="Comma 2 8" xfId="451" xr:uid="{00000000-0005-0000-0000-000003010000}"/>
    <cellStyle name="Comma 2 8 2" xfId="785" xr:uid="{00000000-0005-0000-0000-000004010000}"/>
    <cellStyle name="Comma 2 9" xfId="330" xr:uid="{00000000-0005-0000-0000-000005010000}"/>
    <cellStyle name="Comma 2 9 2" xfId="664" xr:uid="{00000000-0005-0000-0000-000006010000}"/>
    <cellStyle name="Comma 3" xfId="53" xr:uid="{00000000-0005-0000-0000-000007010000}"/>
    <cellStyle name="Comma 3 10" xfId="118" xr:uid="{00000000-0005-0000-0000-000008010000}"/>
    <cellStyle name="Comma 3 11" xfId="796" xr:uid="{00000000-0005-0000-0000-000009010000}"/>
    <cellStyle name="Comma 3 2" xfId="64" xr:uid="{00000000-0005-0000-0000-00000A010000}"/>
    <cellStyle name="Comma 3 2 2" xfId="147" xr:uid="{00000000-0005-0000-0000-00000B010000}"/>
    <cellStyle name="Comma 3 2 2 2" xfId="200" xr:uid="{00000000-0005-0000-0000-00000C010000}"/>
    <cellStyle name="Comma 3 2 2 2 2" xfId="313" xr:uid="{00000000-0005-0000-0000-00000D010000}"/>
    <cellStyle name="Comma 3 2 2 2 2 2" xfId="650" xr:uid="{00000000-0005-0000-0000-00000E010000}"/>
    <cellStyle name="Comma 3 2 2 2 3" xfId="422" xr:uid="{00000000-0005-0000-0000-00000F010000}"/>
    <cellStyle name="Comma 3 2 2 2 3 2" xfId="756" xr:uid="{00000000-0005-0000-0000-000010010000}"/>
    <cellStyle name="Comma 3 2 2 2 4" xfId="544" xr:uid="{00000000-0005-0000-0000-000011010000}"/>
    <cellStyle name="Comma 3 2 2 3" xfId="264" xr:uid="{00000000-0005-0000-0000-000012010000}"/>
    <cellStyle name="Comma 3 2 2 3 2" xfId="601" xr:uid="{00000000-0005-0000-0000-000013010000}"/>
    <cellStyle name="Comma 3 2 2 4" xfId="373" xr:uid="{00000000-0005-0000-0000-000014010000}"/>
    <cellStyle name="Comma 3 2 2 4 2" xfId="707" xr:uid="{00000000-0005-0000-0000-000015010000}"/>
    <cellStyle name="Comma 3 2 2 5" xfId="492" xr:uid="{00000000-0005-0000-0000-000016010000}"/>
    <cellStyle name="Comma 3 2 3" xfId="183" xr:uid="{00000000-0005-0000-0000-000017010000}"/>
    <cellStyle name="Comma 3 2 3 2" xfId="296" xr:uid="{00000000-0005-0000-0000-000018010000}"/>
    <cellStyle name="Comma 3 2 3 2 2" xfId="633" xr:uid="{00000000-0005-0000-0000-000019010000}"/>
    <cellStyle name="Comma 3 2 3 3" xfId="405" xr:uid="{00000000-0005-0000-0000-00001A010000}"/>
    <cellStyle name="Comma 3 2 3 3 2" xfId="739" xr:uid="{00000000-0005-0000-0000-00001B010000}"/>
    <cellStyle name="Comma 3 2 3 4" xfId="527" xr:uid="{00000000-0005-0000-0000-00001C010000}"/>
    <cellStyle name="Comma 3 2 4" xfId="247" xr:uid="{00000000-0005-0000-0000-00001D010000}"/>
    <cellStyle name="Comma 3 2 4 2" xfId="587" xr:uid="{00000000-0005-0000-0000-00001E010000}"/>
    <cellStyle name="Comma 3 2 5" xfId="359" xr:uid="{00000000-0005-0000-0000-00001F010000}"/>
    <cellStyle name="Comma 3 2 5 2" xfId="693" xr:uid="{00000000-0005-0000-0000-000020010000}"/>
    <cellStyle name="Comma 3 2 6" xfId="475" xr:uid="{00000000-0005-0000-0000-000021010000}"/>
    <cellStyle name="Comma 3 2 7" xfId="125" xr:uid="{00000000-0005-0000-0000-000022010000}"/>
    <cellStyle name="Comma 3 2 8" xfId="808" xr:uid="{00000000-0005-0000-0000-000023010000}"/>
    <cellStyle name="Comma 3 3" xfId="65" xr:uid="{00000000-0005-0000-0000-000024010000}"/>
    <cellStyle name="Comma 3 3 2" xfId="189" xr:uid="{00000000-0005-0000-0000-000025010000}"/>
    <cellStyle name="Comma 3 3 2 2" xfId="302" xr:uid="{00000000-0005-0000-0000-000026010000}"/>
    <cellStyle name="Comma 3 3 2 2 2" xfId="639" xr:uid="{00000000-0005-0000-0000-000027010000}"/>
    <cellStyle name="Comma 3 3 2 3" xfId="411" xr:uid="{00000000-0005-0000-0000-000028010000}"/>
    <cellStyle name="Comma 3 3 2 3 2" xfId="745" xr:uid="{00000000-0005-0000-0000-000029010000}"/>
    <cellStyle name="Comma 3 3 2 4" xfId="533" xr:uid="{00000000-0005-0000-0000-00002A010000}"/>
    <cellStyle name="Comma 3 3 3" xfId="255" xr:uid="{00000000-0005-0000-0000-00002B010000}"/>
    <cellStyle name="Comma 3 3 3 2" xfId="592" xr:uid="{00000000-0005-0000-0000-00002C010000}"/>
    <cellStyle name="Comma 3 3 4" xfId="364" xr:uid="{00000000-0005-0000-0000-00002D010000}"/>
    <cellStyle name="Comma 3 3 4 2" xfId="698" xr:uid="{00000000-0005-0000-0000-00002E010000}"/>
    <cellStyle name="Comma 3 3 5" xfId="481" xr:uid="{00000000-0005-0000-0000-00002F010000}"/>
    <cellStyle name="Comma 3 3 6" xfId="134" xr:uid="{00000000-0005-0000-0000-000030010000}"/>
    <cellStyle name="Comma 3 3 7" xfId="816" xr:uid="{00000000-0005-0000-0000-000031010000}"/>
    <cellStyle name="Comma 3 4" xfId="138" xr:uid="{00000000-0005-0000-0000-000032010000}"/>
    <cellStyle name="Comma 3 5" xfId="142" xr:uid="{00000000-0005-0000-0000-000033010000}"/>
    <cellStyle name="Comma 3 5 2" xfId="195" xr:uid="{00000000-0005-0000-0000-000034010000}"/>
    <cellStyle name="Comma 3 5 2 2" xfId="308" xr:uid="{00000000-0005-0000-0000-000035010000}"/>
    <cellStyle name="Comma 3 5 2 2 2" xfId="645" xr:uid="{00000000-0005-0000-0000-000036010000}"/>
    <cellStyle name="Comma 3 5 2 3" xfId="417" xr:uid="{00000000-0005-0000-0000-000037010000}"/>
    <cellStyle name="Comma 3 5 2 3 2" xfId="751" xr:uid="{00000000-0005-0000-0000-000038010000}"/>
    <cellStyle name="Comma 3 5 2 4" xfId="539" xr:uid="{00000000-0005-0000-0000-000039010000}"/>
    <cellStyle name="Comma 3 5 3" xfId="260" xr:uid="{00000000-0005-0000-0000-00003A010000}"/>
    <cellStyle name="Comma 3 5 3 2" xfId="597" xr:uid="{00000000-0005-0000-0000-00003B010000}"/>
    <cellStyle name="Comma 3 5 4" xfId="369" xr:uid="{00000000-0005-0000-0000-00003C010000}"/>
    <cellStyle name="Comma 3 5 4 2" xfId="703" xr:uid="{00000000-0005-0000-0000-00003D010000}"/>
    <cellStyle name="Comma 3 5 5" xfId="487" xr:uid="{00000000-0005-0000-0000-00003E010000}"/>
    <cellStyle name="Comma 3 6" xfId="160" xr:uid="{00000000-0005-0000-0000-00003F010000}"/>
    <cellStyle name="Comma 3 6 2" xfId="177" xr:uid="{00000000-0005-0000-0000-000040010000}"/>
    <cellStyle name="Comma 3 6 2 2" xfId="290" xr:uid="{00000000-0005-0000-0000-000041010000}"/>
    <cellStyle name="Comma 3 6 2 2 2" xfId="627" xr:uid="{00000000-0005-0000-0000-000042010000}"/>
    <cellStyle name="Comma 3 6 2 3" xfId="399" xr:uid="{00000000-0005-0000-0000-000043010000}"/>
    <cellStyle name="Comma 3 6 2 3 2" xfId="733" xr:uid="{00000000-0005-0000-0000-000044010000}"/>
    <cellStyle name="Comma 3 6 2 4" xfId="521" xr:uid="{00000000-0005-0000-0000-000045010000}"/>
    <cellStyle name="Comma 3 6 3" xfId="273" xr:uid="{00000000-0005-0000-0000-000046010000}"/>
    <cellStyle name="Comma 3 6 3 2" xfId="610" xr:uid="{00000000-0005-0000-0000-000047010000}"/>
    <cellStyle name="Comma 3 6 4" xfId="382" xr:uid="{00000000-0005-0000-0000-000048010000}"/>
    <cellStyle name="Comma 3 6 4 2" xfId="716" xr:uid="{00000000-0005-0000-0000-000049010000}"/>
    <cellStyle name="Comma 3 6 5" xfId="504" xr:uid="{00000000-0005-0000-0000-00004A010000}"/>
    <cellStyle name="Comma 3 7" xfId="241" xr:uid="{00000000-0005-0000-0000-00004B010000}"/>
    <cellStyle name="Comma 3 7 2" xfId="584" xr:uid="{00000000-0005-0000-0000-00004C010000}"/>
    <cellStyle name="Comma 3 8" xfId="356" xr:uid="{00000000-0005-0000-0000-00004D010000}"/>
    <cellStyle name="Comma 3 8 2" xfId="690" xr:uid="{00000000-0005-0000-0000-00004E010000}"/>
    <cellStyle name="Comma 3 9" xfId="469" xr:uid="{00000000-0005-0000-0000-00004F010000}"/>
    <cellStyle name="Comma 4" xfId="132" xr:uid="{00000000-0005-0000-0000-000050010000}"/>
    <cellStyle name="Comma 5" xfId="129" xr:uid="{00000000-0005-0000-0000-000051010000}"/>
    <cellStyle name="Comma 5 2" xfId="187" xr:uid="{00000000-0005-0000-0000-000052010000}"/>
    <cellStyle name="Comma 5 2 2" xfId="300" xr:uid="{00000000-0005-0000-0000-000053010000}"/>
    <cellStyle name="Comma 5 2 2 2" xfId="637" xr:uid="{00000000-0005-0000-0000-000054010000}"/>
    <cellStyle name="Comma 5 2 3" xfId="409" xr:uid="{00000000-0005-0000-0000-000055010000}"/>
    <cellStyle name="Comma 5 2 3 2" xfId="743" xr:uid="{00000000-0005-0000-0000-000056010000}"/>
    <cellStyle name="Comma 5 2 4" xfId="531" xr:uid="{00000000-0005-0000-0000-000057010000}"/>
    <cellStyle name="Comma 5 3" xfId="253" xr:uid="{00000000-0005-0000-0000-000058010000}"/>
    <cellStyle name="Comma 5 3 2" xfId="590" xr:uid="{00000000-0005-0000-0000-000059010000}"/>
    <cellStyle name="Comma 5 4" xfId="362" xr:uid="{00000000-0005-0000-0000-00005A010000}"/>
    <cellStyle name="Comma 5 4 2" xfId="696" xr:uid="{00000000-0005-0000-0000-00005B010000}"/>
    <cellStyle name="Comma 5 5" xfId="479" xr:uid="{00000000-0005-0000-0000-00005C010000}"/>
    <cellStyle name="Comma 6" xfId="324" xr:uid="{00000000-0005-0000-0000-00005D010000}"/>
    <cellStyle name="Comma 7" xfId="467" xr:uid="{00000000-0005-0000-0000-00005E010000}"/>
    <cellStyle name="Comma 8" xfId="454" xr:uid="{00000000-0005-0000-0000-00005F010000}"/>
    <cellStyle name="Currency [0] 2" xfId="788" xr:uid="{00000000-0005-0000-0000-000060010000}"/>
    <cellStyle name="Currency 2" xfId="787" xr:uid="{00000000-0005-0000-0000-000061010000}"/>
    <cellStyle name="Explanatory Text" xfId="91" builtinId="53" customBuiltin="1"/>
    <cellStyle name="Explanatory Text 2" xfId="25" xr:uid="{00000000-0005-0000-0000-000063010000}"/>
    <cellStyle name="Good" xfId="82" builtinId="26" customBuiltin="1"/>
    <cellStyle name="Good 2" xfId="15" xr:uid="{00000000-0005-0000-0000-000065010000}"/>
    <cellStyle name="Heading 1" xfId="78" builtinId="16" customBuiltin="1"/>
    <cellStyle name="Heading 1 2" xfId="11" xr:uid="{00000000-0005-0000-0000-000067010000}"/>
    <cellStyle name="Heading 2" xfId="79" builtinId="17" customBuiltin="1"/>
    <cellStyle name="Heading 2 2" xfId="12" xr:uid="{00000000-0005-0000-0000-000069010000}"/>
    <cellStyle name="Heading 3" xfId="80" builtinId="18" customBuiltin="1"/>
    <cellStyle name="Heading 3 2" xfId="13" xr:uid="{00000000-0005-0000-0000-00006B010000}"/>
    <cellStyle name="Heading 4" xfId="81" builtinId="19" customBuiltin="1"/>
    <cellStyle name="Heading 4 2" xfId="14" xr:uid="{00000000-0005-0000-0000-00006D010000}"/>
    <cellStyle name="Hyperlink" xfId="820" builtinId="8"/>
    <cellStyle name="Input" xfId="85" builtinId="20" customBuiltin="1"/>
    <cellStyle name="Input 2" xfId="18" xr:uid="{00000000-0005-0000-0000-000070010000}"/>
    <cellStyle name="Linked Cell" xfId="88" builtinId="24" customBuiltin="1"/>
    <cellStyle name="Linked Cell 2" xfId="21" xr:uid="{00000000-0005-0000-0000-000072010000}"/>
    <cellStyle name="Neutral" xfId="84" builtinId="28" customBuiltin="1"/>
    <cellStyle name="Neutral 2" xfId="17" xr:uid="{00000000-0005-0000-0000-000074010000}"/>
    <cellStyle name="Normal" xfId="0" builtinId="0"/>
    <cellStyle name="Normal 10" xfId="211" xr:uid="{00000000-0005-0000-0000-000076010000}"/>
    <cellStyle name="Normal 11" xfId="325" xr:uid="{00000000-0005-0000-0000-000077010000}"/>
    <cellStyle name="Normal 12" xfId="60" xr:uid="{00000000-0005-0000-0000-000078010000}"/>
    <cellStyle name="Normal 13" xfId="453" xr:uid="{00000000-0005-0000-0000-000079010000}"/>
    <cellStyle name="Normal 14" xfId="819" xr:uid="{00000000-0005-0000-0000-00007A010000}"/>
    <cellStyle name="Normal 2" xfId="3" xr:uid="{00000000-0005-0000-0000-00007B010000}"/>
    <cellStyle name="Normal 2 2" xfId="9" xr:uid="{00000000-0005-0000-0000-00007C010000}"/>
    <cellStyle name="Normal 2 2 10" xfId="122" xr:uid="{00000000-0005-0000-0000-00007D010000}"/>
    <cellStyle name="Normal 2 2 11" xfId="797" xr:uid="{00000000-0005-0000-0000-00007E010000}"/>
    <cellStyle name="Normal 2 2 2" xfId="66" xr:uid="{00000000-0005-0000-0000-00007F010000}"/>
    <cellStyle name="Normal 2 2 2 2" xfId="197" xr:uid="{00000000-0005-0000-0000-000080010000}"/>
    <cellStyle name="Normal 2 2 2 2 2" xfId="310" xr:uid="{00000000-0005-0000-0000-000081010000}"/>
    <cellStyle name="Normal 2 2 2 2 2 2" xfId="647" xr:uid="{00000000-0005-0000-0000-000082010000}"/>
    <cellStyle name="Normal 2 2 2 2 3" xfId="419" xr:uid="{00000000-0005-0000-0000-000083010000}"/>
    <cellStyle name="Normal 2 2 2 2 3 2" xfId="753" xr:uid="{00000000-0005-0000-0000-000084010000}"/>
    <cellStyle name="Normal 2 2 2 2 4" xfId="541" xr:uid="{00000000-0005-0000-0000-000085010000}"/>
    <cellStyle name="Normal 2 2 2 3" xfId="224" xr:uid="{00000000-0005-0000-0000-000086010000}"/>
    <cellStyle name="Normal 2 2 2 3 2" xfId="445" xr:uid="{00000000-0005-0000-0000-000087010000}"/>
    <cellStyle name="Normal 2 2 2 3 2 2" xfId="779" xr:uid="{00000000-0005-0000-0000-000088010000}"/>
    <cellStyle name="Normal 2 2 2 3 3" xfId="567" xr:uid="{00000000-0005-0000-0000-000089010000}"/>
    <cellStyle name="Normal 2 2 2 4" xfId="352" xr:uid="{00000000-0005-0000-0000-00008A010000}"/>
    <cellStyle name="Normal 2 2 2 4 2" xfId="686" xr:uid="{00000000-0005-0000-0000-00008B010000}"/>
    <cellStyle name="Normal 2 2 2 5" xfId="489" xr:uid="{00000000-0005-0000-0000-00008C010000}"/>
    <cellStyle name="Normal 2 2 2 6" xfId="144" xr:uid="{00000000-0005-0000-0000-00008D010000}"/>
    <cellStyle name="Normal 2 2 2 7" xfId="806" xr:uid="{00000000-0005-0000-0000-00008E010000}"/>
    <cellStyle name="Normal 2 2 3" xfId="67" xr:uid="{00000000-0005-0000-0000-00008F010000}"/>
    <cellStyle name="Normal 2 2 3 2" xfId="270" xr:uid="{00000000-0005-0000-0000-000090010000}"/>
    <cellStyle name="Normal 2 2 3 2 2" xfId="607" xr:uid="{00000000-0005-0000-0000-000091010000}"/>
    <cellStyle name="Normal 2 2 3 3" xfId="379" xr:uid="{00000000-0005-0000-0000-000092010000}"/>
    <cellStyle name="Normal 2 2 3 3 2" xfId="713" xr:uid="{00000000-0005-0000-0000-000093010000}"/>
    <cellStyle name="Normal 2 2 3 4" xfId="499" xr:uid="{00000000-0005-0000-0000-000094010000}"/>
    <cellStyle name="Normal 2 2 3 5" xfId="154" xr:uid="{00000000-0005-0000-0000-000095010000}"/>
    <cellStyle name="Normal 2 2 3 6" xfId="814" xr:uid="{00000000-0005-0000-0000-000096010000}"/>
    <cellStyle name="Normal 2 2 4" xfId="181" xr:uid="{00000000-0005-0000-0000-000097010000}"/>
    <cellStyle name="Normal 2 2 4 2" xfId="294" xr:uid="{00000000-0005-0000-0000-000098010000}"/>
    <cellStyle name="Normal 2 2 4 2 2" xfId="631" xr:uid="{00000000-0005-0000-0000-000099010000}"/>
    <cellStyle name="Normal 2 2 4 3" xfId="403" xr:uid="{00000000-0005-0000-0000-00009A010000}"/>
    <cellStyle name="Normal 2 2 4 3 2" xfId="737" xr:uid="{00000000-0005-0000-0000-00009B010000}"/>
    <cellStyle name="Normal 2 2 4 4" xfId="525" xr:uid="{00000000-0005-0000-0000-00009C010000}"/>
    <cellStyle name="Normal 2 2 5" xfId="207" xr:uid="{00000000-0005-0000-0000-00009D010000}"/>
    <cellStyle name="Normal 2 2 5 2" xfId="320" xr:uid="{00000000-0005-0000-0000-00009E010000}"/>
    <cellStyle name="Normal 2 2 5 2 2" xfId="657" xr:uid="{00000000-0005-0000-0000-00009F010000}"/>
    <cellStyle name="Normal 2 2 5 3" xfId="429" xr:uid="{00000000-0005-0000-0000-0000A0010000}"/>
    <cellStyle name="Normal 2 2 5 3 2" xfId="763" xr:uid="{00000000-0005-0000-0000-0000A1010000}"/>
    <cellStyle name="Normal 2 2 5 4" xfId="551" xr:uid="{00000000-0005-0000-0000-0000A2010000}"/>
    <cellStyle name="Normal 2 2 6" xfId="216" xr:uid="{00000000-0005-0000-0000-0000A3010000}"/>
    <cellStyle name="Normal 2 2 6 2" xfId="437" xr:uid="{00000000-0005-0000-0000-0000A4010000}"/>
    <cellStyle name="Normal 2 2 6 2 2" xfId="771" xr:uid="{00000000-0005-0000-0000-0000A5010000}"/>
    <cellStyle name="Normal 2 2 6 3" xfId="559" xr:uid="{00000000-0005-0000-0000-0000A6010000}"/>
    <cellStyle name="Normal 2 2 7" xfId="452" xr:uid="{00000000-0005-0000-0000-0000A7010000}"/>
    <cellStyle name="Normal 2 2 7 2" xfId="786" xr:uid="{00000000-0005-0000-0000-0000A8010000}"/>
    <cellStyle name="Normal 2 2 8" xfId="331" xr:uid="{00000000-0005-0000-0000-0000A9010000}"/>
    <cellStyle name="Normal 2 2 8 2" xfId="665" xr:uid="{00000000-0005-0000-0000-0000AA010000}"/>
    <cellStyle name="Normal 2 2 9" xfId="473" xr:uid="{00000000-0005-0000-0000-0000AB010000}"/>
    <cellStyle name="Normal 2 3" xfId="5" xr:uid="{00000000-0005-0000-0000-0000AC010000}"/>
    <cellStyle name="Normal 2 3 2" xfId="68" xr:uid="{00000000-0005-0000-0000-0000AD010000}"/>
    <cellStyle name="Normal 2 3 2 2" xfId="193" xr:uid="{00000000-0005-0000-0000-0000AE010000}"/>
    <cellStyle name="Normal 2 3 2 2 2" xfId="306" xr:uid="{00000000-0005-0000-0000-0000AF010000}"/>
    <cellStyle name="Normal 2 3 2 2 2 2" xfId="643" xr:uid="{00000000-0005-0000-0000-0000B0010000}"/>
    <cellStyle name="Normal 2 3 2 2 3" xfId="415" xr:uid="{00000000-0005-0000-0000-0000B1010000}"/>
    <cellStyle name="Normal 2 3 2 2 3 2" xfId="749" xr:uid="{00000000-0005-0000-0000-0000B2010000}"/>
    <cellStyle name="Normal 2 3 2 2 4" xfId="537" xr:uid="{00000000-0005-0000-0000-0000B3010000}"/>
    <cellStyle name="Normal 2 3 2 3" xfId="259" xr:uid="{00000000-0005-0000-0000-0000B4010000}"/>
    <cellStyle name="Normal 2 3 2 3 2" xfId="596" xr:uid="{00000000-0005-0000-0000-0000B5010000}"/>
    <cellStyle name="Normal 2 3 2 4" xfId="368" xr:uid="{00000000-0005-0000-0000-0000B6010000}"/>
    <cellStyle name="Normal 2 3 2 4 2" xfId="702" xr:uid="{00000000-0005-0000-0000-0000B7010000}"/>
    <cellStyle name="Normal 2 3 2 5" xfId="485" xr:uid="{00000000-0005-0000-0000-0000B8010000}"/>
    <cellStyle name="Normal 2 3 2 6" xfId="140" xr:uid="{00000000-0005-0000-0000-0000B9010000}"/>
    <cellStyle name="Normal 2 3 2 7" xfId="803" xr:uid="{00000000-0005-0000-0000-0000BA010000}"/>
    <cellStyle name="Normal 2 3 3" xfId="69" xr:uid="{00000000-0005-0000-0000-0000BB010000}"/>
    <cellStyle name="Normal 2 3 3 2" xfId="155" xr:uid="{00000000-0005-0000-0000-0000BC010000}"/>
    <cellStyle name="Normal 2 3 3 3" xfId="811" xr:uid="{00000000-0005-0000-0000-0000BD010000}"/>
    <cellStyle name="Normal 2 3 4" xfId="178" xr:uid="{00000000-0005-0000-0000-0000BE010000}"/>
    <cellStyle name="Normal 2 3 4 2" xfId="291" xr:uid="{00000000-0005-0000-0000-0000BF010000}"/>
    <cellStyle name="Normal 2 3 4 2 2" xfId="628" xr:uid="{00000000-0005-0000-0000-0000C0010000}"/>
    <cellStyle name="Normal 2 3 4 3" xfId="400" xr:uid="{00000000-0005-0000-0000-0000C1010000}"/>
    <cellStyle name="Normal 2 3 4 3 2" xfId="734" xr:uid="{00000000-0005-0000-0000-0000C2010000}"/>
    <cellStyle name="Normal 2 3 4 4" xfId="522" xr:uid="{00000000-0005-0000-0000-0000C3010000}"/>
    <cellStyle name="Normal 2 3 5" xfId="244" xr:uid="{00000000-0005-0000-0000-0000C4010000}"/>
    <cellStyle name="Normal 2 3 5 2" xfId="357" xr:uid="{00000000-0005-0000-0000-0000C5010000}"/>
    <cellStyle name="Normal 2 3 5 2 2" xfId="691" xr:uid="{00000000-0005-0000-0000-0000C6010000}"/>
    <cellStyle name="Normal 2 3 5 3" xfId="585" xr:uid="{00000000-0005-0000-0000-0000C7010000}"/>
    <cellStyle name="Normal 2 3 6" xfId="470" xr:uid="{00000000-0005-0000-0000-0000C8010000}"/>
    <cellStyle name="Normal 2 3 7" xfId="119" xr:uid="{00000000-0005-0000-0000-0000C9010000}"/>
    <cellStyle name="Normal 2 3 8" xfId="798" xr:uid="{00000000-0005-0000-0000-0000CA010000}"/>
    <cellStyle name="Normal 2 4" xfId="51" xr:uid="{00000000-0005-0000-0000-0000CB010000}"/>
    <cellStyle name="Normal 2 4 2" xfId="221" xr:uid="{00000000-0005-0000-0000-0000CC010000}"/>
    <cellStyle name="Normal 2 4 2 2" xfId="442" xr:uid="{00000000-0005-0000-0000-0000CD010000}"/>
    <cellStyle name="Normal 2 4 2 2 2" xfId="776" xr:uid="{00000000-0005-0000-0000-0000CE010000}"/>
    <cellStyle name="Normal 2 4 2 3" xfId="564" xr:uid="{00000000-0005-0000-0000-0000CF010000}"/>
    <cellStyle name="Normal 2 4 3" xfId="245" xr:uid="{00000000-0005-0000-0000-0000D0010000}"/>
    <cellStyle name="Normal 2 4 4" xfId="349" xr:uid="{00000000-0005-0000-0000-0000D1010000}"/>
    <cellStyle name="Normal 2 4 4 2" xfId="683" xr:uid="{00000000-0005-0000-0000-0000D2010000}"/>
    <cellStyle name="Normal 2 5" xfId="151" xr:uid="{00000000-0005-0000-0000-0000D3010000}"/>
    <cellStyle name="Normal 2 5 2" xfId="268" xr:uid="{00000000-0005-0000-0000-0000D4010000}"/>
    <cellStyle name="Normal 2 5 2 2" xfId="605" xr:uid="{00000000-0005-0000-0000-0000D5010000}"/>
    <cellStyle name="Normal 2 5 3" xfId="377" xr:uid="{00000000-0005-0000-0000-0000D6010000}"/>
    <cellStyle name="Normal 2 5 3 2" xfId="711" xr:uid="{00000000-0005-0000-0000-0000D7010000}"/>
    <cellStyle name="Normal 2 5 4" xfId="496" xr:uid="{00000000-0005-0000-0000-0000D8010000}"/>
    <cellStyle name="Normal 2 6" xfId="204" xr:uid="{00000000-0005-0000-0000-0000D9010000}"/>
    <cellStyle name="Normal 2 6 2" xfId="317" xr:uid="{00000000-0005-0000-0000-0000DA010000}"/>
    <cellStyle name="Normal 2 6 2 2" xfId="654" xr:uid="{00000000-0005-0000-0000-0000DB010000}"/>
    <cellStyle name="Normal 2 6 3" xfId="426" xr:uid="{00000000-0005-0000-0000-0000DC010000}"/>
    <cellStyle name="Normal 2 6 3 2" xfId="760" xr:uid="{00000000-0005-0000-0000-0000DD010000}"/>
    <cellStyle name="Normal 2 6 4" xfId="548" xr:uid="{00000000-0005-0000-0000-0000DE010000}"/>
    <cellStyle name="Normal 2 7" xfId="213" xr:uid="{00000000-0005-0000-0000-0000DF010000}"/>
    <cellStyle name="Normal 2 7 2" xfId="434" xr:uid="{00000000-0005-0000-0000-0000E0010000}"/>
    <cellStyle name="Normal 2 7 2 2" xfId="768" xr:uid="{00000000-0005-0000-0000-0000E1010000}"/>
    <cellStyle name="Normal 2 7 3" xfId="556" xr:uid="{00000000-0005-0000-0000-0000E2010000}"/>
    <cellStyle name="Normal 2 8" xfId="449" xr:uid="{00000000-0005-0000-0000-0000E3010000}"/>
    <cellStyle name="Normal 2 8 2" xfId="783" xr:uid="{00000000-0005-0000-0000-0000E4010000}"/>
    <cellStyle name="Normal 2 9" xfId="328" xr:uid="{00000000-0005-0000-0000-0000E5010000}"/>
    <cellStyle name="Normal 2 9 2" xfId="662" xr:uid="{00000000-0005-0000-0000-0000E6010000}"/>
    <cellStyle name="Normal 3" xfId="6" xr:uid="{00000000-0005-0000-0000-0000E7010000}"/>
    <cellStyle name="Normal 3 2" xfId="57" xr:uid="{00000000-0005-0000-0000-0000E8010000}"/>
    <cellStyle name="Normal 3 2 2" xfId="152" xr:uid="{00000000-0005-0000-0000-0000E9010000}"/>
    <cellStyle name="Normal 3 2 2 2" xfId="222" xr:uid="{00000000-0005-0000-0000-0000EA010000}"/>
    <cellStyle name="Normal 3 2 2 2 2" xfId="443" xr:uid="{00000000-0005-0000-0000-0000EB010000}"/>
    <cellStyle name="Normal 3 2 2 2 2 2" xfId="777" xr:uid="{00000000-0005-0000-0000-0000EC010000}"/>
    <cellStyle name="Normal 3 2 2 2 3" xfId="565" xr:uid="{00000000-0005-0000-0000-0000ED010000}"/>
    <cellStyle name="Normal 3 2 2 3" xfId="350" xr:uid="{00000000-0005-0000-0000-0000EE010000}"/>
    <cellStyle name="Normal 3 2 2 3 2" xfId="684" xr:uid="{00000000-0005-0000-0000-0000EF010000}"/>
    <cellStyle name="Normal 3 2 2 4" xfId="497" xr:uid="{00000000-0005-0000-0000-0000F0010000}"/>
    <cellStyle name="Normal 3 2 3" xfId="205" xr:uid="{00000000-0005-0000-0000-0000F1010000}"/>
    <cellStyle name="Normal 3 2 3 2" xfId="318" xr:uid="{00000000-0005-0000-0000-0000F2010000}"/>
    <cellStyle name="Normal 3 2 3 2 2" xfId="655" xr:uid="{00000000-0005-0000-0000-0000F3010000}"/>
    <cellStyle name="Normal 3 2 3 3" xfId="427" xr:uid="{00000000-0005-0000-0000-0000F4010000}"/>
    <cellStyle name="Normal 3 2 3 3 2" xfId="761" xr:uid="{00000000-0005-0000-0000-0000F5010000}"/>
    <cellStyle name="Normal 3 2 3 4" xfId="549" xr:uid="{00000000-0005-0000-0000-0000F6010000}"/>
    <cellStyle name="Normal 3 2 4" xfId="214" xr:uid="{00000000-0005-0000-0000-0000F7010000}"/>
    <cellStyle name="Normal 3 2 4 2" xfId="435" xr:uid="{00000000-0005-0000-0000-0000F8010000}"/>
    <cellStyle name="Normal 3 2 4 2 2" xfId="769" xr:uid="{00000000-0005-0000-0000-0000F9010000}"/>
    <cellStyle name="Normal 3 2 4 3" xfId="557" xr:uid="{00000000-0005-0000-0000-0000FA010000}"/>
    <cellStyle name="Normal 3 2 5" xfId="250" xr:uid="{00000000-0005-0000-0000-0000FB010000}"/>
    <cellStyle name="Normal 3 2 6" xfId="329" xr:uid="{00000000-0005-0000-0000-0000FC010000}"/>
    <cellStyle name="Normal 3 2 6 2" xfId="663" xr:uid="{00000000-0005-0000-0000-0000FD010000}"/>
    <cellStyle name="Normal 3 3" xfId="70" xr:uid="{00000000-0005-0000-0000-0000FE010000}"/>
    <cellStyle name="Normal 3 3 10" xfId="804" xr:uid="{00000000-0005-0000-0000-0000FF010000}"/>
    <cellStyle name="Normal 3 3 2" xfId="141" xr:uid="{00000000-0005-0000-0000-000000020000}"/>
    <cellStyle name="Normal 3 3 2 2" xfId="194" xr:uid="{00000000-0005-0000-0000-000001020000}"/>
    <cellStyle name="Normal 3 3 2 2 2" xfId="307" xr:uid="{00000000-0005-0000-0000-000002020000}"/>
    <cellStyle name="Normal 3 3 2 2 2 2" xfId="644" xr:uid="{00000000-0005-0000-0000-000003020000}"/>
    <cellStyle name="Normal 3 3 2 2 3" xfId="416" xr:uid="{00000000-0005-0000-0000-000004020000}"/>
    <cellStyle name="Normal 3 3 2 2 3 2" xfId="750" xr:uid="{00000000-0005-0000-0000-000005020000}"/>
    <cellStyle name="Normal 3 3 2 2 4" xfId="538" xr:uid="{00000000-0005-0000-0000-000006020000}"/>
    <cellStyle name="Normal 3 3 2 3" xfId="225" xr:uid="{00000000-0005-0000-0000-000007020000}"/>
    <cellStyle name="Normal 3 3 2 3 2" xfId="446" xr:uid="{00000000-0005-0000-0000-000008020000}"/>
    <cellStyle name="Normal 3 3 2 3 2 2" xfId="780" xr:uid="{00000000-0005-0000-0000-000009020000}"/>
    <cellStyle name="Normal 3 3 2 3 3" xfId="568" xr:uid="{00000000-0005-0000-0000-00000A020000}"/>
    <cellStyle name="Normal 3 3 2 4" xfId="353" xr:uid="{00000000-0005-0000-0000-00000B020000}"/>
    <cellStyle name="Normal 3 3 2 4 2" xfId="687" xr:uid="{00000000-0005-0000-0000-00000C020000}"/>
    <cellStyle name="Normal 3 3 2 5" xfId="486" xr:uid="{00000000-0005-0000-0000-00000D020000}"/>
    <cellStyle name="Normal 3 3 3" xfId="156" xr:uid="{00000000-0005-0000-0000-00000E020000}"/>
    <cellStyle name="Normal 3 3 3 2" xfId="271" xr:uid="{00000000-0005-0000-0000-00000F020000}"/>
    <cellStyle name="Normal 3 3 3 2 2" xfId="608" xr:uid="{00000000-0005-0000-0000-000010020000}"/>
    <cellStyle name="Normal 3 3 3 3" xfId="380" xr:uid="{00000000-0005-0000-0000-000011020000}"/>
    <cellStyle name="Normal 3 3 3 3 2" xfId="714" xr:uid="{00000000-0005-0000-0000-000012020000}"/>
    <cellStyle name="Normal 3 3 3 4" xfId="500" xr:uid="{00000000-0005-0000-0000-000013020000}"/>
    <cellStyle name="Normal 3 3 4" xfId="179" xr:uid="{00000000-0005-0000-0000-000014020000}"/>
    <cellStyle name="Normal 3 3 4 2" xfId="292" xr:uid="{00000000-0005-0000-0000-000015020000}"/>
    <cellStyle name="Normal 3 3 4 2 2" xfId="629" xr:uid="{00000000-0005-0000-0000-000016020000}"/>
    <cellStyle name="Normal 3 3 4 3" xfId="401" xr:uid="{00000000-0005-0000-0000-000017020000}"/>
    <cellStyle name="Normal 3 3 4 3 2" xfId="735" xr:uid="{00000000-0005-0000-0000-000018020000}"/>
    <cellStyle name="Normal 3 3 4 4" xfId="523" xr:uid="{00000000-0005-0000-0000-000019020000}"/>
    <cellStyle name="Normal 3 3 5" xfId="208" xr:uid="{00000000-0005-0000-0000-00001A020000}"/>
    <cellStyle name="Normal 3 3 5 2" xfId="321" xr:uid="{00000000-0005-0000-0000-00001B020000}"/>
    <cellStyle name="Normal 3 3 5 2 2" xfId="658" xr:uid="{00000000-0005-0000-0000-00001C020000}"/>
    <cellStyle name="Normal 3 3 5 3" xfId="430" xr:uid="{00000000-0005-0000-0000-00001D020000}"/>
    <cellStyle name="Normal 3 3 5 3 2" xfId="764" xr:uid="{00000000-0005-0000-0000-00001E020000}"/>
    <cellStyle name="Normal 3 3 5 4" xfId="552" xr:uid="{00000000-0005-0000-0000-00001F020000}"/>
    <cellStyle name="Normal 3 3 6" xfId="217" xr:uid="{00000000-0005-0000-0000-000020020000}"/>
    <cellStyle name="Normal 3 3 6 2" xfId="438" xr:uid="{00000000-0005-0000-0000-000021020000}"/>
    <cellStyle name="Normal 3 3 6 2 2" xfId="772" xr:uid="{00000000-0005-0000-0000-000022020000}"/>
    <cellStyle name="Normal 3 3 6 3" xfId="560" xr:uid="{00000000-0005-0000-0000-000023020000}"/>
    <cellStyle name="Normal 3 3 7" xfId="332" xr:uid="{00000000-0005-0000-0000-000024020000}"/>
    <cellStyle name="Normal 3 3 7 2" xfId="666" xr:uid="{00000000-0005-0000-0000-000025020000}"/>
    <cellStyle name="Normal 3 3 8" xfId="471" xr:uid="{00000000-0005-0000-0000-000026020000}"/>
    <cellStyle name="Normal 3 3 9" xfId="120" xr:uid="{00000000-0005-0000-0000-000027020000}"/>
    <cellStyle name="Normal 3 4" xfId="71" xr:uid="{00000000-0005-0000-0000-000028020000}"/>
    <cellStyle name="Normal 3 4 2" xfId="784" xr:uid="{00000000-0005-0000-0000-000029020000}"/>
    <cellStyle name="Normal 3 4 3" xfId="450" xr:uid="{00000000-0005-0000-0000-00002A020000}"/>
    <cellStyle name="Normal 3 4 4" xfId="812" xr:uid="{00000000-0005-0000-0000-00002B020000}"/>
    <cellStyle name="Normal 3 5" xfId="790" xr:uid="{00000000-0005-0000-0000-00002C020000}"/>
    <cellStyle name="Normal 3 6" xfId="799" xr:uid="{00000000-0005-0000-0000-00002D020000}"/>
    <cellStyle name="Normal 4" xfId="8" xr:uid="{00000000-0005-0000-0000-00002E020000}"/>
    <cellStyle name="Normal 4 2" xfId="59" xr:uid="{00000000-0005-0000-0000-00002F020000}"/>
    <cellStyle name="Normal 4 3" xfId="793" xr:uid="{00000000-0005-0000-0000-000030020000}"/>
    <cellStyle name="Normal 5" xfId="10" xr:uid="{00000000-0005-0000-0000-000031020000}"/>
    <cellStyle name="Normal 5 10" xfId="468" xr:uid="{00000000-0005-0000-0000-000032020000}"/>
    <cellStyle name="Normal 5 11" xfId="117" xr:uid="{00000000-0005-0000-0000-000033020000}"/>
    <cellStyle name="Normal 5 2" xfId="58" xr:uid="{00000000-0005-0000-0000-000034020000}"/>
    <cellStyle name="Normal 5 2 2" xfId="72" xr:uid="{00000000-0005-0000-0000-000035020000}"/>
    <cellStyle name="Normal 5 2 2 2" xfId="202" xr:uid="{00000000-0005-0000-0000-000036020000}"/>
    <cellStyle name="Normal 5 2 2 2 2" xfId="315" xr:uid="{00000000-0005-0000-0000-000037020000}"/>
    <cellStyle name="Normal 5 2 2 2 2 2" xfId="652" xr:uid="{00000000-0005-0000-0000-000038020000}"/>
    <cellStyle name="Normal 5 2 2 2 3" xfId="424" xr:uid="{00000000-0005-0000-0000-000039020000}"/>
    <cellStyle name="Normal 5 2 2 2 3 2" xfId="758" xr:uid="{00000000-0005-0000-0000-00003A020000}"/>
    <cellStyle name="Normal 5 2 2 2 4" xfId="546" xr:uid="{00000000-0005-0000-0000-00003B020000}"/>
    <cellStyle name="Normal 5 2 2 3" xfId="266" xr:uid="{00000000-0005-0000-0000-00003C020000}"/>
    <cellStyle name="Normal 5 2 2 3 2" xfId="603" xr:uid="{00000000-0005-0000-0000-00003D020000}"/>
    <cellStyle name="Normal 5 2 2 4" xfId="375" xr:uid="{00000000-0005-0000-0000-00003E020000}"/>
    <cellStyle name="Normal 5 2 2 4 2" xfId="709" xr:uid="{00000000-0005-0000-0000-00003F020000}"/>
    <cellStyle name="Normal 5 2 2 5" xfId="494" xr:uid="{00000000-0005-0000-0000-000040020000}"/>
    <cellStyle name="Normal 5 2 2 6" xfId="149" xr:uid="{00000000-0005-0000-0000-000041020000}"/>
    <cellStyle name="Normal 5 2 2 7" xfId="810" xr:uid="{00000000-0005-0000-0000-000042020000}"/>
    <cellStyle name="Normal 5 2 3" xfId="73" xr:uid="{00000000-0005-0000-0000-000043020000}"/>
    <cellStyle name="Normal 5 2 3 2" xfId="298" xr:uid="{00000000-0005-0000-0000-000044020000}"/>
    <cellStyle name="Normal 5 2 3 2 2" xfId="635" xr:uid="{00000000-0005-0000-0000-000045020000}"/>
    <cellStyle name="Normal 5 2 3 3" xfId="407" xr:uid="{00000000-0005-0000-0000-000046020000}"/>
    <cellStyle name="Normal 5 2 3 3 2" xfId="741" xr:uid="{00000000-0005-0000-0000-000047020000}"/>
    <cellStyle name="Normal 5 2 3 4" xfId="529" xr:uid="{00000000-0005-0000-0000-000048020000}"/>
    <cellStyle name="Normal 5 2 3 5" xfId="185" xr:uid="{00000000-0005-0000-0000-000049020000}"/>
    <cellStyle name="Normal 5 2 3 6" xfId="818" xr:uid="{00000000-0005-0000-0000-00004A020000}"/>
    <cellStyle name="Normal 5 2 4" xfId="251" xr:uid="{00000000-0005-0000-0000-00004B020000}"/>
    <cellStyle name="Normal 5 2 4 2" xfId="588" xr:uid="{00000000-0005-0000-0000-00004C020000}"/>
    <cellStyle name="Normal 5 2 5" xfId="360" xr:uid="{00000000-0005-0000-0000-00004D020000}"/>
    <cellStyle name="Normal 5 2 5 2" xfId="694" xr:uid="{00000000-0005-0000-0000-00004E020000}"/>
    <cellStyle name="Normal 5 2 6" xfId="477" xr:uid="{00000000-0005-0000-0000-00004F020000}"/>
    <cellStyle name="Normal 5 2 7" xfId="127" xr:uid="{00000000-0005-0000-0000-000050020000}"/>
    <cellStyle name="Normal 5 2 8" xfId="800" xr:uid="{00000000-0005-0000-0000-000051020000}"/>
    <cellStyle name="Normal 5 3" xfId="123" xr:uid="{00000000-0005-0000-0000-000052020000}"/>
    <cellStyle name="Normal 5 4" xfId="133" xr:uid="{00000000-0005-0000-0000-000053020000}"/>
    <cellStyle name="Normal 5 4 2" xfId="188" xr:uid="{00000000-0005-0000-0000-000054020000}"/>
    <cellStyle name="Normal 5 4 2 2" xfId="301" xr:uid="{00000000-0005-0000-0000-000055020000}"/>
    <cellStyle name="Normal 5 4 2 2 2" xfId="638" xr:uid="{00000000-0005-0000-0000-000056020000}"/>
    <cellStyle name="Normal 5 4 2 3" xfId="410" xr:uid="{00000000-0005-0000-0000-000057020000}"/>
    <cellStyle name="Normal 5 4 2 3 2" xfId="744" xr:uid="{00000000-0005-0000-0000-000058020000}"/>
    <cellStyle name="Normal 5 4 2 4" xfId="532" xr:uid="{00000000-0005-0000-0000-000059020000}"/>
    <cellStyle name="Normal 5 4 3" xfId="254" xr:uid="{00000000-0005-0000-0000-00005A020000}"/>
    <cellStyle name="Normal 5 4 3 2" xfId="591" xr:uid="{00000000-0005-0000-0000-00005B020000}"/>
    <cellStyle name="Normal 5 4 4" xfId="363" xr:uid="{00000000-0005-0000-0000-00005C020000}"/>
    <cellStyle name="Normal 5 4 4 2" xfId="697" xr:uid="{00000000-0005-0000-0000-00005D020000}"/>
    <cellStyle name="Normal 5 4 5" xfId="480" xr:uid="{00000000-0005-0000-0000-00005E020000}"/>
    <cellStyle name="Normal 5 5" xfId="137" xr:uid="{00000000-0005-0000-0000-00005F020000}"/>
    <cellStyle name="Normal 5 6" xfId="145" xr:uid="{00000000-0005-0000-0000-000060020000}"/>
    <cellStyle name="Normal 5 6 2" xfId="198" xr:uid="{00000000-0005-0000-0000-000061020000}"/>
    <cellStyle name="Normal 5 6 2 2" xfId="311" xr:uid="{00000000-0005-0000-0000-000062020000}"/>
    <cellStyle name="Normal 5 6 2 2 2" xfId="648" xr:uid="{00000000-0005-0000-0000-000063020000}"/>
    <cellStyle name="Normal 5 6 2 3" xfId="420" xr:uid="{00000000-0005-0000-0000-000064020000}"/>
    <cellStyle name="Normal 5 6 2 3 2" xfId="754" xr:uid="{00000000-0005-0000-0000-000065020000}"/>
    <cellStyle name="Normal 5 6 2 4" xfId="542" xr:uid="{00000000-0005-0000-0000-000066020000}"/>
    <cellStyle name="Normal 5 6 3" xfId="262" xr:uid="{00000000-0005-0000-0000-000067020000}"/>
    <cellStyle name="Normal 5 6 3 2" xfId="599" xr:uid="{00000000-0005-0000-0000-000068020000}"/>
    <cellStyle name="Normal 5 6 4" xfId="371" xr:uid="{00000000-0005-0000-0000-000069020000}"/>
    <cellStyle name="Normal 5 6 4 2" xfId="705" xr:uid="{00000000-0005-0000-0000-00006A020000}"/>
    <cellStyle name="Normal 5 6 5" xfId="490" xr:uid="{00000000-0005-0000-0000-00006B020000}"/>
    <cellStyle name="Normal 5 7" xfId="159" xr:uid="{00000000-0005-0000-0000-00006C020000}"/>
    <cellStyle name="Normal 5 7 2" xfId="176" xr:uid="{00000000-0005-0000-0000-00006D020000}"/>
    <cellStyle name="Normal 5 7 2 2" xfId="289" xr:uid="{00000000-0005-0000-0000-00006E020000}"/>
    <cellStyle name="Normal 5 7 2 2 2" xfId="626" xr:uid="{00000000-0005-0000-0000-00006F020000}"/>
    <cellStyle name="Normal 5 7 2 3" xfId="398" xr:uid="{00000000-0005-0000-0000-000070020000}"/>
    <cellStyle name="Normal 5 7 2 3 2" xfId="732" xr:uid="{00000000-0005-0000-0000-000071020000}"/>
    <cellStyle name="Normal 5 7 2 4" xfId="520" xr:uid="{00000000-0005-0000-0000-000072020000}"/>
    <cellStyle name="Normal 5 7 3" xfId="272" xr:uid="{00000000-0005-0000-0000-000073020000}"/>
    <cellStyle name="Normal 5 7 3 2" xfId="609" xr:uid="{00000000-0005-0000-0000-000074020000}"/>
    <cellStyle name="Normal 5 7 4" xfId="381" xr:uid="{00000000-0005-0000-0000-000075020000}"/>
    <cellStyle name="Normal 5 7 4 2" xfId="715" xr:uid="{00000000-0005-0000-0000-000076020000}"/>
    <cellStyle name="Normal 5 7 5" xfId="503" xr:uid="{00000000-0005-0000-0000-000077020000}"/>
    <cellStyle name="Normal 5 8" xfId="240" xr:uid="{00000000-0005-0000-0000-000078020000}"/>
    <cellStyle name="Normal 5 8 2" xfId="583" xr:uid="{00000000-0005-0000-0000-000079020000}"/>
    <cellStyle name="Normal 5 9" xfId="347" xr:uid="{00000000-0005-0000-0000-00007A020000}"/>
    <cellStyle name="Normal 5 9 2" xfId="681" xr:uid="{00000000-0005-0000-0000-00007B020000}"/>
    <cellStyle name="Normal 6" xfId="52" xr:uid="{00000000-0005-0000-0000-00007C020000}"/>
    <cellStyle name="Normal 6 10" xfId="801" xr:uid="{00000000-0005-0000-0000-00007D020000}"/>
    <cellStyle name="Normal 6 2" xfId="74" xr:uid="{00000000-0005-0000-0000-00007E020000}"/>
    <cellStyle name="Normal 6 2 2" xfId="130" xr:uid="{00000000-0005-0000-0000-00007F020000}"/>
    <cellStyle name="Normal 6 2 3" xfId="807" xr:uid="{00000000-0005-0000-0000-000080020000}"/>
    <cellStyle name="Normal 6 3" xfId="75" xr:uid="{00000000-0005-0000-0000-000081020000}"/>
    <cellStyle name="Normal 6 3 2" xfId="199" xr:uid="{00000000-0005-0000-0000-000082020000}"/>
    <cellStyle name="Normal 6 3 2 2" xfId="312" xr:uid="{00000000-0005-0000-0000-000083020000}"/>
    <cellStyle name="Normal 6 3 2 2 2" xfId="649" xr:uid="{00000000-0005-0000-0000-000084020000}"/>
    <cellStyle name="Normal 6 3 2 3" xfId="421" xr:uid="{00000000-0005-0000-0000-000085020000}"/>
    <cellStyle name="Normal 6 3 2 3 2" xfId="755" xr:uid="{00000000-0005-0000-0000-000086020000}"/>
    <cellStyle name="Normal 6 3 2 4" xfId="543" xr:uid="{00000000-0005-0000-0000-000087020000}"/>
    <cellStyle name="Normal 6 3 3" xfId="263" xr:uid="{00000000-0005-0000-0000-000088020000}"/>
    <cellStyle name="Normal 6 3 3 2" xfId="600" xr:uid="{00000000-0005-0000-0000-000089020000}"/>
    <cellStyle name="Normal 6 3 4" xfId="372" xr:uid="{00000000-0005-0000-0000-00008A020000}"/>
    <cellStyle name="Normal 6 3 4 2" xfId="706" xr:uid="{00000000-0005-0000-0000-00008B020000}"/>
    <cellStyle name="Normal 6 3 5" xfId="491" xr:uid="{00000000-0005-0000-0000-00008C020000}"/>
    <cellStyle name="Normal 6 3 6" xfId="146" xr:uid="{00000000-0005-0000-0000-00008D020000}"/>
    <cellStyle name="Normal 6 3 7" xfId="815" xr:uid="{00000000-0005-0000-0000-00008E020000}"/>
    <cellStyle name="Normal 6 4" xfId="182" xr:uid="{00000000-0005-0000-0000-00008F020000}"/>
    <cellStyle name="Normal 6 4 2" xfId="295" xr:uid="{00000000-0005-0000-0000-000090020000}"/>
    <cellStyle name="Normal 6 4 2 2" xfId="632" xr:uid="{00000000-0005-0000-0000-000091020000}"/>
    <cellStyle name="Normal 6 4 3" xfId="404" xr:uid="{00000000-0005-0000-0000-000092020000}"/>
    <cellStyle name="Normal 6 4 3 2" xfId="738" xr:uid="{00000000-0005-0000-0000-000093020000}"/>
    <cellStyle name="Normal 6 4 4" xfId="526" xr:uid="{00000000-0005-0000-0000-000094020000}"/>
    <cellStyle name="Normal 6 5" xfId="246" xr:uid="{00000000-0005-0000-0000-000095020000}"/>
    <cellStyle name="Normal 6 5 2" xfId="586" xr:uid="{00000000-0005-0000-0000-000096020000}"/>
    <cellStyle name="Normal 6 6" xfId="358" xr:uid="{00000000-0005-0000-0000-000097020000}"/>
    <cellStyle name="Normal 6 6 2" xfId="692" xr:uid="{00000000-0005-0000-0000-000098020000}"/>
    <cellStyle name="Normal 6 7" xfId="474" xr:uid="{00000000-0005-0000-0000-000099020000}"/>
    <cellStyle name="Normal 6 8" xfId="124" xr:uid="{00000000-0005-0000-0000-00009A020000}"/>
    <cellStyle name="Normal 6 9" xfId="794" xr:uid="{00000000-0005-0000-0000-00009B020000}"/>
    <cellStyle name="Normal 7" xfId="128" xr:uid="{00000000-0005-0000-0000-00009C020000}"/>
    <cellStyle name="Normal 7 2" xfId="186" xr:uid="{00000000-0005-0000-0000-00009D020000}"/>
    <cellStyle name="Normal 7 2 2" xfId="299" xr:uid="{00000000-0005-0000-0000-00009E020000}"/>
    <cellStyle name="Normal 7 2 2 2" xfId="636" xr:uid="{00000000-0005-0000-0000-00009F020000}"/>
    <cellStyle name="Normal 7 2 3" xfId="408" xr:uid="{00000000-0005-0000-0000-0000A0020000}"/>
    <cellStyle name="Normal 7 2 3 2" xfId="742" xr:uid="{00000000-0005-0000-0000-0000A1020000}"/>
    <cellStyle name="Normal 7 2 4" xfId="530" xr:uid="{00000000-0005-0000-0000-0000A2020000}"/>
    <cellStyle name="Normal 7 3" xfId="252" xr:uid="{00000000-0005-0000-0000-0000A3020000}"/>
    <cellStyle name="Normal 7 3 2" xfId="589" xr:uid="{00000000-0005-0000-0000-0000A4020000}"/>
    <cellStyle name="Normal 7 4" xfId="361" xr:uid="{00000000-0005-0000-0000-0000A5020000}"/>
    <cellStyle name="Normal 7 4 2" xfId="695" xr:uid="{00000000-0005-0000-0000-0000A6020000}"/>
    <cellStyle name="Normal 7 5" xfId="478" xr:uid="{00000000-0005-0000-0000-0000A7020000}"/>
    <cellStyle name="Normal 7 6" xfId="792" xr:uid="{00000000-0005-0000-0000-0000A8020000}"/>
    <cellStyle name="Normal 8" xfId="135" xr:uid="{00000000-0005-0000-0000-0000A9020000}"/>
    <cellStyle name="Normal 8 2" xfId="190" xr:uid="{00000000-0005-0000-0000-0000AA020000}"/>
    <cellStyle name="Normal 8 2 2" xfId="303" xr:uid="{00000000-0005-0000-0000-0000AB020000}"/>
    <cellStyle name="Normal 8 2 2 2" xfId="640" xr:uid="{00000000-0005-0000-0000-0000AC020000}"/>
    <cellStyle name="Normal 8 2 3" xfId="412" xr:uid="{00000000-0005-0000-0000-0000AD020000}"/>
    <cellStyle name="Normal 8 2 3 2" xfId="746" xr:uid="{00000000-0005-0000-0000-0000AE020000}"/>
    <cellStyle name="Normal 8 2 4" xfId="534" xr:uid="{00000000-0005-0000-0000-0000AF020000}"/>
    <cellStyle name="Normal 8 3" xfId="256" xr:uid="{00000000-0005-0000-0000-0000B0020000}"/>
    <cellStyle name="Normal 8 3 2" xfId="593" xr:uid="{00000000-0005-0000-0000-0000B1020000}"/>
    <cellStyle name="Normal 8 4" xfId="365" xr:uid="{00000000-0005-0000-0000-0000B2020000}"/>
    <cellStyle name="Normal 8 4 2" xfId="699" xr:uid="{00000000-0005-0000-0000-0000B3020000}"/>
    <cellStyle name="Normal 8 5" xfId="482" xr:uid="{00000000-0005-0000-0000-0000B4020000}"/>
    <cellStyle name="Normal 8 6" xfId="791" xr:uid="{00000000-0005-0000-0000-0000B5020000}"/>
    <cellStyle name="Normal 9" xfId="161" xr:uid="{00000000-0005-0000-0000-0000B6020000}"/>
    <cellStyle name="Normal 9 2" xfId="274" xr:uid="{00000000-0005-0000-0000-0000B7020000}"/>
    <cellStyle name="Normal 9 2 2" xfId="611" xr:uid="{00000000-0005-0000-0000-0000B8020000}"/>
    <cellStyle name="Normal 9 3" xfId="383" xr:uid="{00000000-0005-0000-0000-0000B9020000}"/>
    <cellStyle name="Normal 9 3 2" xfId="717" xr:uid="{00000000-0005-0000-0000-0000BA020000}"/>
    <cellStyle name="Normal 9 4" xfId="505" xr:uid="{00000000-0005-0000-0000-0000BB020000}"/>
    <cellStyle name="Note 2" xfId="24" xr:uid="{00000000-0005-0000-0000-0000BC020000}"/>
    <cellStyle name="Note 3" xfId="136" xr:uid="{00000000-0005-0000-0000-0000BD020000}"/>
    <cellStyle name="Note 3 2" xfId="191" xr:uid="{00000000-0005-0000-0000-0000BE020000}"/>
    <cellStyle name="Note 3 2 2" xfId="304" xr:uid="{00000000-0005-0000-0000-0000BF020000}"/>
    <cellStyle name="Note 3 2 2 2" xfId="641" xr:uid="{00000000-0005-0000-0000-0000C0020000}"/>
    <cellStyle name="Note 3 2 3" xfId="413" xr:uid="{00000000-0005-0000-0000-0000C1020000}"/>
    <cellStyle name="Note 3 2 3 2" xfId="747" xr:uid="{00000000-0005-0000-0000-0000C2020000}"/>
    <cellStyle name="Note 3 2 4" xfId="535" xr:uid="{00000000-0005-0000-0000-0000C3020000}"/>
    <cellStyle name="Note 3 3" xfId="257" xr:uid="{00000000-0005-0000-0000-0000C4020000}"/>
    <cellStyle name="Note 3 3 2" xfId="594" xr:uid="{00000000-0005-0000-0000-0000C5020000}"/>
    <cellStyle name="Note 3 4" xfId="366" xr:uid="{00000000-0005-0000-0000-0000C6020000}"/>
    <cellStyle name="Note 3 4 2" xfId="700" xr:uid="{00000000-0005-0000-0000-0000C7020000}"/>
    <cellStyle name="Note 3 5" xfId="483" xr:uid="{00000000-0005-0000-0000-0000C8020000}"/>
    <cellStyle name="Note 4" xfId="162" xr:uid="{00000000-0005-0000-0000-0000C9020000}"/>
    <cellStyle name="Note 4 2" xfId="275" xr:uid="{00000000-0005-0000-0000-0000CA020000}"/>
    <cellStyle name="Note 4 2 2" xfId="612" xr:uid="{00000000-0005-0000-0000-0000CB020000}"/>
    <cellStyle name="Note 4 3" xfId="384" xr:uid="{00000000-0005-0000-0000-0000CC020000}"/>
    <cellStyle name="Note 4 3 2" xfId="718" xr:uid="{00000000-0005-0000-0000-0000CD020000}"/>
    <cellStyle name="Note 4 4" xfId="506" xr:uid="{00000000-0005-0000-0000-0000CE020000}"/>
    <cellStyle name="Output" xfId="86" builtinId="21" customBuiltin="1"/>
    <cellStyle name="Output 2" xfId="19" xr:uid="{00000000-0005-0000-0000-0000D0020000}"/>
    <cellStyle name="Percent" xfId="2" builtinId="5"/>
    <cellStyle name="Percent 2" xfId="54" xr:uid="{00000000-0005-0000-0000-0000D2020000}"/>
    <cellStyle name="Percent 2 2" xfId="55" xr:uid="{00000000-0005-0000-0000-0000D3020000}"/>
    <cellStyle name="Percent 2 2 2" xfId="158" xr:uid="{00000000-0005-0000-0000-0000D4020000}"/>
    <cellStyle name="Percent 2 2 2 2" xfId="227" xr:uid="{00000000-0005-0000-0000-0000D5020000}"/>
    <cellStyle name="Percent 2 2 2 2 2" xfId="448" xr:uid="{00000000-0005-0000-0000-0000D6020000}"/>
    <cellStyle name="Percent 2 2 2 2 2 2" xfId="782" xr:uid="{00000000-0005-0000-0000-0000D7020000}"/>
    <cellStyle name="Percent 2 2 2 2 3" xfId="570" xr:uid="{00000000-0005-0000-0000-0000D8020000}"/>
    <cellStyle name="Percent 2 2 2 3" xfId="355" xr:uid="{00000000-0005-0000-0000-0000D9020000}"/>
    <cellStyle name="Percent 2 2 2 3 2" xfId="689" xr:uid="{00000000-0005-0000-0000-0000DA020000}"/>
    <cellStyle name="Percent 2 2 2 4" xfId="502" xr:uid="{00000000-0005-0000-0000-0000DB020000}"/>
    <cellStyle name="Percent 2 2 3" xfId="210" xr:uid="{00000000-0005-0000-0000-0000DC020000}"/>
    <cellStyle name="Percent 2 2 3 2" xfId="323" xr:uid="{00000000-0005-0000-0000-0000DD020000}"/>
    <cellStyle name="Percent 2 2 3 2 2" xfId="660" xr:uid="{00000000-0005-0000-0000-0000DE020000}"/>
    <cellStyle name="Percent 2 2 3 3" xfId="432" xr:uid="{00000000-0005-0000-0000-0000DF020000}"/>
    <cellStyle name="Percent 2 2 3 3 2" xfId="766" xr:uid="{00000000-0005-0000-0000-0000E0020000}"/>
    <cellStyle name="Percent 2 2 3 4" xfId="554" xr:uid="{00000000-0005-0000-0000-0000E1020000}"/>
    <cellStyle name="Percent 2 2 4" xfId="219" xr:uid="{00000000-0005-0000-0000-0000E2020000}"/>
    <cellStyle name="Percent 2 2 4 2" xfId="440" xr:uid="{00000000-0005-0000-0000-0000E3020000}"/>
    <cellStyle name="Percent 2 2 4 2 2" xfId="774" xr:uid="{00000000-0005-0000-0000-0000E4020000}"/>
    <cellStyle name="Percent 2 2 4 3" xfId="562" xr:uid="{00000000-0005-0000-0000-0000E5020000}"/>
    <cellStyle name="Percent 2 2 5" xfId="248" xr:uid="{00000000-0005-0000-0000-0000E6020000}"/>
    <cellStyle name="Percent 2 2 6" xfId="334" xr:uid="{00000000-0005-0000-0000-0000E7020000}"/>
    <cellStyle name="Percent 2 2 6 2" xfId="668" xr:uid="{00000000-0005-0000-0000-0000E8020000}"/>
    <cellStyle name="Percent 2 3" xfId="76" xr:uid="{00000000-0005-0000-0000-0000E9020000}"/>
    <cellStyle name="Percent 2 3 2" xfId="148" xr:uid="{00000000-0005-0000-0000-0000EA020000}"/>
    <cellStyle name="Percent 2 3 2 2" xfId="201" xr:uid="{00000000-0005-0000-0000-0000EB020000}"/>
    <cellStyle name="Percent 2 3 2 2 2" xfId="314" xr:uid="{00000000-0005-0000-0000-0000EC020000}"/>
    <cellStyle name="Percent 2 3 2 2 2 2" xfId="651" xr:uid="{00000000-0005-0000-0000-0000ED020000}"/>
    <cellStyle name="Percent 2 3 2 2 3" xfId="423" xr:uid="{00000000-0005-0000-0000-0000EE020000}"/>
    <cellStyle name="Percent 2 3 2 2 3 2" xfId="757" xr:uid="{00000000-0005-0000-0000-0000EF020000}"/>
    <cellStyle name="Percent 2 3 2 2 4" xfId="545" xr:uid="{00000000-0005-0000-0000-0000F0020000}"/>
    <cellStyle name="Percent 2 3 2 3" xfId="265" xr:uid="{00000000-0005-0000-0000-0000F1020000}"/>
    <cellStyle name="Percent 2 3 2 3 2" xfId="602" xr:uid="{00000000-0005-0000-0000-0000F2020000}"/>
    <cellStyle name="Percent 2 3 2 4" xfId="374" xr:uid="{00000000-0005-0000-0000-0000F3020000}"/>
    <cellStyle name="Percent 2 3 2 4 2" xfId="708" xr:uid="{00000000-0005-0000-0000-0000F4020000}"/>
    <cellStyle name="Percent 2 3 2 5" xfId="493" xr:uid="{00000000-0005-0000-0000-0000F5020000}"/>
    <cellStyle name="Percent 2 3 3" xfId="184" xr:uid="{00000000-0005-0000-0000-0000F6020000}"/>
    <cellStyle name="Percent 2 3 3 2" xfId="297" xr:uid="{00000000-0005-0000-0000-0000F7020000}"/>
    <cellStyle name="Percent 2 3 3 2 2" xfId="634" xr:uid="{00000000-0005-0000-0000-0000F8020000}"/>
    <cellStyle name="Percent 2 3 3 3" xfId="406" xr:uid="{00000000-0005-0000-0000-0000F9020000}"/>
    <cellStyle name="Percent 2 3 3 3 2" xfId="740" xr:uid="{00000000-0005-0000-0000-0000FA020000}"/>
    <cellStyle name="Percent 2 3 3 4" xfId="528" xr:uid="{00000000-0005-0000-0000-0000FB020000}"/>
    <cellStyle name="Percent 2 3 4" xfId="220" xr:uid="{00000000-0005-0000-0000-0000FC020000}"/>
    <cellStyle name="Percent 2 3 4 2" xfId="441" xr:uid="{00000000-0005-0000-0000-0000FD020000}"/>
    <cellStyle name="Percent 2 3 4 2 2" xfId="775" xr:uid="{00000000-0005-0000-0000-0000FE020000}"/>
    <cellStyle name="Percent 2 3 4 3" xfId="563" xr:uid="{00000000-0005-0000-0000-0000FF020000}"/>
    <cellStyle name="Percent 2 3 5" xfId="348" xr:uid="{00000000-0005-0000-0000-000000030000}"/>
    <cellStyle name="Percent 2 3 5 2" xfId="682" xr:uid="{00000000-0005-0000-0000-000001030000}"/>
    <cellStyle name="Percent 2 3 6" xfId="476" xr:uid="{00000000-0005-0000-0000-000002030000}"/>
    <cellStyle name="Percent 2 3 7" xfId="126" xr:uid="{00000000-0005-0000-0000-000003030000}"/>
    <cellStyle name="Percent 2 3 8" xfId="809" xr:uid="{00000000-0005-0000-0000-000004030000}"/>
    <cellStyle name="Percent 2 4" xfId="77" xr:uid="{00000000-0005-0000-0000-000005030000}"/>
    <cellStyle name="Percent 2 4 2" xfId="267" xr:uid="{00000000-0005-0000-0000-000006030000}"/>
    <cellStyle name="Percent 2 4 2 2" xfId="604" xr:uid="{00000000-0005-0000-0000-000007030000}"/>
    <cellStyle name="Percent 2 4 3" xfId="376" xr:uid="{00000000-0005-0000-0000-000008030000}"/>
    <cellStyle name="Percent 2 4 3 2" xfId="710" xr:uid="{00000000-0005-0000-0000-000009030000}"/>
    <cellStyle name="Percent 2 4 4" xfId="495" xr:uid="{00000000-0005-0000-0000-00000A030000}"/>
    <cellStyle name="Percent 2 4 5" xfId="150" xr:uid="{00000000-0005-0000-0000-00000B030000}"/>
    <cellStyle name="Percent 2 4 6" xfId="817" xr:uid="{00000000-0005-0000-0000-00000C030000}"/>
    <cellStyle name="Percent 2 5" xfId="203" xr:uid="{00000000-0005-0000-0000-00000D030000}"/>
    <cellStyle name="Percent 2 5 2" xfId="316" xr:uid="{00000000-0005-0000-0000-00000E030000}"/>
    <cellStyle name="Percent 2 5 2 2" xfId="653" xr:uid="{00000000-0005-0000-0000-00000F030000}"/>
    <cellStyle name="Percent 2 5 3" xfId="425" xr:uid="{00000000-0005-0000-0000-000010030000}"/>
    <cellStyle name="Percent 2 5 3 2" xfId="759" xr:uid="{00000000-0005-0000-0000-000011030000}"/>
    <cellStyle name="Percent 2 5 4" xfId="547" xr:uid="{00000000-0005-0000-0000-000012030000}"/>
    <cellStyle name="Percent 2 6" xfId="212" xr:uid="{00000000-0005-0000-0000-000013030000}"/>
    <cellStyle name="Percent 2 6 2" xfId="433" xr:uid="{00000000-0005-0000-0000-000014030000}"/>
    <cellStyle name="Percent 2 6 2 2" xfId="767" xr:uid="{00000000-0005-0000-0000-000015030000}"/>
    <cellStyle name="Percent 2 6 3" xfId="555" xr:uid="{00000000-0005-0000-0000-000016030000}"/>
    <cellStyle name="Percent 2 7" xfId="242" xr:uid="{00000000-0005-0000-0000-000017030000}"/>
    <cellStyle name="Percent 2 8" xfId="327" xr:uid="{00000000-0005-0000-0000-000018030000}"/>
    <cellStyle name="Percent 2 8 2" xfId="661" xr:uid="{00000000-0005-0000-0000-000019030000}"/>
    <cellStyle name="Percent 2 9" xfId="802" xr:uid="{00000000-0005-0000-0000-00001A030000}"/>
    <cellStyle name="Percent 3" xfId="131" xr:uid="{00000000-0005-0000-0000-00001B030000}"/>
    <cellStyle name="Percent 4" xfId="139" xr:uid="{00000000-0005-0000-0000-00001C030000}"/>
    <cellStyle name="Percent 4 2" xfId="192" xr:uid="{00000000-0005-0000-0000-00001D030000}"/>
    <cellStyle name="Percent 4 2 2" xfId="305" xr:uid="{00000000-0005-0000-0000-00001E030000}"/>
    <cellStyle name="Percent 4 2 2 2" xfId="642" xr:uid="{00000000-0005-0000-0000-00001F030000}"/>
    <cellStyle name="Percent 4 2 3" xfId="414" xr:uid="{00000000-0005-0000-0000-000020030000}"/>
    <cellStyle name="Percent 4 2 3 2" xfId="748" xr:uid="{00000000-0005-0000-0000-000021030000}"/>
    <cellStyle name="Percent 4 2 4" xfId="536" xr:uid="{00000000-0005-0000-0000-000022030000}"/>
    <cellStyle name="Percent 4 3" xfId="258" xr:uid="{00000000-0005-0000-0000-000023030000}"/>
    <cellStyle name="Percent 4 3 2" xfId="595" xr:uid="{00000000-0005-0000-0000-000024030000}"/>
    <cellStyle name="Percent 4 4" xfId="367" xr:uid="{00000000-0005-0000-0000-000025030000}"/>
    <cellStyle name="Percent 4 4 2" xfId="701" xr:uid="{00000000-0005-0000-0000-000026030000}"/>
    <cellStyle name="Percent 4 5" xfId="484" xr:uid="{00000000-0005-0000-0000-000027030000}"/>
    <cellStyle name="Percent 5" xfId="175" xr:uid="{00000000-0005-0000-0000-000028030000}"/>
    <cellStyle name="Percent 5 2" xfId="288" xr:uid="{00000000-0005-0000-0000-000029030000}"/>
    <cellStyle name="Percent 5 2 2" xfId="625" xr:uid="{00000000-0005-0000-0000-00002A030000}"/>
    <cellStyle name="Percent 5 3" xfId="397" xr:uid="{00000000-0005-0000-0000-00002B030000}"/>
    <cellStyle name="Percent 5 3 2" xfId="731" xr:uid="{00000000-0005-0000-0000-00002C030000}"/>
    <cellStyle name="Percent 5 4" xfId="519" xr:uid="{00000000-0005-0000-0000-00002D030000}"/>
    <cellStyle name="Percent 6" xfId="326" xr:uid="{00000000-0005-0000-0000-00002E030000}"/>
    <cellStyle name="Percent 7" xfId="61" xr:uid="{00000000-0005-0000-0000-00002F030000}"/>
    <cellStyle name="Title" xfId="4" builtinId="15" customBuiltin="1"/>
    <cellStyle name="Total" xfId="92" builtinId="25" customBuiltin="1"/>
    <cellStyle name="Total 2" xfId="26" xr:uid="{00000000-0005-0000-0000-000032030000}"/>
    <cellStyle name="Warning Text" xfId="90" builtinId="11" customBuiltin="1"/>
    <cellStyle name="Warning Text 2" xfId="23" xr:uid="{00000000-0005-0000-0000-000034030000}"/>
  </cellStyles>
  <dxfs count="1">
    <dxf>
      <font>
        <color rgb="FF9C0006"/>
      </font>
      <fill>
        <patternFill>
          <bgColor rgb="FFFFC7CE"/>
        </patternFill>
      </fill>
    </dxf>
  </dxfs>
  <tableStyles count="0" defaultTableStyle="TableStyleMedium9" defaultPivotStyle="PivotStyleLight16"/>
  <colors>
    <mruColors>
      <color rgb="FF99FF99"/>
      <color rgb="FFFFFF00"/>
      <color rgb="FF008080"/>
      <color rgb="FF006666"/>
      <color rgb="FFFF7C80"/>
      <color rgb="FFFF6699"/>
      <color rgb="FFFFFFCC"/>
      <color rgb="FFEAED81"/>
      <color rgb="FFEC3CD7"/>
      <color rgb="FF3DFD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Annual Population Growth</a:t>
            </a:r>
            <a:r>
              <a:rPr lang="en-US" b="1" baseline="0">
                <a:solidFill>
                  <a:sysClr val="windowText" lastClr="000000"/>
                </a:solidFill>
              </a:rPr>
              <a:t> Rates for Oregon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58374254540111"/>
          <c:y val="0.2237707390648567"/>
          <c:w val="0.858214488352253"/>
          <c:h val="0.60200900226838161"/>
        </c:manualLayout>
      </c:layout>
      <c:lineChart>
        <c:grouping val="standard"/>
        <c:varyColors val="0"/>
        <c:ser>
          <c:idx val="2"/>
          <c:order val="2"/>
          <c:tx>
            <c:v>Annual Population Growth</c:v>
          </c:tx>
          <c:spPr>
            <a:ln w="22225" cap="rnd">
              <a:solidFill>
                <a:srgbClr val="008080"/>
              </a:solidFill>
              <a:round/>
            </a:ln>
            <a:effectLst/>
          </c:spPr>
          <c:marker>
            <c:symbol val="circle"/>
            <c:size val="4"/>
            <c:spPr>
              <a:solidFill>
                <a:srgbClr val="008080"/>
              </a:solidFill>
              <a:ln w="9525">
                <a:solidFill>
                  <a:srgbClr val="008080"/>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1.6685205784204626E-2</c:v>
              </c:pt>
              <c:pt idx="1">
                <c:v>1.5317286652078765E-2</c:v>
              </c:pt>
              <c:pt idx="2">
                <c:v>1.5086206896551824E-2</c:v>
              </c:pt>
              <c:pt idx="3">
                <c:v>1.4861995753715496E-2</c:v>
              </c:pt>
              <c:pt idx="4">
                <c:v>1.8410041841004254E-2</c:v>
              </c:pt>
              <c:pt idx="5">
                <c:v>1.6844700082169206E-2</c:v>
              </c:pt>
              <c:pt idx="6">
                <c:v>1.964646464646469E-2</c:v>
              </c:pt>
              <c:pt idx="7">
                <c:v>1.8871662786666077E-2</c:v>
              </c:pt>
              <c:pt idx="8">
                <c:v>1.464882684003399E-2</c:v>
              </c:pt>
              <c:pt idx="9">
                <c:v>1.741865815296495E-2</c:v>
              </c:pt>
              <c:pt idx="10">
                <c:v>2.3350253807106647E-2</c:v>
              </c:pt>
              <c:pt idx="11">
                <c:v>2.4485930735930639E-2</c:v>
              </c:pt>
              <c:pt idx="12">
                <c:v>2.3900699854747076E-2</c:v>
              </c:pt>
              <c:pt idx="13">
                <c:v>2.6008081850227738E-2</c:v>
              </c:pt>
              <c:pt idx="14">
                <c:v>2.7318054217119858E-2</c:v>
              </c:pt>
              <c:pt idx="15">
                <c:v>2.8549288307027298E-2</c:v>
              </c:pt>
              <c:pt idx="16">
                <c:v>2.474324913755499E-2</c:v>
              </c:pt>
              <c:pt idx="17">
                <c:v>2.1520334326510016E-2</c:v>
              </c:pt>
              <c:pt idx="18">
                <c:v>-1.7100538009234834E-3</c:v>
              </c:pt>
              <c:pt idx="19">
                <c:v>-7.9757245824368939E-3</c:v>
              </c:pt>
              <c:pt idx="20">
                <c:v>9.4876660341556285E-3</c:v>
              </c:pt>
              <c:pt idx="21">
                <c:v>5.9398496240601339E-3</c:v>
              </c:pt>
              <c:pt idx="22">
                <c:v>-5.3441961282607586E-3</c:v>
              </c:pt>
              <c:pt idx="23">
                <c:v>1.0708247229006096E-2</c:v>
              </c:pt>
              <c:pt idx="24">
                <c:v>1.8959107806691522E-2</c:v>
              </c:pt>
              <c:pt idx="25">
                <c:v>1.8241517694272069E-2</c:v>
              </c:pt>
              <c:pt idx="26">
                <c:v>2.0064493013256968E-2</c:v>
              </c:pt>
              <c:pt idx="27">
                <c:v>2.838075166842291E-2</c:v>
              </c:pt>
              <c:pt idx="28">
                <c:v>2.2905026064916623E-2</c:v>
              </c:pt>
              <c:pt idx="29">
                <c:v>1.9884868474817852E-2</c:v>
              </c:pt>
              <c:pt idx="30">
                <c:v>2.0112566267300069E-2</c:v>
              </c:pt>
              <c:pt idx="31">
                <c:v>1.9609198508180103E-2</c:v>
              </c:pt>
              <c:pt idx="32">
                <c:v>1.7577270346060159E-2</c:v>
              </c:pt>
              <c:pt idx="33">
                <c:v>1.4517858116251947E-2</c:v>
              </c:pt>
              <c:pt idx="34">
                <c:v>1.2934019486101844E-2</c:v>
              </c:pt>
              <c:pt idx="35">
                <c:v>1.1102494603646651E-2</c:v>
              </c:pt>
              <c:pt idx="36">
                <c:v>1.1454065373716515E-2</c:v>
              </c:pt>
              <c:pt idx="37">
                <c:v>9.2794156044628817E-3</c:v>
              </c:pt>
              <c:pt idx="38">
                <c:v>1.1389601392397086E-2</c:v>
              </c:pt>
              <c:pt idx="39">
                <c:v>1.3424018154194473E-2</c:v>
              </c:pt>
              <c:pt idx="40">
                <c:v>1.6065383547334333E-2</c:v>
              </c:pt>
              <c:pt idx="41">
                <c:v>1.4694740976474829E-2</c:v>
              </c:pt>
              <c:pt idx="42">
                <c:v>1.1986852734304554E-2</c:v>
              </c:pt>
              <c:pt idx="43">
                <c:v>8.3487381653271076E-3</c:v>
              </c:pt>
              <c:pt idx="44">
                <c:v>5.6409600166609231E-3</c:v>
              </c:pt>
              <c:pt idx="45">
                <c:v>5.296692987256657E-3</c:v>
              </c:pt>
              <c:pt idx="46">
                <c:v>6.7684132076082371E-3</c:v>
              </c:pt>
              <c:pt idx="47">
                <c:v>9.0853263675301221E-3</c:v>
              </c:pt>
              <c:pt idx="48">
                <c:v>1.1148195212068224E-2</c:v>
              </c:pt>
              <c:pt idx="49">
                <c:v>1.2904047987362111E-2</c:v>
              </c:pt>
              <c:pt idx="50">
                <c:v>1.5572350202860408E-2</c:v>
              </c:pt>
              <c:pt idx="51">
                <c:v>1.5884308265973202E-2</c:v>
              </c:pt>
              <c:pt idx="52">
                <c:v>1.3088309869358383E-2</c:v>
              </c:pt>
              <c:pt idx="53">
                <c:v>9.796677234047646E-3</c:v>
              </c:pt>
            </c:numLit>
          </c:val>
          <c:smooth val="0"/>
          <c:extLst>
            <c:ext xmlns:c16="http://schemas.microsoft.com/office/drawing/2014/chart" uri="{C3380CC4-5D6E-409C-BE32-E72D297353CC}">
              <c16:uniqueId val="{00000000-D65A-4F2E-BD0D-F0225CFEE44B}"/>
            </c:ext>
          </c:extLst>
        </c:ser>
        <c:dLbls>
          <c:showLegendKey val="0"/>
          <c:showVal val="0"/>
          <c:showCatName val="0"/>
          <c:showSerName val="0"/>
          <c:showPercent val="0"/>
          <c:showBubbleSize val="0"/>
        </c:dLbls>
        <c:marker val="1"/>
        <c:smooth val="0"/>
        <c:axId val="826762808"/>
        <c:axId val="826785440"/>
        <c:extLst>
          <c:ext xmlns:c15="http://schemas.microsoft.com/office/drawing/2012/chart" uri="{02D57815-91ED-43cb-92C2-25804820EDAC}">
            <c15:filteredLineSeries>
              <c15:ser>
                <c:idx val="0"/>
                <c:order val="0"/>
                <c:tx>
                  <c:v>Population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1828000</c:v>
                    </c:pt>
                    <c:pt idx="1">
                      <c:v>1856000</c:v>
                    </c:pt>
                    <c:pt idx="2">
                      <c:v>1884000</c:v>
                    </c:pt>
                    <c:pt idx="3">
                      <c:v>1912000</c:v>
                    </c:pt>
                    <c:pt idx="4">
                      <c:v>1947200</c:v>
                    </c:pt>
                    <c:pt idx="5">
                      <c:v>1980000</c:v>
                    </c:pt>
                    <c:pt idx="6">
                      <c:v>2018900</c:v>
                    </c:pt>
                    <c:pt idx="7">
                      <c:v>2057000</c:v>
                    </c:pt>
                    <c:pt idx="8">
                      <c:v>2129900</c:v>
                    </c:pt>
                    <c:pt idx="9">
                      <c:v>2167000</c:v>
                    </c:pt>
                    <c:pt idx="10">
                      <c:v>2217600</c:v>
                    </c:pt>
                    <c:pt idx="11">
                      <c:v>2271900</c:v>
                    </c:pt>
                    <c:pt idx="12">
                      <c:v>2326200</c:v>
                    </c:pt>
                    <c:pt idx="13">
                      <c:v>2386700</c:v>
                    </c:pt>
                    <c:pt idx="14">
                      <c:v>2451900</c:v>
                    </c:pt>
                    <c:pt idx="15">
                      <c:v>2521900</c:v>
                    </c:pt>
                    <c:pt idx="16">
                      <c:v>2584300</c:v>
                    </c:pt>
                    <c:pt idx="17">
                      <c:v>2639915</c:v>
                    </c:pt>
                    <c:pt idx="18">
                      <c:v>2656185</c:v>
                    </c:pt>
                    <c:pt idx="19">
                      <c:v>2635000</c:v>
                    </c:pt>
                    <c:pt idx="20">
                      <c:v>2660000</c:v>
                    </c:pt>
                    <c:pt idx="21">
                      <c:v>2675800</c:v>
                    </c:pt>
                    <c:pt idx="22">
                      <c:v>2661500</c:v>
                    </c:pt>
                    <c:pt idx="23">
                      <c:v>2690000</c:v>
                    </c:pt>
                    <c:pt idx="24">
                      <c:v>2741000</c:v>
                    </c:pt>
                    <c:pt idx="25">
                      <c:v>2791000</c:v>
                    </c:pt>
                    <c:pt idx="26">
                      <c:v>2847000</c:v>
                    </c:pt>
                    <c:pt idx="27">
                      <c:v>2927800</c:v>
                    </c:pt>
                    <c:pt idx="28">
                      <c:v>3059110</c:v>
                    </c:pt>
                    <c:pt idx="29">
                      <c:v>3119940</c:v>
                    </c:pt>
                    <c:pt idx="30">
                      <c:v>3182690</c:v>
                    </c:pt>
                    <c:pt idx="31">
                      <c:v>3245100</c:v>
                    </c:pt>
                    <c:pt idx="32">
                      <c:v>3302140</c:v>
                    </c:pt>
                    <c:pt idx="33">
                      <c:v>3350080</c:v>
                    </c:pt>
                    <c:pt idx="34">
                      <c:v>3393410</c:v>
                    </c:pt>
                    <c:pt idx="35">
                      <c:v>3431085.3162129605</c:v>
                    </c:pt>
                    <c:pt idx="36">
                      <c:v>3470385.1917276629</c:v>
                    </c:pt>
                    <c:pt idx="37">
                      <c:v>3502588.3382292776</c:v>
                    </c:pt>
                    <c:pt idx="38">
                      <c:v>3578894.6312325071</c:v>
                    </c:pt>
                    <c:pt idx="39">
                      <c:v>3626937.7777341213</c:v>
                    </c:pt>
                    <c:pt idx="40">
                      <c:v>3685205.924235736</c:v>
                    </c:pt>
                    <c:pt idx="41">
                      <c:v>3739359.0707373507</c:v>
                    </c:pt>
                    <c:pt idx="42">
                      <c:v>3784182.217238965</c:v>
                    </c:pt>
                    <c:pt idx="43">
                      <c:v>3815775.3637405797</c:v>
                    </c:pt>
                    <c:pt idx="44">
                      <c:v>3837300</c:v>
                    </c:pt>
                    <c:pt idx="45">
                      <c:v>3857625</c:v>
                    </c:pt>
                    <c:pt idx="46">
                      <c:v>3883735</c:v>
                    </c:pt>
                    <c:pt idx="47">
                      <c:v>3919020</c:v>
                    </c:pt>
                    <c:pt idx="48">
                      <c:v>3962710</c:v>
                    </c:pt>
                    <c:pt idx="49">
                      <c:v>4013845</c:v>
                    </c:pt>
                    <c:pt idx="50">
                      <c:v>4076350</c:v>
                    </c:pt>
                    <c:pt idx="51">
                      <c:v>4141100</c:v>
                    </c:pt>
                    <c:pt idx="52">
                      <c:v>4195300</c:v>
                    </c:pt>
                    <c:pt idx="53">
                      <c:v>4236400</c:v>
                    </c:pt>
                  </c:numLit>
                </c:val>
                <c:smooth val="0"/>
                <c:extLst>
                  <c:ext xmlns:c16="http://schemas.microsoft.com/office/drawing/2014/chart" uri="{C3380CC4-5D6E-409C-BE32-E72D297353CC}">
                    <c16:uniqueId val="{00000001-D65A-4F2E-BD0D-F0225CFEE44B}"/>
                  </c:ext>
                </c:extLst>
              </c15:ser>
            </c15:filteredLineSeries>
            <c15:filteredLineSeries>
              <c15:ser>
                <c:idx val="1"/>
                <c:order val="1"/>
                <c:tx>
                  <c:v>Population Change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30000</c:v>
                    </c:pt>
                    <c:pt idx="1">
                      <c:v>28000</c:v>
                    </c:pt>
                    <c:pt idx="2">
                      <c:v>28000</c:v>
                    </c:pt>
                    <c:pt idx="3">
                      <c:v>28000</c:v>
                    </c:pt>
                    <c:pt idx="4">
                      <c:v>35200</c:v>
                    </c:pt>
                    <c:pt idx="5">
                      <c:v>32800</c:v>
                    </c:pt>
                    <c:pt idx="6">
                      <c:v>38900</c:v>
                    </c:pt>
                    <c:pt idx="7">
                      <c:v>38100</c:v>
                    </c:pt>
                    <c:pt idx="8">
                      <c:v>30750.0836360869</c:v>
                    </c:pt>
                    <c:pt idx="9">
                      <c:v>37100</c:v>
                    </c:pt>
                    <c:pt idx="10">
                      <c:v>50600</c:v>
                    </c:pt>
                    <c:pt idx="11">
                      <c:v>54300</c:v>
                    </c:pt>
                    <c:pt idx="12">
                      <c:v>54300</c:v>
                    </c:pt>
                    <c:pt idx="13">
                      <c:v>60500</c:v>
                    </c:pt>
                    <c:pt idx="14">
                      <c:v>65200</c:v>
                    </c:pt>
                    <c:pt idx="15">
                      <c:v>70000</c:v>
                    </c:pt>
                    <c:pt idx="16">
                      <c:v>62400</c:v>
                    </c:pt>
                    <c:pt idx="17">
                      <c:v>55615</c:v>
                    </c:pt>
                    <c:pt idx="18">
                      <c:v>-4550</c:v>
                    </c:pt>
                    <c:pt idx="19">
                      <c:v>-21185</c:v>
                    </c:pt>
                    <c:pt idx="20">
                      <c:v>25000</c:v>
                    </c:pt>
                    <c:pt idx="21">
                      <c:v>15800</c:v>
                    </c:pt>
                    <c:pt idx="22">
                      <c:v>-14300</c:v>
                    </c:pt>
                    <c:pt idx="23">
                      <c:v>28500</c:v>
                    </c:pt>
                    <c:pt idx="24">
                      <c:v>51000</c:v>
                    </c:pt>
                    <c:pt idx="25">
                      <c:v>50000</c:v>
                    </c:pt>
                    <c:pt idx="26">
                      <c:v>56000</c:v>
                    </c:pt>
                    <c:pt idx="27">
                      <c:v>80800</c:v>
                    </c:pt>
                    <c:pt idx="28">
                      <c:v>68500</c:v>
                    </c:pt>
                    <c:pt idx="29">
                      <c:v>60830</c:v>
                    </c:pt>
                    <c:pt idx="30">
                      <c:v>62750</c:v>
                    </c:pt>
                    <c:pt idx="31">
                      <c:v>62410</c:v>
                    </c:pt>
                    <c:pt idx="32">
                      <c:v>57040</c:v>
                    </c:pt>
                    <c:pt idx="33">
                      <c:v>47940</c:v>
                    </c:pt>
                    <c:pt idx="34">
                      <c:v>43330</c:v>
                    </c:pt>
                    <c:pt idx="35">
                      <c:v>37675.316212960519</c:v>
                    </c:pt>
                    <c:pt idx="36">
                      <c:v>39299.875514702406</c:v>
                    </c:pt>
                    <c:pt idx="37">
                      <c:v>32203.146501614712</c:v>
                    </c:pt>
                    <c:pt idx="38">
                      <c:v>40303.146501615644</c:v>
                    </c:pt>
                    <c:pt idx="39">
                      <c:v>48043.146501614247</c:v>
                    </c:pt>
                    <c:pt idx="40">
                      <c:v>58268.146501614712</c:v>
                    </c:pt>
                    <c:pt idx="41">
                      <c:v>54153.146501614712</c:v>
                    </c:pt>
                    <c:pt idx="42">
                      <c:v>44823.146501614247</c:v>
                    </c:pt>
                    <c:pt idx="43">
                      <c:v>31593.146501614712</c:v>
                    </c:pt>
                    <c:pt idx="44">
                      <c:v>21524.636259420309</c:v>
                    </c:pt>
                    <c:pt idx="45">
                      <c:v>20325</c:v>
                    </c:pt>
                    <c:pt idx="46">
                      <c:v>26110</c:v>
                    </c:pt>
                    <c:pt idx="47">
                      <c:v>35285</c:v>
                    </c:pt>
                    <c:pt idx="48">
                      <c:v>43690</c:v>
                    </c:pt>
                    <c:pt idx="49">
                      <c:v>51135</c:v>
                    </c:pt>
                    <c:pt idx="50">
                      <c:v>62505</c:v>
                    </c:pt>
                    <c:pt idx="51">
                      <c:v>64750</c:v>
                    </c:pt>
                    <c:pt idx="52">
                      <c:v>54200</c:v>
                    </c:pt>
                    <c:pt idx="53">
                      <c:v>41100</c:v>
                    </c:pt>
                  </c:numLit>
                </c:val>
                <c:smooth val="0"/>
                <c:extLst xmlns:c15="http://schemas.microsoft.com/office/drawing/2012/chart">
                  <c:ext xmlns:c16="http://schemas.microsoft.com/office/drawing/2014/chart" uri="{C3380CC4-5D6E-409C-BE32-E72D297353CC}">
                    <c16:uniqueId val="{00000002-D65A-4F2E-BD0D-F0225CFEE44B}"/>
                  </c:ext>
                </c:extLst>
              </c15:ser>
            </c15:filteredLineSeries>
            <c15:filteredLineSeries>
              <c15:ser>
                <c:idx val="3"/>
                <c:order val="3"/>
                <c:tx>
                  <c:v>Births</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36535.200237906422</c:v>
                    </c:pt>
                    <c:pt idx="1">
                      <c:v>32971.284965034967</c:v>
                    </c:pt>
                    <c:pt idx="2">
                      <c:v>32687.226775956282</c:v>
                    </c:pt>
                    <c:pt idx="3">
                      <c:v>32584.614365226611</c:v>
                    </c:pt>
                    <c:pt idx="4">
                      <c:v>31210.488175615963</c:v>
                    </c:pt>
                    <c:pt idx="5">
                      <c:v>30711.401653528166</c:v>
                    </c:pt>
                    <c:pt idx="6">
                      <c:v>32463.818840862139</c:v>
                    </c:pt>
                    <c:pt idx="7">
                      <c:v>34423.316912972085</c:v>
                    </c:pt>
                    <c:pt idx="8">
                      <c:v>34348.5</c:v>
                    </c:pt>
                    <c:pt idx="9">
                      <c:v>31331.619368351883</c:v>
                    </c:pt>
                    <c:pt idx="10">
                      <c:v>30938.521290200351</c:v>
                    </c:pt>
                    <c:pt idx="11">
                      <c:v>31122.943216103031</c:v>
                    </c:pt>
                    <c:pt idx="12">
                      <c:v>32934.186486060797</c:v>
                    </c:pt>
                    <c:pt idx="13">
                      <c:v>33612.815773259397</c:v>
                    </c:pt>
                    <c:pt idx="14">
                      <c:v>37545.923990952819</c:v>
                    </c:pt>
                    <c:pt idx="15">
                      <c:v>37231.372493163173</c:v>
                    </c:pt>
                    <c:pt idx="16">
                      <c:v>41270.756328622461</c:v>
                    </c:pt>
                    <c:pt idx="17">
                      <c:v>10772.75</c:v>
                    </c:pt>
                    <c:pt idx="18">
                      <c:v>42261</c:v>
                    </c:pt>
                    <c:pt idx="19">
                      <c:v>40378</c:v>
                    </c:pt>
                    <c:pt idx="20">
                      <c:v>39611</c:v>
                    </c:pt>
                    <c:pt idx="21">
                      <c:v>39296</c:v>
                    </c:pt>
                    <c:pt idx="22">
                      <c:v>39332</c:v>
                    </c:pt>
                    <c:pt idx="23">
                      <c:v>38702</c:v>
                    </c:pt>
                    <c:pt idx="24">
                      <c:v>39120</c:v>
                    </c:pt>
                    <c:pt idx="25">
                      <c:v>40648</c:v>
                    </c:pt>
                    <c:pt idx="26">
                      <c:v>10707.5</c:v>
                    </c:pt>
                    <c:pt idx="27">
                      <c:v>42644</c:v>
                    </c:pt>
                    <c:pt idx="28">
                      <c:v>41442</c:v>
                    </c:pt>
                    <c:pt idx="29">
                      <c:v>41487</c:v>
                    </c:pt>
                    <c:pt idx="30">
                      <c:v>42426</c:v>
                    </c:pt>
                    <c:pt idx="31">
                      <c:v>43196</c:v>
                    </c:pt>
                    <c:pt idx="32">
                      <c:v>43625</c:v>
                    </c:pt>
                    <c:pt idx="33">
                      <c:v>44696</c:v>
                    </c:pt>
                    <c:pt idx="34">
                      <c:v>45188</c:v>
                    </c:pt>
                    <c:pt idx="35">
                      <c:v>11729</c:v>
                    </c:pt>
                    <c:pt idx="36">
                      <c:v>45536</c:v>
                    </c:pt>
                    <c:pt idx="37">
                      <c:v>44995</c:v>
                    </c:pt>
                    <c:pt idx="38">
                      <c:v>45599</c:v>
                    </c:pt>
                    <c:pt idx="39">
                      <c:v>45892</c:v>
                    </c:pt>
                    <c:pt idx="40">
                      <c:v>46946</c:v>
                    </c:pt>
                    <c:pt idx="41">
                      <c:v>49404</c:v>
                    </c:pt>
                    <c:pt idx="42">
                      <c:v>49658</c:v>
                    </c:pt>
                    <c:pt idx="43">
                      <c:v>47958</c:v>
                    </c:pt>
                    <c:pt idx="44">
                      <c:v>11892</c:v>
                    </c:pt>
                    <c:pt idx="45">
                      <c:v>45381</c:v>
                    </c:pt>
                    <c:pt idx="46">
                      <c:v>44897</c:v>
                    </c:pt>
                    <c:pt idx="47">
                      <c:v>44969</c:v>
                    </c:pt>
                    <c:pt idx="48">
                      <c:v>45447</c:v>
                    </c:pt>
                    <c:pt idx="49">
                      <c:v>45660</c:v>
                    </c:pt>
                    <c:pt idx="50">
                      <c:v>45836</c:v>
                    </c:pt>
                    <c:pt idx="51">
                      <c:v>44602</c:v>
                    </c:pt>
                    <c:pt idx="52">
                      <c:v>42906</c:v>
                    </c:pt>
                    <c:pt idx="53">
                      <c:v>42133</c:v>
                    </c:pt>
                  </c:numLit>
                </c:val>
                <c:smooth val="0"/>
                <c:extLst xmlns:c15="http://schemas.microsoft.com/office/drawing/2012/chart">
                  <c:ext xmlns:c16="http://schemas.microsoft.com/office/drawing/2014/chart" uri="{C3380CC4-5D6E-409C-BE32-E72D297353CC}">
                    <c16:uniqueId val="{00000003-D65A-4F2E-BD0D-F0225CFEE44B}"/>
                  </c:ext>
                </c:extLst>
              </c15:ser>
            </c15:filteredLineSeries>
            <c15:filteredLineSeries>
              <c15:ser>
                <c:idx val="4"/>
                <c:order val="4"/>
                <c:tx>
                  <c:v>Deaths</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16735.200237906422</c:v>
                    </c:pt>
                    <c:pt idx="1">
                      <c:v>16171.284965034965</c:v>
                    </c:pt>
                    <c:pt idx="2">
                      <c:v>17287.226775956282</c:v>
                    </c:pt>
                    <c:pt idx="3">
                      <c:v>17784.614365226611</c:v>
                    </c:pt>
                    <c:pt idx="4">
                      <c:v>17710.488175615963</c:v>
                    </c:pt>
                    <c:pt idx="5">
                      <c:v>18211.401653528166</c:v>
                    </c:pt>
                    <c:pt idx="6">
                      <c:v>19363.818840862143</c:v>
                    </c:pt>
                    <c:pt idx="7">
                      <c:v>20123.316912972085</c:v>
                    </c:pt>
                    <c:pt idx="8">
                      <c:v>19808.5</c:v>
                    </c:pt>
                    <c:pt idx="9">
                      <c:v>19531.619368351883</c:v>
                    </c:pt>
                    <c:pt idx="10">
                      <c:v>20438.521290200351</c:v>
                    </c:pt>
                    <c:pt idx="11">
                      <c:v>20222.943216103031</c:v>
                    </c:pt>
                    <c:pt idx="12">
                      <c:v>20234.186486060797</c:v>
                    </c:pt>
                    <c:pt idx="13">
                      <c:v>20012.815773259397</c:v>
                    </c:pt>
                    <c:pt idx="14">
                      <c:v>21245.923990952819</c:v>
                    </c:pt>
                    <c:pt idx="15">
                      <c:v>20131.372493163173</c:v>
                    </c:pt>
                    <c:pt idx="16">
                      <c:v>21470.756328622458</c:v>
                    </c:pt>
                    <c:pt idx="17">
                      <c:v>5439</c:v>
                    </c:pt>
                    <c:pt idx="18">
                      <c:v>21548</c:v>
                    </c:pt>
                    <c:pt idx="19">
                      <c:v>22039</c:v>
                    </c:pt>
                    <c:pt idx="20">
                      <c:v>22702</c:v>
                    </c:pt>
                    <c:pt idx="21">
                      <c:v>23531</c:v>
                    </c:pt>
                    <c:pt idx="22">
                      <c:v>23403</c:v>
                    </c:pt>
                    <c:pt idx="23">
                      <c:v>23695</c:v>
                    </c:pt>
                    <c:pt idx="24">
                      <c:v>24752</c:v>
                    </c:pt>
                    <c:pt idx="25">
                      <c:v>24705</c:v>
                    </c:pt>
                    <c:pt idx="26">
                      <c:v>6268.25</c:v>
                    </c:pt>
                    <c:pt idx="27">
                      <c:v>25004</c:v>
                    </c:pt>
                    <c:pt idx="28">
                      <c:v>26543</c:v>
                    </c:pt>
                    <c:pt idx="29">
                      <c:v>27564</c:v>
                    </c:pt>
                    <c:pt idx="30">
                      <c:v>27552</c:v>
                    </c:pt>
                    <c:pt idx="31">
                      <c:v>28768</c:v>
                    </c:pt>
                    <c:pt idx="32">
                      <c:v>29201</c:v>
                    </c:pt>
                    <c:pt idx="33">
                      <c:v>28705</c:v>
                    </c:pt>
                    <c:pt idx="34">
                      <c:v>29848</c:v>
                    </c:pt>
                    <c:pt idx="35">
                      <c:v>7082</c:v>
                    </c:pt>
                    <c:pt idx="36">
                      <c:v>29934</c:v>
                    </c:pt>
                    <c:pt idx="37">
                      <c:v>30828</c:v>
                    </c:pt>
                    <c:pt idx="38">
                      <c:v>30721</c:v>
                    </c:pt>
                    <c:pt idx="39">
                      <c:v>30717</c:v>
                    </c:pt>
                    <c:pt idx="40">
                      <c:v>30771</c:v>
                    </c:pt>
                    <c:pt idx="41">
                      <c:v>31394</c:v>
                    </c:pt>
                    <c:pt idx="42">
                      <c:v>32008</c:v>
                    </c:pt>
                    <c:pt idx="43">
                      <c:v>31382</c:v>
                    </c:pt>
                    <c:pt idx="44">
                      <c:v>7814</c:v>
                    </c:pt>
                    <c:pt idx="45">
                      <c:v>32437</c:v>
                    </c:pt>
                    <c:pt idx="46">
                      <c:v>32804</c:v>
                    </c:pt>
                    <c:pt idx="47">
                      <c:v>33168</c:v>
                    </c:pt>
                    <c:pt idx="48">
                      <c:v>33731</c:v>
                    </c:pt>
                    <c:pt idx="49">
                      <c:v>35318</c:v>
                    </c:pt>
                    <c:pt idx="50">
                      <c:v>35408</c:v>
                    </c:pt>
                    <c:pt idx="51">
                      <c:v>36773</c:v>
                    </c:pt>
                    <c:pt idx="52">
                      <c:v>36640</c:v>
                    </c:pt>
                    <c:pt idx="53">
                      <c:v>36191</c:v>
                    </c:pt>
                  </c:numLit>
                </c:val>
                <c:smooth val="0"/>
                <c:extLst xmlns:c15="http://schemas.microsoft.com/office/drawing/2012/chart">
                  <c:ext xmlns:c16="http://schemas.microsoft.com/office/drawing/2014/chart" uri="{C3380CC4-5D6E-409C-BE32-E72D297353CC}">
                    <c16:uniqueId val="{00000004-D65A-4F2E-BD0D-F0225CFEE44B}"/>
                  </c:ext>
                </c:extLst>
              </c15:ser>
            </c15:filteredLineSeries>
            <c15:filteredLineSeries>
              <c15:ser>
                <c:idx val="5"/>
                <c:order val="5"/>
                <c:tx>
                  <c:v>Natural Increase</c:v>
                </c:tx>
                <c:spPr>
                  <a:ln w="28575" cap="rnd">
                    <a:solidFill>
                      <a:schemeClr val="accent1"/>
                    </a:solidFill>
                    <a:round/>
                  </a:ln>
                  <a:effectLst/>
                </c:spPr>
                <c:marker>
                  <c:symbol val="circle"/>
                  <c:size val="5"/>
                  <c:spPr>
                    <a:solidFill>
                      <a:schemeClr val="accent6"/>
                    </a:solidFill>
                    <a:ln w="9525">
                      <a:solidFill>
                        <a:schemeClr val="accent6"/>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19800</c:v>
                    </c:pt>
                    <c:pt idx="1">
                      <c:v>16800</c:v>
                    </c:pt>
                    <c:pt idx="2">
                      <c:v>15400</c:v>
                    </c:pt>
                    <c:pt idx="3">
                      <c:v>14800</c:v>
                    </c:pt>
                    <c:pt idx="4">
                      <c:v>13500</c:v>
                    </c:pt>
                    <c:pt idx="5">
                      <c:v>12500</c:v>
                    </c:pt>
                    <c:pt idx="6">
                      <c:v>13099.999999999996</c:v>
                    </c:pt>
                    <c:pt idx="7">
                      <c:v>14300</c:v>
                    </c:pt>
                    <c:pt idx="8">
                      <c:v>14540</c:v>
                    </c:pt>
                    <c:pt idx="9">
                      <c:v>11800</c:v>
                    </c:pt>
                    <c:pt idx="10">
                      <c:v>10500</c:v>
                    </c:pt>
                    <c:pt idx="11">
                      <c:v>10900</c:v>
                    </c:pt>
                    <c:pt idx="12">
                      <c:v>12700</c:v>
                    </c:pt>
                    <c:pt idx="13">
                      <c:v>13600</c:v>
                    </c:pt>
                    <c:pt idx="14">
                      <c:v>16300</c:v>
                    </c:pt>
                    <c:pt idx="15">
                      <c:v>17100</c:v>
                    </c:pt>
                    <c:pt idx="16">
                      <c:v>19800.000000000004</c:v>
                    </c:pt>
                    <c:pt idx="17">
                      <c:v>5333.75</c:v>
                    </c:pt>
                    <c:pt idx="18">
                      <c:v>20713</c:v>
                    </c:pt>
                    <c:pt idx="19">
                      <c:v>18339</c:v>
                    </c:pt>
                    <c:pt idx="20">
                      <c:v>16909</c:v>
                    </c:pt>
                    <c:pt idx="21">
                      <c:v>15765</c:v>
                    </c:pt>
                    <c:pt idx="22">
                      <c:v>15929</c:v>
                    </c:pt>
                    <c:pt idx="23">
                      <c:v>15007</c:v>
                    </c:pt>
                    <c:pt idx="24">
                      <c:v>14368</c:v>
                    </c:pt>
                    <c:pt idx="25">
                      <c:v>15943</c:v>
                    </c:pt>
                    <c:pt idx="26">
                      <c:v>4439.25</c:v>
                    </c:pt>
                    <c:pt idx="27">
                      <c:v>17640</c:v>
                    </c:pt>
                    <c:pt idx="28">
                      <c:v>14899</c:v>
                    </c:pt>
                    <c:pt idx="29">
                      <c:v>13923</c:v>
                    </c:pt>
                    <c:pt idx="30">
                      <c:v>14874</c:v>
                    </c:pt>
                    <c:pt idx="31">
                      <c:v>14428</c:v>
                    </c:pt>
                    <c:pt idx="32">
                      <c:v>14424</c:v>
                    </c:pt>
                    <c:pt idx="33">
                      <c:v>15991</c:v>
                    </c:pt>
                    <c:pt idx="34">
                      <c:v>15340</c:v>
                    </c:pt>
                    <c:pt idx="35">
                      <c:v>4647</c:v>
                    </c:pt>
                    <c:pt idx="36">
                      <c:v>15602</c:v>
                    </c:pt>
                    <c:pt idx="37">
                      <c:v>14167</c:v>
                    </c:pt>
                    <c:pt idx="38">
                      <c:v>14878</c:v>
                    </c:pt>
                    <c:pt idx="39">
                      <c:v>15175</c:v>
                    </c:pt>
                    <c:pt idx="40">
                      <c:v>16175</c:v>
                    </c:pt>
                    <c:pt idx="41">
                      <c:v>18010</c:v>
                    </c:pt>
                    <c:pt idx="42">
                      <c:v>17650</c:v>
                    </c:pt>
                    <c:pt idx="43">
                      <c:v>16576</c:v>
                    </c:pt>
                    <c:pt idx="44">
                      <c:v>4078</c:v>
                    </c:pt>
                    <c:pt idx="45">
                      <c:v>12944</c:v>
                    </c:pt>
                    <c:pt idx="46">
                      <c:v>12093</c:v>
                    </c:pt>
                    <c:pt idx="47">
                      <c:v>11801</c:v>
                    </c:pt>
                    <c:pt idx="48">
                      <c:v>11716</c:v>
                    </c:pt>
                    <c:pt idx="49">
                      <c:v>10342</c:v>
                    </c:pt>
                    <c:pt idx="50">
                      <c:v>10428</c:v>
                    </c:pt>
                    <c:pt idx="51">
                      <c:v>7829</c:v>
                    </c:pt>
                    <c:pt idx="52">
                      <c:v>6266</c:v>
                    </c:pt>
                    <c:pt idx="53">
                      <c:v>5942</c:v>
                    </c:pt>
                  </c:numLit>
                </c:val>
                <c:smooth val="0"/>
                <c:extLst xmlns:c15="http://schemas.microsoft.com/office/drawing/2012/chart">
                  <c:ext xmlns:c16="http://schemas.microsoft.com/office/drawing/2014/chart" uri="{C3380CC4-5D6E-409C-BE32-E72D297353CC}">
                    <c16:uniqueId val="{00000005-D65A-4F2E-BD0D-F0225CFEE44B}"/>
                  </c:ext>
                </c:extLst>
              </c15:ser>
            </c15:filteredLineSeries>
            <c15:filteredLineSeries>
              <c15:ser>
                <c:idx val="6"/>
                <c:order val="6"/>
                <c:tx>
                  <c:v>       Net Migration</c:v>
                </c:tx>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cat>
                  <c:numLit>
                    <c:formatCode>General</c:formatCode>
                    <c:ptCount val="54"/>
                    <c:pt idx="0">
                      <c:v>1962</c:v>
                    </c:pt>
                    <c:pt idx="1">
                      <c:v>1963</c:v>
                    </c:pt>
                    <c:pt idx="2">
                      <c:v>1964</c:v>
                    </c:pt>
                    <c:pt idx="3">
                      <c:v>1965</c:v>
                    </c:pt>
                    <c:pt idx="4">
                      <c:v>1966</c:v>
                    </c:pt>
                    <c:pt idx="5">
                      <c:v>1967</c:v>
                    </c:pt>
                    <c:pt idx="6">
                      <c:v>1968</c:v>
                    </c:pt>
                    <c:pt idx="7">
                      <c:v>1969</c:v>
                    </c:pt>
                    <c:pt idx="8">
                      <c:v>1971</c:v>
                    </c:pt>
                    <c:pt idx="9">
                      <c:v>1972</c:v>
                    </c:pt>
                    <c:pt idx="10">
                      <c:v>1973</c:v>
                    </c:pt>
                    <c:pt idx="11">
                      <c:v>1974</c:v>
                    </c:pt>
                    <c:pt idx="12">
                      <c:v>1975</c:v>
                    </c:pt>
                    <c:pt idx="13">
                      <c:v>1976</c:v>
                    </c:pt>
                    <c:pt idx="14">
                      <c:v>1977</c:v>
                    </c:pt>
                    <c:pt idx="15">
                      <c:v>1978</c:v>
                    </c:pt>
                    <c:pt idx="16">
                      <c:v>1979</c:v>
                    </c:pt>
                    <c:pt idx="17">
                      <c:v>1980</c:v>
                    </c:pt>
                    <c:pt idx="18">
                      <c:v>1982</c:v>
                    </c:pt>
                    <c:pt idx="19">
                      <c:v>1983</c:v>
                    </c:pt>
                    <c:pt idx="20">
                      <c:v>1984</c:v>
                    </c:pt>
                    <c:pt idx="21">
                      <c:v>1985</c:v>
                    </c:pt>
                    <c:pt idx="22">
                      <c:v>1986</c:v>
                    </c:pt>
                    <c:pt idx="23">
                      <c:v>1987</c:v>
                    </c:pt>
                    <c:pt idx="24">
                      <c:v>1988</c:v>
                    </c:pt>
                    <c:pt idx="25">
                      <c:v>1989</c:v>
                    </c:pt>
                    <c:pt idx="26">
                      <c:v>1990</c:v>
                    </c:pt>
                    <c:pt idx="27">
                      <c:v>1991</c:v>
                    </c:pt>
                    <c:pt idx="28">
                      <c:v>1993</c:v>
                    </c:pt>
                    <c:pt idx="29">
                      <c:v>1994</c:v>
                    </c:pt>
                    <c:pt idx="30">
                      <c:v>1995</c:v>
                    </c:pt>
                    <c:pt idx="31">
                      <c:v>1996</c:v>
                    </c:pt>
                    <c:pt idx="32">
                      <c:v>1997</c:v>
                    </c:pt>
                    <c:pt idx="33">
                      <c:v>1998</c:v>
                    </c:pt>
                    <c:pt idx="34">
                      <c:v>1999</c:v>
                    </c:pt>
                    <c:pt idx="35">
                      <c:v>2000</c:v>
                    </c:pt>
                    <c:pt idx="36">
                      <c:v>2001</c:v>
                    </c:pt>
                    <c:pt idx="37">
                      <c:v>2002</c:v>
                    </c:pt>
                    <c:pt idx="38">
                      <c:v>2004</c:v>
                    </c:pt>
                    <c:pt idx="39">
                      <c:v>2005</c:v>
                    </c:pt>
                    <c:pt idx="40">
                      <c:v>2006</c:v>
                    </c:pt>
                    <c:pt idx="41">
                      <c:v>2007</c:v>
                    </c:pt>
                    <c:pt idx="42">
                      <c:v>2008</c:v>
                    </c:pt>
                    <c:pt idx="43">
                      <c:v>2009</c:v>
                    </c:pt>
                    <c:pt idx="44">
                      <c:v>2010</c:v>
                    </c:pt>
                    <c:pt idx="45">
                      <c:v>2011</c:v>
                    </c:pt>
                    <c:pt idx="46">
                      <c:v>2012</c:v>
                    </c:pt>
                    <c:pt idx="47">
                      <c:v>2013</c:v>
                    </c:pt>
                    <c:pt idx="48">
                      <c:v>2014</c:v>
                    </c:pt>
                    <c:pt idx="49">
                      <c:v>2015</c:v>
                    </c:pt>
                    <c:pt idx="50">
                      <c:v>2016</c:v>
                    </c:pt>
                    <c:pt idx="51">
                      <c:v>2017</c:v>
                    </c:pt>
                    <c:pt idx="52">
                      <c:v>2018</c:v>
                    </c:pt>
                    <c:pt idx="53">
                      <c:v>2019</c:v>
                    </c:pt>
                  </c:numLit>
                </c:cat>
                <c:val>
                  <c:numLit>
                    <c:formatCode>General</c:formatCode>
                    <c:ptCount val="54"/>
                    <c:pt idx="0">
                      <c:v>10200</c:v>
                    </c:pt>
                    <c:pt idx="1">
                      <c:v>11200</c:v>
                    </c:pt>
                    <c:pt idx="2">
                      <c:v>12600</c:v>
                    </c:pt>
                    <c:pt idx="3">
                      <c:v>13200</c:v>
                    </c:pt>
                    <c:pt idx="4">
                      <c:v>21700</c:v>
                    </c:pt>
                    <c:pt idx="5">
                      <c:v>20300</c:v>
                    </c:pt>
                    <c:pt idx="6">
                      <c:v>25800.000000000004</c:v>
                    </c:pt>
                    <c:pt idx="7">
                      <c:v>23800</c:v>
                    </c:pt>
                    <c:pt idx="8">
                      <c:v>16210.0836360869</c:v>
                    </c:pt>
                    <c:pt idx="9">
                      <c:v>25300</c:v>
                    </c:pt>
                    <c:pt idx="10">
                      <c:v>40100</c:v>
                    </c:pt>
                    <c:pt idx="11">
                      <c:v>43400</c:v>
                    </c:pt>
                    <c:pt idx="12">
                      <c:v>41600</c:v>
                    </c:pt>
                    <c:pt idx="13">
                      <c:v>46900</c:v>
                    </c:pt>
                    <c:pt idx="14">
                      <c:v>48900</c:v>
                    </c:pt>
                    <c:pt idx="15">
                      <c:v>52900</c:v>
                    </c:pt>
                    <c:pt idx="16">
                      <c:v>42600</c:v>
                    </c:pt>
                    <c:pt idx="17">
                      <c:v>50281.25</c:v>
                    </c:pt>
                    <c:pt idx="18">
                      <c:v>-25263</c:v>
                    </c:pt>
                    <c:pt idx="19">
                      <c:v>-39524</c:v>
                    </c:pt>
                    <c:pt idx="20">
                      <c:v>8091</c:v>
                    </c:pt>
                    <c:pt idx="21">
                      <c:v>35</c:v>
                    </c:pt>
                    <c:pt idx="22">
                      <c:v>-30229</c:v>
                    </c:pt>
                    <c:pt idx="23">
                      <c:v>13493</c:v>
                    </c:pt>
                    <c:pt idx="24">
                      <c:v>36632</c:v>
                    </c:pt>
                    <c:pt idx="25">
                      <c:v>34057</c:v>
                    </c:pt>
                    <c:pt idx="26">
                      <c:v>51560.75</c:v>
                    </c:pt>
                    <c:pt idx="27">
                      <c:v>63160</c:v>
                    </c:pt>
                    <c:pt idx="28">
                      <c:v>53601</c:v>
                    </c:pt>
                    <c:pt idx="29">
                      <c:v>46907</c:v>
                    </c:pt>
                    <c:pt idx="30">
                      <c:v>47876</c:v>
                    </c:pt>
                    <c:pt idx="31">
                      <c:v>47982</c:v>
                    </c:pt>
                    <c:pt idx="32">
                      <c:v>42616</c:v>
                    </c:pt>
                    <c:pt idx="33">
                      <c:v>31949</c:v>
                    </c:pt>
                    <c:pt idx="34">
                      <c:v>27990</c:v>
                    </c:pt>
                    <c:pt idx="35">
                      <c:v>33028.316212960519</c:v>
                    </c:pt>
                    <c:pt idx="36">
                      <c:v>23697.875514702406</c:v>
                    </c:pt>
                    <c:pt idx="37">
                      <c:v>18036.146501614712</c:v>
                    </c:pt>
                    <c:pt idx="38">
                      <c:v>25425.146501615644</c:v>
                    </c:pt>
                    <c:pt idx="39">
                      <c:v>32868.146501614247</c:v>
                    </c:pt>
                    <c:pt idx="40">
                      <c:v>42093.146501614712</c:v>
                    </c:pt>
                    <c:pt idx="41">
                      <c:v>36143.146501614712</c:v>
                    </c:pt>
                    <c:pt idx="42">
                      <c:v>27173.146501614247</c:v>
                    </c:pt>
                    <c:pt idx="43">
                      <c:v>15017.146501614712</c:v>
                    </c:pt>
                    <c:pt idx="44">
                      <c:v>17446.636259420309</c:v>
                    </c:pt>
                    <c:pt idx="45">
                      <c:v>7381</c:v>
                    </c:pt>
                    <c:pt idx="46">
                      <c:v>14017</c:v>
                    </c:pt>
                    <c:pt idx="47">
                      <c:v>23484</c:v>
                    </c:pt>
                    <c:pt idx="48">
                      <c:v>31974</c:v>
                    </c:pt>
                    <c:pt idx="49">
                      <c:v>40793</c:v>
                    </c:pt>
                    <c:pt idx="50">
                      <c:v>52077</c:v>
                    </c:pt>
                    <c:pt idx="51">
                      <c:v>56921</c:v>
                    </c:pt>
                    <c:pt idx="52">
                      <c:v>47934</c:v>
                    </c:pt>
                    <c:pt idx="53">
                      <c:v>35158</c:v>
                    </c:pt>
                  </c:numLit>
                </c:val>
                <c:smooth val="0"/>
                <c:extLst xmlns:c15="http://schemas.microsoft.com/office/drawing/2012/chart">
                  <c:ext xmlns:c16="http://schemas.microsoft.com/office/drawing/2014/chart" uri="{C3380CC4-5D6E-409C-BE32-E72D297353CC}">
                    <c16:uniqueId val="{00000006-D65A-4F2E-BD0D-F0225CFEE44B}"/>
                  </c:ext>
                </c:extLst>
              </c15:ser>
            </c15:filteredLineSeries>
          </c:ext>
        </c:extLst>
      </c:lineChart>
      <c:catAx>
        <c:axId val="82676280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ysClr val="windowText" lastClr="000000"/>
                </a:solidFill>
                <a:latin typeface="+mn-lt"/>
                <a:ea typeface="+mn-ea"/>
                <a:cs typeface="+mn-cs"/>
              </a:defRPr>
            </a:pPr>
            <a:endParaRPr lang="en-US"/>
          </a:p>
        </c:txPr>
        <c:crossAx val="826785440"/>
        <c:crosses val="autoZero"/>
        <c:auto val="1"/>
        <c:lblAlgn val="ctr"/>
        <c:lblOffset val="100"/>
        <c:tickLblSkip val="1"/>
        <c:noMultiLvlLbl val="0"/>
      </c:catAx>
      <c:valAx>
        <c:axId val="82678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Growth Rate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676280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39158</xdr:colOff>
      <xdr:row>0</xdr:row>
      <xdr:rowOff>8466</xdr:rowOff>
    </xdr:from>
    <xdr:to>
      <xdr:col>1</xdr:col>
      <xdr:colOff>1172683</xdr:colOff>
      <xdr:row>0</xdr:row>
      <xdr:rowOff>447379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158" y="8466"/>
          <a:ext cx="4067225" cy="438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6</xdr:row>
      <xdr:rowOff>0</xdr:rowOff>
    </xdr:from>
    <xdr:to>
      <xdr:col>17</xdr:col>
      <xdr:colOff>95723</xdr:colOff>
      <xdr:row>21</xdr:row>
      <xdr:rowOff>57306</xdr:rowOff>
    </xdr:to>
    <xdr:pic>
      <xdr:nvPicPr>
        <xdr:cNvPr id="2" name="Picture 1" descr="Components of Oregon's Annual Population Change (chart)">
          <a:extLst>
            <a:ext uri="{FF2B5EF4-FFF2-40B4-BE49-F238E27FC236}">
              <a16:creationId xmlns:a16="http://schemas.microsoft.com/office/drawing/2014/main" id="{A63404AF-3D9E-4D5E-BE06-31CA975334A8}"/>
            </a:ext>
          </a:extLst>
        </xdr:cNvPr>
        <xdr:cNvPicPr>
          <a:picLocks noChangeAspect="1"/>
        </xdr:cNvPicPr>
      </xdr:nvPicPr>
      <xdr:blipFill>
        <a:blip xmlns:r="http://schemas.openxmlformats.org/officeDocument/2006/relationships" r:embed="rId1"/>
        <a:stretch>
          <a:fillRect/>
        </a:stretch>
      </xdr:blipFill>
      <xdr:spPr>
        <a:xfrm>
          <a:off x="10272346" y="1186962"/>
          <a:ext cx="6133108" cy="2475191"/>
        </a:xfrm>
        <a:prstGeom prst="rect">
          <a:avLst/>
        </a:prstGeom>
      </xdr:spPr>
    </xdr:pic>
    <xdr:clientData/>
  </xdr:twoCellAnchor>
  <xdr:twoCellAnchor>
    <xdr:from>
      <xdr:col>10</xdr:col>
      <xdr:colOff>0</xdr:colOff>
      <xdr:row>24</xdr:row>
      <xdr:rowOff>0</xdr:rowOff>
    </xdr:from>
    <xdr:to>
      <xdr:col>17</xdr:col>
      <xdr:colOff>87190</xdr:colOff>
      <xdr:row>39</xdr:row>
      <xdr:rowOff>49090</xdr:rowOff>
    </xdr:to>
    <xdr:graphicFrame macro="">
      <xdr:nvGraphicFramePr>
        <xdr:cNvPr id="5" name="Chart 4" descr="Annual Population Growth Rates for Oregon (chart)">
          <a:extLst>
            <a:ext uri="{FF2B5EF4-FFF2-40B4-BE49-F238E27FC236}">
              <a16:creationId xmlns:a16="http://schemas.microsoft.com/office/drawing/2014/main" id="{27C71342-FB56-4264-844C-A4C9F687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30</xdr:row>
      <xdr:rowOff>66261</xdr:rowOff>
    </xdr:from>
    <xdr:ext cx="8218853" cy="662609"/>
    <xdr:sp macro="" textlink="">
      <xdr:nvSpPr>
        <xdr:cNvPr id="2" name="TextBox 1">
          <a:extLst>
            <a:ext uri="{FF2B5EF4-FFF2-40B4-BE49-F238E27FC236}">
              <a16:creationId xmlns:a16="http://schemas.microsoft.com/office/drawing/2014/main" id="{5B410CF3-1C55-4467-824C-359744FA38B4}"/>
            </a:ext>
          </a:extLst>
        </xdr:cNvPr>
        <xdr:cNvSpPr txBox="1"/>
      </xdr:nvSpPr>
      <xdr:spPr>
        <a:xfrm>
          <a:off x="0" y="6112565"/>
          <a:ext cx="8218853" cy="662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Portland-Vancouver-Hillsboro, OR-WA MSA consists of Clackamas, Columbia, Multnomah, Washington, and Yamhill Counties in Oregon and</a:t>
          </a:r>
        </a:p>
        <a:p>
          <a:r>
            <a:rPr lang="en-US" sz="1100"/>
            <a:t> Clark and Skamania Counties in Washington. It was renamed by the Census Bureau in Feb. 2013 from Portland-Vancouver-Beaverton MSA.  </a:t>
          </a:r>
        </a:p>
        <a:p>
          <a:r>
            <a:rPr lang="en-US" sz="1100"/>
            <a:t>July 1 populations for Clark and Skamania counties were estimated by PRC by extrapolating Washington State Office of Financial</a:t>
          </a:r>
        </a:p>
        <a:p>
          <a:r>
            <a:rPr lang="en-US" sz="1100"/>
            <a:t> Management's April 1 estimates to July 1.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33130</xdr:colOff>
      <xdr:row>338</xdr:row>
      <xdr:rowOff>89452</xdr:rowOff>
    </xdr:from>
    <xdr:to>
      <xdr:col>13</xdr:col>
      <xdr:colOff>579781</xdr:colOff>
      <xdr:row>339</xdr:row>
      <xdr:rowOff>140805</xdr:rowOff>
    </xdr:to>
    <xdr:sp macro="" textlink="">
      <xdr:nvSpPr>
        <xdr:cNvPr id="2" name="TextBox 1">
          <a:extLst>
            <a:ext uri="{FF2B5EF4-FFF2-40B4-BE49-F238E27FC236}">
              <a16:creationId xmlns:a16="http://schemas.microsoft.com/office/drawing/2014/main" id="{F527FDE1-AA26-46FB-A425-54E80CA7E67D}"/>
            </a:ext>
          </a:extLst>
        </xdr:cNvPr>
        <xdr:cNvSpPr txBox="1"/>
      </xdr:nvSpPr>
      <xdr:spPr>
        <a:xfrm>
          <a:off x="33130" y="56543713"/>
          <a:ext cx="8597347" cy="722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Please use caution when comparing the population estimates of the unincorporated county areas, and note that the population for an unincorporated area is a residual of the county total population and the sum of that county's city populations.  The unincorporated area population is affected by those cities not submitting to PRC the completed annual form because the population of a city is held constant to the previous year if no recent form data are received. Additionally, cities sending incomplete data will affect the population residual in the unincorporated area. Annexations also affect unincorporated populations.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10</xdr:row>
      <xdr:rowOff>31715</xdr:rowOff>
    </xdr:to>
    <xdr:sp macro="" textlink="">
      <xdr:nvSpPr>
        <xdr:cNvPr id="2" name="EsriDoNotEdit">
          <a:extLst>
            <a:ext uri="{FF2B5EF4-FFF2-40B4-BE49-F238E27FC236}">
              <a16:creationId xmlns:a16="http://schemas.microsoft.com/office/drawing/2014/main" id="{00000000-0008-0000-0B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kprc@pdx.edu;%20503-725-392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K49"/>
  <sheetViews>
    <sheetView topLeftCell="A7" zoomScaleNormal="100" zoomScaleSheetLayoutView="90" workbookViewId="0">
      <selection activeCell="A2" sqref="A2"/>
    </sheetView>
  </sheetViews>
  <sheetFormatPr defaultColWidth="9.140625" defaultRowHeight="12.75"/>
  <cols>
    <col min="1" max="1" width="44" style="43" customWidth="1"/>
    <col min="2" max="2" width="55.7109375" style="43" customWidth="1"/>
    <col min="3" max="3" width="0.42578125" style="43" hidden="1" customWidth="1"/>
    <col min="4" max="16384" width="9.140625" style="43"/>
  </cols>
  <sheetData>
    <row r="1" spans="1:11" ht="42.75" customHeight="1">
      <c r="D1" s="90"/>
    </row>
    <row r="2" spans="1:11" ht="42.75" customHeight="1">
      <c r="A2" s="414" t="s">
        <v>441</v>
      </c>
      <c r="B2" s="281"/>
    </row>
    <row r="3" spans="1:11" ht="129" customHeight="1">
      <c r="A3" s="404" t="s">
        <v>420</v>
      </c>
      <c r="B3" s="282"/>
    </row>
    <row r="4" spans="1:11" ht="80.25" customHeight="1">
      <c r="A4" s="405" t="s">
        <v>421</v>
      </c>
      <c r="B4" s="283"/>
    </row>
    <row r="5" spans="1:11" ht="115.5" customHeight="1">
      <c r="A5" s="406" t="s">
        <v>422</v>
      </c>
      <c r="B5" s="284"/>
    </row>
    <row r="6" spans="1:11" ht="38.25" customHeight="1">
      <c r="A6" s="407" t="s">
        <v>363</v>
      </c>
      <c r="B6" s="285"/>
    </row>
    <row r="7" spans="1:11" ht="15.75">
      <c r="A7" s="408" t="s">
        <v>439</v>
      </c>
      <c r="B7" s="285"/>
      <c r="E7" s="56"/>
    </row>
    <row r="8" spans="1:11">
      <c r="A8" s="400" t="s">
        <v>440</v>
      </c>
      <c r="B8" s="401" t="s">
        <v>399</v>
      </c>
    </row>
    <row r="9" spans="1:11" ht="38.25">
      <c r="A9" s="286" t="s">
        <v>364</v>
      </c>
      <c r="B9" s="287" t="s">
        <v>423</v>
      </c>
      <c r="C9" s="161"/>
      <c r="D9" s="161"/>
      <c r="E9" s="56"/>
      <c r="F9" s="161"/>
      <c r="G9" s="161"/>
      <c r="H9" s="161"/>
      <c r="I9" s="161"/>
      <c r="J9" s="161"/>
      <c r="K9" s="161"/>
    </row>
    <row r="10" spans="1:11" ht="89.25">
      <c r="A10" s="288"/>
      <c r="B10" s="289" t="s">
        <v>365</v>
      </c>
      <c r="C10" s="161"/>
      <c r="D10" s="161"/>
      <c r="E10" s="161"/>
      <c r="F10" s="161"/>
      <c r="G10" s="161"/>
      <c r="H10" s="161"/>
      <c r="I10" s="161"/>
      <c r="J10" s="161"/>
      <c r="K10" s="161"/>
    </row>
    <row r="11" spans="1:11" ht="25.5">
      <c r="A11" s="286" t="s">
        <v>366</v>
      </c>
      <c r="B11" s="287" t="s">
        <v>424</v>
      </c>
      <c r="C11" s="161"/>
      <c r="D11" s="161"/>
      <c r="E11" s="161"/>
      <c r="F11" s="161"/>
      <c r="G11" s="161"/>
      <c r="H11" s="161"/>
      <c r="I11" s="161"/>
      <c r="J11" s="161"/>
      <c r="K11" s="161"/>
    </row>
    <row r="12" spans="1:11" ht="63.75">
      <c r="A12" s="288"/>
      <c r="B12" s="289" t="s">
        <v>367</v>
      </c>
      <c r="C12" s="161"/>
      <c r="D12" s="161"/>
      <c r="E12" s="161"/>
      <c r="F12" s="161"/>
      <c r="G12" s="161"/>
      <c r="H12" s="161"/>
      <c r="I12" s="161"/>
      <c r="J12" s="161"/>
      <c r="K12" s="161"/>
    </row>
    <row r="13" spans="1:11">
      <c r="A13" s="288"/>
      <c r="B13" s="290"/>
      <c r="C13" s="161"/>
      <c r="D13" s="161"/>
      <c r="E13" s="161"/>
      <c r="F13" s="161"/>
      <c r="G13" s="161"/>
      <c r="H13" s="161"/>
      <c r="I13" s="161"/>
      <c r="J13" s="161"/>
      <c r="K13" s="161"/>
    </row>
    <row r="14" spans="1:11" ht="25.5">
      <c r="A14" s="286" t="s">
        <v>368</v>
      </c>
      <c r="B14" s="287" t="s">
        <v>425</v>
      </c>
      <c r="C14" s="161"/>
      <c r="D14" s="161"/>
      <c r="E14" s="161"/>
      <c r="F14" s="161"/>
      <c r="G14" s="161"/>
      <c r="H14" s="161"/>
      <c r="I14" s="161"/>
      <c r="J14" s="161"/>
      <c r="K14" s="161"/>
    </row>
    <row r="15" spans="1:11" ht="38.25">
      <c r="A15" s="288"/>
      <c r="B15" s="289" t="s">
        <v>436</v>
      </c>
      <c r="C15" s="161"/>
      <c r="D15" s="161"/>
      <c r="E15" s="161"/>
      <c r="F15" s="161"/>
      <c r="G15" s="161"/>
      <c r="H15" s="161"/>
      <c r="I15" s="161"/>
      <c r="J15" s="161"/>
      <c r="K15" s="161"/>
    </row>
    <row r="16" spans="1:11">
      <c r="A16" s="288"/>
      <c r="B16" s="290"/>
      <c r="C16" s="161"/>
      <c r="D16" s="161"/>
      <c r="E16" s="161"/>
      <c r="F16" s="161"/>
      <c r="G16" s="161"/>
      <c r="H16" s="161"/>
      <c r="I16" s="161"/>
      <c r="J16" s="161"/>
      <c r="K16" s="161"/>
    </row>
    <row r="17" spans="1:11" ht="38.25">
      <c r="A17" s="286" t="s">
        <v>369</v>
      </c>
      <c r="B17" s="287" t="s">
        <v>426</v>
      </c>
      <c r="C17" s="161"/>
      <c r="D17" s="161"/>
      <c r="E17" s="161"/>
      <c r="F17" s="161"/>
      <c r="G17" s="161"/>
      <c r="H17" s="161"/>
      <c r="I17" s="161"/>
      <c r="J17" s="161"/>
      <c r="K17" s="161"/>
    </row>
    <row r="18" spans="1:11" ht="127.5">
      <c r="A18" s="288"/>
      <c r="B18" s="289" t="s">
        <v>427</v>
      </c>
      <c r="C18" s="161"/>
      <c r="D18" s="161"/>
      <c r="E18" s="161"/>
      <c r="F18" s="161"/>
      <c r="G18" s="161"/>
      <c r="H18" s="161"/>
      <c r="I18" s="161"/>
      <c r="J18" s="161"/>
      <c r="K18" s="161"/>
    </row>
    <row r="19" spans="1:11">
      <c r="A19" s="288"/>
      <c r="B19" s="289"/>
      <c r="C19" s="161"/>
      <c r="D19" s="161"/>
      <c r="E19" s="161"/>
      <c r="F19" s="161"/>
      <c r="G19" s="161"/>
      <c r="H19" s="161"/>
      <c r="I19" s="161"/>
      <c r="J19" s="161"/>
      <c r="K19" s="161"/>
    </row>
    <row r="20" spans="1:11" ht="25.5">
      <c r="A20" s="286" t="s">
        <v>370</v>
      </c>
      <c r="B20" s="287" t="s">
        <v>371</v>
      </c>
      <c r="C20" s="161"/>
      <c r="D20" s="161"/>
      <c r="E20" s="161"/>
      <c r="F20" s="161"/>
      <c r="G20" s="161"/>
      <c r="H20" s="161"/>
      <c r="I20" s="161"/>
      <c r="J20" s="161"/>
      <c r="K20" s="161"/>
    </row>
    <row r="21" spans="1:11" ht="25.5" customHeight="1">
      <c r="A21" s="288"/>
      <c r="B21" s="289" t="s">
        <v>428</v>
      </c>
      <c r="C21" s="161"/>
      <c r="D21" s="161"/>
      <c r="E21" s="161"/>
      <c r="F21" s="161"/>
      <c r="G21" s="161"/>
      <c r="H21" s="161"/>
      <c r="I21" s="161"/>
      <c r="J21" s="161"/>
      <c r="K21" s="161"/>
    </row>
    <row r="22" spans="1:11">
      <c r="A22" s="288"/>
      <c r="B22" s="290"/>
      <c r="C22" s="161"/>
      <c r="D22" s="161"/>
      <c r="E22" s="161"/>
      <c r="F22" s="161"/>
      <c r="G22" s="161"/>
      <c r="H22" s="161"/>
      <c r="I22" s="161"/>
      <c r="J22" s="161"/>
      <c r="K22" s="161"/>
    </row>
    <row r="23" spans="1:11" ht="25.5">
      <c r="A23" s="286" t="s">
        <v>372</v>
      </c>
      <c r="B23" s="287" t="s">
        <v>429</v>
      </c>
      <c r="C23" s="161"/>
      <c r="D23" s="161"/>
      <c r="E23" s="161"/>
      <c r="F23" s="161"/>
      <c r="G23" s="161"/>
      <c r="H23" s="161"/>
      <c r="I23" s="161"/>
      <c r="J23" s="161"/>
      <c r="K23" s="161"/>
    </row>
    <row r="24" spans="1:11" ht="25.5">
      <c r="A24" s="288"/>
      <c r="B24" s="289" t="s">
        <v>430</v>
      </c>
      <c r="C24" s="161"/>
      <c r="D24" s="161"/>
      <c r="E24" s="161"/>
      <c r="F24" s="161"/>
      <c r="G24" s="161"/>
      <c r="H24" s="161"/>
      <c r="I24" s="161"/>
      <c r="J24" s="161"/>
      <c r="K24" s="161"/>
    </row>
    <row r="25" spans="1:11">
      <c r="A25" s="288"/>
      <c r="B25" s="290"/>
      <c r="C25" s="161"/>
      <c r="D25" s="161"/>
      <c r="E25" s="161"/>
      <c r="F25" s="161"/>
      <c r="G25" s="161"/>
      <c r="H25" s="161"/>
      <c r="I25" s="161"/>
      <c r="J25" s="161"/>
      <c r="K25" s="161"/>
    </row>
    <row r="26" spans="1:11" ht="38.25">
      <c r="A26" s="286" t="s">
        <v>373</v>
      </c>
      <c r="B26" s="287" t="s">
        <v>431</v>
      </c>
      <c r="C26" s="161"/>
      <c r="D26" s="161"/>
      <c r="E26" s="161"/>
      <c r="F26" s="161"/>
      <c r="G26" s="161"/>
      <c r="H26" s="161"/>
      <c r="I26" s="161"/>
      <c r="J26" s="161"/>
      <c r="K26" s="161"/>
    </row>
    <row r="27" spans="1:11" ht="38.25">
      <c r="A27" s="288"/>
      <c r="B27" s="289" t="s">
        <v>432</v>
      </c>
      <c r="C27" s="161"/>
      <c r="D27" s="161"/>
      <c r="E27" s="161"/>
      <c r="F27" s="161"/>
      <c r="G27" s="161"/>
      <c r="H27" s="161"/>
      <c r="I27" s="161"/>
      <c r="J27" s="161"/>
      <c r="K27" s="161"/>
    </row>
    <row r="28" spans="1:11">
      <c r="A28" s="288"/>
      <c r="B28" s="290"/>
      <c r="C28" s="161"/>
      <c r="D28" s="161"/>
      <c r="E28" s="161"/>
      <c r="F28" s="161"/>
      <c r="G28" s="161"/>
      <c r="H28" s="161"/>
      <c r="I28" s="161"/>
      <c r="J28" s="161"/>
      <c r="K28" s="161"/>
    </row>
    <row r="29" spans="1:11" ht="25.5">
      <c r="A29" s="286" t="s">
        <v>374</v>
      </c>
      <c r="B29" s="287" t="s">
        <v>433</v>
      </c>
      <c r="C29" s="161"/>
      <c r="D29" s="161"/>
      <c r="E29" s="161"/>
      <c r="F29" s="161"/>
      <c r="G29" s="161"/>
      <c r="H29" s="161"/>
      <c r="I29" s="161"/>
      <c r="J29" s="161"/>
      <c r="K29" s="161"/>
    </row>
    <row r="30" spans="1:11" ht="38.25">
      <c r="A30" s="288"/>
      <c r="B30" s="289" t="s">
        <v>375</v>
      </c>
      <c r="C30" s="161"/>
      <c r="D30" s="161"/>
      <c r="E30" s="161"/>
      <c r="F30" s="161"/>
      <c r="G30" s="161"/>
      <c r="H30" s="161"/>
      <c r="I30" s="161"/>
      <c r="J30" s="161"/>
      <c r="K30" s="161"/>
    </row>
    <row r="31" spans="1:11">
      <c r="A31" s="288"/>
      <c r="B31" s="290"/>
      <c r="C31" s="161"/>
      <c r="D31" s="161"/>
      <c r="E31" s="161"/>
      <c r="F31" s="161"/>
      <c r="G31" s="161"/>
      <c r="H31" s="161"/>
      <c r="I31" s="161"/>
      <c r="J31" s="161"/>
      <c r="K31" s="161"/>
    </row>
    <row r="32" spans="1:11" ht="25.5">
      <c r="A32" s="286" t="s">
        <v>376</v>
      </c>
      <c r="B32" s="287" t="s">
        <v>434</v>
      </c>
      <c r="C32" s="161"/>
      <c r="D32" s="161"/>
      <c r="E32" s="161"/>
      <c r="F32" s="161"/>
      <c r="G32" s="161"/>
      <c r="H32" s="161"/>
      <c r="I32" s="161"/>
      <c r="J32" s="161"/>
      <c r="K32" s="161"/>
    </row>
    <row r="33" spans="1:11" ht="51">
      <c r="A33" s="288"/>
      <c r="B33" s="289" t="s">
        <v>377</v>
      </c>
      <c r="C33" s="161"/>
      <c r="D33" s="161"/>
      <c r="E33" s="161"/>
      <c r="F33" s="161"/>
      <c r="G33" s="161"/>
      <c r="H33" s="161"/>
      <c r="I33" s="161"/>
      <c r="J33" s="161"/>
      <c r="K33" s="161"/>
    </row>
    <row r="34" spans="1:11">
      <c r="A34" s="288"/>
      <c r="B34" s="290"/>
      <c r="C34" s="161"/>
      <c r="D34" s="161"/>
      <c r="E34" s="161"/>
      <c r="F34" s="161"/>
      <c r="G34" s="161"/>
      <c r="H34" s="161"/>
      <c r="I34" s="161"/>
      <c r="J34" s="161"/>
      <c r="K34" s="161"/>
    </row>
    <row r="35" spans="1:11" ht="25.5">
      <c r="A35" s="286" t="s">
        <v>378</v>
      </c>
      <c r="B35" s="287" t="s">
        <v>379</v>
      </c>
      <c r="C35" s="161"/>
      <c r="D35" s="161"/>
      <c r="E35" s="161"/>
      <c r="F35" s="161"/>
      <c r="G35" s="161"/>
      <c r="H35" s="161"/>
      <c r="I35" s="161"/>
      <c r="J35" s="161"/>
      <c r="K35" s="161"/>
    </row>
    <row r="36" spans="1:11" ht="38.25">
      <c r="A36" s="288"/>
      <c r="B36" s="289" t="s">
        <v>380</v>
      </c>
      <c r="C36" s="161"/>
      <c r="D36" s="161"/>
      <c r="E36" s="161"/>
      <c r="F36" s="161"/>
      <c r="G36" s="161"/>
      <c r="H36" s="161"/>
      <c r="I36" s="161"/>
      <c r="J36" s="161"/>
      <c r="K36" s="161"/>
    </row>
    <row r="37" spans="1:11">
      <c r="A37" s="288"/>
      <c r="B37" s="291"/>
    </row>
    <row r="38" spans="1:11" ht="30.75" customHeight="1">
      <c r="A38" s="402" t="s">
        <v>381</v>
      </c>
      <c r="B38" s="403" t="s">
        <v>435</v>
      </c>
    </row>
    <row r="39" spans="1:11" ht="30.75" customHeight="1">
      <c r="A39" s="292" t="s">
        <v>461</v>
      </c>
      <c r="B39" s="293" t="s">
        <v>460</v>
      </c>
      <c r="D39" s="90"/>
      <c r="E39" s="176"/>
      <c r="F39" s="90"/>
    </row>
    <row r="49" spans="9:9" ht="15">
      <c r="I49" s="177"/>
    </row>
  </sheetData>
  <hyperlinks>
    <hyperlink ref="B39" r:id="rId1" xr:uid="{00000000-0004-0000-0000-000000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pageSetUpPr fitToPage="1"/>
  </sheetPr>
  <dimension ref="A1:Y172"/>
  <sheetViews>
    <sheetView topLeftCell="A86" zoomScale="115" zoomScaleNormal="115" workbookViewId="0">
      <selection activeCell="A86" sqref="A86:U123"/>
    </sheetView>
  </sheetViews>
  <sheetFormatPr defaultColWidth="9.140625" defaultRowHeight="12.75"/>
  <cols>
    <col min="1" max="1" width="9.7109375" style="163" customWidth="1"/>
    <col min="2" max="20" width="6.28515625" style="137" customWidth="1"/>
    <col min="21" max="21" width="7.7109375" style="264" customWidth="1"/>
    <col min="22" max="16384" width="9.140625" style="163"/>
  </cols>
  <sheetData>
    <row r="1" spans="1:22" ht="15">
      <c r="A1" s="160" t="s">
        <v>462</v>
      </c>
      <c r="B1" s="263"/>
      <c r="C1" s="263"/>
      <c r="D1" s="263"/>
      <c r="E1" s="263"/>
      <c r="F1" s="263"/>
      <c r="G1" s="263"/>
      <c r="H1" s="263"/>
      <c r="I1" s="263"/>
      <c r="J1" s="263"/>
      <c r="K1" s="263"/>
      <c r="L1" s="263"/>
      <c r="T1" s="264"/>
    </row>
    <row r="2" spans="1:22">
      <c r="A2" s="162" t="s">
        <v>400</v>
      </c>
      <c r="T2" s="264"/>
    </row>
    <row r="3" spans="1:22">
      <c r="A3" s="387" t="s">
        <v>466</v>
      </c>
      <c r="B3" s="174"/>
      <c r="C3" s="174"/>
      <c r="D3" s="174"/>
      <c r="E3" s="174"/>
      <c r="F3" s="174"/>
      <c r="G3" s="174"/>
      <c r="H3" s="174"/>
      <c r="I3" s="174"/>
      <c r="J3" s="174"/>
      <c r="K3" s="174"/>
      <c r="L3" s="174"/>
      <c r="M3" s="174"/>
      <c r="N3" s="174"/>
      <c r="O3" s="174"/>
      <c r="P3" s="174"/>
      <c r="Q3" s="174"/>
      <c r="R3" s="174"/>
      <c r="S3" s="174"/>
      <c r="T3" s="174"/>
      <c r="U3" s="175"/>
    </row>
    <row r="4" spans="1:22">
      <c r="A4" s="377" t="s">
        <v>318</v>
      </c>
      <c r="B4" s="378" t="s">
        <v>295</v>
      </c>
      <c r="C4" s="378" t="s">
        <v>296</v>
      </c>
      <c r="D4" s="378" t="s">
        <v>297</v>
      </c>
      <c r="E4" s="378" t="s">
        <v>298</v>
      </c>
      <c r="F4" s="378" t="s">
        <v>299</v>
      </c>
      <c r="G4" s="378" t="s">
        <v>300</v>
      </c>
      <c r="H4" s="378" t="s">
        <v>301</v>
      </c>
      <c r="I4" s="378" t="s">
        <v>302</v>
      </c>
      <c r="J4" s="378" t="s">
        <v>303</v>
      </c>
      <c r="K4" s="378" t="s">
        <v>304</v>
      </c>
      <c r="L4" s="378" t="s">
        <v>305</v>
      </c>
      <c r="M4" s="378" t="s">
        <v>306</v>
      </c>
      <c r="N4" s="378" t="s">
        <v>307</v>
      </c>
      <c r="O4" s="378" t="s">
        <v>308</v>
      </c>
      <c r="P4" s="378" t="s">
        <v>309</v>
      </c>
      <c r="Q4" s="378" t="s">
        <v>310</v>
      </c>
      <c r="R4" s="378" t="s">
        <v>311</v>
      </c>
      <c r="S4" s="378" t="s">
        <v>312</v>
      </c>
      <c r="T4" s="379" t="s">
        <v>313</v>
      </c>
      <c r="U4" s="380" t="s">
        <v>384</v>
      </c>
      <c r="V4" s="183"/>
    </row>
    <row r="5" spans="1:22">
      <c r="A5" s="381" t="s">
        <v>314</v>
      </c>
      <c r="B5" s="266">
        <v>245313.77006829873</v>
      </c>
      <c r="C5" s="266">
        <v>234642.08566139123</v>
      </c>
      <c r="D5" s="266">
        <v>242796.63068456744</v>
      </c>
      <c r="E5" s="266">
        <v>143302.2294748979</v>
      </c>
      <c r="F5" s="266">
        <v>110656.46272266362</v>
      </c>
      <c r="G5" s="266">
        <v>266770.19534663018</v>
      </c>
      <c r="H5" s="266">
        <v>288507.61871977767</v>
      </c>
      <c r="I5" s="266">
        <v>288573.29692078545</v>
      </c>
      <c r="J5" s="266">
        <v>290282.6421201023</v>
      </c>
      <c r="K5" s="266">
        <v>277993.04262773762</v>
      </c>
      <c r="L5" s="266">
        <v>265376.86816864705</v>
      </c>
      <c r="M5" s="266">
        <v>261734.51320842895</v>
      </c>
      <c r="N5" s="266">
        <v>273314.96908124245</v>
      </c>
      <c r="O5" s="266">
        <v>281594.14501006092</v>
      </c>
      <c r="P5" s="266">
        <v>257805.81521160994</v>
      </c>
      <c r="Q5" s="266">
        <v>206440.31229533727</v>
      </c>
      <c r="R5" s="266">
        <v>133654.68219984628</v>
      </c>
      <c r="S5" s="266">
        <v>81974.476819793257</v>
      </c>
      <c r="T5" s="266">
        <v>85666.243658181877</v>
      </c>
      <c r="U5" s="382">
        <v>4236400.0000000009</v>
      </c>
      <c r="V5" s="33"/>
    </row>
    <row r="6" spans="1:22">
      <c r="A6" s="383" t="s">
        <v>34</v>
      </c>
      <c r="B6" s="268">
        <v>920.20720015368988</v>
      </c>
      <c r="C6" s="268">
        <v>735.32693312949618</v>
      </c>
      <c r="D6" s="268">
        <v>884.87028957718474</v>
      </c>
      <c r="E6" s="268">
        <v>565.27966681953842</v>
      </c>
      <c r="F6" s="268">
        <v>283.18125233860201</v>
      </c>
      <c r="G6" s="268">
        <v>534.57537674739547</v>
      </c>
      <c r="H6" s="268">
        <v>721.49682586801748</v>
      </c>
      <c r="I6" s="268">
        <v>900.6255409151438</v>
      </c>
      <c r="J6" s="268">
        <v>990.70321364531264</v>
      </c>
      <c r="K6" s="268">
        <v>859.18423718604367</v>
      </c>
      <c r="L6" s="268">
        <v>870.92340973167813</v>
      </c>
      <c r="M6" s="268">
        <v>1003.8499836892377</v>
      </c>
      <c r="N6" s="268">
        <v>1288.0852574001467</v>
      </c>
      <c r="O6" s="268">
        <v>1545.206149559684</v>
      </c>
      <c r="P6" s="268">
        <v>1548.4874891705927</v>
      </c>
      <c r="Q6" s="268">
        <v>1264.0484478009439</v>
      </c>
      <c r="R6" s="268">
        <v>876.15896357766337</v>
      </c>
      <c r="S6" s="268">
        <v>564.65883961844349</v>
      </c>
      <c r="T6" s="268">
        <v>463.13092307118279</v>
      </c>
      <c r="U6" s="382">
        <v>16820</v>
      </c>
      <c r="V6" s="269"/>
    </row>
    <row r="7" spans="1:22">
      <c r="A7" s="383" t="s">
        <v>35</v>
      </c>
      <c r="B7" s="268">
        <v>3449.5694743755726</v>
      </c>
      <c r="C7" s="268">
        <v>3782.8935126716178</v>
      </c>
      <c r="D7" s="268">
        <v>4277.406333595156</v>
      </c>
      <c r="E7" s="268">
        <v>2838.1331371475017</v>
      </c>
      <c r="F7" s="268">
        <v>6193.5244592442841</v>
      </c>
      <c r="G7" s="268">
        <v>14141.152268025042</v>
      </c>
      <c r="H7" s="268">
        <v>7162.0829877313799</v>
      </c>
      <c r="I7" s="268">
        <v>5717.5788350179701</v>
      </c>
      <c r="J7" s="268">
        <v>4949.2521563623768</v>
      </c>
      <c r="K7" s="268">
        <v>4595.8922824035217</v>
      </c>
      <c r="L7" s="268">
        <v>4648.1675595828783</v>
      </c>
      <c r="M7" s="268">
        <v>4816.3268684726409</v>
      </c>
      <c r="N7" s="268">
        <v>5332.1161285921426</v>
      </c>
      <c r="O7" s="268">
        <v>5865.5220667007743</v>
      </c>
      <c r="P7" s="268">
        <v>5653.761772457643</v>
      </c>
      <c r="Q7" s="268">
        <v>4417.29814189237</v>
      </c>
      <c r="R7" s="268">
        <v>2844.9813845401536</v>
      </c>
      <c r="S7" s="268">
        <v>1697.8230314286079</v>
      </c>
      <c r="T7" s="268">
        <v>1976.517599758351</v>
      </c>
      <c r="U7" s="382">
        <v>94359.999999999985</v>
      </c>
      <c r="V7" s="269"/>
    </row>
    <row r="8" spans="1:22">
      <c r="A8" s="383" t="s">
        <v>36</v>
      </c>
      <c r="B8" s="268">
        <v>21729.230548252228</v>
      </c>
      <c r="C8" s="268">
        <v>24036.706711530576</v>
      </c>
      <c r="D8" s="268">
        <v>25966.155805371345</v>
      </c>
      <c r="E8" s="268">
        <v>16121.69449949819</v>
      </c>
      <c r="F8" s="268">
        <v>9607.3317206659813</v>
      </c>
      <c r="G8" s="268">
        <v>21635.11031782773</v>
      </c>
      <c r="H8" s="268">
        <v>24100.572754825018</v>
      </c>
      <c r="I8" s="268">
        <v>25036.003520780425</v>
      </c>
      <c r="J8" s="268">
        <v>27333.141683991453</v>
      </c>
      <c r="K8" s="268">
        <v>28402.454415086693</v>
      </c>
      <c r="L8" s="268">
        <v>28668.221982550487</v>
      </c>
      <c r="M8" s="268">
        <v>29129.892391671277</v>
      </c>
      <c r="N8" s="268">
        <v>31060.388538807216</v>
      </c>
      <c r="O8" s="268">
        <v>30552.674697924143</v>
      </c>
      <c r="P8" s="268">
        <v>26175.879767087041</v>
      </c>
      <c r="Q8" s="268">
        <v>21567.820663401373</v>
      </c>
      <c r="R8" s="268">
        <v>14182.202483139881</v>
      </c>
      <c r="S8" s="268">
        <v>8389.9151873878</v>
      </c>
      <c r="T8" s="268">
        <v>9724.6023102011713</v>
      </c>
      <c r="U8" s="382">
        <v>423420.00000000006</v>
      </c>
      <c r="V8" s="269"/>
    </row>
    <row r="9" spans="1:22">
      <c r="A9" s="383" t="s">
        <v>37</v>
      </c>
      <c r="B9" s="268">
        <v>2230.2215656284288</v>
      </c>
      <c r="C9" s="268">
        <v>1940.0464474417618</v>
      </c>
      <c r="D9" s="268">
        <v>2110.6597565376228</v>
      </c>
      <c r="E9" s="268">
        <v>1255.191710425682</v>
      </c>
      <c r="F9" s="268">
        <v>984.73022346281186</v>
      </c>
      <c r="G9" s="268">
        <v>2038.5136661026258</v>
      </c>
      <c r="H9" s="268">
        <v>1941.2660964933261</v>
      </c>
      <c r="I9" s="268">
        <v>2426.4338339384681</v>
      </c>
      <c r="J9" s="268">
        <v>2532.4190821561838</v>
      </c>
      <c r="K9" s="268">
        <v>2284.2413707561504</v>
      </c>
      <c r="L9" s="268">
        <v>2267.9496669296136</v>
      </c>
      <c r="M9" s="268">
        <v>2312.8046042393112</v>
      </c>
      <c r="N9" s="268">
        <v>2903.4109977260996</v>
      </c>
      <c r="O9" s="268">
        <v>3229.2613321538611</v>
      </c>
      <c r="P9" s="268">
        <v>3393.0067464184704</v>
      </c>
      <c r="Q9" s="268">
        <v>2350.9162608785909</v>
      </c>
      <c r="R9" s="268">
        <v>1461.8712794757107</v>
      </c>
      <c r="S9" s="268">
        <v>861.68222581859106</v>
      </c>
      <c r="T9" s="268">
        <v>805.3731334166846</v>
      </c>
      <c r="U9" s="382">
        <v>39330</v>
      </c>
      <c r="V9" s="269"/>
    </row>
    <row r="10" spans="1:22">
      <c r="A10" s="383" t="s">
        <v>38</v>
      </c>
      <c r="B10" s="268">
        <v>2662.0799370189161</v>
      </c>
      <c r="C10" s="268">
        <v>2786.9242554764051</v>
      </c>
      <c r="D10" s="268">
        <v>3310.5146338237291</v>
      </c>
      <c r="E10" s="268">
        <v>1873.8790777551258</v>
      </c>
      <c r="F10" s="268">
        <v>1171.5322447976887</v>
      </c>
      <c r="G10" s="268">
        <v>2317.6965192511634</v>
      </c>
      <c r="H10" s="268">
        <v>2511.8962617927737</v>
      </c>
      <c r="I10" s="268">
        <v>3426.3813463980396</v>
      </c>
      <c r="J10" s="268">
        <v>3290.9858937619874</v>
      </c>
      <c r="K10" s="268">
        <v>3650.2872047752389</v>
      </c>
      <c r="L10" s="268">
        <v>3417.2611600072914</v>
      </c>
      <c r="M10" s="268">
        <v>3876.3821057956156</v>
      </c>
      <c r="N10" s="268">
        <v>4000.0782572598891</v>
      </c>
      <c r="O10" s="268">
        <v>4258.9666851578559</v>
      </c>
      <c r="P10" s="268">
        <v>3592.7878690160201</v>
      </c>
      <c r="Q10" s="268">
        <v>2822.3935770065955</v>
      </c>
      <c r="R10" s="268">
        <v>1897.6849982395245</v>
      </c>
      <c r="S10" s="268">
        <v>950.9073141822638</v>
      </c>
      <c r="T10" s="268">
        <v>931.36065848387693</v>
      </c>
      <c r="U10" s="382">
        <v>52749.999999999993</v>
      </c>
      <c r="V10" s="269"/>
    </row>
    <row r="11" spans="1:22">
      <c r="A11" s="383" t="s">
        <v>39</v>
      </c>
      <c r="B11" s="268">
        <v>3570.3255968177164</v>
      </c>
      <c r="C11" s="268">
        <v>2921.3113647030059</v>
      </c>
      <c r="D11" s="268">
        <v>3270.2517618462143</v>
      </c>
      <c r="E11" s="268">
        <v>1876.4213242583519</v>
      </c>
      <c r="F11" s="268">
        <v>1463.6636079305581</v>
      </c>
      <c r="G11" s="268">
        <v>2542.6275423498928</v>
      </c>
      <c r="H11" s="268">
        <v>2902.1684413367548</v>
      </c>
      <c r="I11" s="268">
        <v>3706.857094055275</v>
      </c>
      <c r="J11" s="268">
        <v>3549.5929795573347</v>
      </c>
      <c r="K11" s="268">
        <v>3325.7166907011965</v>
      </c>
      <c r="L11" s="268">
        <v>3309.711361247183</v>
      </c>
      <c r="M11" s="268">
        <v>3659.2892298644065</v>
      </c>
      <c r="N11" s="268">
        <v>4669.5730029375845</v>
      </c>
      <c r="O11" s="268">
        <v>5524.8683134657658</v>
      </c>
      <c r="P11" s="268">
        <v>5507.8469355909147</v>
      </c>
      <c r="Q11" s="268">
        <v>4673.1451897700354</v>
      </c>
      <c r="R11" s="268">
        <v>3134.0366036510814</v>
      </c>
      <c r="S11" s="268">
        <v>2020.4721875192674</v>
      </c>
      <c r="T11" s="268">
        <v>1662.1207723974594</v>
      </c>
      <c r="U11" s="382">
        <v>63290</v>
      </c>
      <c r="V11" s="269"/>
    </row>
    <row r="12" spans="1:22">
      <c r="A12" s="383" t="s">
        <v>40</v>
      </c>
      <c r="B12" s="268">
        <v>1027.090907282867</v>
      </c>
      <c r="C12" s="268">
        <v>1098.0258866017466</v>
      </c>
      <c r="D12" s="268">
        <v>1223.905708454231</v>
      </c>
      <c r="E12" s="268">
        <v>725.34661119882617</v>
      </c>
      <c r="F12" s="268">
        <v>412.25621462882725</v>
      </c>
      <c r="G12" s="268">
        <v>919.69949707935154</v>
      </c>
      <c r="H12" s="268">
        <v>941.81390680841218</v>
      </c>
      <c r="I12" s="268">
        <v>1135.0358751459003</v>
      </c>
      <c r="J12" s="268">
        <v>1142.3650774441035</v>
      </c>
      <c r="K12" s="268">
        <v>1362.5508074479458</v>
      </c>
      <c r="L12" s="268">
        <v>1440.9415683021748</v>
      </c>
      <c r="M12" s="268">
        <v>1489.0075903924308</v>
      </c>
      <c r="N12" s="268">
        <v>1877.5509347482566</v>
      </c>
      <c r="O12" s="268">
        <v>2200.9582445345768</v>
      </c>
      <c r="P12" s="268">
        <v>2121.55531778968</v>
      </c>
      <c r="Q12" s="268">
        <v>1779.1441682983686</v>
      </c>
      <c r="R12" s="268">
        <v>1224.4770246031494</v>
      </c>
      <c r="S12" s="268">
        <v>701.49971020826229</v>
      </c>
      <c r="T12" s="268">
        <v>616.77494903088871</v>
      </c>
      <c r="U12" s="382">
        <v>23440</v>
      </c>
      <c r="V12" s="269"/>
    </row>
    <row r="13" spans="1:22">
      <c r="A13" s="383" t="s">
        <v>41</v>
      </c>
      <c r="B13" s="268">
        <v>819.43437708575152</v>
      </c>
      <c r="C13" s="268">
        <v>725.63723652720319</v>
      </c>
      <c r="D13" s="268">
        <v>944.56921154660995</v>
      </c>
      <c r="E13" s="268">
        <v>558.2207793483658</v>
      </c>
      <c r="F13" s="268">
        <v>324.64171088180626</v>
      </c>
      <c r="G13" s="268">
        <v>653.07812481423093</v>
      </c>
      <c r="H13" s="268">
        <v>865.15696405985113</v>
      </c>
      <c r="I13" s="268">
        <v>970.88635410818665</v>
      </c>
      <c r="J13" s="268">
        <v>1177.1012959511172</v>
      </c>
      <c r="K13" s="268">
        <v>990.89248084891108</v>
      </c>
      <c r="L13" s="268">
        <v>1175.1441417733481</v>
      </c>
      <c r="M13" s="268">
        <v>1343.9190299709867</v>
      </c>
      <c r="N13" s="268">
        <v>1931.3986136896667</v>
      </c>
      <c r="O13" s="268">
        <v>2593.8283170253894</v>
      </c>
      <c r="P13" s="268">
        <v>2637.6920072426374</v>
      </c>
      <c r="Q13" s="268">
        <v>2278.6522190357364</v>
      </c>
      <c r="R13" s="268">
        <v>1381.7981271432527</v>
      </c>
      <c r="S13" s="268">
        <v>853.66495105814329</v>
      </c>
      <c r="T13" s="268">
        <v>774.28405788880423</v>
      </c>
      <c r="U13" s="382">
        <v>23000</v>
      </c>
      <c r="V13" s="269"/>
    </row>
    <row r="14" spans="1:22">
      <c r="A14" s="383" t="s">
        <v>42</v>
      </c>
      <c r="B14" s="268">
        <v>11534.445636534367</v>
      </c>
      <c r="C14" s="268">
        <v>11334.062552654248</v>
      </c>
      <c r="D14" s="268">
        <v>11884.697908121307</v>
      </c>
      <c r="E14" s="268">
        <v>6741.109795943612</v>
      </c>
      <c r="F14" s="268">
        <v>4087.1466649194408</v>
      </c>
      <c r="G14" s="268">
        <v>9283.2034814064027</v>
      </c>
      <c r="H14" s="268">
        <v>11323.403030262769</v>
      </c>
      <c r="I14" s="268">
        <v>12413.139788028388</v>
      </c>
      <c r="J14" s="268">
        <v>13608.432648864877</v>
      </c>
      <c r="K14" s="268">
        <v>13205.770784702956</v>
      </c>
      <c r="L14" s="268">
        <v>12570.985101650125</v>
      </c>
      <c r="M14" s="268">
        <v>12093.227635961419</v>
      </c>
      <c r="N14" s="268">
        <v>12441.148822541596</v>
      </c>
      <c r="O14" s="268">
        <v>13806.391774681768</v>
      </c>
      <c r="P14" s="268">
        <v>12825.937446619215</v>
      </c>
      <c r="Q14" s="268">
        <v>10110.240175557217</v>
      </c>
      <c r="R14" s="268">
        <v>6238.6237170466829</v>
      </c>
      <c r="S14" s="268">
        <v>3800.4589652984851</v>
      </c>
      <c r="T14" s="268">
        <v>3697.5740692051459</v>
      </c>
      <c r="U14" s="382">
        <v>193000</v>
      </c>
      <c r="V14" s="269"/>
    </row>
    <row r="15" spans="1:22">
      <c r="A15" s="383" t="s">
        <v>43</v>
      </c>
      <c r="B15" s="268">
        <v>5607.5810412440424</v>
      </c>
      <c r="C15" s="268">
        <v>5148.2580723792371</v>
      </c>
      <c r="D15" s="268">
        <v>5938.3932741275548</v>
      </c>
      <c r="E15" s="268">
        <v>3655.5964302929037</v>
      </c>
      <c r="F15" s="268">
        <v>2374.7345487329058</v>
      </c>
      <c r="G15" s="268">
        <v>4881.794076314939</v>
      </c>
      <c r="H15" s="268">
        <v>5129.678613873828</v>
      </c>
      <c r="I15" s="268">
        <v>6153.9495572896449</v>
      </c>
      <c r="J15" s="268">
        <v>6031.1887332208762</v>
      </c>
      <c r="K15" s="268">
        <v>6117.2376743633495</v>
      </c>
      <c r="L15" s="268">
        <v>6104.2318421786076</v>
      </c>
      <c r="M15" s="268">
        <v>6746.9310195694889</v>
      </c>
      <c r="N15" s="268">
        <v>8173.3507237468002</v>
      </c>
      <c r="O15" s="268">
        <v>9630.1278173202882</v>
      </c>
      <c r="P15" s="268">
        <v>9567.8241897870175</v>
      </c>
      <c r="Q15" s="268">
        <v>8216.857585912172</v>
      </c>
      <c r="R15" s="268">
        <v>5529.5360685722444</v>
      </c>
      <c r="S15" s="268">
        <v>3593.2605549860173</v>
      </c>
      <c r="T15" s="268">
        <v>3649.4681760880653</v>
      </c>
      <c r="U15" s="382">
        <v>112249.99999999997</v>
      </c>
      <c r="V15" s="269"/>
    </row>
    <row r="16" spans="1:22">
      <c r="A16" s="383" t="s">
        <v>44</v>
      </c>
      <c r="B16" s="268">
        <v>113.63680285341704</v>
      </c>
      <c r="C16" s="268">
        <v>61.411286105868854</v>
      </c>
      <c r="D16" s="268">
        <v>104.20718688975816</v>
      </c>
      <c r="E16" s="268">
        <v>56.041428609937832</v>
      </c>
      <c r="F16" s="268">
        <v>19.758747700562118</v>
      </c>
      <c r="G16" s="268">
        <v>49.496108098209504</v>
      </c>
      <c r="H16" s="268">
        <v>65.30934057959692</v>
      </c>
      <c r="I16" s="268">
        <v>99.47479810611452</v>
      </c>
      <c r="J16" s="268">
        <v>85.19902384016666</v>
      </c>
      <c r="K16" s="268">
        <v>111.32260032204223</v>
      </c>
      <c r="L16" s="268">
        <v>107.84863135576683</v>
      </c>
      <c r="M16" s="268">
        <v>124.77366325613457</v>
      </c>
      <c r="N16" s="268">
        <v>182.10841917184587</v>
      </c>
      <c r="O16" s="268">
        <v>218.24047575238535</v>
      </c>
      <c r="P16" s="268">
        <v>209.56721920509733</v>
      </c>
      <c r="Q16" s="268">
        <v>141.09878620451653</v>
      </c>
      <c r="R16" s="268">
        <v>92.085752720470055</v>
      </c>
      <c r="S16" s="268">
        <v>64.454798823405739</v>
      </c>
      <c r="T16" s="268">
        <v>83.964930404704219</v>
      </c>
      <c r="U16" s="382">
        <v>1990.0000000000005</v>
      </c>
      <c r="V16" s="269"/>
    </row>
    <row r="17" spans="1:22">
      <c r="A17" s="383" t="s">
        <v>45</v>
      </c>
      <c r="B17" s="268">
        <v>281.91619698329936</v>
      </c>
      <c r="C17" s="268">
        <v>254.9313010345594</v>
      </c>
      <c r="D17" s="268">
        <v>340.50588669358501</v>
      </c>
      <c r="E17" s="268">
        <v>188.85404023569936</v>
      </c>
      <c r="F17" s="268">
        <v>104.70423685892466</v>
      </c>
      <c r="G17" s="268">
        <v>224.06705407959691</v>
      </c>
      <c r="H17" s="268">
        <v>243.35198468663236</v>
      </c>
      <c r="I17" s="268">
        <v>364.59871645014226</v>
      </c>
      <c r="J17" s="268">
        <v>364.0414374117513</v>
      </c>
      <c r="K17" s="268">
        <v>340.54214846199989</v>
      </c>
      <c r="L17" s="268">
        <v>385.95662607544602</v>
      </c>
      <c r="M17" s="268">
        <v>406.2397015689524</v>
      </c>
      <c r="N17" s="268">
        <v>593.14729554800783</v>
      </c>
      <c r="O17" s="268">
        <v>720.02177470712331</v>
      </c>
      <c r="P17" s="268">
        <v>795.97747388708478</v>
      </c>
      <c r="Q17" s="268">
        <v>649.7451106535251</v>
      </c>
      <c r="R17" s="268">
        <v>502.30439676495939</v>
      </c>
      <c r="S17" s="268">
        <v>299.30595590907421</v>
      </c>
      <c r="T17" s="268">
        <v>299.78866198963607</v>
      </c>
      <c r="U17" s="382">
        <v>7359.9999999999991</v>
      </c>
      <c r="V17" s="269"/>
    </row>
    <row r="18" spans="1:22">
      <c r="A18" s="383" t="s">
        <v>46</v>
      </c>
      <c r="B18" s="268">
        <v>380.07587370371431</v>
      </c>
      <c r="C18" s="268">
        <v>360.41437590676367</v>
      </c>
      <c r="D18" s="268">
        <v>412.57926729548717</v>
      </c>
      <c r="E18" s="268">
        <v>277.57256648265889</v>
      </c>
      <c r="F18" s="268">
        <v>149.64302957937863</v>
      </c>
      <c r="G18" s="268">
        <v>247.76281669081436</v>
      </c>
      <c r="H18" s="268">
        <v>380.72459710659024</v>
      </c>
      <c r="I18" s="268">
        <v>420.88875332451539</v>
      </c>
      <c r="J18" s="268">
        <v>392.31248985330916</v>
      </c>
      <c r="K18" s="268">
        <v>395.19998535865955</v>
      </c>
      <c r="L18" s="268">
        <v>387.97154173001138</v>
      </c>
      <c r="M18" s="268">
        <v>414.14715918991629</v>
      </c>
      <c r="N18" s="268">
        <v>568.99284872461294</v>
      </c>
      <c r="O18" s="268">
        <v>675.54743132491853</v>
      </c>
      <c r="P18" s="268">
        <v>654.26973030401405</v>
      </c>
      <c r="Q18" s="268">
        <v>482.11487147958019</v>
      </c>
      <c r="R18" s="268">
        <v>354.59474286291817</v>
      </c>
      <c r="S18" s="268">
        <v>204.06645513721327</v>
      </c>
      <c r="T18" s="268">
        <v>201.12146394492459</v>
      </c>
      <c r="U18" s="382">
        <v>7360.0000000000009</v>
      </c>
      <c r="V18" s="269"/>
    </row>
    <row r="19" spans="1:22">
      <c r="A19" s="383" t="s">
        <v>47</v>
      </c>
      <c r="B19" s="268">
        <v>1489.4957086387608</v>
      </c>
      <c r="C19" s="268">
        <v>1660.970110193527</v>
      </c>
      <c r="D19" s="268">
        <v>1683.1080937609736</v>
      </c>
      <c r="E19" s="268">
        <v>1014.3228396291591</v>
      </c>
      <c r="F19" s="268">
        <v>614.80254175708956</v>
      </c>
      <c r="G19" s="268">
        <v>1325.6162379807859</v>
      </c>
      <c r="H19" s="268">
        <v>1530.103805590217</v>
      </c>
      <c r="I19" s="268">
        <v>1557.3402181048627</v>
      </c>
      <c r="J19" s="268">
        <v>1627.4415269414267</v>
      </c>
      <c r="K19" s="268">
        <v>1832.6623170582893</v>
      </c>
      <c r="L19" s="268">
        <v>1747.1774372982259</v>
      </c>
      <c r="M19" s="268">
        <v>1834.6206870987921</v>
      </c>
      <c r="N19" s="268">
        <v>1835.1572488036591</v>
      </c>
      <c r="O19" s="268">
        <v>1718.5507626314447</v>
      </c>
      <c r="P19" s="268">
        <v>1461.0408230466803</v>
      </c>
      <c r="Q19" s="268">
        <v>934.31948951824882</v>
      </c>
      <c r="R19" s="268">
        <v>672.30117548531643</v>
      </c>
      <c r="S19" s="268">
        <v>406.50524482801882</v>
      </c>
      <c r="T19" s="268">
        <v>534.46373163452108</v>
      </c>
      <c r="U19" s="382">
        <v>25480</v>
      </c>
      <c r="V19" s="269"/>
    </row>
    <row r="20" spans="1:22">
      <c r="A20" s="383" t="s">
        <v>48</v>
      </c>
      <c r="B20" s="268">
        <v>12693.547809481566</v>
      </c>
      <c r="C20" s="268">
        <v>11086.257862962202</v>
      </c>
      <c r="D20" s="268">
        <v>12799.105012122076</v>
      </c>
      <c r="E20" s="268">
        <v>7179.7242234182049</v>
      </c>
      <c r="F20" s="268">
        <v>5151.2136540290667</v>
      </c>
      <c r="G20" s="268">
        <v>11877.568473437088</v>
      </c>
      <c r="H20" s="268">
        <v>12298.754314750899</v>
      </c>
      <c r="I20" s="268">
        <v>13055.114411969778</v>
      </c>
      <c r="J20" s="268">
        <v>13456.654910206435</v>
      </c>
      <c r="K20" s="268">
        <v>13262.503674769163</v>
      </c>
      <c r="L20" s="268">
        <v>12825.676077270291</v>
      </c>
      <c r="M20" s="268">
        <v>13416.605070953989</v>
      </c>
      <c r="N20" s="268">
        <v>15018.939054189661</v>
      </c>
      <c r="O20" s="268">
        <v>16491.707774644914</v>
      </c>
      <c r="P20" s="268">
        <v>16055.860385664429</v>
      </c>
      <c r="Q20" s="268">
        <v>13771.367221828777</v>
      </c>
      <c r="R20" s="268">
        <v>9129.6114961848471</v>
      </c>
      <c r="S20" s="268">
        <v>5669.822262227779</v>
      </c>
      <c r="T20" s="268">
        <v>6049.9663098888541</v>
      </c>
      <c r="U20" s="382">
        <v>221290</v>
      </c>
      <c r="V20" s="269"/>
    </row>
    <row r="21" spans="1:22">
      <c r="A21" s="383" t="s">
        <v>49</v>
      </c>
      <c r="B21" s="268">
        <v>1520.9835353388771</v>
      </c>
      <c r="C21" s="268">
        <v>1213.2274108886045</v>
      </c>
      <c r="D21" s="268">
        <v>1528.0701967856739</v>
      </c>
      <c r="E21" s="268">
        <v>824.35868906656174</v>
      </c>
      <c r="F21" s="268">
        <v>537.25816448419664</v>
      </c>
      <c r="G21" s="268">
        <v>1141.0681654020932</v>
      </c>
      <c r="H21" s="268">
        <v>1388.1633150459643</v>
      </c>
      <c r="I21" s="268">
        <v>1419.416874458082</v>
      </c>
      <c r="J21" s="268">
        <v>1364.5035525656149</v>
      </c>
      <c r="K21" s="268">
        <v>1358.5976680953559</v>
      </c>
      <c r="L21" s="268">
        <v>1513.34896788737</v>
      </c>
      <c r="M21" s="268">
        <v>1605.2766400271521</v>
      </c>
      <c r="N21" s="268">
        <v>1861.6429169514531</v>
      </c>
      <c r="O21" s="268">
        <v>1832.9389893291593</v>
      </c>
      <c r="P21" s="268">
        <v>1675.5578752197907</v>
      </c>
      <c r="Q21" s="268">
        <v>1335.5293566749156</v>
      </c>
      <c r="R21" s="268">
        <v>832.81504028772792</v>
      </c>
      <c r="S21" s="268">
        <v>527.13278813298439</v>
      </c>
      <c r="T21" s="268">
        <v>360.1098533584169</v>
      </c>
      <c r="U21" s="382">
        <v>23839.999999999996</v>
      </c>
      <c r="V21" s="269"/>
    </row>
    <row r="22" spans="1:22">
      <c r="A22" s="383" t="s">
        <v>50</v>
      </c>
      <c r="B22" s="268">
        <v>4275.9894869826549</v>
      </c>
      <c r="C22" s="268">
        <v>3959.785244825267</v>
      </c>
      <c r="D22" s="268">
        <v>4731.1472594224815</v>
      </c>
      <c r="E22" s="268">
        <v>2780.3972026751999</v>
      </c>
      <c r="F22" s="268">
        <v>1728.5731852701999</v>
      </c>
      <c r="G22" s="268">
        <v>3587.7303505616155</v>
      </c>
      <c r="H22" s="268">
        <v>3980.3548946313531</v>
      </c>
      <c r="I22" s="268">
        <v>4846.5700398373956</v>
      </c>
      <c r="J22" s="268">
        <v>4558.0625088402121</v>
      </c>
      <c r="K22" s="268">
        <v>4563.5802359246263</v>
      </c>
      <c r="L22" s="268">
        <v>4715.2815623851502</v>
      </c>
      <c r="M22" s="268">
        <v>5186.4122809993933</v>
      </c>
      <c r="N22" s="268">
        <v>6173.4076455515351</v>
      </c>
      <c r="O22" s="268">
        <v>7545.6214352073966</v>
      </c>
      <c r="P22" s="268">
        <v>7228.4627893568595</v>
      </c>
      <c r="Q22" s="268">
        <v>6699.2720783344157</v>
      </c>
      <c r="R22" s="268">
        <v>4436.3564112984322</v>
      </c>
      <c r="S22" s="268">
        <v>2835.7345513968758</v>
      </c>
      <c r="T22" s="268">
        <v>2917.260836498911</v>
      </c>
      <c r="U22" s="382">
        <v>86749.999999999971</v>
      </c>
      <c r="V22" s="269"/>
    </row>
    <row r="23" spans="1:22">
      <c r="A23" s="383" t="s">
        <v>51</v>
      </c>
      <c r="B23" s="268">
        <v>3781.2284174120591</v>
      </c>
      <c r="C23" s="268">
        <v>3401.9066687303957</v>
      </c>
      <c r="D23" s="268">
        <v>3902.9486245315748</v>
      </c>
      <c r="E23" s="268">
        <v>2207.4990706172189</v>
      </c>
      <c r="F23" s="268">
        <v>1745.19274932999</v>
      </c>
      <c r="G23" s="268">
        <v>3791.2243580124532</v>
      </c>
      <c r="H23" s="268">
        <v>3751.0793625607839</v>
      </c>
      <c r="I23" s="268">
        <v>4035.4975312223614</v>
      </c>
      <c r="J23" s="268">
        <v>3829.5924178869418</v>
      </c>
      <c r="K23" s="268">
        <v>3841.1087694544203</v>
      </c>
      <c r="L23" s="268">
        <v>4063.129264705095</v>
      </c>
      <c r="M23" s="268">
        <v>4191.764771603257</v>
      </c>
      <c r="N23" s="268">
        <v>4883.8665039673779</v>
      </c>
      <c r="O23" s="268">
        <v>5208.1014570641491</v>
      </c>
      <c r="P23" s="268">
        <v>5334.3998845938813</v>
      </c>
      <c r="Q23" s="268">
        <v>4262.8484757093374</v>
      </c>
      <c r="R23" s="268">
        <v>2855.0412390186275</v>
      </c>
      <c r="S23" s="268">
        <v>1638.4813784971002</v>
      </c>
      <c r="T23" s="268">
        <v>1465.0890550829677</v>
      </c>
      <c r="U23" s="382">
        <v>68190</v>
      </c>
      <c r="V23" s="269"/>
    </row>
    <row r="24" spans="1:22">
      <c r="A24" s="383" t="s">
        <v>52</v>
      </c>
      <c r="B24" s="268">
        <v>341.30554262568148</v>
      </c>
      <c r="C24" s="268">
        <v>286.478540948611</v>
      </c>
      <c r="D24" s="268">
        <v>385.94908150684461</v>
      </c>
      <c r="E24" s="268">
        <v>249.5344936651332</v>
      </c>
      <c r="F24" s="268">
        <v>98.317633228780608</v>
      </c>
      <c r="G24" s="268">
        <v>240.17199304334184</v>
      </c>
      <c r="H24" s="268">
        <v>330.60931709609611</v>
      </c>
      <c r="I24" s="268">
        <v>505.01532707343722</v>
      </c>
      <c r="J24" s="268">
        <v>444.6015969060831</v>
      </c>
      <c r="K24" s="268">
        <v>575.41117477411865</v>
      </c>
      <c r="L24" s="268">
        <v>525.62601910724231</v>
      </c>
      <c r="M24" s="268">
        <v>572.91442809770103</v>
      </c>
      <c r="N24" s="268">
        <v>624.75648951502797</v>
      </c>
      <c r="O24" s="268">
        <v>770.69961541241764</v>
      </c>
      <c r="P24" s="268">
        <v>753.89899199111539</v>
      </c>
      <c r="Q24" s="268">
        <v>554.19475433920445</v>
      </c>
      <c r="R24" s="268">
        <v>416.17217960273155</v>
      </c>
      <c r="S24" s="268">
        <v>217.26211884856875</v>
      </c>
      <c r="T24" s="268">
        <v>187.08070221786107</v>
      </c>
      <c r="U24" s="382">
        <v>8079.9999999999991</v>
      </c>
      <c r="V24" s="269"/>
    </row>
    <row r="25" spans="1:22">
      <c r="A25" s="383" t="s">
        <v>53</v>
      </c>
      <c r="B25" s="268">
        <v>17485.808776471233</v>
      </c>
      <c r="C25" s="268">
        <v>17202.106727653641</v>
      </c>
      <c r="D25" s="268">
        <v>18956.591124630038</v>
      </c>
      <c r="E25" s="268">
        <v>11832.906890443301</v>
      </c>
      <c r="F25" s="268">
        <v>13639.177792849518</v>
      </c>
      <c r="G25" s="268">
        <v>32721.008026148251</v>
      </c>
      <c r="H25" s="268">
        <v>26531.718870802859</v>
      </c>
      <c r="I25" s="268">
        <v>24205.80335374031</v>
      </c>
      <c r="J25" s="268">
        <v>22132.711930347534</v>
      </c>
      <c r="K25" s="268">
        <v>22692.278249764437</v>
      </c>
      <c r="L25" s="268">
        <v>21556.684974216296</v>
      </c>
      <c r="M25" s="268">
        <v>22297.241811878004</v>
      </c>
      <c r="N25" s="268">
        <v>24313.499634000858</v>
      </c>
      <c r="O25" s="268">
        <v>26175.773934399011</v>
      </c>
      <c r="P25" s="268">
        <v>25725.675728031209</v>
      </c>
      <c r="Q25" s="268">
        <v>21054.918706436187</v>
      </c>
      <c r="R25" s="268">
        <v>13253.144051189453</v>
      </c>
      <c r="S25" s="268">
        <v>8360.6671874756721</v>
      </c>
      <c r="T25" s="268">
        <v>8742.282229522225</v>
      </c>
      <c r="U25" s="382">
        <v>378880</v>
      </c>
      <c r="V25" s="269"/>
    </row>
    <row r="26" spans="1:22">
      <c r="A26" s="383" t="s">
        <v>54</v>
      </c>
      <c r="B26" s="268">
        <v>2440.1256822152491</v>
      </c>
      <c r="C26" s="268">
        <v>1840.6791817150261</v>
      </c>
      <c r="D26" s="268">
        <v>2163.6597508342556</v>
      </c>
      <c r="E26" s="268">
        <v>1204.8284958023878</v>
      </c>
      <c r="F26" s="268">
        <v>860.74644773453144</v>
      </c>
      <c r="G26" s="268">
        <v>1650.0580866388486</v>
      </c>
      <c r="H26" s="268">
        <v>2010.2176657685923</v>
      </c>
      <c r="I26" s="268">
        <v>2606.6863237032521</v>
      </c>
      <c r="J26" s="268">
        <v>2706.7540819144733</v>
      </c>
      <c r="K26" s="268">
        <v>2489.2543568405254</v>
      </c>
      <c r="L26" s="268">
        <v>2504.2679561311325</v>
      </c>
      <c r="M26" s="268">
        <v>2902.0248287365685</v>
      </c>
      <c r="N26" s="268">
        <v>3817.2732689797558</v>
      </c>
      <c r="O26" s="268">
        <v>4879.4821018447929</v>
      </c>
      <c r="P26" s="268">
        <v>5202.0398866084861</v>
      </c>
      <c r="Q26" s="268">
        <v>4064.9969817443871</v>
      </c>
      <c r="R26" s="268">
        <v>2336.1853500075672</v>
      </c>
      <c r="S26" s="268">
        <v>1396.445374985743</v>
      </c>
      <c r="T26" s="268">
        <v>1184.2741777944266</v>
      </c>
      <c r="U26" s="382">
        <v>48260</v>
      </c>
      <c r="V26" s="269"/>
    </row>
    <row r="27" spans="1:22">
      <c r="A27" s="383" t="s">
        <v>55</v>
      </c>
      <c r="B27" s="268">
        <v>7991.7535074209945</v>
      </c>
      <c r="C27" s="268">
        <v>7566.6615773751964</v>
      </c>
      <c r="D27" s="268">
        <v>8008.187483720666</v>
      </c>
      <c r="E27" s="268">
        <v>4520.3613470170458</v>
      </c>
      <c r="F27" s="268">
        <v>3178.2577194359774</v>
      </c>
      <c r="G27" s="268">
        <v>7074.6014918889105</v>
      </c>
      <c r="H27" s="268">
        <v>7523.2227868092386</v>
      </c>
      <c r="I27" s="268">
        <v>8110.928452198601</v>
      </c>
      <c r="J27" s="268">
        <v>8295.2564579584068</v>
      </c>
      <c r="K27" s="268">
        <v>7481.606753152857</v>
      </c>
      <c r="L27" s="268">
        <v>7681.6963976648894</v>
      </c>
      <c r="M27" s="268">
        <v>7590.3562929816599</v>
      </c>
      <c r="N27" s="268">
        <v>8584.8532934147443</v>
      </c>
      <c r="O27" s="268">
        <v>8618.0787727940624</v>
      </c>
      <c r="P27" s="268">
        <v>8086.0858539263791</v>
      </c>
      <c r="Q27" s="268">
        <v>6561.0367785249691</v>
      </c>
      <c r="R27" s="268">
        <v>4411.0278734516196</v>
      </c>
      <c r="S27" s="268">
        <v>2746.4833622709975</v>
      </c>
      <c r="T27" s="268">
        <v>2519.5437979927733</v>
      </c>
      <c r="U27" s="382">
        <v>126550</v>
      </c>
      <c r="V27" s="269"/>
    </row>
    <row r="28" spans="1:22">
      <c r="A28" s="383" t="s">
        <v>56</v>
      </c>
      <c r="B28" s="268">
        <v>2255.0110644291208</v>
      </c>
      <c r="C28" s="268">
        <v>1986.4396437420073</v>
      </c>
      <c r="D28" s="268">
        <v>2061.9909655912111</v>
      </c>
      <c r="E28" s="268">
        <v>1164.5298751005589</v>
      </c>
      <c r="F28" s="268">
        <v>941.63433307686023</v>
      </c>
      <c r="G28" s="268">
        <v>2022.7970768457769</v>
      </c>
      <c r="H28" s="268">
        <v>2061.5805659706657</v>
      </c>
      <c r="I28" s="268">
        <v>1984.5252486281092</v>
      </c>
      <c r="J28" s="268">
        <v>2100.7742878524346</v>
      </c>
      <c r="K28" s="268">
        <v>1970.0766866336121</v>
      </c>
      <c r="L28" s="268">
        <v>1829.7105960199497</v>
      </c>
      <c r="M28" s="268">
        <v>1862.1947915643523</v>
      </c>
      <c r="N28" s="268">
        <v>1892.558055284378</v>
      </c>
      <c r="O28" s="268">
        <v>1970.1920254543677</v>
      </c>
      <c r="P28" s="268">
        <v>1861.7780201989153</v>
      </c>
      <c r="Q28" s="268">
        <v>1513.5768892646397</v>
      </c>
      <c r="R28" s="268">
        <v>1107.6554355521953</v>
      </c>
      <c r="S28" s="268">
        <v>675.65524405108067</v>
      </c>
      <c r="T28" s="268">
        <v>767.31919473976791</v>
      </c>
      <c r="U28" s="382">
        <v>32030</v>
      </c>
      <c r="V28" s="269"/>
    </row>
    <row r="29" spans="1:22">
      <c r="A29" s="383" t="s">
        <v>57</v>
      </c>
      <c r="B29" s="268">
        <v>24692.928868632116</v>
      </c>
      <c r="C29" s="268">
        <v>23844.712292705142</v>
      </c>
      <c r="D29" s="268">
        <v>23179.940789771274</v>
      </c>
      <c r="E29" s="268">
        <v>13945.172705133824</v>
      </c>
      <c r="F29" s="268">
        <v>10333.578468605736</v>
      </c>
      <c r="G29" s="268">
        <v>23673.278700276394</v>
      </c>
      <c r="H29" s="268">
        <v>23862.711560807962</v>
      </c>
      <c r="I29" s="268">
        <v>22739.158006344187</v>
      </c>
      <c r="J29" s="268">
        <v>22198.17470247444</v>
      </c>
      <c r="K29" s="268">
        <v>21306.105642183189</v>
      </c>
      <c r="L29" s="268">
        <v>20340.039599327414</v>
      </c>
      <c r="M29" s="268">
        <v>20197.145471114887</v>
      </c>
      <c r="N29" s="268">
        <v>20790.679283124526</v>
      </c>
      <c r="O29" s="268">
        <v>20684.668134342042</v>
      </c>
      <c r="P29" s="268">
        <v>18450.042638209983</v>
      </c>
      <c r="Q29" s="268">
        <v>14938.64439075743</v>
      </c>
      <c r="R29" s="268">
        <v>9739.9023179596006</v>
      </c>
      <c r="S29" s="268">
        <v>6280.3204527089929</v>
      </c>
      <c r="T29" s="268">
        <v>6562.7959755207639</v>
      </c>
      <c r="U29" s="382">
        <v>347759.99999999988</v>
      </c>
      <c r="V29" s="269"/>
    </row>
    <row r="30" spans="1:22">
      <c r="A30" s="383" t="s">
        <v>58</v>
      </c>
      <c r="B30" s="268">
        <v>761.73576694577662</v>
      </c>
      <c r="C30" s="268">
        <v>871.01061294817123</v>
      </c>
      <c r="D30" s="268">
        <v>890.4250539903594</v>
      </c>
      <c r="E30" s="268">
        <v>551.1673426746222</v>
      </c>
      <c r="F30" s="268">
        <v>334.4483161338195</v>
      </c>
      <c r="G30" s="268">
        <v>720.49573367235621</v>
      </c>
      <c r="H30" s="268">
        <v>746.64486446094998</v>
      </c>
      <c r="I30" s="268">
        <v>685.44990721815475</v>
      </c>
      <c r="J30" s="268">
        <v>790.71621570530681</v>
      </c>
      <c r="K30" s="268">
        <v>772.60416814978657</v>
      </c>
      <c r="L30" s="268">
        <v>807.5982255567917</v>
      </c>
      <c r="M30" s="268">
        <v>770.79283827806421</v>
      </c>
      <c r="N30" s="268">
        <v>814.02220038957284</v>
      </c>
      <c r="O30" s="268">
        <v>989.11875369386667</v>
      </c>
      <c r="P30" s="268">
        <v>765.43959610446677</v>
      </c>
      <c r="Q30" s="268">
        <v>617.65561122962583</v>
      </c>
      <c r="R30" s="268">
        <v>379.05618806725363</v>
      </c>
      <c r="S30" s="268">
        <v>223.78455130798517</v>
      </c>
      <c r="T30" s="268">
        <v>187.83405347307087</v>
      </c>
      <c r="U30" s="382">
        <v>12680.000000000002</v>
      </c>
      <c r="V30" s="269"/>
    </row>
    <row r="31" spans="1:22">
      <c r="A31" s="383" t="s">
        <v>59</v>
      </c>
      <c r="B31" s="268">
        <v>47857.98622173594</v>
      </c>
      <c r="C31" s="268">
        <v>41587.286135240487</v>
      </c>
      <c r="D31" s="268">
        <v>40545.869577788078</v>
      </c>
      <c r="E31" s="268">
        <v>22566.856826756539</v>
      </c>
      <c r="F31" s="268">
        <v>19238.997831857745</v>
      </c>
      <c r="G31" s="268">
        <v>56708.746950363675</v>
      </c>
      <c r="H31" s="268">
        <v>74506.699761220632</v>
      </c>
      <c r="I31" s="268">
        <v>73669.064706400211</v>
      </c>
      <c r="J31" s="268">
        <v>71954.371286079084</v>
      </c>
      <c r="K31" s="268">
        <v>64207.73865525992</v>
      </c>
      <c r="L31" s="268">
        <v>56457.681506890542</v>
      </c>
      <c r="M31" s="268">
        <v>51118.958080167562</v>
      </c>
      <c r="N31" s="268">
        <v>47363.536668772373</v>
      </c>
      <c r="O31" s="268">
        <v>44969.85361824467</v>
      </c>
      <c r="P31" s="268">
        <v>39606.031633218518</v>
      </c>
      <c r="Q31" s="268">
        <v>29322.88453384602</v>
      </c>
      <c r="R31" s="268">
        <v>17820.232295717058</v>
      </c>
      <c r="S31" s="268">
        <v>10516.02719323983</v>
      </c>
      <c r="T31" s="268">
        <v>11711.176517201171</v>
      </c>
      <c r="U31" s="382">
        <v>821730.00000000023</v>
      </c>
      <c r="V31" s="269"/>
    </row>
    <row r="32" spans="1:22">
      <c r="A32" s="383" t="s">
        <v>60</v>
      </c>
      <c r="B32" s="268">
        <v>5408.0103051141577</v>
      </c>
      <c r="C32" s="268">
        <v>5155.5648050249956</v>
      </c>
      <c r="D32" s="268">
        <v>5632.8935121090726</v>
      </c>
      <c r="E32" s="268">
        <v>3137.1370441709455</v>
      </c>
      <c r="F32" s="268">
        <v>3052.059235034144</v>
      </c>
      <c r="G32" s="268">
        <v>6252.5323229328351</v>
      </c>
      <c r="H32" s="268">
        <v>4942.8363386106785</v>
      </c>
      <c r="I32" s="268">
        <v>4740.0649271228376</v>
      </c>
      <c r="J32" s="268">
        <v>5291.9167410244208</v>
      </c>
      <c r="K32" s="268">
        <v>4984.9208333945644</v>
      </c>
      <c r="L32" s="268">
        <v>4637.7309190510969</v>
      </c>
      <c r="M32" s="268">
        <v>4709.0047351860576</v>
      </c>
      <c r="N32" s="268">
        <v>4772.593125512707</v>
      </c>
      <c r="O32" s="268">
        <v>5028.9367096595979</v>
      </c>
      <c r="P32" s="268">
        <v>4977.9851713108092</v>
      </c>
      <c r="Q32" s="268">
        <v>4137.1005018025617</v>
      </c>
      <c r="R32" s="268">
        <v>2812.6087860740827</v>
      </c>
      <c r="S32" s="268">
        <v>1707.7826834377943</v>
      </c>
      <c r="T32" s="268">
        <v>1558.3213034266441</v>
      </c>
      <c r="U32" s="382">
        <v>82940</v>
      </c>
      <c r="V32" s="269"/>
    </row>
    <row r="33" spans="1:22">
      <c r="A33" s="383" t="s">
        <v>61</v>
      </c>
      <c r="B33" s="268">
        <v>106.11267970686751</v>
      </c>
      <c r="C33" s="268">
        <v>72.363450583134536</v>
      </c>
      <c r="D33" s="268">
        <v>95.663383673118716</v>
      </c>
      <c r="E33" s="268">
        <v>50.624182702229284</v>
      </c>
      <c r="F33" s="268">
        <v>27.762705411269707</v>
      </c>
      <c r="G33" s="268">
        <v>48.088063535544819</v>
      </c>
      <c r="H33" s="268">
        <v>63.30052536972083</v>
      </c>
      <c r="I33" s="268">
        <v>111.13344204225294</v>
      </c>
      <c r="J33" s="268">
        <v>120.14162716625074</v>
      </c>
      <c r="K33" s="268">
        <v>89.417262555336819</v>
      </c>
      <c r="L33" s="268">
        <v>101.01802396112063</v>
      </c>
      <c r="M33" s="268">
        <v>94.549964560190546</v>
      </c>
      <c r="N33" s="268">
        <v>127.01418834919252</v>
      </c>
      <c r="O33" s="268">
        <v>184.15336722668411</v>
      </c>
      <c r="P33" s="268">
        <v>127.46679112410484</v>
      </c>
      <c r="Q33" s="268">
        <v>137.00800238305828</v>
      </c>
      <c r="R33" s="268">
        <v>102.33304792432864</v>
      </c>
      <c r="S33" s="268">
        <v>56.315913130955138</v>
      </c>
      <c r="T33" s="268">
        <v>55.533378594639274</v>
      </c>
      <c r="U33" s="382">
        <v>1769.9999999999998</v>
      </c>
      <c r="V33" s="269"/>
    </row>
    <row r="34" spans="1:22">
      <c r="A34" s="383" t="s">
        <v>62</v>
      </c>
      <c r="B34" s="268">
        <v>1604.5391611035989</v>
      </c>
      <c r="C34" s="268">
        <v>1243.4634943024525</v>
      </c>
      <c r="D34" s="268">
        <v>1493.7835008718989</v>
      </c>
      <c r="E34" s="268">
        <v>804.24835294226705</v>
      </c>
      <c r="F34" s="268">
        <v>517.02912404073948</v>
      </c>
      <c r="G34" s="268">
        <v>965.398757926185</v>
      </c>
      <c r="H34" s="268">
        <v>1161.418699436206</v>
      </c>
      <c r="I34" s="268">
        <v>1359.2656518991771</v>
      </c>
      <c r="J34" s="268">
        <v>1516.3849813820814</v>
      </c>
      <c r="K34" s="268">
        <v>1440.111858232392</v>
      </c>
      <c r="L34" s="268">
        <v>1424.0734652424983</v>
      </c>
      <c r="M34" s="268">
        <v>1645.2879175665744</v>
      </c>
      <c r="N34" s="268">
        <v>2000.1162424249239</v>
      </c>
      <c r="O34" s="268">
        <v>2395.4074315313014</v>
      </c>
      <c r="P34" s="268">
        <v>2539.7096238921931</v>
      </c>
      <c r="Q34" s="268">
        <v>1901.9701789759151</v>
      </c>
      <c r="R34" s="268">
        <v>1205.0985960530602</v>
      </c>
      <c r="S34" s="268">
        <v>707.34237795597437</v>
      </c>
      <c r="T34" s="268">
        <v>575.35058422055636</v>
      </c>
      <c r="U34" s="382">
        <v>26499.999999999996</v>
      </c>
      <c r="V34" s="269"/>
    </row>
    <row r="35" spans="1:22">
      <c r="A35" s="383" t="s">
        <v>63</v>
      </c>
      <c r="B35" s="268">
        <v>5926.1057018432957</v>
      </c>
      <c r="C35" s="268">
        <v>5555.9891131758059</v>
      </c>
      <c r="D35" s="268">
        <v>5560.7187063228885</v>
      </c>
      <c r="E35" s="268">
        <v>3241.4277415016559</v>
      </c>
      <c r="F35" s="268">
        <v>2282.7760683318502</v>
      </c>
      <c r="G35" s="268">
        <v>5165.692299110784</v>
      </c>
      <c r="H35" s="268">
        <v>5424.0153651488454</v>
      </c>
      <c r="I35" s="268">
        <v>5233.8815785145798</v>
      </c>
      <c r="J35" s="268">
        <v>5431.2949244558149</v>
      </c>
      <c r="K35" s="268">
        <v>5067.0135792235978</v>
      </c>
      <c r="L35" s="268">
        <v>4785.1849351832425</v>
      </c>
      <c r="M35" s="268">
        <v>4806.6254606522616</v>
      </c>
      <c r="N35" s="268">
        <v>5015.3182601088156</v>
      </c>
      <c r="O35" s="268">
        <v>4909.6054575168928</v>
      </c>
      <c r="P35" s="268">
        <v>4446.2993243435449</v>
      </c>
      <c r="Q35" s="268">
        <v>3287.5522196482671</v>
      </c>
      <c r="R35" s="268">
        <v>2233.0399473661796</v>
      </c>
      <c r="S35" s="268">
        <v>1431.5615785049456</v>
      </c>
      <c r="T35" s="268">
        <v>1355.8977390467626</v>
      </c>
      <c r="U35" s="382">
        <v>81160.000000000029</v>
      </c>
      <c r="V35" s="269"/>
    </row>
    <row r="36" spans="1:22">
      <c r="A36" s="383" t="s">
        <v>64</v>
      </c>
      <c r="B36" s="268">
        <v>1826.8458965310369</v>
      </c>
      <c r="C36" s="268">
        <v>1594.1598872331406</v>
      </c>
      <c r="D36" s="268">
        <v>1610.5465064500936</v>
      </c>
      <c r="E36" s="268">
        <v>968.63518366175072</v>
      </c>
      <c r="F36" s="268">
        <v>954.08845151135597</v>
      </c>
      <c r="G36" s="268">
        <v>1690.8586134448888</v>
      </c>
      <c r="H36" s="268">
        <v>1486.408407234258</v>
      </c>
      <c r="I36" s="268">
        <v>1321.770648778582</v>
      </c>
      <c r="J36" s="268">
        <v>1576.1058141577937</v>
      </c>
      <c r="K36" s="268">
        <v>1492.1237585765934</v>
      </c>
      <c r="L36" s="268">
        <v>1428.6081015468988</v>
      </c>
      <c r="M36" s="268">
        <v>1449.1398148817425</v>
      </c>
      <c r="N36" s="268">
        <v>1666.8506835033099</v>
      </c>
      <c r="O36" s="268">
        <v>1893.2711332524486</v>
      </c>
      <c r="P36" s="268">
        <v>1911.6799667598013</v>
      </c>
      <c r="Q36" s="268">
        <v>1536.0647356522454</v>
      </c>
      <c r="R36" s="268">
        <v>1012.3899629095109</v>
      </c>
      <c r="S36" s="268">
        <v>678.32560556328167</v>
      </c>
      <c r="T36" s="268">
        <v>742.12682835126634</v>
      </c>
      <c r="U36" s="382">
        <v>26840</v>
      </c>
      <c r="V36" s="269"/>
    </row>
    <row r="37" spans="1:22">
      <c r="A37" s="383" t="s">
        <v>65</v>
      </c>
      <c r="B37" s="268">
        <v>475.73727972899371</v>
      </c>
      <c r="C37" s="268">
        <v>368.96690315094395</v>
      </c>
      <c r="D37" s="268">
        <v>359.87488252591112</v>
      </c>
      <c r="E37" s="268">
        <v>186.54051384147891</v>
      </c>
      <c r="F37" s="268">
        <v>106.60885648154951</v>
      </c>
      <c r="G37" s="268">
        <v>169.26757411010911</v>
      </c>
      <c r="H37" s="268">
        <v>210.93705958368128</v>
      </c>
      <c r="I37" s="268">
        <v>410.34989416725267</v>
      </c>
      <c r="J37" s="268">
        <v>335.65507200551167</v>
      </c>
      <c r="K37" s="268">
        <v>406.94892741255057</v>
      </c>
      <c r="L37" s="268">
        <v>314.19326294166444</v>
      </c>
      <c r="M37" s="268">
        <v>386.49670426669354</v>
      </c>
      <c r="N37" s="268">
        <v>495.39720554366363</v>
      </c>
      <c r="O37" s="268">
        <v>684.39366768742548</v>
      </c>
      <c r="P37" s="268">
        <v>746.68227968787323</v>
      </c>
      <c r="Q37" s="268">
        <v>590.24939581361843</v>
      </c>
      <c r="R37" s="268">
        <v>383.47611382875016</v>
      </c>
      <c r="S37" s="268">
        <v>249.63519153395237</v>
      </c>
      <c r="T37" s="268">
        <v>268.58921568837496</v>
      </c>
      <c r="U37" s="382">
        <v>7149.9999999999982</v>
      </c>
      <c r="V37" s="269"/>
    </row>
    <row r="38" spans="1:22">
      <c r="A38" s="383" t="s">
        <v>66</v>
      </c>
      <c r="B38" s="268">
        <v>1788.7222003153965</v>
      </c>
      <c r="C38" s="268">
        <v>1576.3823900075854</v>
      </c>
      <c r="D38" s="268">
        <v>1624.4557859852894</v>
      </c>
      <c r="E38" s="268">
        <v>973.47654361924072</v>
      </c>
      <c r="F38" s="268">
        <v>643.66443550544363</v>
      </c>
      <c r="G38" s="268">
        <v>1329.8359699462262</v>
      </c>
      <c r="H38" s="268">
        <v>1525.3295382195101</v>
      </c>
      <c r="I38" s="268">
        <v>1668.4810960025632</v>
      </c>
      <c r="J38" s="268">
        <v>1696.4724403488724</v>
      </c>
      <c r="K38" s="268">
        <v>1577.7525265736394</v>
      </c>
      <c r="L38" s="268">
        <v>1456.2204490307481</v>
      </c>
      <c r="M38" s="268">
        <v>1566.2206405150846</v>
      </c>
      <c r="N38" s="268">
        <v>1773.419891408141</v>
      </c>
      <c r="O38" s="268">
        <v>2035.5961858970982</v>
      </c>
      <c r="P38" s="268">
        <v>1930.8369282041353</v>
      </c>
      <c r="Q38" s="268">
        <v>1545.5261207513986</v>
      </c>
      <c r="R38" s="268">
        <v>1046.3940056832996</v>
      </c>
      <c r="S38" s="268">
        <v>613.47535381612272</v>
      </c>
      <c r="T38" s="268">
        <v>867.73749817020348</v>
      </c>
      <c r="U38" s="382">
        <v>27240</v>
      </c>
      <c r="V38" s="269"/>
    </row>
    <row r="39" spans="1:22">
      <c r="A39" s="383" t="s">
        <v>67</v>
      </c>
      <c r="B39" s="268">
        <v>39665.54777417006</v>
      </c>
      <c r="C39" s="268">
        <v>40632.867292894844</v>
      </c>
      <c r="D39" s="268">
        <v>37903.32613711225</v>
      </c>
      <c r="E39" s="268">
        <v>22881.165742254183</v>
      </c>
      <c r="F39" s="268">
        <v>13878.720736197953</v>
      </c>
      <c r="G39" s="268">
        <v>37885.566371647379</v>
      </c>
      <c r="H39" s="268">
        <v>48424.470553791369</v>
      </c>
      <c r="I39" s="268">
        <v>45102.649138892404</v>
      </c>
      <c r="J39" s="268">
        <v>46340.609927380297</v>
      </c>
      <c r="K39" s="268">
        <v>44041.444112668629</v>
      </c>
      <c r="L39" s="268">
        <v>42750.518306850485</v>
      </c>
      <c r="M39" s="268">
        <v>39443.399081969808</v>
      </c>
      <c r="N39" s="268">
        <v>37532.810373774817</v>
      </c>
      <c r="O39" s="268">
        <v>34450.857737300299</v>
      </c>
      <c r="P39" s="268">
        <v>27819.822390366324</v>
      </c>
      <c r="Q39" s="268">
        <v>21895.620080317938</v>
      </c>
      <c r="R39" s="268">
        <v>14136.412386877586</v>
      </c>
      <c r="S39" s="268">
        <v>8917.5713728351911</v>
      </c>
      <c r="T39" s="268">
        <v>9706.6204826981666</v>
      </c>
      <c r="U39" s="382">
        <v>613410</v>
      </c>
      <c r="V39" s="269"/>
    </row>
    <row r="40" spans="1:22">
      <c r="A40" s="383" t="s">
        <v>68</v>
      </c>
      <c r="B40" s="268">
        <v>74.515018296476541</v>
      </c>
      <c r="C40" s="268">
        <v>50.401240776194413</v>
      </c>
      <c r="D40" s="268">
        <v>76.501988865480882</v>
      </c>
      <c r="E40" s="268">
        <v>45.696859591138328</v>
      </c>
      <c r="F40" s="268">
        <v>23.933776339293665</v>
      </c>
      <c r="G40" s="268">
        <v>31.257237546890074</v>
      </c>
      <c r="H40" s="268">
        <v>50.47153078776941</v>
      </c>
      <c r="I40" s="268">
        <v>86.95873771335998</v>
      </c>
      <c r="J40" s="268">
        <v>81.079342690999169</v>
      </c>
      <c r="K40" s="268">
        <v>47.617569576093317</v>
      </c>
      <c r="L40" s="268">
        <v>73.383526041351587</v>
      </c>
      <c r="M40" s="268">
        <v>75.862118181387402</v>
      </c>
      <c r="N40" s="268">
        <v>121.2792761883189</v>
      </c>
      <c r="O40" s="268">
        <v>116.78283471449839</v>
      </c>
      <c r="P40" s="268">
        <v>154.87877752664153</v>
      </c>
      <c r="Q40" s="268">
        <v>101.96324370788525</v>
      </c>
      <c r="R40" s="268">
        <v>107.80541309229906</v>
      </c>
      <c r="S40" s="268">
        <v>61.006299364714245</v>
      </c>
      <c r="T40" s="268">
        <v>58.605208999207861</v>
      </c>
      <c r="U40" s="382">
        <v>1440</v>
      </c>
      <c r="V40" s="269"/>
    </row>
    <row r="41" spans="1:22">
      <c r="A41" s="384" t="s">
        <v>69</v>
      </c>
      <c r="B41" s="270">
        <v>6523.9185052247894</v>
      </c>
      <c r="C41" s="270">
        <v>6698.4551381513947</v>
      </c>
      <c r="D41" s="270">
        <v>6933.1562423161058</v>
      </c>
      <c r="E41" s="270">
        <v>4238.2762405968315</v>
      </c>
      <c r="F41" s="270">
        <v>3590.7718342747121</v>
      </c>
      <c r="G41" s="270">
        <v>7228.5556433703623</v>
      </c>
      <c r="H41" s="270">
        <v>6407.6478106544964</v>
      </c>
      <c r="I41" s="270">
        <v>6346.3173911954291</v>
      </c>
      <c r="J41" s="270">
        <v>6986.6300577510083</v>
      </c>
      <c r="K41" s="270">
        <v>6850.8711650491878</v>
      </c>
      <c r="L41" s="270">
        <v>6482.7040012229245</v>
      </c>
      <c r="M41" s="270">
        <v>6594.8277935059468</v>
      </c>
      <c r="N41" s="270">
        <v>6814.6277305897784</v>
      </c>
      <c r="O41" s="270">
        <v>7218.7380299038305</v>
      </c>
      <c r="P41" s="270">
        <v>6259.5458876483399</v>
      </c>
      <c r="Q41" s="270">
        <v>4922.5373501852382</v>
      </c>
      <c r="R41" s="270">
        <v>3505.2673438770566</v>
      </c>
      <c r="S41" s="270">
        <v>2054.9685563031258</v>
      </c>
      <c r="T41" s="270">
        <v>2402.1832781794328</v>
      </c>
      <c r="U41" s="385">
        <v>108060</v>
      </c>
      <c r="V41" s="269"/>
    </row>
    <row r="42" spans="1:22">
      <c r="A42" s="271"/>
      <c r="B42" s="272"/>
      <c r="C42" s="272"/>
      <c r="D42" s="272"/>
      <c r="E42" s="272"/>
      <c r="F42" s="272"/>
      <c r="G42" s="272"/>
      <c r="H42" s="272"/>
      <c r="I42" s="272"/>
      <c r="J42" s="272"/>
      <c r="K42" s="272"/>
      <c r="L42" s="272"/>
      <c r="M42" s="272"/>
      <c r="N42" s="272"/>
      <c r="O42" s="272"/>
      <c r="P42" s="272"/>
      <c r="Q42" s="272"/>
      <c r="R42" s="272"/>
      <c r="S42" s="272"/>
      <c r="T42" s="272"/>
      <c r="U42" s="39"/>
      <c r="V42" s="269"/>
    </row>
    <row r="43" spans="1:22">
      <c r="A43" s="271"/>
      <c r="B43" s="268"/>
      <c r="C43" s="268"/>
      <c r="D43" s="268"/>
      <c r="E43" s="268"/>
      <c r="F43" s="268"/>
      <c r="G43" s="268"/>
      <c r="H43" s="268"/>
      <c r="I43" s="268"/>
      <c r="J43" s="268"/>
      <c r="K43" s="268"/>
      <c r="L43" s="268"/>
      <c r="M43" s="268"/>
      <c r="N43" s="268"/>
      <c r="O43" s="268"/>
      <c r="P43" s="268"/>
      <c r="Q43" s="268"/>
      <c r="R43" s="268"/>
      <c r="S43" s="268"/>
      <c r="T43" s="268"/>
      <c r="U43" s="268"/>
      <c r="V43" s="269"/>
    </row>
    <row r="44" spans="1:22">
      <c r="A44" s="386" t="s">
        <v>467</v>
      </c>
      <c r="B44" s="173"/>
      <c r="C44" s="173"/>
      <c r="D44" s="173"/>
      <c r="E44" s="173"/>
      <c r="F44" s="173"/>
      <c r="G44" s="173"/>
      <c r="H44" s="173"/>
      <c r="I44" s="173"/>
      <c r="J44" s="173"/>
      <c r="K44" s="173"/>
      <c r="L44" s="173"/>
      <c r="M44" s="173"/>
      <c r="N44" s="173"/>
      <c r="O44" s="173"/>
      <c r="P44" s="173"/>
      <c r="Q44" s="173"/>
      <c r="R44" s="173"/>
      <c r="S44" s="173"/>
      <c r="T44" s="173"/>
      <c r="U44" s="173"/>
      <c r="V44" s="269"/>
    </row>
    <row r="45" spans="1:22">
      <c r="A45" s="377" t="s">
        <v>318</v>
      </c>
      <c r="B45" s="378" t="s">
        <v>295</v>
      </c>
      <c r="C45" s="378" t="s">
        <v>296</v>
      </c>
      <c r="D45" s="378" t="s">
        <v>297</v>
      </c>
      <c r="E45" s="378" t="s">
        <v>298</v>
      </c>
      <c r="F45" s="378" t="s">
        <v>299</v>
      </c>
      <c r="G45" s="378" t="s">
        <v>300</v>
      </c>
      <c r="H45" s="378" t="s">
        <v>301</v>
      </c>
      <c r="I45" s="378" t="s">
        <v>302</v>
      </c>
      <c r="J45" s="378" t="s">
        <v>303</v>
      </c>
      <c r="K45" s="378" t="s">
        <v>304</v>
      </c>
      <c r="L45" s="378" t="s">
        <v>305</v>
      </c>
      <c r="M45" s="378" t="s">
        <v>306</v>
      </c>
      <c r="N45" s="378" t="s">
        <v>307</v>
      </c>
      <c r="O45" s="378" t="s">
        <v>308</v>
      </c>
      <c r="P45" s="378" t="s">
        <v>309</v>
      </c>
      <c r="Q45" s="378" t="s">
        <v>310</v>
      </c>
      <c r="R45" s="378" t="s">
        <v>311</v>
      </c>
      <c r="S45" s="378" t="s">
        <v>312</v>
      </c>
      <c r="T45" s="379" t="s">
        <v>313</v>
      </c>
      <c r="U45" s="380" t="s">
        <v>384</v>
      </c>
      <c r="V45" s="183"/>
    </row>
    <row r="46" spans="1:22">
      <c r="A46" s="381" t="s">
        <v>314</v>
      </c>
      <c r="B46" s="266">
        <v>125872.42522388243</v>
      </c>
      <c r="C46" s="266">
        <v>119331.5906545288</v>
      </c>
      <c r="D46" s="266">
        <v>124665.06176175931</v>
      </c>
      <c r="E46" s="266">
        <v>73588.891224849925</v>
      </c>
      <c r="F46" s="266">
        <v>56331.512545115693</v>
      </c>
      <c r="G46" s="266">
        <v>134903.47458879449</v>
      </c>
      <c r="H46" s="266">
        <v>145058.9244075134</v>
      </c>
      <c r="I46" s="266">
        <v>144576.07697005678</v>
      </c>
      <c r="J46" s="266">
        <v>144287.38556512678</v>
      </c>
      <c r="K46" s="266">
        <v>138377.77212882973</v>
      </c>
      <c r="L46" s="266">
        <v>132876.71502069145</v>
      </c>
      <c r="M46" s="266">
        <v>130462.60482966545</v>
      </c>
      <c r="N46" s="266">
        <v>132742.13975958683</v>
      </c>
      <c r="O46" s="266">
        <v>134768.59643235771</v>
      </c>
      <c r="P46" s="266">
        <v>122430.58823113954</v>
      </c>
      <c r="Q46" s="266">
        <v>97677.525938709659</v>
      </c>
      <c r="R46" s="266">
        <v>61363.598846972454</v>
      </c>
      <c r="S46" s="266">
        <v>35748.763329765796</v>
      </c>
      <c r="T46" s="266">
        <v>30661.631775923215</v>
      </c>
      <c r="U46" s="382">
        <v>2085725.2792352701</v>
      </c>
      <c r="V46" s="273"/>
    </row>
    <row r="47" spans="1:22">
      <c r="A47" s="383" t="s">
        <v>34</v>
      </c>
      <c r="B47" s="268">
        <v>422.58035034933113</v>
      </c>
      <c r="C47" s="268">
        <v>380.14956830339094</v>
      </c>
      <c r="D47" s="268">
        <v>431.57716852093569</v>
      </c>
      <c r="E47" s="268">
        <v>305.20499896878647</v>
      </c>
      <c r="F47" s="268">
        <v>156.18402389543459</v>
      </c>
      <c r="G47" s="268">
        <v>283.45573016526282</v>
      </c>
      <c r="H47" s="268">
        <v>394.46853967803469</v>
      </c>
      <c r="I47" s="268">
        <v>494.3978822515466</v>
      </c>
      <c r="J47" s="268">
        <v>558.42214394738073</v>
      </c>
      <c r="K47" s="268">
        <v>462.21430149372281</v>
      </c>
      <c r="L47" s="268">
        <v>480.62226023530053</v>
      </c>
      <c r="M47" s="268">
        <v>504.20355687564279</v>
      </c>
      <c r="N47" s="268">
        <v>628.43071717129135</v>
      </c>
      <c r="O47" s="268">
        <v>735.66743356950235</v>
      </c>
      <c r="P47" s="268">
        <v>801.1792199482386</v>
      </c>
      <c r="Q47" s="268">
        <v>606.4281141920693</v>
      </c>
      <c r="R47" s="268">
        <v>458.89441197359696</v>
      </c>
      <c r="S47" s="268">
        <v>257.88111296442503</v>
      </c>
      <c r="T47" s="268">
        <v>193.21748921739876</v>
      </c>
      <c r="U47" s="382">
        <v>8555.1790237212936</v>
      </c>
      <c r="V47" s="273"/>
    </row>
    <row r="48" spans="1:22">
      <c r="A48" s="383" t="s">
        <v>35</v>
      </c>
      <c r="B48" s="268">
        <v>1662.6811543039862</v>
      </c>
      <c r="C48" s="268">
        <v>1741.0374592717108</v>
      </c>
      <c r="D48" s="268">
        <v>2182.8577382976823</v>
      </c>
      <c r="E48" s="268">
        <v>1403.8973857650908</v>
      </c>
      <c r="F48" s="268">
        <v>3121.6382555447676</v>
      </c>
      <c r="G48" s="268">
        <v>7561.0665353846398</v>
      </c>
      <c r="H48" s="268">
        <v>3974.2988355203956</v>
      </c>
      <c r="I48" s="268">
        <v>2881.1345768788437</v>
      </c>
      <c r="J48" s="268">
        <v>2486.0477445957986</v>
      </c>
      <c r="K48" s="268">
        <v>2282.4799380518457</v>
      </c>
      <c r="L48" s="268">
        <v>2294.0396841011857</v>
      </c>
      <c r="M48" s="268">
        <v>2366.9225802955466</v>
      </c>
      <c r="N48" s="268">
        <v>2564.8910451297825</v>
      </c>
      <c r="O48" s="268">
        <v>2762.7531062424127</v>
      </c>
      <c r="P48" s="268">
        <v>2735.2009003710778</v>
      </c>
      <c r="Q48" s="268">
        <v>2197.2196663462732</v>
      </c>
      <c r="R48" s="268">
        <v>1321.9496524758242</v>
      </c>
      <c r="S48" s="268">
        <v>754.83579476860496</v>
      </c>
      <c r="T48" s="268">
        <v>747.14067190918843</v>
      </c>
      <c r="U48" s="382">
        <v>47042.092725254653</v>
      </c>
      <c r="V48" s="273"/>
    </row>
    <row r="49" spans="1:22">
      <c r="A49" s="383" t="s">
        <v>36</v>
      </c>
      <c r="B49" s="268">
        <v>11491.483929345717</v>
      </c>
      <c r="C49" s="268">
        <v>12143.285054151283</v>
      </c>
      <c r="D49" s="268">
        <v>13566.861070414761</v>
      </c>
      <c r="E49" s="268">
        <v>8218.7072491044819</v>
      </c>
      <c r="F49" s="268">
        <v>4985.4547716674788</v>
      </c>
      <c r="G49" s="268">
        <v>11092.249212603021</v>
      </c>
      <c r="H49" s="268">
        <v>12100.370174045805</v>
      </c>
      <c r="I49" s="268">
        <v>12367.807256633809</v>
      </c>
      <c r="J49" s="268">
        <v>13529.806052943641</v>
      </c>
      <c r="K49" s="268">
        <v>13972.714880431835</v>
      </c>
      <c r="L49" s="268">
        <v>14100.950397553141</v>
      </c>
      <c r="M49" s="268">
        <v>14292.686416654156</v>
      </c>
      <c r="N49" s="268">
        <v>15073.135864283504</v>
      </c>
      <c r="O49" s="268">
        <v>14729.433925683727</v>
      </c>
      <c r="P49" s="268">
        <v>12270.391825525134</v>
      </c>
      <c r="Q49" s="268">
        <v>9906.8524275609325</v>
      </c>
      <c r="R49" s="268">
        <v>6419.095440042106</v>
      </c>
      <c r="S49" s="268">
        <v>3512.8186001039071</v>
      </c>
      <c r="T49" s="268">
        <v>3233.1094251255236</v>
      </c>
      <c r="U49" s="382">
        <v>207007.21397387399</v>
      </c>
      <c r="V49" s="273"/>
    </row>
    <row r="50" spans="1:22">
      <c r="A50" s="383" t="s">
        <v>37</v>
      </c>
      <c r="B50" s="268">
        <v>1016.2567432281952</v>
      </c>
      <c r="C50" s="268">
        <v>980.46763300556654</v>
      </c>
      <c r="D50" s="268">
        <v>995.03905544689962</v>
      </c>
      <c r="E50" s="268">
        <v>680.30829146785413</v>
      </c>
      <c r="F50" s="268">
        <v>510.63053520279874</v>
      </c>
      <c r="G50" s="268">
        <v>1062.430523107427</v>
      </c>
      <c r="H50" s="268">
        <v>1005.5996199187182</v>
      </c>
      <c r="I50" s="268">
        <v>1314.5691704179885</v>
      </c>
      <c r="J50" s="268">
        <v>1295.4146278428004</v>
      </c>
      <c r="K50" s="268">
        <v>1194.63762955892</v>
      </c>
      <c r="L50" s="268">
        <v>1144.2186788080671</v>
      </c>
      <c r="M50" s="268">
        <v>1150.0765592427208</v>
      </c>
      <c r="N50" s="268">
        <v>1417.4926873655488</v>
      </c>
      <c r="O50" s="268">
        <v>1546.3478518388597</v>
      </c>
      <c r="P50" s="268">
        <v>1614.1362181341415</v>
      </c>
      <c r="Q50" s="268">
        <v>1204.8967465142225</v>
      </c>
      <c r="R50" s="268">
        <v>698.5879795669415</v>
      </c>
      <c r="S50" s="268">
        <v>383.14914720393375</v>
      </c>
      <c r="T50" s="268">
        <v>301.77446255348269</v>
      </c>
      <c r="U50" s="382">
        <v>19516.03416042509</v>
      </c>
      <c r="V50" s="273"/>
    </row>
    <row r="51" spans="1:22">
      <c r="A51" s="383" t="s">
        <v>38</v>
      </c>
      <c r="B51" s="268">
        <v>1377.7174090269471</v>
      </c>
      <c r="C51" s="268">
        <v>1407.3265142970724</v>
      </c>
      <c r="D51" s="268">
        <v>1749.4266022074182</v>
      </c>
      <c r="E51" s="268">
        <v>982.46591604132959</v>
      </c>
      <c r="F51" s="268">
        <v>613.79628561404718</v>
      </c>
      <c r="G51" s="268">
        <v>1231.3097845485245</v>
      </c>
      <c r="H51" s="268">
        <v>1262.3517312463778</v>
      </c>
      <c r="I51" s="268">
        <v>1740.6941603662196</v>
      </c>
      <c r="J51" s="268">
        <v>1615.5849878564516</v>
      </c>
      <c r="K51" s="268">
        <v>1822.2583584245647</v>
      </c>
      <c r="L51" s="268">
        <v>1705.3660138716425</v>
      </c>
      <c r="M51" s="268">
        <v>1936.9241503560581</v>
      </c>
      <c r="N51" s="268">
        <v>1969.9347770372017</v>
      </c>
      <c r="O51" s="268">
        <v>2083.1581784730952</v>
      </c>
      <c r="P51" s="268">
        <v>1863.1540938084108</v>
      </c>
      <c r="Q51" s="268">
        <v>1308.0431183891501</v>
      </c>
      <c r="R51" s="268">
        <v>904.4218295519554</v>
      </c>
      <c r="S51" s="268">
        <v>420.10779385408489</v>
      </c>
      <c r="T51" s="268">
        <v>339.01326616501478</v>
      </c>
      <c r="U51" s="382">
        <v>26333.05497113556</v>
      </c>
      <c r="V51" s="273"/>
    </row>
    <row r="52" spans="1:22">
      <c r="A52" s="383" t="s">
        <v>39</v>
      </c>
      <c r="B52" s="268">
        <v>1844.3253777639407</v>
      </c>
      <c r="C52" s="268">
        <v>1456.8688409793122</v>
      </c>
      <c r="D52" s="268">
        <v>1669.3466938442734</v>
      </c>
      <c r="E52" s="268">
        <v>942.10916310430343</v>
      </c>
      <c r="F52" s="268">
        <v>740.94797847142706</v>
      </c>
      <c r="G52" s="268">
        <v>1267.4379096257685</v>
      </c>
      <c r="H52" s="268">
        <v>1462.6502199887204</v>
      </c>
      <c r="I52" s="268">
        <v>1881.6925517711234</v>
      </c>
      <c r="J52" s="268">
        <v>1807.1964936155966</v>
      </c>
      <c r="K52" s="268">
        <v>1644.4522664367396</v>
      </c>
      <c r="L52" s="268">
        <v>1692.9135233319355</v>
      </c>
      <c r="M52" s="268">
        <v>1851.3530982328914</v>
      </c>
      <c r="N52" s="268">
        <v>2289.5637256281416</v>
      </c>
      <c r="O52" s="268">
        <v>2671.1851644083386</v>
      </c>
      <c r="P52" s="268">
        <v>2656.0506564127377</v>
      </c>
      <c r="Q52" s="268">
        <v>2281.7392603011035</v>
      </c>
      <c r="R52" s="268">
        <v>1481.6437333154033</v>
      </c>
      <c r="S52" s="268">
        <v>932.14187620817916</v>
      </c>
      <c r="T52" s="268">
        <v>725.3382593070346</v>
      </c>
      <c r="U52" s="382">
        <v>31298.956792746969</v>
      </c>
      <c r="V52" s="273"/>
    </row>
    <row r="53" spans="1:22">
      <c r="A53" s="383" t="s">
        <v>40</v>
      </c>
      <c r="B53" s="268">
        <v>546.37779284504904</v>
      </c>
      <c r="C53" s="268">
        <v>551.14694820294153</v>
      </c>
      <c r="D53" s="268">
        <v>649.50458410659985</v>
      </c>
      <c r="E53" s="268">
        <v>368.42217993046592</v>
      </c>
      <c r="F53" s="268">
        <v>219.86186754065389</v>
      </c>
      <c r="G53" s="268">
        <v>471.5060036708129</v>
      </c>
      <c r="H53" s="268">
        <v>446.6508794300139</v>
      </c>
      <c r="I53" s="268">
        <v>551.67389448138272</v>
      </c>
      <c r="J53" s="268">
        <v>562.10005832529043</v>
      </c>
      <c r="K53" s="268">
        <v>656.55896568668959</v>
      </c>
      <c r="L53" s="268">
        <v>692.0839364929293</v>
      </c>
      <c r="M53" s="268">
        <v>747.6908889143599</v>
      </c>
      <c r="N53" s="268">
        <v>854.57281309876203</v>
      </c>
      <c r="O53" s="268">
        <v>1061.6202563768197</v>
      </c>
      <c r="P53" s="268">
        <v>1049.9998499878711</v>
      </c>
      <c r="Q53" s="268">
        <v>877.54011058178651</v>
      </c>
      <c r="R53" s="268">
        <v>613.16646716366154</v>
      </c>
      <c r="S53" s="268">
        <v>362.32818760905872</v>
      </c>
      <c r="T53" s="268">
        <v>249.05000373264963</v>
      </c>
      <c r="U53" s="382">
        <v>11531.855688177797</v>
      </c>
      <c r="V53" s="273"/>
    </row>
    <row r="54" spans="1:22">
      <c r="A54" s="383" t="s">
        <v>41</v>
      </c>
      <c r="B54" s="268">
        <v>440.25938180837028</v>
      </c>
      <c r="C54" s="268">
        <v>381.02887466081359</v>
      </c>
      <c r="D54" s="268">
        <v>505.64087002675541</v>
      </c>
      <c r="E54" s="268">
        <v>308.843277954212</v>
      </c>
      <c r="F54" s="268">
        <v>169.66345580613719</v>
      </c>
      <c r="G54" s="268">
        <v>348.37703463578191</v>
      </c>
      <c r="H54" s="268">
        <v>461.36550773301315</v>
      </c>
      <c r="I54" s="268">
        <v>504.30780345221297</v>
      </c>
      <c r="J54" s="268">
        <v>601.84871417750151</v>
      </c>
      <c r="K54" s="268">
        <v>436.29329037625769</v>
      </c>
      <c r="L54" s="268">
        <v>567.02869673394343</v>
      </c>
      <c r="M54" s="268">
        <v>648.30958181059373</v>
      </c>
      <c r="N54" s="268">
        <v>950.35752487819673</v>
      </c>
      <c r="O54" s="268">
        <v>1246.0568238218279</v>
      </c>
      <c r="P54" s="268">
        <v>1396.8597477438716</v>
      </c>
      <c r="Q54" s="268">
        <v>1097.1978521553726</v>
      </c>
      <c r="R54" s="268">
        <v>667.99392346071158</v>
      </c>
      <c r="S54" s="268">
        <v>411.64006806474544</v>
      </c>
      <c r="T54" s="268">
        <v>308.02394708108864</v>
      </c>
      <c r="U54" s="382">
        <v>11451.096376381407</v>
      </c>
      <c r="V54" s="273"/>
    </row>
    <row r="55" spans="1:22">
      <c r="A55" s="383" t="s">
        <v>42</v>
      </c>
      <c r="B55" s="268">
        <v>5977.899314759271</v>
      </c>
      <c r="C55" s="268">
        <v>5845.0460473186886</v>
      </c>
      <c r="D55" s="268">
        <v>6177.3049799838891</v>
      </c>
      <c r="E55" s="268">
        <v>3500.5297700361452</v>
      </c>
      <c r="F55" s="268">
        <v>2132.0619023601212</v>
      </c>
      <c r="G55" s="268">
        <v>4711.4104598135364</v>
      </c>
      <c r="H55" s="268">
        <v>5695.6303696145815</v>
      </c>
      <c r="I55" s="268">
        <v>6173.2040576165718</v>
      </c>
      <c r="J55" s="268">
        <v>6645.9928977776826</v>
      </c>
      <c r="K55" s="268">
        <v>6519.4171100876392</v>
      </c>
      <c r="L55" s="268">
        <v>6233.2871162757674</v>
      </c>
      <c r="M55" s="268">
        <v>5899.8319067158927</v>
      </c>
      <c r="N55" s="268">
        <v>5728.8261803105115</v>
      </c>
      <c r="O55" s="268">
        <v>6521.8221555697455</v>
      </c>
      <c r="P55" s="268">
        <v>6198.6773810197637</v>
      </c>
      <c r="Q55" s="268">
        <v>5032.9270498500719</v>
      </c>
      <c r="R55" s="268">
        <v>2925.6542697753193</v>
      </c>
      <c r="S55" s="268">
        <v>1801.7239219872008</v>
      </c>
      <c r="T55" s="268">
        <v>1337.5394195662582</v>
      </c>
      <c r="U55" s="382">
        <v>95058.786310438649</v>
      </c>
      <c r="V55" s="273"/>
    </row>
    <row r="56" spans="1:22">
      <c r="A56" s="383" t="s">
        <v>43</v>
      </c>
      <c r="B56" s="268">
        <v>2910.7230512954961</v>
      </c>
      <c r="C56" s="268">
        <v>2573.7969084808028</v>
      </c>
      <c r="D56" s="268">
        <v>3069.8786678865722</v>
      </c>
      <c r="E56" s="268">
        <v>1883.905992884195</v>
      </c>
      <c r="F56" s="268">
        <v>1256.2501116862027</v>
      </c>
      <c r="G56" s="268">
        <v>2497.8084428897319</v>
      </c>
      <c r="H56" s="268">
        <v>2592.3238878016118</v>
      </c>
      <c r="I56" s="268">
        <v>3154.9275769406681</v>
      </c>
      <c r="J56" s="268">
        <v>2942.1831482450748</v>
      </c>
      <c r="K56" s="268">
        <v>3046.5806993500696</v>
      </c>
      <c r="L56" s="268">
        <v>3056.6053386422795</v>
      </c>
      <c r="M56" s="268">
        <v>3344.2743406574946</v>
      </c>
      <c r="N56" s="268">
        <v>3920.8881358129615</v>
      </c>
      <c r="O56" s="268">
        <v>4715.9908195949756</v>
      </c>
      <c r="P56" s="268">
        <v>4678.7608104174315</v>
      </c>
      <c r="Q56" s="268">
        <v>4122.9855187516159</v>
      </c>
      <c r="R56" s="268">
        <v>2636.4098759532653</v>
      </c>
      <c r="S56" s="268">
        <v>1675.4150034807251</v>
      </c>
      <c r="T56" s="268">
        <v>1373.6876265797864</v>
      </c>
      <c r="U56" s="382">
        <v>55453.395957350949</v>
      </c>
      <c r="V56" s="273"/>
    </row>
    <row r="57" spans="1:22">
      <c r="A57" s="383" t="s">
        <v>44</v>
      </c>
      <c r="B57" s="268">
        <v>62.768961110152198</v>
      </c>
      <c r="C57" s="268">
        <v>24.546484186606573</v>
      </c>
      <c r="D57" s="268">
        <v>61.149926629988407</v>
      </c>
      <c r="E57" s="268">
        <v>28.909474753112754</v>
      </c>
      <c r="F57" s="268">
        <v>10.814470404018344</v>
      </c>
      <c r="G57" s="268">
        <v>32.568454310759492</v>
      </c>
      <c r="H57" s="268">
        <v>38.416855626069349</v>
      </c>
      <c r="I57" s="268">
        <v>60.300106860930207</v>
      </c>
      <c r="J57" s="268">
        <v>56.029692607743954</v>
      </c>
      <c r="K57" s="268">
        <v>61.587492470341765</v>
      </c>
      <c r="L57" s="268">
        <v>58.237040086300226</v>
      </c>
      <c r="M57" s="268">
        <v>68.853038219597508</v>
      </c>
      <c r="N57" s="268">
        <v>82.650385953707826</v>
      </c>
      <c r="O57" s="268">
        <v>122.20833914721106</v>
      </c>
      <c r="P57" s="268">
        <v>87.3401638425767</v>
      </c>
      <c r="Q57" s="268">
        <v>81.508019015456895</v>
      </c>
      <c r="R57" s="268">
        <v>40.617441884665929</v>
      </c>
      <c r="S57" s="268">
        <v>29.066569312391511</v>
      </c>
      <c r="T57" s="268">
        <v>24.306860528664068</v>
      </c>
      <c r="U57" s="382">
        <v>1031.8797769502949</v>
      </c>
      <c r="V57" s="273"/>
    </row>
    <row r="58" spans="1:22">
      <c r="A58" s="383" t="s">
        <v>45</v>
      </c>
      <c r="B58" s="268">
        <v>132.93714720722133</v>
      </c>
      <c r="C58" s="268">
        <v>119.22187089167821</v>
      </c>
      <c r="D58" s="268">
        <v>161.89954133399419</v>
      </c>
      <c r="E58" s="268">
        <v>99.865979978936011</v>
      </c>
      <c r="F58" s="268">
        <v>57.449711442714317</v>
      </c>
      <c r="G58" s="268">
        <v>105.03678043103292</v>
      </c>
      <c r="H58" s="268">
        <v>126.74600429116489</v>
      </c>
      <c r="I58" s="268">
        <v>187.64424732171534</v>
      </c>
      <c r="J58" s="268">
        <v>201.01581230260206</v>
      </c>
      <c r="K58" s="268">
        <v>159.34796934075391</v>
      </c>
      <c r="L58" s="268">
        <v>190.44955951807245</v>
      </c>
      <c r="M58" s="268">
        <v>178.98931053617136</v>
      </c>
      <c r="N58" s="268">
        <v>290.23941641968287</v>
      </c>
      <c r="O58" s="268">
        <v>325.51923837344214</v>
      </c>
      <c r="P58" s="268">
        <v>418.95202247281895</v>
      </c>
      <c r="Q58" s="268">
        <v>350.60469716323985</v>
      </c>
      <c r="R58" s="268">
        <v>271.93491287817301</v>
      </c>
      <c r="S58" s="268">
        <v>135.94492923618157</v>
      </c>
      <c r="T58" s="268">
        <v>127.36740984256393</v>
      </c>
      <c r="U58" s="382">
        <v>3641.1665609821589</v>
      </c>
      <c r="V58" s="273"/>
    </row>
    <row r="59" spans="1:22">
      <c r="A59" s="383" t="s">
        <v>46</v>
      </c>
      <c r="B59" s="268">
        <v>202.54531658486971</v>
      </c>
      <c r="C59" s="268">
        <v>187.56388512034437</v>
      </c>
      <c r="D59" s="268">
        <v>206.32100250986457</v>
      </c>
      <c r="E59" s="268">
        <v>150.91070864595443</v>
      </c>
      <c r="F59" s="268">
        <v>84.438709210886032</v>
      </c>
      <c r="G59" s="268">
        <v>135.10033356802654</v>
      </c>
      <c r="H59" s="268">
        <v>170.74675406840299</v>
      </c>
      <c r="I59" s="268">
        <v>230.89390422991031</v>
      </c>
      <c r="J59" s="268">
        <v>187.29070104915024</v>
      </c>
      <c r="K59" s="268">
        <v>194.39977109183218</v>
      </c>
      <c r="L59" s="268">
        <v>172.87107207714445</v>
      </c>
      <c r="M59" s="268">
        <v>196.72858814530784</v>
      </c>
      <c r="N59" s="268">
        <v>272.41311185832717</v>
      </c>
      <c r="O59" s="268">
        <v>360.49183746758246</v>
      </c>
      <c r="P59" s="268">
        <v>348.05878032618125</v>
      </c>
      <c r="Q59" s="268">
        <v>256.77101468724646</v>
      </c>
      <c r="R59" s="268">
        <v>201.03884823179263</v>
      </c>
      <c r="S59" s="268">
        <v>96.431382115922119</v>
      </c>
      <c r="T59" s="268">
        <v>83.232831012810891</v>
      </c>
      <c r="U59" s="382">
        <v>3738.2485520015566</v>
      </c>
      <c r="V59" s="273"/>
    </row>
    <row r="60" spans="1:22">
      <c r="A60" s="383" t="s">
        <v>47</v>
      </c>
      <c r="B60" s="268">
        <v>749.01612441240502</v>
      </c>
      <c r="C60" s="268">
        <v>933.02969042828784</v>
      </c>
      <c r="D60" s="268">
        <v>864.6181638951382</v>
      </c>
      <c r="E60" s="268">
        <v>536.48354963846862</v>
      </c>
      <c r="F60" s="268">
        <v>350.74242489241601</v>
      </c>
      <c r="G60" s="268">
        <v>720.39247039402937</v>
      </c>
      <c r="H60" s="268">
        <v>794.20486388910581</v>
      </c>
      <c r="I60" s="268">
        <v>776.53754309285728</v>
      </c>
      <c r="J60" s="268">
        <v>826.26104470550229</v>
      </c>
      <c r="K60" s="268">
        <v>874.65205452692635</v>
      </c>
      <c r="L60" s="268">
        <v>876.31636481731493</v>
      </c>
      <c r="M60" s="268">
        <v>901.36028874651026</v>
      </c>
      <c r="N60" s="268">
        <v>927.47628463930369</v>
      </c>
      <c r="O60" s="268">
        <v>870.91656356957378</v>
      </c>
      <c r="P60" s="268">
        <v>721.02201832172034</v>
      </c>
      <c r="Q60" s="268">
        <v>470.00222266834527</v>
      </c>
      <c r="R60" s="268">
        <v>324.44578197558741</v>
      </c>
      <c r="S60" s="268">
        <v>158.05947016558238</v>
      </c>
      <c r="T60" s="268">
        <v>159.39057699949669</v>
      </c>
      <c r="U60" s="382">
        <v>12834.927501778571</v>
      </c>
      <c r="V60" s="273"/>
    </row>
    <row r="61" spans="1:22">
      <c r="A61" s="383" t="s">
        <v>48</v>
      </c>
      <c r="B61" s="268">
        <v>6472.2574087098455</v>
      </c>
      <c r="C61" s="268">
        <v>5603.3897540651806</v>
      </c>
      <c r="D61" s="268">
        <v>6486.6281078296015</v>
      </c>
      <c r="E61" s="268">
        <v>3589.2359564667736</v>
      </c>
      <c r="F61" s="268">
        <v>2555.041231505953</v>
      </c>
      <c r="G61" s="268">
        <v>5907.7216841597547</v>
      </c>
      <c r="H61" s="268">
        <v>6156.6705045722874</v>
      </c>
      <c r="I61" s="268">
        <v>6452.3560000289417</v>
      </c>
      <c r="J61" s="268">
        <v>6888.7943035936141</v>
      </c>
      <c r="K61" s="268">
        <v>6545.6739139462597</v>
      </c>
      <c r="L61" s="268">
        <v>6456.5106524459925</v>
      </c>
      <c r="M61" s="268">
        <v>6702.0898636562388</v>
      </c>
      <c r="N61" s="268">
        <v>7224.7162201647352</v>
      </c>
      <c r="O61" s="268">
        <v>7633.6584587726074</v>
      </c>
      <c r="P61" s="268">
        <v>7620.8660644612883</v>
      </c>
      <c r="Q61" s="268">
        <v>6549.9353589814154</v>
      </c>
      <c r="R61" s="268">
        <v>4197.7691715696392</v>
      </c>
      <c r="S61" s="268">
        <v>2497.3792626474587</v>
      </c>
      <c r="T61" s="268">
        <v>2226.6953114511221</v>
      </c>
      <c r="U61" s="382">
        <v>107767.3892290287</v>
      </c>
      <c r="V61" s="273"/>
    </row>
    <row r="62" spans="1:22">
      <c r="A62" s="383" t="s">
        <v>49</v>
      </c>
      <c r="B62" s="268">
        <v>844.89077534862099</v>
      </c>
      <c r="C62" s="268">
        <v>599.34463931431173</v>
      </c>
      <c r="D62" s="268">
        <v>821.09729862729819</v>
      </c>
      <c r="E62" s="268">
        <v>413.70991291549478</v>
      </c>
      <c r="F62" s="268">
        <v>272.0822585994643</v>
      </c>
      <c r="G62" s="268">
        <v>619.12782565399209</v>
      </c>
      <c r="H62" s="268">
        <v>720.83472081026662</v>
      </c>
      <c r="I62" s="268">
        <v>796.88130483813757</v>
      </c>
      <c r="J62" s="268">
        <v>795.53206621814422</v>
      </c>
      <c r="K62" s="268">
        <v>745.37461435578143</v>
      </c>
      <c r="L62" s="268">
        <v>827.94964797575278</v>
      </c>
      <c r="M62" s="268">
        <v>856.19660679528999</v>
      </c>
      <c r="N62" s="268">
        <v>1009.8688242965251</v>
      </c>
      <c r="O62" s="268">
        <v>921.96201140603966</v>
      </c>
      <c r="P62" s="268">
        <v>880.8870978072157</v>
      </c>
      <c r="Q62" s="268">
        <v>744.79420876712334</v>
      </c>
      <c r="R62" s="268">
        <v>409.89381601926812</v>
      </c>
      <c r="S62" s="268">
        <v>260.20528579051836</v>
      </c>
      <c r="T62" s="268">
        <v>140.55797806207681</v>
      </c>
      <c r="U62" s="382">
        <v>12681.190893601324</v>
      </c>
      <c r="V62" s="273"/>
    </row>
    <row r="63" spans="1:22">
      <c r="A63" s="383" t="s">
        <v>50</v>
      </c>
      <c r="B63" s="268">
        <v>2163.9329504653847</v>
      </c>
      <c r="C63" s="268">
        <v>1967.1993089731307</v>
      </c>
      <c r="D63" s="268">
        <v>2379.2947152408346</v>
      </c>
      <c r="E63" s="268">
        <v>1445.4569220730666</v>
      </c>
      <c r="F63" s="268">
        <v>920.68997078351663</v>
      </c>
      <c r="G63" s="268">
        <v>1758.2222475816045</v>
      </c>
      <c r="H63" s="268">
        <v>2115.9961911412911</v>
      </c>
      <c r="I63" s="268">
        <v>2443.9345913245311</v>
      </c>
      <c r="J63" s="268">
        <v>2374.4606419338279</v>
      </c>
      <c r="K63" s="268">
        <v>2244.6730559985467</v>
      </c>
      <c r="L63" s="268">
        <v>2362.8977298386885</v>
      </c>
      <c r="M63" s="268">
        <v>2515.3566466080852</v>
      </c>
      <c r="N63" s="268">
        <v>2893.7258264397506</v>
      </c>
      <c r="O63" s="268">
        <v>3587.2140429339233</v>
      </c>
      <c r="P63" s="268">
        <v>3427.6403258791388</v>
      </c>
      <c r="Q63" s="268">
        <v>3219.036847417814</v>
      </c>
      <c r="R63" s="268">
        <v>2018.37412251622</v>
      </c>
      <c r="S63" s="268">
        <v>1245.5760274250472</v>
      </c>
      <c r="T63" s="268">
        <v>1079.5747797240488</v>
      </c>
      <c r="U63" s="382">
        <v>42163.256944298453</v>
      </c>
      <c r="V63" s="273"/>
    </row>
    <row r="64" spans="1:22">
      <c r="A64" s="383" t="s">
        <v>51</v>
      </c>
      <c r="B64" s="268">
        <v>1870.9128079555253</v>
      </c>
      <c r="C64" s="268">
        <v>1794.8846989388946</v>
      </c>
      <c r="D64" s="268">
        <v>1942.2211702815871</v>
      </c>
      <c r="E64" s="268">
        <v>1144.6983622692239</v>
      </c>
      <c r="F64" s="268">
        <v>907.23020772323628</v>
      </c>
      <c r="G64" s="268">
        <v>1883.5845095077473</v>
      </c>
      <c r="H64" s="268">
        <v>1860.1980802910764</v>
      </c>
      <c r="I64" s="268">
        <v>2009.437633739157</v>
      </c>
      <c r="J64" s="268">
        <v>1912.1647202263719</v>
      </c>
      <c r="K64" s="268">
        <v>1945.6586057839947</v>
      </c>
      <c r="L64" s="268">
        <v>2056.3441414036138</v>
      </c>
      <c r="M64" s="268">
        <v>2060.4985135082807</v>
      </c>
      <c r="N64" s="268">
        <v>2391.6731480841977</v>
      </c>
      <c r="O64" s="268">
        <v>2508.9452099023215</v>
      </c>
      <c r="P64" s="268">
        <v>2584.3508289186693</v>
      </c>
      <c r="Q64" s="268">
        <v>2097.5953949089121</v>
      </c>
      <c r="R64" s="268">
        <v>1398.6147868111711</v>
      </c>
      <c r="S64" s="268">
        <v>763.22188373085976</v>
      </c>
      <c r="T64" s="268">
        <v>559.73256330996037</v>
      </c>
      <c r="U64" s="382">
        <v>33691.9672672948</v>
      </c>
      <c r="V64" s="273"/>
    </row>
    <row r="65" spans="1:22">
      <c r="A65" s="383" t="s">
        <v>52</v>
      </c>
      <c r="B65" s="268">
        <v>144.57465546765295</v>
      </c>
      <c r="C65" s="268">
        <v>155.28588091272468</v>
      </c>
      <c r="D65" s="268">
        <v>173.01494588931655</v>
      </c>
      <c r="E65" s="268">
        <v>130.09721818306812</v>
      </c>
      <c r="F65" s="268">
        <v>56.615353482683531</v>
      </c>
      <c r="G65" s="268">
        <v>132.70951275767314</v>
      </c>
      <c r="H65" s="268">
        <v>184.1250471946914</v>
      </c>
      <c r="I65" s="268">
        <v>323.75291329295766</v>
      </c>
      <c r="J65" s="268">
        <v>264.07943920882138</v>
      </c>
      <c r="K65" s="268">
        <v>364.59150005114179</v>
      </c>
      <c r="L65" s="268">
        <v>315.85764100183729</v>
      </c>
      <c r="M65" s="268">
        <v>324.63883243040374</v>
      </c>
      <c r="N65" s="268">
        <v>368.69242049402408</v>
      </c>
      <c r="O65" s="268">
        <v>379.47310433728842</v>
      </c>
      <c r="P65" s="268">
        <v>420.85126467475123</v>
      </c>
      <c r="Q65" s="268">
        <v>306.03142785958823</v>
      </c>
      <c r="R65" s="268">
        <v>216.45965267637669</v>
      </c>
      <c r="S65" s="268">
        <v>109.2429081343501</v>
      </c>
      <c r="T65" s="268">
        <v>88.570970882314271</v>
      </c>
      <c r="U65" s="382">
        <v>4458.6646889316662</v>
      </c>
      <c r="V65" s="273"/>
    </row>
    <row r="66" spans="1:22">
      <c r="A66" s="383" t="s">
        <v>53</v>
      </c>
      <c r="B66" s="268">
        <v>8747.2493709422997</v>
      </c>
      <c r="C66" s="268">
        <v>8556.7091351500749</v>
      </c>
      <c r="D66" s="268">
        <v>9767.3406652589874</v>
      </c>
      <c r="E66" s="268">
        <v>6134.2781721558267</v>
      </c>
      <c r="F66" s="268">
        <v>6740.0107382032875</v>
      </c>
      <c r="G66" s="268">
        <v>16965.345973177569</v>
      </c>
      <c r="H66" s="268">
        <v>13445.686405251015</v>
      </c>
      <c r="I66" s="268">
        <v>12378.550955769464</v>
      </c>
      <c r="J66" s="268">
        <v>10848.472617995842</v>
      </c>
      <c r="K66" s="268">
        <v>11341.203601269743</v>
      </c>
      <c r="L66" s="268">
        <v>10712.899395078612</v>
      </c>
      <c r="M66" s="268">
        <v>10985.479937303515</v>
      </c>
      <c r="N66" s="268">
        <v>11525.055161140972</v>
      </c>
      <c r="O66" s="268">
        <v>12338.030429236942</v>
      </c>
      <c r="P66" s="268">
        <v>11925.463447521655</v>
      </c>
      <c r="Q66" s="268">
        <v>9982.3222040858291</v>
      </c>
      <c r="R66" s="268">
        <v>6190.1385000904547</v>
      </c>
      <c r="S66" s="268">
        <v>3642.9444726570046</v>
      </c>
      <c r="T66" s="268">
        <v>3150.7029206616166</v>
      </c>
      <c r="U66" s="382">
        <v>185377.88410295069</v>
      </c>
      <c r="V66" s="273"/>
    </row>
    <row r="67" spans="1:22">
      <c r="A67" s="383" t="s">
        <v>54</v>
      </c>
      <c r="B67" s="268">
        <v>1193.2699316764308</v>
      </c>
      <c r="C67" s="268">
        <v>939.23221855108079</v>
      </c>
      <c r="D67" s="268">
        <v>1054.0908265660053</v>
      </c>
      <c r="E67" s="268">
        <v>653.22068330702825</v>
      </c>
      <c r="F67" s="268">
        <v>469.89705841373899</v>
      </c>
      <c r="G67" s="268">
        <v>885.45027607750478</v>
      </c>
      <c r="H67" s="268">
        <v>1068.0763375151532</v>
      </c>
      <c r="I67" s="268">
        <v>1334.3841138619473</v>
      </c>
      <c r="J67" s="268">
        <v>1409.6305872344055</v>
      </c>
      <c r="K67" s="268">
        <v>1199.3743687078506</v>
      </c>
      <c r="L67" s="268">
        <v>1281.5097404794476</v>
      </c>
      <c r="M67" s="268">
        <v>1369.2175990701649</v>
      </c>
      <c r="N67" s="268">
        <v>1760.3559007189999</v>
      </c>
      <c r="O67" s="268">
        <v>2237.2937196274397</v>
      </c>
      <c r="P67" s="268">
        <v>2428.5726197293225</v>
      </c>
      <c r="Q67" s="268">
        <v>1986.1006314219283</v>
      </c>
      <c r="R67" s="268">
        <v>1085.5378014842534</v>
      </c>
      <c r="S67" s="268">
        <v>661.63796743926764</v>
      </c>
      <c r="T67" s="268">
        <v>437.8466270777339</v>
      </c>
      <c r="U67" s="382">
        <v>23454.699008959702</v>
      </c>
      <c r="V67" s="273"/>
    </row>
    <row r="68" spans="1:22">
      <c r="A68" s="383" t="s">
        <v>55</v>
      </c>
      <c r="B68" s="268">
        <v>4259.0302707654691</v>
      </c>
      <c r="C68" s="268">
        <v>3920.9957255133672</v>
      </c>
      <c r="D68" s="268">
        <v>4132.4330356470273</v>
      </c>
      <c r="E68" s="268">
        <v>2287.4291509628238</v>
      </c>
      <c r="F68" s="268">
        <v>1624.9910971566187</v>
      </c>
      <c r="G68" s="268">
        <v>3480.9401100944606</v>
      </c>
      <c r="H68" s="268">
        <v>3670.7605838257041</v>
      </c>
      <c r="I68" s="268">
        <v>3938.4483228577701</v>
      </c>
      <c r="J68" s="268">
        <v>4135.494313180172</v>
      </c>
      <c r="K68" s="268">
        <v>3667.3713149006517</v>
      </c>
      <c r="L68" s="268">
        <v>3847.2111664144309</v>
      </c>
      <c r="M68" s="268">
        <v>3796.2184528961461</v>
      </c>
      <c r="N68" s="268">
        <v>4165.3140627033827</v>
      </c>
      <c r="O68" s="268">
        <v>4197.297592518883</v>
      </c>
      <c r="P68" s="268">
        <v>3890.3202299835343</v>
      </c>
      <c r="Q68" s="268">
        <v>3096.5907252604993</v>
      </c>
      <c r="R68" s="268">
        <v>2030.8307888196041</v>
      </c>
      <c r="S68" s="268">
        <v>1234.5265639681265</v>
      </c>
      <c r="T68" s="268">
        <v>938.00419932908073</v>
      </c>
      <c r="U68" s="382">
        <v>62314.207706797752</v>
      </c>
      <c r="V68" s="273"/>
    </row>
    <row r="69" spans="1:22">
      <c r="A69" s="383" t="s">
        <v>56</v>
      </c>
      <c r="B69" s="268">
        <v>1183.3048572643775</v>
      </c>
      <c r="C69" s="268">
        <v>1024.7327234587005</v>
      </c>
      <c r="D69" s="268">
        <v>1045.160290620199</v>
      </c>
      <c r="E69" s="268">
        <v>606.85465278567153</v>
      </c>
      <c r="F69" s="268">
        <v>506.34863557336564</v>
      </c>
      <c r="G69" s="268">
        <v>1172.2666986113582</v>
      </c>
      <c r="H69" s="268">
        <v>1227.6843974798569</v>
      </c>
      <c r="I69" s="268">
        <v>1170.5334067100653</v>
      </c>
      <c r="J69" s="268">
        <v>1232.8708871829501</v>
      </c>
      <c r="K69" s="268">
        <v>1159.7515555827051</v>
      </c>
      <c r="L69" s="268">
        <v>1056.2224409189462</v>
      </c>
      <c r="M69" s="268">
        <v>1072.5571308181418</v>
      </c>
      <c r="N69" s="268">
        <v>995.33802308183067</v>
      </c>
      <c r="O69" s="268">
        <v>1110.4909894656989</v>
      </c>
      <c r="P69" s="268">
        <v>927.69436267947742</v>
      </c>
      <c r="Q69" s="268">
        <v>726.07764174085798</v>
      </c>
      <c r="R69" s="268">
        <v>558.50154237625065</v>
      </c>
      <c r="S69" s="268">
        <v>300.94413737817047</v>
      </c>
      <c r="T69" s="268">
        <v>325.04884225273577</v>
      </c>
      <c r="U69" s="382">
        <v>17402.383215981357</v>
      </c>
      <c r="V69" s="273"/>
    </row>
    <row r="70" spans="1:22">
      <c r="A70" s="383" t="s">
        <v>57</v>
      </c>
      <c r="B70" s="268">
        <v>12861.194860493937</v>
      </c>
      <c r="C70" s="268">
        <v>12210.05324330419</v>
      </c>
      <c r="D70" s="268">
        <v>11993.081531171449</v>
      </c>
      <c r="E70" s="268">
        <v>7227.9956041393116</v>
      </c>
      <c r="F70" s="268">
        <v>5323.4661774144433</v>
      </c>
      <c r="G70" s="268">
        <v>12277.505363374865</v>
      </c>
      <c r="H70" s="268">
        <v>11962.400119950784</v>
      </c>
      <c r="I70" s="268">
        <v>11543.818718617213</v>
      </c>
      <c r="J70" s="268">
        <v>10843.800545230353</v>
      </c>
      <c r="K70" s="268">
        <v>10650.750700660863</v>
      </c>
      <c r="L70" s="268">
        <v>10045.058118843008</v>
      </c>
      <c r="M70" s="268">
        <v>10078.573256132415</v>
      </c>
      <c r="N70" s="268">
        <v>10195.656573467939</v>
      </c>
      <c r="O70" s="268">
        <v>9842.8920153087329</v>
      </c>
      <c r="P70" s="268">
        <v>8516.9542887745574</v>
      </c>
      <c r="Q70" s="268">
        <v>6957.8566578066884</v>
      </c>
      <c r="R70" s="268">
        <v>4341.6285475842033</v>
      </c>
      <c r="S70" s="268">
        <v>2685.4831913553726</v>
      </c>
      <c r="T70" s="268">
        <v>2255.5284376259879</v>
      </c>
      <c r="U70" s="382">
        <v>171813.69795125627</v>
      </c>
      <c r="V70" s="273"/>
    </row>
    <row r="71" spans="1:22">
      <c r="A71" s="383" t="s">
        <v>58</v>
      </c>
      <c r="B71" s="268">
        <v>402.07198957099172</v>
      </c>
      <c r="C71" s="268">
        <v>420.08325411163634</v>
      </c>
      <c r="D71" s="268">
        <v>457.66587100437812</v>
      </c>
      <c r="E71" s="268">
        <v>276.26483868108159</v>
      </c>
      <c r="F71" s="268">
        <v>171.34276318255377</v>
      </c>
      <c r="G71" s="268">
        <v>402.76462212748112</v>
      </c>
      <c r="H71" s="268">
        <v>405.07353894342106</v>
      </c>
      <c r="I71" s="268">
        <v>346.88992716353818</v>
      </c>
      <c r="J71" s="268">
        <v>425.19709560528315</v>
      </c>
      <c r="K71" s="268">
        <v>392.74504458640558</v>
      </c>
      <c r="L71" s="268">
        <v>433.00378029428038</v>
      </c>
      <c r="M71" s="268">
        <v>381.0155995070669</v>
      </c>
      <c r="N71" s="268">
        <v>404.1882630094143</v>
      </c>
      <c r="O71" s="268">
        <v>509.45313706943853</v>
      </c>
      <c r="P71" s="268">
        <v>364.27340267609617</v>
      </c>
      <c r="Q71" s="268">
        <v>307.01617141727615</v>
      </c>
      <c r="R71" s="268">
        <v>183.28011327930736</v>
      </c>
      <c r="S71" s="268">
        <v>114.86167208754767</v>
      </c>
      <c r="T71" s="268">
        <v>87.624015232352107</v>
      </c>
      <c r="U71" s="382">
        <v>6484.8150995495516</v>
      </c>
      <c r="V71" s="273"/>
    </row>
    <row r="72" spans="1:22">
      <c r="A72" s="383" t="s">
        <v>59</v>
      </c>
      <c r="B72" s="268">
        <v>24488.420224518857</v>
      </c>
      <c r="C72" s="268">
        <v>21184.578493809095</v>
      </c>
      <c r="D72" s="268">
        <v>20721.605525593346</v>
      </c>
      <c r="E72" s="268">
        <v>11451.033959033024</v>
      </c>
      <c r="F72" s="268">
        <v>9623.3817560036241</v>
      </c>
      <c r="G72" s="268">
        <v>27412.126035990255</v>
      </c>
      <c r="H72" s="268">
        <v>36637.045897947639</v>
      </c>
      <c r="I72" s="268">
        <v>36497.145131567995</v>
      </c>
      <c r="J72" s="268">
        <v>35757.465788130328</v>
      </c>
      <c r="K72" s="268">
        <v>32147.725974540936</v>
      </c>
      <c r="L72" s="268">
        <v>28703.076759638963</v>
      </c>
      <c r="M72" s="268">
        <v>25921.768715824743</v>
      </c>
      <c r="N72" s="268">
        <v>23676.387222650515</v>
      </c>
      <c r="O72" s="268">
        <v>21866.481960416237</v>
      </c>
      <c r="P72" s="268">
        <v>18645.937317383159</v>
      </c>
      <c r="Q72" s="268">
        <v>13582.94420824925</v>
      </c>
      <c r="R72" s="268">
        <v>7813.821173836749</v>
      </c>
      <c r="S72" s="268">
        <v>4237.0464879549108</v>
      </c>
      <c r="T72" s="268">
        <v>3847.4636104924102</v>
      </c>
      <c r="U72" s="382">
        <v>404215.45624358213</v>
      </c>
      <c r="V72" s="273"/>
    </row>
    <row r="73" spans="1:22">
      <c r="A73" s="383" t="s">
        <v>60</v>
      </c>
      <c r="B73" s="268">
        <v>2725.2973032074933</v>
      </c>
      <c r="C73" s="268">
        <v>2697.6428509946982</v>
      </c>
      <c r="D73" s="268">
        <v>2844.2392984849926</v>
      </c>
      <c r="E73" s="268">
        <v>1625.6198603834528</v>
      </c>
      <c r="F73" s="268">
        <v>1449.383543454838</v>
      </c>
      <c r="G73" s="268">
        <v>2944.5748592904538</v>
      </c>
      <c r="H73" s="268">
        <v>2418.6300770334856</v>
      </c>
      <c r="I73" s="268">
        <v>2330.6006564825343</v>
      </c>
      <c r="J73" s="268">
        <v>2548.1260799631423</v>
      </c>
      <c r="K73" s="268">
        <v>2372.0119795822129</v>
      </c>
      <c r="L73" s="268">
        <v>2356.775827309355</v>
      </c>
      <c r="M73" s="268">
        <v>2282.1023951449615</v>
      </c>
      <c r="N73" s="268">
        <v>2303.8708438690364</v>
      </c>
      <c r="O73" s="268">
        <v>2330.3530084653316</v>
      </c>
      <c r="P73" s="268">
        <v>2268.855162358087</v>
      </c>
      <c r="Q73" s="268">
        <v>1945.7419894512918</v>
      </c>
      <c r="R73" s="268">
        <v>1315.5329623294454</v>
      </c>
      <c r="S73" s="268">
        <v>787.44762909490566</v>
      </c>
      <c r="T73" s="268">
        <v>634.63130513353144</v>
      </c>
      <c r="U73" s="382">
        <v>40181.437632033245</v>
      </c>
      <c r="V73" s="273"/>
    </row>
    <row r="74" spans="1:22">
      <c r="A74" s="383" t="s">
        <v>61</v>
      </c>
      <c r="B74" s="268">
        <v>51.58836217534504</v>
      </c>
      <c r="C74" s="268">
        <v>35.094487672362924</v>
      </c>
      <c r="D74" s="268">
        <v>50.512779271088441</v>
      </c>
      <c r="E74" s="268">
        <v>30.612228141318575</v>
      </c>
      <c r="F74" s="268">
        <v>10.020817450273485</v>
      </c>
      <c r="G74" s="268">
        <v>26.309200723990745</v>
      </c>
      <c r="H74" s="268">
        <v>27.583035084624832</v>
      </c>
      <c r="I74" s="268">
        <v>60.842557183685749</v>
      </c>
      <c r="J74" s="268">
        <v>66.608424859432162</v>
      </c>
      <c r="K74" s="268">
        <v>48.090184914916243</v>
      </c>
      <c r="L74" s="268">
        <v>62.390970586883078</v>
      </c>
      <c r="M74" s="268">
        <v>42.805755109715562</v>
      </c>
      <c r="N74" s="268">
        <v>60.785020034408603</v>
      </c>
      <c r="O74" s="268">
        <v>99.850288165225066</v>
      </c>
      <c r="P74" s="268">
        <v>63.32942388999647</v>
      </c>
      <c r="Q74" s="268">
        <v>63.030731012716728</v>
      </c>
      <c r="R74" s="268">
        <v>47.299956870796386</v>
      </c>
      <c r="S74" s="268">
        <v>22.203590493603318</v>
      </c>
      <c r="T74" s="268">
        <v>32.643703334975051</v>
      </c>
      <c r="U74" s="382">
        <v>901.60151697535844</v>
      </c>
      <c r="V74" s="273"/>
    </row>
    <row r="75" spans="1:22">
      <c r="A75" s="383" t="s">
        <v>62</v>
      </c>
      <c r="B75" s="268">
        <v>797.52718055723506</v>
      </c>
      <c r="C75" s="268">
        <v>598.85992990589114</v>
      </c>
      <c r="D75" s="268">
        <v>774.39075893807762</v>
      </c>
      <c r="E75" s="268">
        <v>412.72323891259686</v>
      </c>
      <c r="F75" s="268">
        <v>285.05018172382154</v>
      </c>
      <c r="G75" s="268">
        <v>538.26297952143398</v>
      </c>
      <c r="H75" s="268">
        <v>640.30705495547249</v>
      </c>
      <c r="I75" s="268">
        <v>679.31050669814204</v>
      </c>
      <c r="J75" s="268">
        <v>780.33332626771187</v>
      </c>
      <c r="K75" s="268">
        <v>766.42967084420332</v>
      </c>
      <c r="L75" s="268">
        <v>718.79321865119209</v>
      </c>
      <c r="M75" s="268">
        <v>817.25485634713573</v>
      </c>
      <c r="N75" s="268">
        <v>986.98677022056563</v>
      </c>
      <c r="O75" s="268">
        <v>1171.4693696249617</v>
      </c>
      <c r="P75" s="268">
        <v>1254.3795467654452</v>
      </c>
      <c r="Q75" s="268">
        <v>970.50074294846434</v>
      </c>
      <c r="R75" s="268">
        <v>580.95637595710548</v>
      </c>
      <c r="S75" s="268">
        <v>322.34592836799374</v>
      </c>
      <c r="T75" s="268">
        <v>246.98452144501726</v>
      </c>
      <c r="U75" s="382">
        <v>13342.866158652467</v>
      </c>
      <c r="V75" s="273"/>
    </row>
    <row r="76" spans="1:22">
      <c r="A76" s="383" t="s">
        <v>63</v>
      </c>
      <c r="B76" s="268">
        <v>3120.2936701967474</v>
      </c>
      <c r="C76" s="268">
        <v>2707.5339409949679</v>
      </c>
      <c r="D76" s="268">
        <v>2911.7248494135874</v>
      </c>
      <c r="E76" s="268">
        <v>1667.7425788040227</v>
      </c>
      <c r="F76" s="268">
        <v>1173.0090519655873</v>
      </c>
      <c r="G76" s="268">
        <v>2885.0722247641884</v>
      </c>
      <c r="H76" s="268">
        <v>3078.7697765698599</v>
      </c>
      <c r="I76" s="268">
        <v>2960.4110615038321</v>
      </c>
      <c r="J76" s="268">
        <v>3051.6933372139174</v>
      </c>
      <c r="K76" s="268">
        <v>2831.4141137543816</v>
      </c>
      <c r="L76" s="268">
        <v>2561.8353609400601</v>
      </c>
      <c r="M76" s="268">
        <v>2542.2243041528823</v>
      </c>
      <c r="N76" s="268">
        <v>2658.3747951446248</v>
      </c>
      <c r="O76" s="268">
        <v>2478.9048238679766</v>
      </c>
      <c r="P76" s="268">
        <v>2213.6639604769098</v>
      </c>
      <c r="Q76" s="268">
        <v>1675.4396177612141</v>
      </c>
      <c r="R76" s="268">
        <v>1087.0132792313896</v>
      </c>
      <c r="S76" s="268">
        <v>663.30376166620204</v>
      </c>
      <c r="T76" s="268">
        <v>522.15500542656548</v>
      </c>
      <c r="U76" s="382">
        <v>42790.579513848919</v>
      </c>
      <c r="V76" s="273"/>
    </row>
    <row r="77" spans="1:22">
      <c r="A77" s="383" t="s">
        <v>64</v>
      </c>
      <c r="B77" s="268">
        <v>944.66521659760929</v>
      </c>
      <c r="C77" s="268">
        <v>848.0255394268022</v>
      </c>
      <c r="D77" s="268">
        <v>809.82509600164349</v>
      </c>
      <c r="E77" s="268">
        <v>547.56456701390368</v>
      </c>
      <c r="F77" s="268">
        <v>495.64085329850133</v>
      </c>
      <c r="G77" s="268">
        <v>786.66403830715194</v>
      </c>
      <c r="H77" s="268">
        <v>806.67649718865243</v>
      </c>
      <c r="I77" s="268">
        <v>647.39493425182991</v>
      </c>
      <c r="J77" s="268">
        <v>774.21207682253885</v>
      </c>
      <c r="K77" s="268">
        <v>780.7562650525033</v>
      </c>
      <c r="L77" s="268">
        <v>678.5827355324999</v>
      </c>
      <c r="M77" s="268">
        <v>742.36885671691266</v>
      </c>
      <c r="N77" s="268">
        <v>793.28130474330692</v>
      </c>
      <c r="O77" s="268">
        <v>905.39362894722206</v>
      </c>
      <c r="P77" s="268">
        <v>983.90430615117941</v>
      </c>
      <c r="Q77" s="268">
        <v>769.91509717753854</v>
      </c>
      <c r="R77" s="268">
        <v>470.64641682556692</v>
      </c>
      <c r="S77" s="268">
        <v>297.46709011286941</v>
      </c>
      <c r="T77" s="268">
        <v>249.66440744676692</v>
      </c>
      <c r="U77" s="382">
        <v>13332.648927614999</v>
      </c>
      <c r="V77" s="273"/>
    </row>
    <row r="78" spans="1:22">
      <c r="A78" s="383" t="s">
        <v>65</v>
      </c>
      <c r="B78" s="268">
        <v>205.10017095825825</v>
      </c>
      <c r="C78" s="268">
        <v>152.04875618436876</v>
      </c>
      <c r="D78" s="268">
        <v>154.88378229134184</v>
      </c>
      <c r="E78" s="268">
        <v>85.204186156384978</v>
      </c>
      <c r="F78" s="268">
        <v>51.857222038422314</v>
      </c>
      <c r="G78" s="268">
        <v>73.984821087616922</v>
      </c>
      <c r="H78" s="268">
        <v>108.29036925403423</v>
      </c>
      <c r="I78" s="268">
        <v>171.76129840005717</v>
      </c>
      <c r="J78" s="268">
        <v>178.54361765709507</v>
      </c>
      <c r="K78" s="268">
        <v>205.00232163791361</v>
      </c>
      <c r="L78" s="268">
        <v>145.29258821982856</v>
      </c>
      <c r="M78" s="268">
        <v>187.09267345519518</v>
      </c>
      <c r="N78" s="268">
        <v>207.58896173206099</v>
      </c>
      <c r="O78" s="268">
        <v>327.77992126868008</v>
      </c>
      <c r="P78" s="268">
        <v>365.35228968031629</v>
      </c>
      <c r="Q78" s="268">
        <v>329.50124010521432</v>
      </c>
      <c r="R78" s="268">
        <v>198.11649477848826</v>
      </c>
      <c r="S78" s="268">
        <v>128.62080455416498</v>
      </c>
      <c r="T78" s="268">
        <v>121.36579669800058</v>
      </c>
      <c r="U78" s="382">
        <v>3397.387316157442</v>
      </c>
      <c r="V78" s="273"/>
    </row>
    <row r="79" spans="1:22">
      <c r="A79" s="383" t="s">
        <v>66</v>
      </c>
      <c r="B79" s="268">
        <v>863.73084943840399</v>
      </c>
      <c r="C79" s="268">
        <v>786.06162852850184</v>
      </c>
      <c r="D79" s="268">
        <v>780.99719130104961</v>
      </c>
      <c r="E79" s="268">
        <v>510.8473753593276</v>
      </c>
      <c r="F79" s="268">
        <v>349.10773808421737</v>
      </c>
      <c r="G79" s="268">
        <v>671.45081044912604</v>
      </c>
      <c r="H79" s="268">
        <v>818.86564343594034</v>
      </c>
      <c r="I79" s="268">
        <v>826.1918205952004</v>
      </c>
      <c r="J79" s="268">
        <v>870.35575364603619</v>
      </c>
      <c r="K79" s="268">
        <v>794.34712904433889</v>
      </c>
      <c r="L79" s="268">
        <v>713.81438793638472</v>
      </c>
      <c r="M79" s="268">
        <v>784.97325136838015</v>
      </c>
      <c r="N79" s="268">
        <v>836.78440824697066</v>
      </c>
      <c r="O79" s="268">
        <v>1019.4173272898994</v>
      </c>
      <c r="P79" s="268">
        <v>1011.6591120359833</v>
      </c>
      <c r="Q79" s="268">
        <v>753.16028912716502</v>
      </c>
      <c r="R79" s="268">
        <v>513.62085390249581</v>
      </c>
      <c r="S79" s="268">
        <v>274.31633428864734</v>
      </c>
      <c r="T79" s="268">
        <v>302.66589130574818</v>
      </c>
      <c r="U79" s="382">
        <v>13482.367795383816</v>
      </c>
      <c r="V79" s="273"/>
    </row>
    <row r="80" spans="1:22">
      <c r="A80" s="383" t="s">
        <v>67</v>
      </c>
      <c r="B80" s="268">
        <v>20201.068330135338</v>
      </c>
      <c r="C80" s="268">
        <v>20926.187053058922</v>
      </c>
      <c r="D80" s="268">
        <v>19443.359171449341</v>
      </c>
      <c r="E80" s="268">
        <v>11736.327400667447</v>
      </c>
      <c r="F80" s="268">
        <v>7127.2979454626511</v>
      </c>
      <c r="G80" s="268">
        <v>18907.436019390629</v>
      </c>
      <c r="H80" s="268">
        <v>23720.877829329456</v>
      </c>
      <c r="I80" s="268">
        <v>22016.941750428254</v>
      </c>
      <c r="J80" s="268">
        <v>22280.832469962304</v>
      </c>
      <c r="K80" s="268">
        <v>21368.433986418215</v>
      </c>
      <c r="L80" s="268">
        <v>20958.043046699619</v>
      </c>
      <c r="M80" s="268">
        <v>19568.277257716629</v>
      </c>
      <c r="N80" s="268">
        <v>17950.262223308633</v>
      </c>
      <c r="O80" s="268">
        <v>16088.88135891779</v>
      </c>
      <c r="P80" s="268">
        <v>12741.681040659556</v>
      </c>
      <c r="Q80" s="268">
        <v>9444.5423161116396</v>
      </c>
      <c r="R80" s="268">
        <v>6034.892010371741</v>
      </c>
      <c r="S80" s="268">
        <v>3623.5341332370986</v>
      </c>
      <c r="T80" s="268">
        <v>3312.9762901026756</v>
      </c>
      <c r="U80" s="382">
        <v>297451.8516334279</v>
      </c>
      <c r="V80" s="273"/>
    </row>
    <row r="81" spans="1:22">
      <c r="A81" s="383" t="s">
        <v>68</v>
      </c>
      <c r="B81" s="268">
        <v>45.133551066297088</v>
      </c>
      <c r="C81" s="268">
        <v>26.809805332067075</v>
      </c>
      <c r="D81" s="268">
        <v>39.457882369615426</v>
      </c>
      <c r="E81" s="268">
        <v>22.879702757892563</v>
      </c>
      <c r="F81" s="268">
        <v>20.177589372765237</v>
      </c>
      <c r="G81" s="268">
        <v>15.437354728551538</v>
      </c>
      <c r="H81" s="268">
        <v>30.102830373684192</v>
      </c>
      <c r="I81" s="268">
        <v>64.49251623851687</v>
      </c>
      <c r="J81" s="268">
        <v>37.152633150212097</v>
      </c>
      <c r="K81" s="268">
        <v>23.565431539056682</v>
      </c>
      <c r="L81" s="268">
        <v>30.04592521229727</v>
      </c>
      <c r="M81" s="268">
        <v>31.125177137698568</v>
      </c>
      <c r="N81" s="268">
        <v>57.32632044232507</v>
      </c>
      <c r="O81" s="268">
        <v>50.534758744865989</v>
      </c>
      <c r="P81" s="268">
        <v>80.704237300397324</v>
      </c>
      <c r="Q81" s="268">
        <v>39.148541546777722</v>
      </c>
      <c r="R81" s="268">
        <v>60.841217359577087</v>
      </c>
      <c r="S81" s="268">
        <v>24.463399561502264</v>
      </c>
      <c r="T81" s="268">
        <v>21.429278736203155</v>
      </c>
      <c r="U81" s="382">
        <v>720.82815297030322</v>
      </c>
      <c r="V81" s="273"/>
    </row>
    <row r="82" spans="1:22">
      <c r="A82" s="384" t="s">
        <v>69</v>
      </c>
      <c r="B82" s="270">
        <v>3449.3384323293503</v>
      </c>
      <c r="C82" s="270">
        <v>3452.321807029351</v>
      </c>
      <c r="D82" s="270">
        <v>3590.6109034037604</v>
      </c>
      <c r="E82" s="270">
        <v>2178.5307154078168</v>
      </c>
      <c r="F82" s="270">
        <v>1788.9358504830093</v>
      </c>
      <c r="G82" s="270">
        <v>3636.367746268741</v>
      </c>
      <c r="H82" s="270">
        <v>3428.4452265129898</v>
      </c>
      <c r="I82" s="270">
        <v>3262.2121161872356</v>
      </c>
      <c r="J82" s="270">
        <v>3496.3707198520469</v>
      </c>
      <c r="K82" s="270">
        <v>3455.2320683289354</v>
      </c>
      <c r="L82" s="270">
        <v>3287.6100627247465</v>
      </c>
      <c r="M82" s="270">
        <v>3312.5648425625004</v>
      </c>
      <c r="N82" s="270">
        <v>3305.0347960057024</v>
      </c>
      <c r="O82" s="270">
        <v>3409.6475819330512</v>
      </c>
      <c r="P82" s="270">
        <v>2973.4642130008197</v>
      </c>
      <c r="Q82" s="270">
        <v>2335.5280773736126</v>
      </c>
      <c r="R82" s="270">
        <v>1643.9746940333478</v>
      </c>
      <c r="S82" s="270">
        <v>920.44694074523261</v>
      </c>
      <c r="T82" s="270">
        <v>877.57307057133676</v>
      </c>
      <c r="U82" s="385">
        <v>53804.209864753589</v>
      </c>
      <c r="V82" s="273"/>
    </row>
    <row r="83" spans="1:22">
      <c r="A83" s="271"/>
      <c r="B83" s="272"/>
      <c r="C83" s="272"/>
      <c r="D83" s="272"/>
      <c r="E83" s="272"/>
      <c r="F83" s="272"/>
      <c r="G83" s="272"/>
      <c r="H83" s="272"/>
      <c r="I83" s="272"/>
      <c r="J83" s="272"/>
      <c r="K83" s="272"/>
      <c r="L83" s="272"/>
      <c r="M83" s="272"/>
      <c r="N83" s="272"/>
      <c r="O83" s="272"/>
      <c r="P83" s="272"/>
      <c r="Q83" s="272"/>
      <c r="R83" s="272"/>
      <c r="S83" s="272"/>
      <c r="T83" s="272"/>
      <c r="U83" s="268"/>
      <c r="V83" s="273"/>
    </row>
    <row r="84" spans="1:22">
      <c r="A84" s="271"/>
      <c r="B84" s="268"/>
      <c r="C84" s="268"/>
      <c r="D84" s="268"/>
      <c r="E84" s="268"/>
      <c r="F84" s="268"/>
      <c r="G84" s="268"/>
      <c r="H84" s="268"/>
      <c r="I84" s="268"/>
      <c r="J84" s="268"/>
      <c r="K84" s="268"/>
      <c r="L84" s="268"/>
      <c r="M84" s="268"/>
      <c r="N84" s="268"/>
      <c r="O84" s="268"/>
      <c r="P84" s="268"/>
      <c r="Q84" s="268"/>
      <c r="R84" s="268"/>
      <c r="S84" s="268"/>
      <c r="T84" s="268"/>
      <c r="U84" s="268"/>
      <c r="V84" s="273"/>
    </row>
    <row r="85" spans="1:22">
      <c r="A85" s="386" t="s">
        <v>468</v>
      </c>
      <c r="B85" s="173"/>
      <c r="C85" s="173"/>
      <c r="D85" s="173"/>
      <c r="E85" s="173"/>
      <c r="F85" s="173"/>
      <c r="G85" s="173"/>
      <c r="H85" s="173"/>
      <c r="I85" s="173"/>
      <c r="J85" s="173"/>
      <c r="K85" s="173"/>
      <c r="L85" s="173"/>
      <c r="M85" s="173"/>
      <c r="N85" s="173"/>
      <c r="O85" s="173"/>
      <c r="P85" s="173"/>
      <c r="Q85" s="173"/>
      <c r="R85" s="173"/>
      <c r="S85" s="173"/>
      <c r="T85" s="173"/>
      <c r="U85" s="173"/>
      <c r="V85" s="269"/>
    </row>
    <row r="86" spans="1:22">
      <c r="A86" s="377" t="s">
        <v>318</v>
      </c>
      <c r="B86" s="378" t="s">
        <v>295</v>
      </c>
      <c r="C86" s="378" t="s">
        <v>296</v>
      </c>
      <c r="D86" s="378" t="s">
        <v>297</v>
      </c>
      <c r="E86" s="378" t="s">
        <v>298</v>
      </c>
      <c r="F86" s="378" t="s">
        <v>299</v>
      </c>
      <c r="G86" s="378" t="s">
        <v>300</v>
      </c>
      <c r="H86" s="378" t="s">
        <v>301</v>
      </c>
      <c r="I86" s="378" t="s">
        <v>302</v>
      </c>
      <c r="J86" s="378" t="s">
        <v>303</v>
      </c>
      <c r="K86" s="378" t="s">
        <v>304</v>
      </c>
      <c r="L86" s="378" t="s">
        <v>305</v>
      </c>
      <c r="M86" s="378" t="s">
        <v>306</v>
      </c>
      <c r="N86" s="378" t="s">
        <v>307</v>
      </c>
      <c r="O86" s="378" t="s">
        <v>308</v>
      </c>
      <c r="P86" s="378" t="s">
        <v>309</v>
      </c>
      <c r="Q86" s="378" t="s">
        <v>310</v>
      </c>
      <c r="R86" s="378" t="s">
        <v>311</v>
      </c>
      <c r="S86" s="378" t="s">
        <v>312</v>
      </c>
      <c r="T86" s="379" t="s">
        <v>313</v>
      </c>
      <c r="U86" s="380" t="s">
        <v>384</v>
      </c>
      <c r="V86" s="269"/>
    </row>
    <row r="87" spans="1:22">
      <c r="A87" s="381" t="s">
        <v>314</v>
      </c>
      <c r="B87" s="266">
        <v>119441.34484441629</v>
      </c>
      <c r="C87" s="266">
        <v>115310.49500686243</v>
      </c>
      <c r="D87" s="266">
        <v>118131.56892280812</v>
      </c>
      <c r="E87" s="266">
        <v>69713.338250047993</v>
      </c>
      <c r="F87" s="266">
        <v>54324.950177547929</v>
      </c>
      <c r="G87" s="266">
        <v>131866.72075783566</v>
      </c>
      <c r="H87" s="266">
        <v>143448.69431226427</v>
      </c>
      <c r="I87" s="266">
        <v>143997.21995072864</v>
      </c>
      <c r="J87" s="266">
        <v>145995.25655497552</v>
      </c>
      <c r="K87" s="266">
        <v>139615.27049890789</v>
      </c>
      <c r="L87" s="266">
        <v>132500.1531479556</v>
      </c>
      <c r="M87" s="266">
        <v>131271.9083787635</v>
      </c>
      <c r="N87" s="266">
        <v>140572.82932165559</v>
      </c>
      <c r="O87" s="266">
        <v>146825.54857770322</v>
      </c>
      <c r="P87" s="266">
        <v>135375.22698047038</v>
      </c>
      <c r="Q87" s="266">
        <v>108762.78635662762</v>
      </c>
      <c r="R87" s="266">
        <v>72291.083352873829</v>
      </c>
      <c r="S87" s="266">
        <v>46225.713490027469</v>
      </c>
      <c r="T87" s="266">
        <v>55004.611882258658</v>
      </c>
      <c r="U87" s="382">
        <v>2150674.7207647311</v>
      </c>
      <c r="V87" s="269"/>
    </row>
    <row r="88" spans="1:22">
      <c r="A88" s="383" t="s">
        <v>34</v>
      </c>
      <c r="B88" s="268">
        <v>497.62684980435876</v>
      </c>
      <c r="C88" s="268">
        <v>355.1773648261053</v>
      </c>
      <c r="D88" s="268">
        <v>453.29312105624905</v>
      </c>
      <c r="E88" s="268">
        <v>260.07466785075195</v>
      </c>
      <c r="F88" s="268">
        <v>126.9972284431674</v>
      </c>
      <c r="G88" s="268">
        <v>251.11964658213267</v>
      </c>
      <c r="H88" s="268">
        <v>327.02828618998279</v>
      </c>
      <c r="I88" s="268">
        <v>406.22765866359725</v>
      </c>
      <c r="J88" s="268">
        <v>432.28106969793185</v>
      </c>
      <c r="K88" s="268">
        <v>396.96993569232092</v>
      </c>
      <c r="L88" s="268">
        <v>390.3011494963776</v>
      </c>
      <c r="M88" s="268">
        <v>499.64642681359481</v>
      </c>
      <c r="N88" s="268">
        <v>659.65454022885535</v>
      </c>
      <c r="O88" s="268">
        <v>809.53871599018157</v>
      </c>
      <c r="P88" s="268">
        <v>747.30826922235417</v>
      </c>
      <c r="Q88" s="268">
        <v>657.6203336088746</v>
      </c>
      <c r="R88" s="268">
        <v>417.26455160406641</v>
      </c>
      <c r="S88" s="268">
        <v>306.77772665401847</v>
      </c>
      <c r="T88" s="268">
        <v>269.913433853784</v>
      </c>
      <c r="U88" s="382">
        <v>8264.8209762787046</v>
      </c>
      <c r="V88" s="269"/>
    </row>
    <row r="89" spans="1:22">
      <c r="A89" s="383" t="s">
        <v>35</v>
      </c>
      <c r="B89" s="268">
        <v>1786.8883200715863</v>
      </c>
      <c r="C89" s="268">
        <v>2041.8560533999071</v>
      </c>
      <c r="D89" s="268">
        <v>2094.5485952974736</v>
      </c>
      <c r="E89" s="268">
        <v>1434.2357513824111</v>
      </c>
      <c r="F89" s="268">
        <v>3071.8862036995165</v>
      </c>
      <c r="G89" s="268">
        <v>6580.0857326404011</v>
      </c>
      <c r="H89" s="268">
        <v>3187.7841522109843</v>
      </c>
      <c r="I89" s="268">
        <v>2836.4442581391268</v>
      </c>
      <c r="J89" s="268">
        <v>2463.2044117665782</v>
      </c>
      <c r="K89" s="268">
        <v>2313.4123443516755</v>
      </c>
      <c r="L89" s="268">
        <v>2354.1278754816931</v>
      </c>
      <c r="M89" s="268">
        <v>2449.4042881770938</v>
      </c>
      <c r="N89" s="268">
        <v>2767.2250834623601</v>
      </c>
      <c r="O89" s="268">
        <v>3102.768960458362</v>
      </c>
      <c r="P89" s="268">
        <v>2918.5608720865653</v>
      </c>
      <c r="Q89" s="268">
        <v>2220.0784755460973</v>
      </c>
      <c r="R89" s="268">
        <v>1523.0317320643294</v>
      </c>
      <c r="S89" s="268">
        <v>942.98723666000285</v>
      </c>
      <c r="T89" s="268">
        <v>1229.3769278491627</v>
      </c>
      <c r="U89" s="382">
        <v>47317.907274745332</v>
      </c>
      <c r="V89" s="269"/>
    </row>
    <row r="90" spans="1:22">
      <c r="A90" s="383" t="s">
        <v>36</v>
      </c>
      <c r="B90" s="268">
        <v>10237.746618906509</v>
      </c>
      <c r="C90" s="268">
        <v>11893.421657379291</v>
      </c>
      <c r="D90" s="268">
        <v>12399.294734956584</v>
      </c>
      <c r="E90" s="268">
        <v>7902.9872503937077</v>
      </c>
      <c r="F90" s="268">
        <v>4621.8769489985034</v>
      </c>
      <c r="G90" s="268">
        <v>10542.861105224709</v>
      </c>
      <c r="H90" s="268">
        <v>12000.202580779212</v>
      </c>
      <c r="I90" s="268">
        <v>12668.196264146614</v>
      </c>
      <c r="J90" s="268">
        <v>13803.335631047812</v>
      </c>
      <c r="K90" s="268">
        <v>14429.739534654856</v>
      </c>
      <c r="L90" s="268">
        <v>14567.271584997348</v>
      </c>
      <c r="M90" s="268">
        <v>14837.205975017121</v>
      </c>
      <c r="N90" s="268">
        <v>15987.25267452371</v>
      </c>
      <c r="O90" s="268">
        <v>15823.240772240415</v>
      </c>
      <c r="P90" s="268">
        <v>13905.487941561909</v>
      </c>
      <c r="Q90" s="268">
        <v>11660.968235840441</v>
      </c>
      <c r="R90" s="268">
        <v>7763.1070430977743</v>
      </c>
      <c r="S90" s="268">
        <v>4877.0965872838924</v>
      </c>
      <c r="T90" s="268">
        <v>6491.4928850756487</v>
      </c>
      <c r="U90" s="382">
        <v>216412.78602612606</v>
      </c>
      <c r="V90" s="269"/>
    </row>
    <row r="91" spans="1:22">
      <c r="A91" s="383" t="s">
        <v>37</v>
      </c>
      <c r="B91" s="268">
        <v>1213.9648224002337</v>
      </c>
      <c r="C91" s="268">
        <v>959.57881443619522</v>
      </c>
      <c r="D91" s="268">
        <v>1115.6207010907233</v>
      </c>
      <c r="E91" s="268">
        <v>574.88341895782787</v>
      </c>
      <c r="F91" s="268">
        <v>474.09968826001318</v>
      </c>
      <c r="G91" s="268">
        <v>976.08314299519873</v>
      </c>
      <c r="H91" s="268">
        <v>935.66647657460794</v>
      </c>
      <c r="I91" s="268">
        <v>1111.8646635204796</v>
      </c>
      <c r="J91" s="268">
        <v>1237.0044543133833</v>
      </c>
      <c r="K91" s="268">
        <v>1089.6037411972304</v>
      </c>
      <c r="L91" s="268">
        <v>1123.7309881215465</v>
      </c>
      <c r="M91" s="268">
        <v>1162.7280449965904</v>
      </c>
      <c r="N91" s="268">
        <v>1485.9183103605505</v>
      </c>
      <c r="O91" s="268">
        <v>1682.9134803150016</v>
      </c>
      <c r="P91" s="268">
        <v>1778.8705282843287</v>
      </c>
      <c r="Q91" s="268">
        <v>1146.0195143643682</v>
      </c>
      <c r="R91" s="268">
        <v>763.28329990876921</v>
      </c>
      <c r="S91" s="268">
        <v>478.53307861465731</v>
      </c>
      <c r="T91" s="268">
        <v>503.59867086320185</v>
      </c>
      <c r="U91" s="382">
        <v>19813.965839574907</v>
      </c>
      <c r="V91" s="269"/>
    </row>
    <row r="92" spans="1:22">
      <c r="A92" s="383" t="s">
        <v>38</v>
      </c>
      <c r="B92" s="268">
        <v>1284.362527991969</v>
      </c>
      <c r="C92" s="268">
        <v>1379.5977411793324</v>
      </c>
      <c r="D92" s="268">
        <v>1561.0880316163107</v>
      </c>
      <c r="E92" s="268">
        <v>891.41316171379617</v>
      </c>
      <c r="F92" s="268">
        <v>557.73595918364163</v>
      </c>
      <c r="G92" s="268">
        <v>1086.3867347026389</v>
      </c>
      <c r="H92" s="268">
        <v>1249.5445305463959</v>
      </c>
      <c r="I92" s="268">
        <v>1685.6871860318201</v>
      </c>
      <c r="J92" s="268">
        <v>1675.4009059055356</v>
      </c>
      <c r="K92" s="268">
        <v>1828.0288463506743</v>
      </c>
      <c r="L92" s="268">
        <v>1711.8951461356489</v>
      </c>
      <c r="M92" s="268">
        <v>1939.4579554395573</v>
      </c>
      <c r="N92" s="268">
        <v>2030.1434802226877</v>
      </c>
      <c r="O92" s="268">
        <v>2175.8085066847607</v>
      </c>
      <c r="P92" s="268">
        <v>1729.6337752076092</v>
      </c>
      <c r="Q92" s="268">
        <v>1514.3504586174456</v>
      </c>
      <c r="R92" s="268">
        <v>993.26316868756908</v>
      </c>
      <c r="S92" s="268">
        <v>530.79952032817891</v>
      </c>
      <c r="T92" s="268">
        <v>592.34739231886215</v>
      </c>
      <c r="U92" s="382">
        <v>26416.945028864433</v>
      </c>
      <c r="V92" s="269"/>
    </row>
    <row r="93" spans="1:22">
      <c r="A93" s="383" t="s">
        <v>39</v>
      </c>
      <c r="B93" s="268">
        <v>1726.0002190537755</v>
      </c>
      <c r="C93" s="268">
        <v>1464.4425237236937</v>
      </c>
      <c r="D93" s="268">
        <v>1600.9050680019409</v>
      </c>
      <c r="E93" s="268">
        <v>934.31216115404834</v>
      </c>
      <c r="F93" s="268">
        <v>722.71562945913104</v>
      </c>
      <c r="G93" s="268">
        <v>1275.1896327241241</v>
      </c>
      <c r="H93" s="268">
        <v>1439.5182213480341</v>
      </c>
      <c r="I93" s="268">
        <v>1825.1645422841516</v>
      </c>
      <c r="J93" s="268">
        <v>1742.3964859417383</v>
      </c>
      <c r="K93" s="268">
        <v>1681.2644242644569</v>
      </c>
      <c r="L93" s="268">
        <v>1616.7978379152476</v>
      </c>
      <c r="M93" s="268">
        <v>1807.9361316315149</v>
      </c>
      <c r="N93" s="268">
        <v>2380.009277309443</v>
      </c>
      <c r="O93" s="268">
        <v>2853.6831490574273</v>
      </c>
      <c r="P93" s="268">
        <v>2851.7962791781765</v>
      </c>
      <c r="Q93" s="268">
        <v>2391.4059294689318</v>
      </c>
      <c r="R93" s="268">
        <v>1652.3928703356783</v>
      </c>
      <c r="S93" s="268">
        <v>1088.3303113110883</v>
      </c>
      <c r="T93" s="268">
        <v>936.7825130904248</v>
      </c>
      <c r="U93" s="382">
        <v>31991.043207253028</v>
      </c>
      <c r="V93" s="269"/>
    </row>
    <row r="94" spans="1:22">
      <c r="A94" s="383" t="s">
        <v>40</v>
      </c>
      <c r="B94" s="268">
        <v>480.71311443781786</v>
      </c>
      <c r="C94" s="268">
        <v>546.87893839880519</v>
      </c>
      <c r="D94" s="268">
        <v>574.40112434763114</v>
      </c>
      <c r="E94" s="268">
        <v>356.92443126836019</v>
      </c>
      <c r="F94" s="268">
        <v>192.39434708817339</v>
      </c>
      <c r="G94" s="268">
        <v>448.19349340853864</v>
      </c>
      <c r="H94" s="268">
        <v>495.16302737839834</v>
      </c>
      <c r="I94" s="268">
        <v>583.36198066451766</v>
      </c>
      <c r="J94" s="268">
        <v>580.26501911881314</v>
      </c>
      <c r="K94" s="268">
        <v>705.99184176125607</v>
      </c>
      <c r="L94" s="268">
        <v>748.85763180924539</v>
      </c>
      <c r="M94" s="268">
        <v>741.31670147807074</v>
      </c>
      <c r="N94" s="268">
        <v>1022.9781216494946</v>
      </c>
      <c r="O94" s="268">
        <v>1139.3379881577571</v>
      </c>
      <c r="P94" s="268">
        <v>1071.5554678018088</v>
      </c>
      <c r="Q94" s="268">
        <v>901.60405771658225</v>
      </c>
      <c r="R94" s="268">
        <v>611.31055743948787</v>
      </c>
      <c r="S94" s="268">
        <v>339.17152259920357</v>
      </c>
      <c r="T94" s="268">
        <v>367.72494529823911</v>
      </c>
      <c r="U94" s="382">
        <v>11908.144311822201</v>
      </c>
      <c r="V94" s="269"/>
    </row>
    <row r="95" spans="1:22">
      <c r="A95" s="383" t="s">
        <v>41</v>
      </c>
      <c r="B95" s="268">
        <v>379.17499527738119</v>
      </c>
      <c r="C95" s="268">
        <v>344.60836186638954</v>
      </c>
      <c r="D95" s="268">
        <v>438.9283415198546</v>
      </c>
      <c r="E95" s="268">
        <v>249.37750139415382</v>
      </c>
      <c r="F95" s="268">
        <v>154.97825507566904</v>
      </c>
      <c r="G95" s="268">
        <v>304.70109017844896</v>
      </c>
      <c r="H95" s="268">
        <v>403.79145632683804</v>
      </c>
      <c r="I95" s="268">
        <v>466.57855065597369</v>
      </c>
      <c r="J95" s="268">
        <v>575.2525817736157</v>
      </c>
      <c r="K95" s="268">
        <v>554.59919047265339</v>
      </c>
      <c r="L95" s="268">
        <v>608.11544503940456</v>
      </c>
      <c r="M95" s="268">
        <v>695.60944816039284</v>
      </c>
      <c r="N95" s="268">
        <v>981.04108881146999</v>
      </c>
      <c r="O95" s="268">
        <v>1347.7714932035615</v>
      </c>
      <c r="P95" s="268">
        <v>1240.832259498766</v>
      </c>
      <c r="Q95" s="268">
        <v>1181.454366880364</v>
      </c>
      <c r="R95" s="268">
        <v>713.80420368254102</v>
      </c>
      <c r="S95" s="268">
        <v>442.0248829933978</v>
      </c>
      <c r="T95" s="268">
        <v>466.26011080771553</v>
      </c>
      <c r="U95" s="382">
        <v>11548.903623618591</v>
      </c>
      <c r="V95" s="269"/>
    </row>
    <row r="96" spans="1:22">
      <c r="A96" s="383" t="s">
        <v>42</v>
      </c>
      <c r="B96" s="268">
        <v>5556.5463217750957</v>
      </c>
      <c r="C96" s="268">
        <v>5489.0165053355595</v>
      </c>
      <c r="D96" s="268">
        <v>5707.3929281374176</v>
      </c>
      <c r="E96" s="268">
        <v>3240.5800259074672</v>
      </c>
      <c r="F96" s="268">
        <v>1955.0847625593199</v>
      </c>
      <c r="G96" s="268">
        <v>4571.7930215928673</v>
      </c>
      <c r="H96" s="268">
        <v>5627.7726606481883</v>
      </c>
      <c r="I96" s="268">
        <v>6239.9357304118166</v>
      </c>
      <c r="J96" s="268">
        <v>6962.4397510871941</v>
      </c>
      <c r="K96" s="268">
        <v>6686.3536746153177</v>
      </c>
      <c r="L96" s="268">
        <v>6337.6979853743578</v>
      </c>
      <c r="M96" s="268">
        <v>6193.3957292455261</v>
      </c>
      <c r="N96" s="268">
        <v>6712.3226422310836</v>
      </c>
      <c r="O96" s="268">
        <v>7284.5696191120214</v>
      </c>
      <c r="P96" s="268">
        <v>6627.2600655994511</v>
      </c>
      <c r="Q96" s="268">
        <v>5077.3131257071454</v>
      </c>
      <c r="R96" s="268">
        <v>3312.9694472713632</v>
      </c>
      <c r="S96" s="268">
        <v>1998.7350433112845</v>
      </c>
      <c r="T96" s="268">
        <v>2360.0346496388875</v>
      </c>
      <c r="U96" s="382">
        <v>97941.213689561351</v>
      </c>
      <c r="V96" s="269"/>
    </row>
    <row r="97" spans="1:22">
      <c r="A97" s="383" t="s">
        <v>43</v>
      </c>
      <c r="B97" s="268">
        <v>2696.8579899485458</v>
      </c>
      <c r="C97" s="268">
        <v>2574.4611638984343</v>
      </c>
      <c r="D97" s="268">
        <v>2868.5146062409826</v>
      </c>
      <c r="E97" s="268">
        <v>1771.6904374087087</v>
      </c>
      <c r="F97" s="268">
        <v>1118.4844370467033</v>
      </c>
      <c r="G97" s="268">
        <v>2383.9856334252072</v>
      </c>
      <c r="H97" s="268">
        <v>2537.3547260722157</v>
      </c>
      <c r="I97" s="268">
        <v>2999.0219803489767</v>
      </c>
      <c r="J97" s="268">
        <v>3089.0055849758014</v>
      </c>
      <c r="K97" s="268">
        <v>3070.6569750132799</v>
      </c>
      <c r="L97" s="268">
        <v>3047.6265035363285</v>
      </c>
      <c r="M97" s="268">
        <v>3402.6566789119938</v>
      </c>
      <c r="N97" s="268">
        <v>4252.4625879338391</v>
      </c>
      <c r="O97" s="268">
        <v>4914.1369977253125</v>
      </c>
      <c r="P97" s="268">
        <v>4889.0633793695852</v>
      </c>
      <c r="Q97" s="268">
        <v>4093.8720671605565</v>
      </c>
      <c r="R97" s="268">
        <v>2893.1261926189786</v>
      </c>
      <c r="S97" s="268">
        <v>1917.8455515052922</v>
      </c>
      <c r="T97" s="268">
        <v>2275.7805495082789</v>
      </c>
      <c r="U97" s="382">
        <v>56796.604042649014</v>
      </c>
      <c r="V97" s="269"/>
    </row>
    <row r="98" spans="1:22">
      <c r="A98" s="383" t="s">
        <v>44</v>
      </c>
      <c r="B98" s="268">
        <v>50.86784174326484</v>
      </c>
      <c r="C98" s="268">
        <v>36.864801919262284</v>
      </c>
      <c r="D98" s="268">
        <v>43.057260259769755</v>
      </c>
      <c r="E98" s="268">
        <v>27.131953856825078</v>
      </c>
      <c r="F98" s="268">
        <v>8.944277296543774</v>
      </c>
      <c r="G98" s="268">
        <v>16.927653787450009</v>
      </c>
      <c r="H98" s="268">
        <v>26.892484953527578</v>
      </c>
      <c r="I98" s="268">
        <v>39.174691245184306</v>
      </c>
      <c r="J98" s="268">
        <v>29.16933123242271</v>
      </c>
      <c r="K98" s="268">
        <v>49.735107851700469</v>
      </c>
      <c r="L98" s="268">
        <v>49.611591269466601</v>
      </c>
      <c r="M98" s="268">
        <v>55.920625036537068</v>
      </c>
      <c r="N98" s="268">
        <v>99.458033218138027</v>
      </c>
      <c r="O98" s="268">
        <v>96.032136605174301</v>
      </c>
      <c r="P98" s="268">
        <v>122.22705536252062</v>
      </c>
      <c r="Q98" s="268">
        <v>59.590767189059626</v>
      </c>
      <c r="R98" s="268">
        <v>51.468310835804125</v>
      </c>
      <c r="S98" s="268">
        <v>35.388229511014224</v>
      </c>
      <c r="T98" s="268">
        <v>59.658069876040152</v>
      </c>
      <c r="U98" s="382">
        <v>958.12022304970549</v>
      </c>
      <c r="V98" s="269"/>
    </row>
    <row r="99" spans="1:22">
      <c r="A99" s="383" t="s">
        <v>45</v>
      </c>
      <c r="B99" s="268">
        <v>148.97904977607803</v>
      </c>
      <c r="C99" s="268">
        <v>135.70943014288119</v>
      </c>
      <c r="D99" s="268">
        <v>178.60634535959085</v>
      </c>
      <c r="E99" s="268">
        <v>88.988060256763333</v>
      </c>
      <c r="F99" s="268">
        <v>47.254525416210342</v>
      </c>
      <c r="G99" s="268">
        <v>119.03027364856398</v>
      </c>
      <c r="H99" s="268">
        <v>116.60598039546747</v>
      </c>
      <c r="I99" s="268">
        <v>176.95446912842692</v>
      </c>
      <c r="J99" s="268">
        <v>163.02562510914927</v>
      </c>
      <c r="K99" s="268">
        <v>181.19417912124595</v>
      </c>
      <c r="L99" s="268">
        <v>195.50706655737361</v>
      </c>
      <c r="M99" s="268">
        <v>227.25039103278104</v>
      </c>
      <c r="N99" s="268">
        <v>302.90787912832491</v>
      </c>
      <c r="O99" s="268">
        <v>394.50253633368123</v>
      </c>
      <c r="P99" s="268">
        <v>377.02545141426583</v>
      </c>
      <c r="Q99" s="268">
        <v>299.14041349028525</v>
      </c>
      <c r="R99" s="268">
        <v>230.36948388678641</v>
      </c>
      <c r="S99" s="268">
        <v>163.36102667289262</v>
      </c>
      <c r="T99" s="268">
        <v>172.42125214707215</v>
      </c>
      <c r="U99" s="382">
        <v>3718.8334390178402</v>
      </c>
      <c r="V99" s="269"/>
    </row>
    <row r="100" spans="1:22">
      <c r="A100" s="383" t="s">
        <v>46</v>
      </c>
      <c r="B100" s="268">
        <v>177.5305571188446</v>
      </c>
      <c r="C100" s="268">
        <v>172.8504907864193</v>
      </c>
      <c r="D100" s="268">
        <v>206.25826478562257</v>
      </c>
      <c r="E100" s="268">
        <v>126.66185783670443</v>
      </c>
      <c r="F100" s="268">
        <v>65.204320368492603</v>
      </c>
      <c r="G100" s="268">
        <v>112.66248312278782</v>
      </c>
      <c r="H100" s="268">
        <v>209.97784303818725</v>
      </c>
      <c r="I100" s="268">
        <v>189.99484909460506</v>
      </c>
      <c r="J100" s="268">
        <v>205.02178880415892</v>
      </c>
      <c r="K100" s="268">
        <v>200.80021426682737</v>
      </c>
      <c r="L100" s="268">
        <v>215.10046965286691</v>
      </c>
      <c r="M100" s="268">
        <v>217.41857104460846</v>
      </c>
      <c r="N100" s="268">
        <v>296.57973686628577</v>
      </c>
      <c r="O100" s="268">
        <v>315.05559385733602</v>
      </c>
      <c r="P100" s="268">
        <v>306.21094997783285</v>
      </c>
      <c r="Q100" s="268">
        <v>225.3438567923337</v>
      </c>
      <c r="R100" s="268">
        <v>153.55589463112554</v>
      </c>
      <c r="S100" s="268">
        <v>107.63507302129115</v>
      </c>
      <c r="T100" s="268">
        <v>117.88863293211368</v>
      </c>
      <c r="U100" s="382">
        <v>3621.7514479984443</v>
      </c>
      <c r="V100" s="269"/>
    </row>
    <row r="101" spans="1:22">
      <c r="A101" s="383" t="s">
        <v>47</v>
      </c>
      <c r="B101" s="268">
        <v>740.47958422635566</v>
      </c>
      <c r="C101" s="268">
        <v>727.94041976523931</v>
      </c>
      <c r="D101" s="268">
        <v>818.48992986583528</v>
      </c>
      <c r="E101" s="268">
        <v>477.83928999069053</v>
      </c>
      <c r="F101" s="268">
        <v>264.06011686467349</v>
      </c>
      <c r="G101" s="268">
        <v>605.22376758675648</v>
      </c>
      <c r="H101" s="268">
        <v>735.8989417011112</v>
      </c>
      <c r="I101" s="268">
        <v>780.80267501200547</v>
      </c>
      <c r="J101" s="268">
        <v>801.18048223592439</v>
      </c>
      <c r="K101" s="268">
        <v>958.01026253136297</v>
      </c>
      <c r="L101" s="268">
        <v>870.86107248091082</v>
      </c>
      <c r="M101" s="268">
        <v>933.26039835228187</v>
      </c>
      <c r="N101" s="268">
        <v>907.68096416435537</v>
      </c>
      <c r="O101" s="268">
        <v>847.63419906187107</v>
      </c>
      <c r="P101" s="268">
        <v>740.01880472495998</v>
      </c>
      <c r="Q101" s="268">
        <v>464.31726684990355</v>
      </c>
      <c r="R101" s="268">
        <v>347.85539350972903</v>
      </c>
      <c r="S101" s="268">
        <v>248.44577466243646</v>
      </c>
      <c r="T101" s="268">
        <v>375.07315463502442</v>
      </c>
      <c r="U101" s="382">
        <v>12645.072498221427</v>
      </c>
      <c r="V101" s="269"/>
    </row>
    <row r="102" spans="1:22">
      <c r="A102" s="383" t="s">
        <v>48</v>
      </c>
      <c r="B102" s="268">
        <v>6221.2904007717216</v>
      </c>
      <c r="C102" s="268">
        <v>5482.8681088970216</v>
      </c>
      <c r="D102" s="268">
        <v>6312.4769042924745</v>
      </c>
      <c r="E102" s="268">
        <v>3590.4882669514313</v>
      </c>
      <c r="F102" s="268">
        <v>2596.1724225231142</v>
      </c>
      <c r="G102" s="268">
        <v>5969.8467892773324</v>
      </c>
      <c r="H102" s="268">
        <v>6142.0838101786112</v>
      </c>
      <c r="I102" s="268">
        <v>6602.7584119408357</v>
      </c>
      <c r="J102" s="268">
        <v>6567.8606066128195</v>
      </c>
      <c r="K102" s="268">
        <v>6716.8297608229022</v>
      </c>
      <c r="L102" s="268">
        <v>6369.1654248242985</v>
      </c>
      <c r="M102" s="268">
        <v>6714.5152072977489</v>
      </c>
      <c r="N102" s="268">
        <v>7794.2228340249267</v>
      </c>
      <c r="O102" s="268">
        <v>8858.0493158723075</v>
      </c>
      <c r="P102" s="268">
        <v>8434.9943212031412</v>
      </c>
      <c r="Q102" s="268">
        <v>7221.431862847362</v>
      </c>
      <c r="R102" s="268">
        <v>4931.8423246152088</v>
      </c>
      <c r="S102" s="268">
        <v>3172.4429995803207</v>
      </c>
      <c r="T102" s="268">
        <v>3823.2709984377325</v>
      </c>
      <c r="U102" s="382">
        <v>113522.6107709713</v>
      </c>
      <c r="V102" s="269"/>
    </row>
    <row r="103" spans="1:22">
      <c r="A103" s="383" t="s">
        <v>49</v>
      </c>
      <c r="B103" s="268">
        <v>676.09275999025624</v>
      </c>
      <c r="C103" s="268">
        <v>613.88277157429275</v>
      </c>
      <c r="D103" s="268">
        <v>706.97289815837564</v>
      </c>
      <c r="E103" s="268">
        <v>410.6487761510669</v>
      </c>
      <c r="F103" s="268">
        <v>265.17590588473234</v>
      </c>
      <c r="G103" s="268">
        <v>521.94033974810122</v>
      </c>
      <c r="H103" s="268">
        <v>667.32859423569778</v>
      </c>
      <c r="I103" s="268">
        <v>622.53556961994434</v>
      </c>
      <c r="J103" s="268">
        <v>568.97148634747077</v>
      </c>
      <c r="K103" s="268">
        <v>613.22305373957454</v>
      </c>
      <c r="L103" s="268">
        <v>685.39931991161723</v>
      </c>
      <c r="M103" s="268">
        <v>749.0800332318621</v>
      </c>
      <c r="N103" s="268">
        <v>851.77409265492815</v>
      </c>
      <c r="O103" s="268">
        <v>910.97697792311965</v>
      </c>
      <c r="P103" s="268">
        <v>794.67077741257503</v>
      </c>
      <c r="Q103" s="268">
        <v>590.73514790779211</v>
      </c>
      <c r="R103" s="268">
        <v>422.92122426845987</v>
      </c>
      <c r="S103" s="268">
        <v>266.92750234246603</v>
      </c>
      <c r="T103" s="268">
        <v>219.55187529634011</v>
      </c>
      <c r="U103" s="382">
        <v>11158.809106398672</v>
      </c>
      <c r="V103" s="269"/>
    </row>
    <row r="104" spans="1:22">
      <c r="A104" s="383" t="s">
        <v>50</v>
      </c>
      <c r="B104" s="268">
        <v>2112.0565365172697</v>
      </c>
      <c r="C104" s="268">
        <v>1992.5859358521361</v>
      </c>
      <c r="D104" s="268">
        <v>2351.8525441816469</v>
      </c>
      <c r="E104" s="268">
        <v>1334.9402806021333</v>
      </c>
      <c r="F104" s="268">
        <v>807.8832144866833</v>
      </c>
      <c r="G104" s="268">
        <v>1829.508102980011</v>
      </c>
      <c r="H104" s="268">
        <v>1864.3587034900622</v>
      </c>
      <c r="I104" s="268">
        <v>2402.635448512865</v>
      </c>
      <c r="J104" s="268">
        <v>2183.6018669063847</v>
      </c>
      <c r="K104" s="268">
        <v>2318.9071799260796</v>
      </c>
      <c r="L104" s="268">
        <v>2352.3838325464617</v>
      </c>
      <c r="M104" s="268">
        <v>2671.0556343913086</v>
      </c>
      <c r="N104" s="268">
        <v>3279.6818191117841</v>
      </c>
      <c r="O104" s="268">
        <v>3958.4073922734733</v>
      </c>
      <c r="P104" s="268">
        <v>3800.8224634777207</v>
      </c>
      <c r="Q104" s="268">
        <v>3480.2352309166013</v>
      </c>
      <c r="R104" s="268">
        <v>2417.982288782212</v>
      </c>
      <c r="S104" s="268">
        <v>1590.1585239718288</v>
      </c>
      <c r="T104" s="268">
        <v>1837.6860567748622</v>
      </c>
      <c r="U104" s="382">
        <v>44586.743055701525</v>
      </c>
      <c r="V104" s="269"/>
    </row>
    <row r="105" spans="1:22">
      <c r="A105" s="383" t="s">
        <v>51</v>
      </c>
      <c r="B105" s="268">
        <v>1910.3156094565338</v>
      </c>
      <c r="C105" s="268">
        <v>1607.0219697915009</v>
      </c>
      <c r="D105" s="268">
        <v>1960.7274542499877</v>
      </c>
      <c r="E105" s="268">
        <v>1062.8007083479949</v>
      </c>
      <c r="F105" s="268">
        <v>837.9625416067538</v>
      </c>
      <c r="G105" s="268">
        <v>1907.6398485047059</v>
      </c>
      <c r="H105" s="268">
        <v>1890.8812822697073</v>
      </c>
      <c r="I105" s="268">
        <v>2026.0598974832044</v>
      </c>
      <c r="J105" s="268">
        <v>1917.4276976605699</v>
      </c>
      <c r="K105" s="268">
        <v>1895.4501636704256</v>
      </c>
      <c r="L105" s="268">
        <v>2006.7851233014812</v>
      </c>
      <c r="M105" s="268">
        <v>2131.2662580949764</v>
      </c>
      <c r="N105" s="268">
        <v>2492.1933558831797</v>
      </c>
      <c r="O105" s="268">
        <v>2699.1562471618281</v>
      </c>
      <c r="P105" s="268">
        <v>2750.049055675212</v>
      </c>
      <c r="Q105" s="268">
        <v>2165.2530808004258</v>
      </c>
      <c r="R105" s="268">
        <v>1456.4264522074566</v>
      </c>
      <c r="S105" s="268">
        <v>875.25949476624055</v>
      </c>
      <c r="T105" s="268">
        <v>905.35649177300741</v>
      </c>
      <c r="U105" s="382">
        <v>34498.0327327052</v>
      </c>
      <c r="V105" s="269"/>
    </row>
    <row r="106" spans="1:22">
      <c r="A106" s="383" t="s">
        <v>52</v>
      </c>
      <c r="B106" s="268">
        <v>196.73088715802851</v>
      </c>
      <c r="C106" s="268">
        <v>131.19266003588632</v>
      </c>
      <c r="D106" s="268">
        <v>212.93413561752806</v>
      </c>
      <c r="E106" s="268">
        <v>119.43727548206509</v>
      </c>
      <c r="F106" s="268">
        <v>41.702279746097076</v>
      </c>
      <c r="G106" s="268">
        <v>107.46248028566872</v>
      </c>
      <c r="H106" s="268">
        <v>146.48426990140467</v>
      </c>
      <c r="I106" s="268">
        <v>181.26241378047956</v>
      </c>
      <c r="J106" s="268">
        <v>180.52215769726172</v>
      </c>
      <c r="K106" s="268">
        <v>210.81967472297683</v>
      </c>
      <c r="L106" s="268">
        <v>209.76837810540505</v>
      </c>
      <c r="M106" s="268">
        <v>248.2755956672973</v>
      </c>
      <c r="N106" s="268">
        <v>256.06406902100389</v>
      </c>
      <c r="O106" s="268">
        <v>391.22651107512922</v>
      </c>
      <c r="P106" s="268">
        <v>333.04772731636416</v>
      </c>
      <c r="Q106" s="268">
        <v>248.16332647961625</v>
      </c>
      <c r="R106" s="268">
        <v>199.71252692635485</v>
      </c>
      <c r="S106" s="268">
        <v>108.01921071421864</v>
      </c>
      <c r="T106" s="268">
        <v>98.509731335546803</v>
      </c>
      <c r="U106" s="382">
        <v>3621.3353110683329</v>
      </c>
      <c r="V106" s="269"/>
    </row>
    <row r="107" spans="1:22">
      <c r="A107" s="383" t="s">
        <v>53</v>
      </c>
      <c r="B107" s="268">
        <v>8738.559405528933</v>
      </c>
      <c r="C107" s="268">
        <v>8645.3975925035647</v>
      </c>
      <c r="D107" s="268">
        <v>9189.250459371051</v>
      </c>
      <c r="E107" s="268">
        <v>5698.628718287473</v>
      </c>
      <c r="F107" s="268">
        <v>6899.1670546462301</v>
      </c>
      <c r="G107" s="268">
        <v>15755.66205297068</v>
      </c>
      <c r="H107" s="268">
        <v>13086.032465551843</v>
      </c>
      <c r="I107" s="268">
        <v>11827.252397970846</v>
      </c>
      <c r="J107" s="268">
        <v>11284.23931235169</v>
      </c>
      <c r="K107" s="268">
        <v>11351.074648494692</v>
      </c>
      <c r="L107" s="268">
        <v>10843.785579137686</v>
      </c>
      <c r="M107" s="268">
        <v>11311.761874574488</v>
      </c>
      <c r="N107" s="268">
        <v>12788.444472859888</v>
      </c>
      <c r="O107" s="268">
        <v>13837.743505162069</v>
      </c>
      <c r="P107" s="268">
        <v>13800.212280509553</v>
      </c>
      <c r="Q107" s="268">
        <v>11072.596502350358</v>
      </c>
      <c r="R107" s="268">
        <v>7063.0055510989978</v>
      </c>
      <c r="S107" s="268">
        <v>4717.7227148186666</v>
      </c>
      <c r="T107" s="268">
        <v>5591.5793088606088</v>
      </c>
      <c r="U107" s="382">
        <v>193502.11589704931</v>
      </c>
      <c r="V107" s="269"/>
    </row>
    <row r="108" spans="1:22">
      <c r="A108" s="383" t="s">
        <v>54</v>
      </c>
      <c r="B108" s="268">
        <v>1246.855750538818</v>
      </c>
      <c r="C108" s="268">
        <v>901.44696316394538</v>
      </c>
      <c r="D108" s="268">
        <v>1109.5689242682506</v>
      </c>
      <c r="E108" s="268">
        <v>551.60781249535967</v>
      </c>
      <c r="F108" s="268">
        <v>390.84938932079245</v>
      </c>
      <c r="G108" s="268">
        <v>764.60781056134374</v>
      </c>
      <c r="H108" s="268">
        <v>942.14132825343893</v>
      </c>
      <c r="I108" s="268">
        <v>1272.3022098413048</v>
      </c>
      <c r="J108" s="268">
        <v>1297.1234946800678</v>
      </c>
      <c r="K108" s="268">
        <v>1289.8799881326747</v>
      </c>
      <c r="L108" s="268">
        <v>1222.7582156516851</v>
      </c>
      <c r="M108" s="268">
        <v>1532.8072296664036</v>
      </c>
      <c r="N108" s="268">
        <v>2056.9173682607557</v>
      </c>
      <c r="O108" s="268">
        <v>2642.1883822173527</v>
      </c>
      <c r="P108" s="268">
        <v>2773.4672668791636</v>
      </c>
      <c r="Q108" s="268">
        <v>2078.8963503224586</v>
      </c>
      <c r="R108" s="268">
        <v>1250.6475485233138</v>
      </c>
      <c r="S108" s="268">
        <v>734.80740754647525</v>
      </c>
      <c r="T108" s="268">
        <v>746.42755071669262</v>
      </c>
      <c r="U108" s="382">
        <v>24805.300991040298</v>
      </c>
      <c r="V108" s="269"/>
    </row>
    <row r="109" spans="1:22">
      <c r="A109" s="383" t="s">
        <v>55</v>
      </c>
      <c r="B109" s="268">
        <v>3732.7232366555254</v>
      </c>
      <c r="C109" s="268">
        <v>3645.6658518618287</v>
      </c>
      <c r="D109" s="268">
        <v>3875.7544480736387</v>
      </c>
      <c r="E109" s="268">
        <v>2232.932196054222</v>
      </c>
      <c r="F109" s="268">
        <v>1553.2666222793584</v>
      </c>
      <c r="G109" s="268">
        <v>3593.6613817944499</v>
      </c>
      <c r="H109" s="268">
        <v>3852.4622029835346</v>
      </c>
      <c r="I109" s="268">
        <v>4172.4801293408309</v>
      </c>
      <c r="J109" s="268">
        <v>4159.7621447782349</v>
      </c>
      <c r="K109" s="268">
        <v>3814.2354382522053</v>
      </c>
      <c r="L109" s="268">
        <v>3834.485231250459</v>
      </c>
      <c r="M109" s="268">
        <v>3794.1378400855137</v>
      </c>
      <c r="N109" s="268">
        <v>4419.5392307113625</v>
      </c>
      <c r="O109" s="268">
        <v>4420.7811802751794</v>
      </c>
      <c r="P109" s="268">
        <v>4195.7656239428443</v>
      </c>
      <c r="Q109" s="268">
        <v>3464.4460532644698</v>
      </c>
      <c r="R109" s="268">
        <v>2380.197084632015</v>
      </c>
      <c r="S109" s="268">
        <v>1511.9567983028712</v>
      </c>
      <c r="T109" s="268">
        <v>1581.5395986636927</v>
      </c>
      <c r="U109" s="382">
        <v>64235.792293202241</v>
      </c>
      <c r="V109" s="269"/>
    </row>
    <row r="110" spans="1:22">
      <c r="A110" s="383" t="s">
        <v>56</v>
      </c>
      <c r="B110" s="268">
        <v>1071.7062071647435</v>
      </c>
      <c r="C110" s="268">
        <v>961.70692028330689</v>
      </c>
      <c r="D110" s="268">
        <v>1016.8306749710121</v>
      </c>
      <c r="E110" s="268">
        <v>557.67522231488738</v>
      </c>
      <c r="F110" s="268">
        <v>435.28569750349465</v>
      </c>
      <c r="G110" s="268">
        <v>850.53037823441878</v>
      </c>
      <c r="H110" s="268">
        <v>833.89616849080892</v>
      </c>
      <c r="I110" s="268">
        <v>813.99184191804409</v>
      </c>
      <c r="J110" s="268">
        <v>867.90340066948443</v>
      </c>
      <c r="K110" s="268">
        <v>810.32513105090698</v>
      </c>
      <c r="L110" s="268">
        <v>773.4881551010036</v>
      </c>
      <c r="M110" s="268">
        <v>789.63766074621049</v>
      </c>
      <c r="N110" s="268">
        <v>897.22003220254737</v>
      </c>
      <c r="O110" s="268">
        <v>859.70103598866876</v>
      </c>
      <c r="P110" s="268">
        <v>934.08365751943791</v>
      </c>
      <c r="Q110" s="268">
        <v>787.49924752378183</v>
      </c>
      <c r="R110" s="268">
        <v>549.15389317594475</v>
      </c>
      <c r="S110" s="268">
        <v>374.7111066729102</v>
      </c>
      <c r="T110" s="268">
        <v>442.2703524870322</v>
      </c>
      <c r="U110" s="382">
        <v>14627.616784018643</v>
      </c>
      <c r="V110" s="269"/>
    </row>
    <row r="111" spans="1:22">
      <c r="A111" s="383" t="s">
        <v>57</v>
      </c>
      <c r="B111" s="268">
        <v>11831.734008138179</v>
      </c>
      <c r="C111" s="268">
        <v>11634.659049400952</v>
      </c>
      <c r="D111" s="268">
        <v>11186.859258599825</v>
      </c>
      <c r="E111" s="268">
        <v>6717.1771009945114</v>
      </c>
      <c r="F111" s="268">
        <v>5010.1122911912926</v>
      </c>
      <c r="G111" s="268">
        <v>11395.773336901531</v>
      </c>
      <c r="H111" s="268">
        <v>11900.311440857176</v>
      </c>
      <c r="I111" s="268">
        <v>11195.339287726974</v>
      </c>
      <c r="J111" s="268">
        <v>11354.374157244085</v>
      </c>
      <c r="K111" s="268">
        <v>10655.354941522328</v>
      </c>
      <c r="L111" s="268">
        <v>10294.981480484406</v>
      </c>
      <c r="M111" s="268">
        <v>10118.572214982472</v>
      </c>
      <c r="N111" s="268">
        <v>10595.022709656589</v>
      </c>
      <c r="O111" s="268">
        <v>10841.776119033311</v>
      </c>
      <c r="P111" s="268">
        <v>9933.0883494354239</v>
      </c>
      <c r="Q111" s="268">
        <v>7980.7877329507419</v>
      </c>
      <c r="R111" s="268">
        <v>5398.2737703753965</v>
      </c>
      <c r="S111" s="268">
        <v>3594.8372613536199</v>
      </c>
      <c r="T111" s="268">
        <v>4307.2675378947761</v>
      </c>
      <c r="U111" s="382">
        <v>175946.30204874359</v>
      </c>
      <c r="V111" s="269"/>
    </row>
    <row r="112" spans="1:22">
      <c r="A112" s="383" t="s">
        <v>58</v>
      </c>
      <c r="B112" s="268">
        <v>359.6637773747849</v>
      </c>
      <c r="C112" s="268">
        <v>450.92735883653495</v>
      </c>
      <c r="D112" s="268">
        <v>432.75918298598128</v>
      </c>
      <c r="E112" s="268">
        <v>274.90250399354056</v>
      </c>
      <c r="F112" s="268">
        <v>163.10555295126574</v>
      </c>
      <c r="G112" s="268">
        <v>317.73111154487515</v>
      </c>
      <c r="H112" s="268">
        <v>341.57132551752898</v>
      </c>
      <c r="I112" s="268">
        <v>338.55998005461657</v>
      </c>
      <c r="J112" s="268">
        <v>365.51912010002366</v>
      </c>
      <c r="K112" s="268">
        <v>379.85912356338099</v>
      </c>
      <c r="L112" s="268">
        <v>374.59444526251133</v>
      </c>
      <c r="M112" s="268">
        <v>389.77723877099737</v>
      </c>
      <c r="N112" s="268">
        <v>409.83393738015849</v>
      </c>
      <c r="O112" s="268">
        <v>479.6656166244282</v>
      </c>
      <c r="P112" s="268">
        <v>401.16619342837055</v>
      </c>
      <c r="Q112" s="268">
        <v>310.63943981234968</v>
      </c>
      <c r="R112" s="268">
        <v>195.77607478794627</v>
      </c>
      <c r="S112" s="268">
        <v>108.92287922043749</v>
      </c>
      <c r="T112" s="268">
        <v>100.21003824071877</v>
      </c>
      <c r="U112" s="382">
        <v>6195.1849004504502</v>
      </c>
      <c r="V112" s="269"/>
    </row>
    <row r="113" spans="1:23">
      <c r="A113" s="383" t="s">
        <v>59</v>
      </c>
      <c r="B113" s="268">
        <v>23369.565997217083</v>
      </c>
      <c r="C113" s="268">
        <v>20402.707641431389</v>
      </c>
      <c r="D113" s="268">
        <v>19824.264052194732</v>
      </c>
      <c r="E113" s="268">
        <v>11115.822867723515</v>
      </c>
      <c r="F113" s="268">
        <v>9615.6160758541209</v>
      </c>
      <c r="G113" s="268">
        <v>29296.62091437342</v>
      </c>
      <c r="H113" s="268">
        <v>37869.653863272993</v>
      </c>
      <c r="I113" s="268">
        <v>37171.919574832224</v>
      </c>
      <c r="J113" s="268">
        <v>36196.905497948763</v>
      </c>
      <c r="K113" s="268">
        <v>32060.012680718981</v>
      </c>
      <c r="L113" s="268">
        <v>27754.604747251578</v>
      </c>
      <c r="M113" s="268">
        <v>25197.189364342823</v>
      </c>
      <c r="N113" s="268">
        <v>23687.149446121854</v>
      </c>
      <c r="O113" s="268">
        <v>23103.371657828429</v>
      </c>
      <c r="P113" s="268">
        <v>20960.094315835362</v>
      </c>
      <c r="Q113" s="268">
        <v>15739.94032559677</v>
      </c>
      <c r="R113" s="268">
        <v>10006.41112188031</v>
      </c>
      <c r="S113" s="268">
        <v>6278.9807052849192</v>
      </c>
      <c r="T113" s="268">
        <v>7863.7129067087608</v>
      </c>
      <c r="U113" s="382">
        <v>417514.5437564181</v>
      </c>
      <c r="V113" s="269"/>
    </row>
    <row r="114" spans="1:23">
      <c r="A114" s="383" t="s">
        <v>60</v>
      </c>
      <c r="B114" s="268">
        <v>2682.713001906664</v>
      </c>
      <c r="C114" s="268">
        <v>2457.9219540302975</v>
      </c>
      <c r="D114" s="268">
        <v>2788.6542136240805</v>
      </c>
      <c r="E114" s="268">
        <v>1511.5171837874927</v>
      </c>
      <c r="F114" s="268">
        <v>1602.675691579306</v>
      </c>
      <c r="G114" s="268">
        <v>3307.9574636423818</v>
      </c>
      <c r="H114" s="268">
        <v>2524.2062615771929</v>
      </c>
      <c r="I114" s="268">
        <v>2409.4642706403038</v>
      </c>
      <c r="J114" s="268">
        <v>2743.790661061279</v>
      </c>
      <c r="K114" s="268">
        <v>2612.908853812351</v>
      </c>
      <c r="L114" s="268">
        <v>2280.9550917417414</v>
      </c>
      <c r="M114" s="268">
        <v>2426.9023400410965</v>
      </c>
      <c r="N114" s="268">
        <v>2468.7222816436711</v>
      </c>
      <c r="O114" s="268">
        <v>2698.5837011942667</v>
      </c>
      <c r="P114" s="268">
        <v>2709.1300089527217</v>
      </c>
      <c r="Q114" s="268">
        <v>2191.3585123512698</v>
      </c>
      <c r="R114" s="268">
        <v>1497.0758237446371</v>
      </c>
      <c r="S114" s="268">
        <v>920.3350543428885</v>
      </c>
      <c r="T114" s="268">
        <v>923.68999829311281</v>
      </c>
      <c r="U114" s="382">
        <v>42758.562367966748</v>
      </c>
      <c r="V114" s="269"/>
    </row>
    <row r="115" spans="1:23">
      <c r="A115" s="383" t="s">
        <v>61</v>
      </c>
      <c r="B115" s="268">
        <v>54.524317531522463</v>
      </c>
      <c r="C115" s="268">
        <v>37.268962910771613</v>
      </c>
      <c r="D115" s="268">
        <v>45.150604402030268</v>
      </c>
      <c r="E115" s="268">
        <v>20.011954560910709</v>
      </c>
      <c r="F115" s="268">
        <v>17.741887960996223</v>
      </c>
      <c r="G115" s="268">
        <v>21.778862811554077</v>
      </c>
      <c r="H115" s="268">
        <v>35.717490285095998</v>
      </c>
      <c r="I115" s="268">
        <v>50.290884858567182</v>
      </c>
      <c r="J115" s="268">
        <v>53.533202306818588</v>
      </c>
      <c r="K115" s="268">
        <v>41.327077640420576</v>
      </c>
      <c r="L115" s="268">
        <v>38.627053374237562</v>
      </c>
      <c r="M115" s="268">
        <v>51.744209450474983</v>
      </c>
      <c r="N115" s="268">
        <v>66.229168314783919</v>
      </c>
      <c r="O115" s="268">
        <v>84.30307906145903</v>
      </c>
      <c r="P115" s="268">
        <v>64.137367234108382</v>
      </c>
      <c r="Q115" s="268">
        <v>73.977271370341569</v>
      </c>
      <c r="R115" s="268">
        <v>55.033091053532246</v>
      </c>
      <c r="S115" s="268">
        <v>34.112322637351816</v>
      </c>
      <c r="T115" s="268">
        <v>22.889675259664223</v>
      </c>
      <c r="U115" s="382">
        <v>868.39848302464134</v>
      </c>
      <c r="V115" s="269"/>
    </row>
    <row r="116" spans="1:23">
      <c r="A116" s="383" t="s">
        <v>62</v>
      </c>
      <c r="B116" s="268">
        <v>807.01198054636393</v>
      </c>
      <c r="C116" s="268">
        <v>644.60356439656152</v>
      </c>
      <c r="D116" s="268">
        <v>719.39274193382141</v>
      </c>
      <c r="E116" s="268">
        <v>391.52511402967014</v>
      </c>
      <c r="F116" s="268">
        <v>231.97894231691791</v>
      </c>
      <c r="G116" s="268">
        <v>427.13577840475102</v>
      </c>
      <c r="H116" s="268">
        <v>521.1116444807335</v>
      </c>
      <c r="I116" s="268">
        <v>679.95514520103518</v>
      </c>
      <c r="J116" s="268">
        <v>736.05165511436951</v>
      </c>
      <c r="K116" s="268">
        <v>673.68218738818882</v>
      </c>
      <c r="L116" s="268">
        <v>705.2802465913062</v>
      </c>
      <c r="M116" s="268">
        <v>828.03306121943865</v>
      </c>
      <c r="N116" s="268">
        <v>1013.1294722043583</v>
      </c>
      <c r="O116" s="268">
        <v>1223.9380619063397</v>
      </c>
      <c r="P116" s="268">
        <v>1285.3300771267479</v>
      </c>
      <c r="Q116" s="268">
        <v>931.46943602745091</v>
      </c>
      <c r="R116" s="268">
        <v>624.1422200959546</v>
      </c>
      <c r="S116" s="268">
        <v>384.99644958798058</v>
      </c>
      <c r="T116" s="268">
        <v>328.36606277553915</v>
      </c>
      <c r="U116" s="382">
        <v>13157.13384134753</v>
      </c>
      <c r="V116" s="269"/>
    </row>
    <row r="117" spans="1:23">
      <c r="A117" s="383" t="s">
        <v>63</v>
      </c>
      <c r="B117" s="268">
        <v>2805.8120316465483</v>
      </c>
      <c r="C117" s="268">
        <v>2848.455172180838</v>
      </c>
      <c r="D117" s="268">
        <v>2648.993856909301</v>
      </c>
      <c r="E117" s="268">
        <v>1573.6851626976329</v>
      </c>
      <c r="F117" s="268">
        <v>1109.7670163662631</v>
      </c>
      <c r="G117" s="268">
        <v>2280.6200743465956</v>
      </c>
      <c r="H117" s="268">
        <v>2345.245588578985</v>
      </c>
      <c r="I117" s="268">
        <v>2273.4705170107477</v>
      </c>
      <c r="J117" s="268">
        <v>2379.601587241898</v>
      </c>
      <c r="K117" s="268">
        <v>2235.5994654692167</v>
      </c>
      <c r="L117" s="268">
        <v>2223.3495742431828</v>
      </c>
      <c r="M117" s="268">
        <v>2264.4011564993793</v>
      </c>
      <c r="N117" s="268">
        <v>2356.9434649641908</v>
      </c>
      <c r="O117" s="268">
        <v>2430.7006336489158</v>
      </c>
      <c r="P117" s="268">
        <v>2232.6353638666351</v>
      </c>
      <c r="Q117" s="268">
        <v>1612.1126018870527</v>
      </c>
      <c r="R117" s="268">
        <v>1146.02666813479</v>
      </c>
      <c r="S117" s="268">
        <v>768.25781683874357</v>
      </c>
      <c r="T117" s="268">
        <v>833.7427336201971</v>
      </c>
      <c r="U117" s="382">
        <v>38369.420486151103</v>
      </c>
      <c r="V117" s="269"/>
    </row>
    <row r="118" spans="1:23">
      <c r="A118" s="383" t="s">
        <v>64</v>
      </c>
      <c r="B118" s="268">
        <v>882.18067993342765</v>
      </c>
      <c r="C118" s="268">
        <v>746.1343478063385</v>
      </c>
      <c r="D118" s="268">
        <v>800.72141044845011</v>
      </c>
      <c r="E118" s="268">
        <v>421.07061664784709</v>
      </c>
      <c r="F118" s="268">
        <v>458.44759821285464</v>
      </c>
      <c r="G118" s="268">
        <v>904.19457513773671</v>
      </c>
      <c r="H118" s="268">
        <v>679.73191004560545</v>
      </c>
      <c r="I118" s="268">
        <v>674.37571452675206</v>
      </c>
      <c r="J118" s="268">
        <v>801.89373733525485</v>
      </c>
      <c r="K118" s="268">
        <v>711.36749352409015</v>
      </c>
      <c r="L118" s="268">
        <v>750.02536601439886</v>
      </c>
      <c r="M118" s="268">
        <v>706.77095816482972</v>
      </c>
      <c r="N118" s="268">
        <v>873.56937876000302</v>
      </c>
      <c r="O118" s="268">
        <v>987.87750430522658</v>
      </c>
      <c r="P118" s="268">
        <v>927.77566060862193</v>
      </c>
      <c r="Q118" s="268">
        <v>766.14963847470676</v>
      </c>
      <c r="R118" s="268">
        <v>541.74354608394401</v>
      </c>
      <c r="S118" s="268">
        <v>380.8585154504122</v>
      </c>
      <c r="T118" s="268">
        <v>492.46242090449937</v>
      </c>
      <c r="U118" s="382">
        <v>13507.351072385001</v>
      </c>
      <c r="V118" s="269"/>
    </row>
    <row r="119" spans="1:23">
      <c r="A119" s="383" t="s">
        <v>65</v>
      </c>
      <c r="B119" s="268">
        <v>270.63710877073549</v>
      </c>
      <c r="C119" s="268">
        <v>216.91814696657516</v>
      </c>
      <c r="D119" s="268">
        <v>204.99110023456927</v>
      </c>
      <c r="E119" s="268">
        <v>101.33632768509392</v>
      </c>
      <c r="F119" s="268">
        <v>54.751634443127202</v>
      </c>
      <c r="G119" s="268">
        <v>95.282753022492187</v>
      </c>
      <c r="H119" s="268">
        <v>102.64669032964704</v>
      </c>
      <c r="I119" s="268">
        <v>238.5885957671955</v>
      </c>
      <c r="J119" s="268">
        <v>157.1114543484166</v>
      </c>
      <c r="K119" s="268">
        <v>201.94660577463696</v>
      </c>
      <c r="L119" s="268">
        <v>168.90067472183588</v>
      </c>
      <c r="M119" s="268">
        <v>199.40403081149836</v>
      </c>
      <c r="N119" s="268">
        <v>287.80824381160267</v>
      </c>
      <c r="O119" s="268">
        <v>356.61374641874534</v>
      </c>
      <c r="P119" s="268">
        <v>381.32999000755694</v>
      </c>
      <c r="Q119" s="268">
        <v>260.74815570840411</v>
      </c>
      <c r="R119" s="268">
        <v>185.35961905026193</v>
      </c>
      <c r="S119" s="268">
        <v>121.01438697978737</v>
      </c>
      <c r="T119" s="268">
        <v>147.2234189903744</v>
      </c>
      <c r="U119" s="382">
        <v>3752.6126838425566</v>
      </c>
      <c r="V119" s="269"/>
    </row>
    <row r="120" spans="1:23">
      <c r="A120" s="383" t="s">
        <v>66</v>
      </c>
      <c r="B120" s="268">
        <v>924.99135087699256</v>
      </c>
      <c r="C120" s="268">
        <v>790.32076147908356</v>
      </c>
      <c r="D120" s="268">
        <v>843.45859468423987</v>
      </c>
      <c r="E120" s="268">
        <v>462.62916825991311</v>
      </c>
      <c r="F120" s="268">
        <v>294.55669742122632</v>
      </c>
      <c r="G120" s="268">
        <v>658.38515949710029</v>
      </c>
      <c r="H120" s="268">
        <v>706.4638947835698</v>
      </c>
      <c r="I120" s="268">
        <v>842.28927540736277</v>
      </c>
      <c r="J120" s="268">
        <v>826.1166867028362</v>
      </c>
      <c r="K120" s="268">
        <v>783.40539752930056</v>
      </c>
      <c r="L120" s="268">
        <v>742.40606109436339</v>
      </c>
      <c r="M120" s="268">
        <v>781.24738914670445</v>
      </c>
      <c r="N120" s="268">
        <v>936.63548316117033</v>
      </c>
      <c r="O120" s="268">
        <v>1016.1788586071988</v>
      </c>
      <c r="P120" s="268">
        <v>919.17781616815194</v>
      </c>
      <c r="Q120" s="268">
        <v>792.36583162423369</v>
      </c>
      <c r="R120" s="268">
        <v>532.7731517808038</v>
      </c>
      <c r="S120" s="268">
        <v>339.15901952747538</v>
      </c>
      <c r="T120" s="268">
        <v>565.07160686445536</v>
      </c>
      <c r="U120" s="382">
        <v>13757.632204616182</v>
      </c>
      <c r="V120" s="269"/>
    </row>
    <row r="121" spans="1:23">
      <c r="A121" s="383" t="s">
        <v>67</v>
      </c>
      <c r="B121" s="268">
        <v>19464.479444034718</v>
      </c>
      <c r="C121" s="268">
        <v>19706.680239835921</v>
      </c>
      <c r="D121" s="268">
        <v>18459.966965662908</v>
      </c>
      <c r="E121" s="268">
        <v>11144.838341586736</v>
      </c>
      <c r="F121" s="268">
        <v>6751.4227907353015</v>
      </c>
      <c r="G121" s="268">
        <v>18978.13035225675</v>
      </c>
      <c r="H121" s="268">
        <v>24703.592724461909</v>
      </c>
      <c r="I121" s="268">
        <v>23085.707388464147</v>
      </c>
      <c r="J121" s="268">
        <v>24059.777457417993</v>
      </c>
      <c r="K121" s="268">
        <v>22673.010126250414</v>
      </c>
      <c r="L121" s="268">
        <v>21792.47526015087</v>
      </c>
      <c r="M121" s="268">
        <v>19875.121824253176</v>
      </c>
      <c r="N121" s="268">
        <v>19582.548150466184</v>
      </c>
      <c r="O121" s="268">
        <v>18361.976378382507</v>
      </c>
      <c r="P121" s="268">
        <v>15078.141349706768</v>
      </c>
      <c r="Q121" s="268">
        <v>12451.077764206299</v>
      </c>
      <c r="R121" s="268">
        <v>8101.5203765058441</v>
      </c>
      <c r="S121" s="268">
        <v>5294.0372395980921</v>
      </c>
      <c r="T121" s="268">
        <v>6393.6441925954905</v>
      </c>
      <c r="U121" s="382">
        <v>315958.14836657204</v>
      </c>
      <c r="V121" s="269"/>
    </row>
    <row r="122" spans="1:23">
      <c r="A122" s="383" t="s">
        <v>68</v>
      </c>
      <c r="B122" s="268">
        <v>29.381467230179446</v>
      </c>
      <c r="C122" s="268">
        <v>23.591435444127335</v>
      </c>
      <c r="D122" s="268">
        <v>37.044106495865449</v>
      </c>
      <c r="E122" s="268">
        <v>22.817156833245765</v>
      </c>
      <c r="F122" s="268">
        <v>3.7561869665284298</v>
      </c>
      <c r="G122" s="268">
        <v>15.819882818338536</v>
      </c>
      <c r="H122" s="268">
        <v>20.368700414085215</v>
      </c>
      <c r="I122" s="268">
        <v>22.466221474843106</v>
      </c>
      <c r="J122" s="268">
        <v>43.92670954078708</v>
      </c>
      <c r="K122" s="268">
        <v>24.052138037036631</v>
      </c>
      <c r="L122" s="268">
        <v>43.337600829054317</v>
      </c>
      <c r="M122" s="268">
        <v>44.736941043688837</v>
      </c>
      <c r="N122" s="268">
        <v>63.952955745993826</v>
      </c>
      <c r="O122" s="268">
        <v>66.248075969632396</v>
      </c>
      <c r="P122" s="268">
        <v>74.174540226244204</v>
      </c>
      <c r="Q122" s="268">
        <v>62.814702161107533</v>
      </c>
      <c r="R122" s="268">
        <v>46.964195732721976</v>
      </c>
      <c r="S122" s="268">
        <v>36.542899803211981</v>
      </c>
      <c r="T122" s="268">
        <v>37.175930263004709</v>
      </c>
      <c r="U122" s="382">
        <v>719.17184702969689</v>
      </c>
    </row>
    <row r="123" spans="1:23">
      <c r="A123" s="384" t="s">
        <v>69</v>
      </c>
      <c r="B123" s="270">
        <v>3074.5800728954391</v>
      </c>
      <c r="C123" s="270">
        <v>3246.1333311220437</v>
      </c>
      <c r="D123" s="270">
        <v>3342.5453389123454</v>
      </c>
      <c r="E123" s="270">
        <v>2059.7455251890142</v>
      </c>
      <c r="F123" s="270">
        <v>1801.8359837917028</v>
      </c>
      <c r="G123" s="270">
        <v>3592.1878971016213</v>
      </c>
      <c r="H123" s="270">
        <v>2979.2025841415061</v>
      </c>
      <c r="I123" s="270">
        <v>3084.105275008194</v>
      </c>
      <c r="J123" s="270">
        <v>3490.2593378989618</v>
      </c>
      <c r="K123" s="270">
        <v>3395.6390967202524</v>
      </c>
      <c r="L123" s="270">
        <v>3195.0939384981784</v>
      </c>
      <c r="M123" s="270">
        <v>3282.262950943446</v>
      </c>
      <c r="N123" s="270">
        <v>3509.5929345840759</v>
      </c>
      <c r="O123" s="270">
        <v>3809.0904479707788</v>
      </c>
      <c r="P123" s="270">
        <v>3286.0816746475202</v>
      </c>
      <c r="Q123" s="270">
        <v>2587.0092728116256</v>
      </c>
      <c r="R123" s="270">
        <v>1861.2926498437089</v>
      </c>
      <c r="S123" s="270">
        <v>1134.521615557893</v>
      </c>
      <c r="T123" s="270">
        <v>1524.6102076080961</v>
      </c>
      <c r="U123" s="385">
        <v>54255.790135246411</v>
      </c>
    </row>
    <row r="124" spans="1:23" s="23" customFormat="1">
      <c r="B124" s="118"/>
      <c r="C124" s="118"/>
      <c r="D124" s="118"/>
      <c r="E124" s="118"/>
      <c r="F124" s="118"/>
      <c r="G124" s="118"/>
      <c r="H124" s="118"/>
      <c r="I124" s="118"/>
      <c r="J124" s="118"/>
      <c r="K124" s="118"/>
      <c r="L124" s="118"/>
      <c r="M124" s="118"/>
      <c r="N124" s="118"/>
      <c r="O124" s="118"/>
      <c r="P124" s="118"/>
      <c r="Q124" s="118"/>
      <c r="R124" s="118"/>
      <c r="S124" s="118"/>
      <c r="T124" s="118"/>
      <c r="U124" s="266"/>
    </row>
    <row r="125" spans="1:23" s="23" customFormat="1">
      <c r="B125" s="118"/>
      <c r="C125" s="118"/>
      <c r="D125" s="118"/>
      <c r="E125" s="118"/>
      <c r="F125" s="118"/>
      <c r="G125" s="118"/>
      <c r="H125" s="118"/>
      <c r="I125" s="118"/>
      <c r="J125" s="118"/>
      <c r="K125" s="118"/>
      <c r="L125" s="118"/>
      <c r="M125" s="118"/>
      <c r="N125" s="118"/>
      <c r="O125" s="118"/>
      <c r="P125" s="118"/>
      <c r="Q125" s="118"/>
      <c r="R125" s="118"/>
      <c r="S125" s="118"/>
      <c r="T125" s="118"/>
      <c r="U125" s="272"/>
      <c r="V125" s="274"/>
      <c r="W125" s="272"/>
    </row>
    <row r="126" spans="1:23" s="23" customFormat="1">
      <c r="B126" s="118"/>
      <c r="C126" s="118"/>
      <c r="D126" s="118"/>
      <c r="E126" s="118"/>
      <c r="F126" s="118"/>
      <c r="G126" s="118"/>
      <c r="H126" s="118"/>
      <c r="I126" s="118"/>
      <c r="J126" s="118"/>
      <c r="K126" s="118"/>
      <c r="L126" s="118"/>
      <c r="M126" s="118"/>
      <c r="N126" s="118"/>
      <c r="O126" s="118"/>
      <c r="P126" s="118"/>
      <c r="Q126" s="118"/>
      <c r="R126" s="118"/>
      <c r="S126" s="118"/>
      <c r="T126" s="118"/>
      <c r="U126" s="272"/>
      <c r="V126" s="117"/>
      <c r="W126" s="117"/>
    </row>
    <row r="127" spans="1:23" s="23" customFormat="1">
      <c r="A127" s="265"/>
      <c r="B127" s="118"/>
      <c r="C127" s="118"/>
      <c r="D127" s="118"/>
      <c r="E127" s="118"/>
      <c r="F127" s="118"/>
      <c r="G127" s="118"/>
      <c r="H127" s="118"/>
      <c r="I127" s="118"/>
      <c r="J127" s="118"/>
      <c r="K127" s="118"/>
      <c r="L127" s="118"/>
      <c r="M127" s="118"/>
      <c r="N127" s="118"/>
      <c r="O127" s="118"/>
      <c r="P127" s="118"/>
      <c r="Q127" s="118"/>
      <c r="R127" s="118"/>
      <c r="S127" s="118"/>
      <c r="T127" s="118"/>
      <c r="U127" s="272"/>
      <c r="V127" s="275"/>
      <c r="W127" s="275"/>
    </row>
    <row r="128" spans="1:23" s="23" customFormat="1">
      <c r="A128" s="267"/>
      <c r="B128" s="272"/>
      <c r="C128" s="272"/>
      <c r="D128" s="272"/>
      <c r="E128" s="276"/>
      <c r="F128" s="276"/>
      <c r="G128" s="272"/>
      <c r="H128" s="276"/>
      <c r="I128" s="276"/>
      <c r="J128" s="272"/>
      <c r="K128" s="276"/>
      <c r="L128" s="276"/>
      <c r="M128" s="272"/>
      <c r="N128" s="272"/>
      <c r="O128" s="277"/>
      <c r="P128" s="277"/>
      <c r="Q128" s="272"/>
      <c r="R128" s="272"/>
      <c r="S128" s="272"/>
      <c r="T128" s="272"/>
      <c r="U128" s="272"/>
      <c r="V128" s="277"/>
      <c r="W128" s="278"/>
    </row>
    <row r="129" spans="1:23" s="23" customFormat="1">
      <c r="A129" s="267"/>
      <c r="B129" s="272"/>
      <c r="C129" s="272"/>
      <c r="D129" s="272"/>
      <c r="E129" s="276"/>
      <c r="F129" s="276"/>
      <c r="G129" s="272"/>
      <c r="H129" s="276"/>
      <c r="I129" s="276"/>
      <c r="J129" s="272"/>
      <c r="K129" s="276"/>
      <c r="L129" s="276"/>
      <c r="M129" s="272"/>
      <c r="N129" s="272"/>
      <c r="O129" s="277"/>
      <c r="P129" s="277"/>
      <c r="Q129" s="272"/>
      <c r="R129" s="272"/>
      <c r="S129" s="272"/>
      <c r="T129" s="272"/>
      <c r="U129" s="272"/>
      <c r="V129" s="277"/>
      <c r="W129" s="278"/>
    </row>
    <row r="130" spans="1:23" s="23" customFormat="1">
      <c r="A130" s="267"/>
      <c r="B130" s="272"/>
      <c r="C130" s="272"/>
      <c r="D130" s="272"/>
      <c r="E130" s="276"/>
      <c r="F130" s="276"/>
      <c r="G130" s="272"/>
      <c r="H130" s="276"/>
      <c r="I130" s="276"/>
      <c r="J130" s="272"/>
      <c r="K130" s="276"/>
      <c r="L130" s="276"/>
      <c r="M130" s="272"/>
      <c r="N130" s="272"/>
      <c r="O130" s="277"/>
      <c r="P130" s="277"/>
      <c r="Q130" s="272"/>
      <c r="R130" s="272"/>
      <c r="S130" s="272"/>
      <c r="T130" s="272"/>
      <c r="U130" s="272"/>
      <c r="V130" s="277"/>
      <c r="W130" s="278"/>
    </row>
    <row r="131" spans="1:23" s="23" customFormat="1">
      <c r="A131" s="267"/>
      <c r="B131" s="272"/>
      <c r="C131" s="272"/>
      <c r="D131" s="272"/>
      <c r="E131" s="276"/>
      <c r="F131" s="276"/>
      <c r="G131" s="272"/>
      <c r="H131" s="276"/>
      <c r="I131" s="276"/>
      <c r="J131" s="272"/>
      <c r="K131" s="276"/>
      <c r="L131" s="276"/>
      <c r="M131" s="272"/>
      <c r="N131" s="272"/>
      <c r="O131" s="277"/>
      <c r="P131" s="277"/>
      <c r="Q131" s="272"/>
      <c r="R131" s="272"/>
      <c r="S131" s="272"/>
      <c r="T131" s="272"/>
      <c r="U131" s="272"/>
      <c r="V131" s="277"/>
      <c r="W131" s="278"/>
    </row>
    <row r="132" spans="1:23" s="23" customFormat="1">
      <c r="A132" s="267"/>
      <c r="B132" s="272"/>
      <c r="C132" s="272"/>
      <c r="D132" s="272"/>
      <c r="E132" s="276"/>
      <c r="F132" s="276"/>
      <c r="G132" s="272"/>
      <c r="H132" s="276"/>
      <c r="I132" s="276"/>
      <c r="J132" s="272"/>
      <c r="K132" s="276"/>
      <c r="L132" s="276"/>
      <c r="M132" s="272"/>
      <c r="N132" s="272"/>
      <c r="O132" s="277"/>
      <c r="P132" s="277"/>
      <c r="Q132" s="272"/>
      <c r="R132" s="272"/>
      <c r="S132" s="272"/>
      <c r="T132" s="272"/>
      <c r="U132" s="272"/>
      <c r="V132" s="277"/>
      <c r="W132" s="278"/>
    </row>
    <row r="133" spans="1:23" s="23" customFormat="1">
      <c r="A133" s="267"/>
      <c r="B133" s="272"/>
      <c r="C133" s="272"/>
      <c r="D133" s="272"/>
      <c r="E133" s="276"/>
      <c r="F133" s="276"/>
      <c r="G133" s="272"/>
      <c r="H133" s="276"/>
      <c r="I133" s="276"/>
      <c r="J133" s="272"/>
      <c r="K133" s="276"/>
      <c r="L133" s="276"/>
      <c r="M133" s="272"/>
      <c r="N133" s="272"/>
      <c r="O133" s="277"/>
      <c r="P133" s="277"/>
      <c r="Q133" s="272"/>
      <c r="R133" s="272"/>
      <c r="S133" s="272"/>
      <c r="T133" s="272"/>
      <c r="U133" s="272"/>
      <c r="V133" s="277"/>
      <c r="W133" s="278"/>
    </row>
    <row r="134" spans="1:23" s="23" customFormat="1">
      <c r="A134" s="267"/>
      <c r="B134" s="272"/>
      <c r="C134" s="272"/>
      <c r="D134" s="272"/>
      <c r="E134" s="276"/>
      <c r="F134" s="276"/>
      <c r="G134" s="272"/>
      <c r="H134" s="276"/>
      <c r="I134" s="276"/>
      <c r="J134" s="272"/>
      <c r="K134" s="276"/>
      <c r="L134" s="276"/>
      <c r="M134" s="272"/>
      <c r="N134" s="272"/>
      <c r="O134" s="277"/>
      <c r="P134" s="277"/>
      <c r="Q134" s="272"/>
      <c r="R134" s="272"/>
      <c r="S134" s="272"/>
      <c r="T134" s="272"/>
      <c r="U134" s="272"/>
      <c r="V134" s="277"/>
      <c r="W134" s="278"/>
    </row>
    <row r="135" spans="1:23" s="23" customFormat="1">
      <c r="A135" s="267"/>
      <c r="B135" s="272"/>
      <c r="C135" s="272"/>
      <c r="D135" s="272"/>
      <c r="E135" s="276"/>
      <c r="F135" s="276"/>
      <c r="G135" s="272"/>
      <c r="H135" s="276"/>
      <c r="I135" s="276"/>
      <c r="J135" s="272"/>
      <c r="K135" s="276"/>
      <c r="L135" s="276"/>
      <c r="M135" s="272"/>
      <c r="N135" s="272"/>
      <c r="O135" s="277"/>
      <c r="P135" s="277"/>
      <c r="Q135" s="272"/>
      <c r="R135" s="272"/>
      <c r="S135" s="272"/>
      <c r="T135" s="272"/>
      <c r="U135" s="272"/>
      <c r="V135" s="277"/>
      <c r="W135" s="278"/>
    </row>
    <row r="136" spans="1:23" s="23" customFormat="1">
      <c r="A136" s="267"/>
      <c r="B136" s="272"/>
      <c r="C136" s="272"/>
      <c r="D136" s="272"/>
      <c r="E136" s="276"/>
      <c r="F136" s="276"/>
      <c r="G136" s="272"/>
      <c r="H136" s="276"/>
      <c r="I136" s="276"/>
      <c r="J136" s="272"/>
      <c r="K136" s="276"/>
      <c r="L136" s="276"/>
      <c r="M136" s="272"/>
      <c r="N136" s="272"/>
      <c r="O136" s="277"/>
      <c r="P136" s="277"/>
      <c r="Q136" s="272"/>
      <c r="R136" s="272"/>
      <c r="S136" s="272"/>
      <c r="T136" s="272"/>
      <c r="U136" s="272"/>
      <c r="V136" s="277"/>
      <c r="W136" s="278"/>
    </row>
    <row r="137" spans="1:23" s="23" customFormat="1">
      <c r="A137" s="267"/>
      <c r="B137" s="272"/>
      <c r="C137" s="272"/>
      <c r="D137" s="272"/>
      <c r="E137" s="276"/>
      <c r="F137" s="276"/>
      <c r="G137" s="272"/>
      <c r="H137" s="276"/>
      <c r="I137" s="276"/>
      <c r="J137" s="272"/>
      <c r="K137" s="276"/>
      <c r="L137" s="276"/>
      <c r="M137" s="272"/>
      <c r="N137" s="272"/>
      <c r="O137" s="277"/>
      <c r="P137" s="277"/>
      <c r="Q137" s="272"/>
      <c r="R137" s="272"/>
      <c r="S137" s="272"/>
      <c r="T137" s="272"/>
      <c r="U137" s="272"/>
      <c r="V137" s="277"/>
      <c r="W137" s="278"/>
    </row>
    <row r="138" spans="1:23" s="23" customFormat="1">
      <c r="A138" s="267"/>
      <c r="B138" s="272"/>
      <c r="C138" s="272"/>
      <c r="D138" s="272"/>
      <c r="E138" s="276"/>
      <c r="F138" s="276"/>
      <c r="G138" s="272"/>
      <c r="H138" s="276"/>
      <c r="I138" s="276"/>
      <c r="J138" s="272"/>
      <c r="K138" s="276"/>
      <c r="L138" s="276"/>
      <c r="M138" s="272"/>
      <c r="N138" s="272"/>
      <c r="O138" s="277"/>
      <c r="P138" s="277"/>
      <c r="Q138" s="272"/>
      <c r="R138" s="272"/>
      <c r="S138" s="272"/>
      <c r="T138" s="272"/>
      <c r="U138" s="272"/>
      <c r="V138" s="277"/>
      <c r="W138" s="278"/>
    </row>
    <row r="139" spans="1:23" s="23" customFormat="1">
      <c r="A139" s="267"/>
      <c r="B139" s="272"/>
      <c r="C139" s="272"/>
      <c r="D139" s="272"/>
      <c r="E139" s="276"/>
      <c r="F139" s="276"/>
      <c r="G139" s="272"/>
      <c r="H139" s="276"/>
      <c r="I139" s="276"/>
      <c r="J139" s="272"/>
      <c r="K139" s="276"/>
      <c r="L139" s="276"/>
      <c r="M139" s="272"/>
      <c r="N139" s="272"/>
      <c r="O139" s="277"/>
      <c r="P139" s="277"/>
      <c r="Q139" s="272"/>
      <c r="R139" s="272"/>
      <c r="S139" s="272"/>
      <c r="T139" s="272"/>
      <c r="U139" s="272"/>
      <c r="V139" s="277"/>
      <c r="W139" s="278"/>
    </row>
    <row r="140" spans="1:23" s="23" customFormat="1">
      <c r="A140" s="267"/>
      <c r="B140" s="272"/>
      <c r="C140" s="272"/>
      <c r="D140" s="272"/>
      <c r="E140" s="276"/>
      <c r="F140" s="276"/>
      <c r="G140" s="272"/>
      <c r="H140" s="276"/>
      <c r="I140" s="276"/>
      <c r="J140" s="272"/>
      <c r="K140" s="276"/>
      <c r="L140" s="276"/>
      <c r="M140" s="272"/>
      <c r="N140" s="272"/>
      <c r="O140" s="277"/>
      <c r="P140" s="277"/>
      <c r="Q140" s="272"/>
      <c r="R140" s="272"/>
      <c r="S140" s="272"/>
      <c r="T140" s="272"/>
      <c r="U140" s="272"/>
      <c r="V140" s="277"/>
      <c r="W140" s="278"/>
    </row>
    <row r="141" spans="1:23" s="23" customFormat="1">
      <c r="A141" s="267"/>
      <c r="B141" s="272"/>
      <c r="C141" s="272"/>
      <c r="D141" s="272"/>
      <c r="E141" s="276"/>
      <c r="F141" s="276"/>
      <c r="G141" s="272"/>
      <c r="H141" s="276"/>
      <c r="I141" s="276"/>
      <c r="J141" s="272"/>
      <c r="K141" s="276"/>
      <c r="L141" s="276"/>
      <c r="M141" s="272"/>
      <c r="N141" s="272"/>
      <c r="O141" s="277"/>
      <c r="P141" s="277"/>
      <c r="Q141" s="272"/>
      <c r="R141" s="272"/>
      <c r="S141" s="272"/>
      <c r="T141" s="272"/>
      <c r="U141" s="272"/>
      <c r="V141" s="277"/>
      <c r="W141" s="278"/>
    </row>
    <row r="142" spans="1:23" s="23" customFormat="1">
      <c r="A142" s="267"/>
      <c r="B142" s="272"/>
      <c r="C142" s="272"/>
      <c r="D142" s="272"/>
      <c r="E142" s="276"/>
      <c r="F142" s="276"/>
      <c r="G142" s="272"/>
      <c r="H142" s="276"/>
      <c r="I142" s="276"/>
      <c r="J142" s="272"/>
      <c r="K142" s="276"/>
      <c r="L142" s="276"/>
      <c r="M142" s="272"/>
      <c r="N142" s="272"/>
      <c r="O142" s="277"/>
      <c r="P142" s="277"/>
      <c r="Q142" s="272"/>
      <c r="R142" s="272"/>
      <c r="S142" s="272"/>
      <c r="T142" s="272"/>
      <c r="U142" s="272"/>
      <c r="V142" s="277"/>
      <c r="W142" s="278"/>
    </row>
    <row r="143" spans="1:23" s="23" customFormat="1">
      <c r="A143" s="267"/>
      <c r="B143" s="272"/>
      <c r="C143" s="272"/>
      <c r="D143" s="272"/>
      <c r="E143" s="276"/>
      <c r="F143" s="276"/>
      <c r="G143" s="272"/>
      <c r="H143" s="276"/>
      <c r="I143" s="276"/>
      <c r="J143" s="272"/>
      <c r="K143" s="276"/>
      <c r="L143" s="276"/>
      <c r="M143" s="272"/>
      <c r="N143" s="272"/>
      <c r="O143" s="277"/>
      <c r="P143" s="277"/>
      <c r="Q143" s="272"/>
      <c r="R143" s="272"/>
      <c r="S143" s="272"/>
      <c r="T143" s="272"/>
      <c r="U143" s="272"/>
      <c r="V143" s="277"/>
      <c r="W143" s="278"/>
    </row>
    <row r="144" spans="1:23" s="23" customFormat="1">
      <c r="A144" s="267"/>
      <c r="B144" s="272"/>
      <c r="C144" s="272"/>
      <c r="D144" s="272"/>
      <c r="E144" s="276"/>
      <c r="F144" s="276"/>
      <c r="G144" s="272"/>
      <c r="H144" s="276"/>
      <c r="I144" s="276"/>
      <c r="J144" s="272"/>
      <c r="K144" s="276"/>
      <c r="L144" s="276"/>
      <c r="M144" s="272"/>
      <c r="N144" s="272"/>
      <c r="O144" s="277"/>
      <c r="P144" s="277"/>
      <c r="Q144" s="272"/>
      <c r="R144" s="272"/>
      <c r="S144" s="272"/>
      <c r="T144" s="272"/>
      <c r="U144" s="272"/>
      <c r="V144" s="277"/>
      <c r="W144" s="278"/>
    </row>
    <row r="145" spans="1:25" s="23" customFormat="1">
      <c r="A145" s="267"/>
      <c r="B145" s="272"/>
      <c r="C145" s="272"/>
      <c r="D145" s="272"/>
      <c r="E145" s="276"/>
      <c r="F145" s="276"/>
      <c r="G145" s="272"/>
      <c r="H145" s="276"/>
      <c r="I145" s="276"/>
      <c r="J145" s="272"/>
      <c r="K145" s="276"/>
      <c r="L145" s="276"/>
      <c r="M145" s="272"/>
      <c r="N145" s="272"/>
      <c r="O145" s="277"/>
      <c r="P145" s="277"/>
      <c r="Q145" s="272"/>
      <c r="R145" s="272"/>
      <c r="S145" s="272"/>
      <c r="T145" s="272"/>
      <c r="U145" s="272"/>
      <c r="V145" s="277"/>
      <c r="W145" s="278"/>
    </row>
    <row r="146" spans="1:25" s="23" customFormat="1">
      <c r="A146" s="267"/>
      <c r="B146" s="272"/>
      <c r="C146" s="272"/>
      <c r="D146" s="272"/>
      <c r="E146" s="276"/>
      <c r="F146" s="276"/>
      <c r="G146" s="272"/>
      <c r="H146" s="276"/>
      <c r="I146" s="276"/>
      <c r="J146" s="272"/>
      <c r="K146" s="276"/>
      <c r="L146" s="276"/>
      <c r="M146" s="272"/>
      <c r="N146" s="272"/>
      <c r="O146" s="277"/>
      <c r="P146" s="277"/>
      <c r="Q146" s="272"/>
      <c r="R146" s="272"/>
      <c r="S146" s="272"/>
      <c r="T146" s="272"/>
      <c r="U146" s="272"/>
      <c r="V146" s="277"/>
      <c r="W146" s="278"/>
    </row>
    <row r="147" spans="1:25" s="23" customFormat="1">
      <c r="A147" s="267"/>
      <c r="B147" s="279"/>
      <c r="C147" s="272"/>
      <c r="D147" s="272"/>
      <c r="E147" s="276"/>
      <c r="F147" s="276"/>
      <c r="G147" s="272"/>
      <c r="H147" s="276"/>
      <c r="I147" s="276"/>
      <c r="J147" s="272"/>
      <c r="K147" s="276"/>
      <c r="L147" s="276"/>
      <c r="M147" s="272"/>
      <c r="N147" s="272"/>
      <c r="O147" s="277"/>
      <c r="P147" s="277"/>
      <c r="Q147" s="277"/>
      <c r="R147" s="277"/>
      <c r="S147" s="280"/>
      <c r="T147" s="272"/>
      <c r="U147" s="272"/>
      <c r="V147" s="277"/>
      <c r="W147" s="278"/>
      <c r="X147" s="278"/>
      <c r="Y147" s="278"/>
    </row>
    <row r="148" spans="1:25" s="23" customFormat="1">
      <c r="A148" s="267"/>
      <c r="B148" s="272"/>
      <c r="C148" s="272"/>
      <c r="D148" s="272"/>
      <c r="E148" s="276"/>
      <c r="F148" s="276"/>
      <c r="G148" s="272"/>
      <c r="H148" s="276"/>
      <c r="I148" s="276"/>
      <c r="J148" s="272"/>
      <c r="K148" s="276"/>
      <c r="L148" s="276"/>
      <c r="M148" s="272"/>
      <c r="N148" s="272"/>
      <c r="O148" s="277"/>
      <c r="P148" s="277"/>
      <c r="Q148" s="272"/>
      <c r="R148" s="272"/>
      <c r="S148" s="272"/>
      <c r="T148" s="272"/>
      <c r="U148" s="272"/>
      <c r="V148" s="277"/>
      <c r="W148" s="278"/>
    </row>
    <row r="149" spans="1:25" s="23" customFormat="1">
      <c r="A149" s="267"/>
      <c r="B149" s="272"/>
      <c r="C149" s="272"/>
      <c r="D149" s="272"/>
      <c r="E149" s="276"/>
      <c r="F149" s="276"/>
      <c r="G149" s="272"/>
      <c r="H149" s="276"/>
      <c r="I149" s="276"/>
      <c r="J149" s="272"/>
      <c r="K149" s="276"/>
      <c r="L149" s="276"/>
      <c r="M149" s="272"/>
      <c r="N149" s="272"/>
      <c r="O149" s="277"/>
      <c r="P149" s="277"/>
      <c r="Q149" s="272"/>
      <c r="R149" s="272"/>
      <c r="S149" s="272"/>
      <c r="T149" s="272"/>
      <c r="U149" s="272"/>
      <c r="V149" s="277"/>
      <c r="W149" s="278"/>
    </row>
    <row r="150" spans="1:25" s="23" customFormat="1">
      <c r="A150" s="267"/>
      <c r="B150" s="272"/>
      <c r="C150" s="272"/>
      <c r="D150" s="272"/>
      <c r="E150" s="276"/>
      <c r="F150" s="276"/>
      <c r="G150" s="272"/>
      <c r="H150" s="276"/>
      <c r="I150" s="276"/>
      <c r="J150" s="272"/>
      <c r="K150" s="276"/>
      <c r="L150" s="276"/>
      <c r="M150" s="272"/>
      <c r="N150" s="272"/>
      <c r="O150" s="277"/>
      <c r="P150" s="277"/>
      <c r="Q150" s="272"/>
      <c r="R150" s="272"/>
      <c r="S150" s="272"/>
      <c r="T150" s="272"/>
      <c r="U150" s="272"/>
      <c r="V150" s="277"/>
      <c r="W150" s="278"/>
    </row>
    <row r="151" spans="1:25" s="23" customFormat="1">
      <c r="A151" s="267"/>
      <c r="B151" s="272"/>
      <c r="C151" s="272"/>
      <c r="D151" s="272"/>
      <c r="E151" s="276"/>
      <c r="F151" s="276"/>
      <c r="G151" s="272"/>
      <c r="H151" s="276"/>
      <c r="I151" s="276"/>
      <c r="J151" s="272"/>
      <c r="K151" s="276"/>
      <c r="L151" s="276"/>
      <c r="M151" s="272"/>
      <c r="N151" s="272"/>
      <c r="O151" s="277"/>
      <c r="P151" s="277"/>
      <c r="Q151" s="272"/>
      <c r="R151" s="272"/>
      <c r="S151" s="272"/>
      <c r="T151" s="272"/>
      <c r="U151" s="272"/>
      <c r="V151" s="277"/>
      <c r="W151" s="278"/>
    </row>
    <row r="152" spans="1:25" s="23" customFormat="1">
      <c r="A152" s="267"/>
      <c r="B152" s="272"/>
      <c r="C152" s="272"/>
      <c r="D152" s="272"/>
      <c r="E152" s="276"/>
      <c r="F152" s="276"/>
      <c r="G152" s="272"/>
      <c r="H152" s="276"/>
      <c r="I152" s="276"/>
      <c r="J152" s="272"/>
      <c r="K152" s="276"/>
      <c r="L152" s="276"/>
      <c r="M152" s="272"/>
      <c r="N152" s="272"/>
      <c r="O152" s="277"/>
      <c r="P152" s="277"/>
      <c r="Q152" s="272"/>
      <c r="R152" s="272"/>
      <c r="S152" s="272"/>
      <c r="T152" s="272"/>
      <c r="U152" s="272"/>
      <c r="V152" s="277"/>
      <c r="W152" s="278"/>
    </row>
    <row r="153" spans="1:25" s="23" customFormat="1">
      <c r="A153" s="267"/>
      <c r="B153" s="272"/>
      <c r="C153" s="272"/>
      <c r="D153" s="272"/>
      <c r="E153" s="276"/>
      <c r="F153" s="276"/>
      <c r="G153" s="272"/>
      <c r="H153" s="276"/>
      <c r="I153" s="276"/>
      <c r="J153" s="272"/>
      <c r="K153" s="276"/>
      <c r="L153" s="276"/>
      <c r="M153" s="272"/>
      <c r="N153" s="272"/>
      <c r="O153" s="277"/>
      <c r="P153" s="277"/>
      <c r="Q153" s="272"/>
      <c r="R153" s="272"/>
      <c r="S153" s="272"/>
      <c r="T153" s="272"/>
      <c r="U153" s="272"/>
      <c r="V153" s="277"/>
      <c r="W153" s="278"/>
    </row>
    <row r="154" spans="1:25" s="23" customFormat="1">
      <c r="A154" s="267"/>
      <c r="B154" s="272"/>
      <c r="C154" s="272"/>
      <c r="D154" s="272"/>
      <c r="E154" s="276"/>
      <c r="F154" s="276"/>
      <c r="G154" s="272"/>
      <c r="H154" s="276"/>
      <c r="I154" s="276"/>
      <c r="J154" s="272"/>
      <c r="K154" s="276"/>
      <c r="L154" s="276"/>
      <c r="M154" s="272"/>
      <c r="N154" s="272"/>
      <c r="O154" s="277"/>
      <c r="P154" s="277"/>
      <c r="Q154" s="272"/>
      <c r="R154" s="272"/>
      <c r="S154" s="272"/>
      <c r="T154" s="272"/>
      <c r="U154" s="272"/>
      <c r="V154" s="277"/>
      <c r="W154" s="278"/>
    </row>
    <row r="155" spans="1:25" s="23" customFormat="1">
      <c r="A155" s="267"/>
      <c r="B155" s="279"/>
      <c r="C155" s="272"/>
      <c r="D155" s="272"/>
      <c r="E155" s="276"/>
      <c r="F155" s="276"/>
      <c r="G155" s="272"/>
      <c r="H155" s="276"/>
      <c r="I155" s="276"/>
      <c r="J155" s="272"/>
      <c r="K155" s="276"/>
      <c r="L155" s="276"/>
      <c r="M155" s="272"/>
      <c r="N155" s="272"/>
      <c r="O155" s="277"/>
      <c r="P155" s="277"/>
      <c r="Q155" s="272"/>
      <c r="R155" s="272"/>
      <c r="S155" s="272"/>
      <c r="T155" s="272"/>
      <c r="U155" s="272"/>
      <c r="V155" s="277"/>
      <c r="W155" s="278"/>
    </row>
    <row r="156" spans="1:25" s="23" customFormat="1">
      <c r="A156" s="267"/>
      <c r="B156" s="272"/>
      <c r="C156" s="272"/>
      <c r="D156" s="272"/>
      <c r="E156" s="276"/>
      <c r="F156" s="276"/>
      <c r="G156" s="272"/>
      <c r="H156" s="276"/>
      <c r="I156" s="276"/>
      <c r="J156" s="272"/>
      <c r="K156" s="276"/>
      <c r="L156" s="276"/>
      <c r="M156" s="272"/>
      <c r="N156" s="272"/>
      <c r="O156" s="277"/>
      <c r="P156" s="277"/>
      <c r="Q156" s="272"/>
      <c r="R156" s="272"/>
      <c r="S156" s="272"/>
      <c r="T156" s="272"/>
      <c r="U156" s="272"/>
      <c r="V156" s="277"/>
      <c r="W156" s="278"/>
    </row>
    <row r="157" spans="1:25" s="23" customFormat="1">
      <c r="A157" s="267"/>
      <c r="B157" s="272"/>
      <c r="C157" s="272"/>
      <c r="D157" s="272"/>
      <c r="E157" s="276"/>
      <c r="F157" s="276"/>
      <c r="G157" s="272"/>
      <c r="H157" s="276"/>
      <c r="I157" s="276"/>
      <c r="J157" s="272"/>
      <c r="K157" s="276"/>
      <c r="L157" s="276"/>
      <c r="M157" s="272"/>
      <c r="N157" s="272"/>
      <c r="O157" s="277"/>
      <c r="P157" s="277"/>
      <c r="Q157" s="272"/>
      <c r="R157" s="272"/>
      <c r="S157" s="272"/>
      <c r="T157" s="272"/>
      <c r="U157" s="272"/>
      <c r="V157" s="277"/>
      <c r="W157" s="278"/>
    </row>
    <row r="158" spans="1:25" s="23" customFormat="1">
      <c r="A158" s="267"/>
      <c r="B158" s="272"/>
      <c r="C158" s="272"/>
      <c r="D158" s="272"/>
      <c r="E158" s="276"/>
      <c r="F158" s="276"/>
      <c r="G158" s="272"/>
      <c r="H158" s="276"/>
      <c r="I158" s="276"/>
      <c r="J158" s="279"/>
      <c r="K158" s="276"/>
      <c r="L158" s="276"/>
      <c r="M158" s="272"/>
      <c r="N158" s="272"/>
      <c r="O158" s="277"/>
      <c r="P158" s="277"/>
      <c r="Q158" s="272"/>
      <c r="R158" s="272"/>
      <c r="S158" s="272"/>
      <c r="T158" s="272"/>
      <c r="U158" s="272"/>
      <c r="V158" s="277"/>
      <c r="W158" s="278"/>
    </row>
    <row r="159" spans="1:25" s="23" customFormat="1">
      <c r="A159" s="267"/>
      <c r="B159" s="272"/>
      <c r="C159" s="272"/>
      <c r="D159" s="272"/>
      <c r="E159" s="276"/>
      <c r="F159" s="276"/>
      <c r="G159" s="272"/>
      <c r="H159" s="276"/>
      <c r="I159" s="276"/>
      <c r="J159" s="272"/>
      <c r="K159" s="276"/>
      <c r="L159" s="276"/>
      <c r="M159" s="272"/>
      <c r="N159" s="272"/>
      <c r="O159" s="277"/>
      <c r="P159" s="277"/>
      <c r="Q159" s="272"/>
      <c r="R159" s="272"/>
      <c r="S159" s="272"/>
      <c r="T159" s="272"/>
      <c r="U159" s="272"/>
      <c r="V159" s="277"/>
      <c r="W159" s="278"/>
    </row>
    <row r="160" spans="1:25" s="23" customFormat="1">
      <c r="A160" s="267"/>
      <c r="B160" s="272"/>
      <c r="C160" s="272"/>
      <c r="D160" s="272"/>
      <c r="E160" s="276"/>
      <c r="F160" s="276"/>
      <c r="G160" s="272"/>
      <c r="H160" s="276"/>
      <c r="I160" s="276"/>
      <c r="J160" s="272"/>
      <c r="K160" s="276"/>
      <c r="L160" s="276"/>
      <c r="M160" s="272"/>
      <c r="N160" s="272"/>
      <c r="O160" s="277"/>
      <c r="P160" s="277"/>
      <c r="Q160" s="272"/>
      <c r="R160" s="272"/>
      <c r="S160" s="272"/>
      <c r="T160" s="272"/>
      <c r="U160" s="272"/>
      <c r="V160" s="277"/>
      <c r="W160" s="278"/>
    </row>
    <row r="161" spans="1:23" s="23" customFormat="1">
      <c r="A161" s="267"/>
      <c r="B161" s="272"/>
      <c r="C161" s="272"/>
      <c r="D161" s="272"/>
      <c r="E161" s="276"/>
      <c r="F161" s="276"/>
      <c r="G161" s="272"/>
      <c r="H161" s="276"/>
      <c r="I161" s="276"/>
      <c r="J161" s="272"/>
      <c r="K161" s="276"/>
      <c r="L161" s="276"/>
      <c r="M161" s="272"/>
      <c r="N161" s="272"/>
      <c r="O161" s="277"/>
      <c r="P161" s="277"/>
      <c r="Q161" s="272"/>
      <c r="R161" s="272"/>
      <c r="S161" s="272"/>
      <c r="T161" s="272"/>
      <c r="U161" s="272"/>
      <c r="V161" s="277"/>
      <c r="W161" s="278"/>
    </row>
    <row r="162" spans="1:23" s="23" customFormat="1">
      <c r="A162" s="267"/>
      <c r="B162" s="279"/>
      <c r="C162" s="272"/>
      <c r="D162" s="272"/>
      <c r="E162" s="276"/>
      <c r="F162" s="276"/>
      <c r="G162" s="272"/>
      <c r="H162" s="276"/>
      <c r="I162" s="276"/>
      <c r="J162" s="272"/>
      <c r="K162" s="276"/>
      <c r="L162" s="276"/>
      <c r="M162" s="272"/>
      <c r="N162" s="272"/>
      <c r="O162" s="277"/>
      <c r="P162" s="277"/>
      <c r="Q162" s="272"/>
      <c r="R162" s="272"/>
      <c r="S162" s="272"/>
      <c r="T162" s="272"/>
      <c r="U162" s="272"/>
      <c r="V162" s="277"/>
      <c r="W162" s="278"/>
    </row>
    <row r="163" spans="1:23" s="23" customFormat="1">
      <c r="A163" s="267"/>
      <c r="B163" s="272"/>
      <c r="C163" s="272"/>
      <c r="D163" s="272"/>
      <c r="E163" s="276"/>
      <c r="F163" s="276"/>
      <c r="G163" s="272"/>
      <c r="H163" s="276"/>
      <c r="I163" s="276"/>
      <c r="J163" s="272"/>
      <c r="K163" s="276"/>
      <c r="L163" s="276"/>
      <c r="M163" s="272"/>
      <c r="N163" s="272"/>
      <c r="O163" s="277"/>
      <c r="P163" s="277"/>
      <c r="Q163" s="272"/>
      <c r="R163" s="272"/>
      <c r="S163" s="272"/>
      <c r="T163" s="272"/>
      <c r="U163" s="272"/>
      <c r="V163" s="277"/>
      <c r="W163" s="278"/>
    </row>
    <row r="164" spans="1:23" s="23" customFormat="1">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39"/>
    </row>
    <row r="165" spans="1:23" s="23" customFormat="1">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39"/>
    </row>
    <row r="166" spans="1:23" s="23" customFormat="1">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39"/>
    </row>
    <row r="167" spans="1:23" s="23" customFormat="1">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39"/>
    </row>
    <row r="168" spans="1:23" s="23" customFormat="1">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39"/>
    </row>
    <row r="169" spans="1:23" s="23" customFormat="1">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39"/>
    </row>
    <row r="170" spans="1:23" s="23" customFormat="1">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39"/>
    </row>
    <row r="171" spans="1:23" s="23" customFormat="1">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39"/>
    </row>
    <row r="172" spans="1:23" s="23" customFormat="1">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39"/>
    </row>
  </sheetData>
  <printOptions horizontalCentered="1"/>
  <pageMargins left="0.25" right="0.25" top="0.75" bottom="0.75" header="0.3" footer="0.3"/>
  <pageSetup scale="93" fitToHeight="3" orientation="landscape" r:id="rId1"/>
  <rowBreaks count="2" manualBreakCount="2">
    <brk id="43" max="16383" man="1"/>
    <brk id="8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1:J42"/>
  <sheetViews>
    <sheetView zoomScale="115" zoomScaleNormal="115" workbookViewId="0">
      <selection activeCell="A5" sqref="A5"/>
    </sheetView>
  </sheetViews>
  <sheetFormatPr defaultColWidth="9.140625" defaultRowHeight="14.25"/>
  <cols>
    <col min="1" max="1" width="12.42578125" style="103" customWidth="1"/>
    <col min="2" max="2" width="10.85546875" style="137" customWidth="1"/>
    <col min="3" max="3" width="10.85546875" style="139" bestFit="1" customWidth="1"/>
    <col min="4" max="4" width="11.7109375" style="139" customWidth="1"/>
    <col min="5" max="5" width="10.85546875" style="140" bestFit="1" customWidth="1"/>
    <col min="6" max="6" width="10.5703125" style="139" customWidth="1"/>
    <col min="7" max="7" width="10.85546875" style="139" bestFit="1" customWidth="1"/>
    <col min="8" max="8" width="10.85546875" style="140" bestFit="1" customWidth="1"/>
    <col min="9" max="16384" width="9.140625" style="137"/>
  </cols>
  <sheetData>
    <row r="1" spans="1:10" s="103" customFormat="1" ht="15">
      <c r="A1" s="129" t="s">
        <v>341</v>
      </c>
      <c r="B1" s="129"/>
      <c r="C1" s="129"/>
      <c r="D1" s="129"/>
      <c r="E1" s="129"/>
      <c r="F1" s="130"/>
      <c r="G1" s="130"/>
      <c r="H1" s="130"/>
    </row>
    <row r="2" spans="1:10" s="103" customFormat="1" ht="15">
      <c r="A2" s="129" t="s">
        <v>418</v>
      </c>
      <c r="B2" s="167"/>
      <c r="C2" s="129"/>
      <c r="D2" s="129"/>
      <c r="E2" s="129"/>
      <c r="F2" s="131"/>
      <c r="G2" s="131"/>
      <c r="H2" s="131"/>
    </row>
    <row r="3" spans="1:10" s="103" customFormat="1" ht="15.75" thickBot="1">
      <c r="A3" s="49" t="s">
        <v>419</v>
      </c>
      <c r="B3" s="166"/>
      <c r="C3" s="166"/>
      <c r="D3" s="166"/>
      <c r="E3" s="132"/>
      <c r="F3" s="119"/>
      <c r="G3" s="119"/>
      <c r="H3" s="133"/>
    </row>
    <row r="4" spans="1:10" s="163" customFormat="1" ht="61.5" customHeight="1">
      <c r="A4" s="388" t="s">
        <v>475</v>
      </c>
      <c r="B4" s="389" t="s">
        <v>469</v>
      </c>
      <c r="C4" s="390" t="s">
        <v>470</v>
      </c>
      <c r="D4" s="389" t="s">
        <v>471</v>
      </c>
      <c r="E4" s="390" t="s">
        <v>472</v>
      </c>
      <c r="F4" s="389" t="s">
        <v>473</v>
      </c>
      <c r="G4" s="390" t="s">
        <v>474</v>
      </c>
      <c r="H4" s="391" t="s">
        <v>294</v>
      </c>
    </row>
    <row r="5" spans="1:10" s="163" customFormat="1" ht="17.25" customHeight="1">
      <c r="A5" s="392" t="s">
        <v>314</v>
      </c>
      <c r="B5" s="118">
        <v>866054.71588915493</v>
      </c>
      <c r="C5" s="393">
        <v>0.20443176184712372</v>
      </c>
      <c r="D5" s="118">
        <v>2604803.753926076</v>
      </c>
      <c r="E5" s="393">
        <v>0.61486256111936455</v>
      </c>
      <c r="F5" s="118">
        <v>765541.53018476861</v>
      </c>
      <c r="G5" s="393">
        <v>0.18070567703351162</v>
      </c>
      <c r="H5" s="394">
        <v>4236400</v>
      </c>
      <c r="I5" s="82"/>
      <c r="J5" s="82"/>
    </row>
    <row r="6" spans="1:10" s="163" customFormat="1" ht="15" customHeight="1">
      <c r="A6" s="392" t="s">
        <v>34</v>
      </c>
      <c r="B6" s="395">
        <v>3105.6840896799094</v>
      </c>
      <c r="C6" s="396">
        <v>0.18464233589060094</v>
      </c>
      <c r="D6" s="395">
        <v>8997.8312470812634</v>
      </c>
      <c r="E6" s="396">
        <v>0.5349483500048311</v>
      </c>
      <c r="F6" s="395">
        <v>4716.4846632388262</v>
      </c>
      <c r="G6" s="396">
        <v>0.28040931410456743</v>
      </c>
      <c r="H6" s="157">
        <v>16820.000000000007</v>
      </c>
      <c r="J6" s="82"/>
    </row>
    <row r="7" spans="1:10" s="163" customFormat="1" ht="13.5" customHeight="1">
      <c r="A7" s="392" t="s">
        <v>35</v>
      </c>
      <c r="B7" s="395">
        <v>14348.002457789848</v>
      </c>
      <c r="C7" s="393">
        <v>0.15205598196046893</v>
      </c>
      <c r="D7" s="395">
        <v>63421.615612133013</v>
      </c>
      <c r="E7" s="393">
        <v>0.67212394671611941</v>
      </c>
      <c r="F7" s="395">
        <v>16590.381930077125</v>
      </c>
      <c r="G7" s="393">
        <v>0.17582007132341168</v>
      </c>
      <c r="H7" s="157">
        <v>94359.999999999985</v>
      </c>
      <c r="J7" s="82"/>
    </row>
    <row r="8" spans="1:10" s="163" customFormat="1" ht="13.5" customHeight="1">
      <c r="A8" s="392" t="s">
        <v>36</v>
      </c>
      <c r="B8" s="395">
        <v>87853.787564652332</v>
      </c>
      <c r="C8" s="393">
        <v>0.20748615456202424</v>
      </c>
      <c r="D8" s="395">
        <v>255525.79202413041</v>
      </c>
      <c r="E8" s="393">
        <v>0.60348068590083215</v>
      </c>
      <c r="F8" s="395">
        <v>80040.420411217288</v>
      </c>
      <c r="G8" s="393">
        <v>0.18903315953714342</v>
      </c>
      <c r="H8" s="157">
        <v>423420.00000000012</v>
      </c>
      <c r="J8" s="82"/>
    </row>
    <row r="9" spans="1:10" s="163" customFormat="1" ht="13.5" customHeight="1">
      <c r="A9" s="392" t="s">
        <v>37</v>
      </c>
      <c r="B9" s="395">
        <v>7536.1194800334961</v>
      </c>
      <c r="C9" s="396">
        <v>0.19161249631409849</v>
      </c>
      <c r="D9" s="395">
        <v>22921.030873958454</v>
      </c>
      <c r="E9" s="396">
        <v>0.58278746183469221</v>
      </c>
      <c r="F9" s="395">
        <v>8872.8496460080478</v>
      </c>
      <c r="G9" s="396">
        <v>0.22560004185120885</v>
      </c>
      <c r="H9" s="157">
        <v>39330.000000000015</v>
      </c>
      <c r="J9" s="82"/>
    </row>
    <row r="10" spans="1:10" s="163" customFormat="1" ht="13.5" customHeight="1">
      <c r="A10" s="392" t="s">
        <v>38</v>
      </c>
      <c r="B10" s="395">
        <v>10633.397904074176</v>
      </c>
      <c r="C10" s="396">
        <v>0.2015810029208375</v>
      </c>
      <c r="D10" s="395">
        <v>31921.467678997542</v>
      </c>
      <c r="E10" s="396">
        <v>0.60514630671085401</v>
      </c>
      <c r="F10" s="395">
        <v>10195.134416928282</v>
      </c>
      <c r="G10" s="396">
        <v>0.19327269036830869</v>
      </c>
      <c r="H10" s="157">
        <v>52749.999999999993</v>
      </c>
      <c r="J10" s="82"/>
    </row>
    <row r="11" spans="1:10" s="163" customFormat="1" ht="13.5" customHeight="1">
      <c r="A11" s="392" t="s">
        <v>39</v>
      </c>
      <c r="B11" s="395">
        <v>11638.310047625289</v>
      </c>
      <c r="C11" s="396">
        <v>0.18388860874743695</v>
      </c>
      <c r="D11" s="395">
        <v>34654.068263445959</v>
      </c>
      <c r="E11" s="396">
        <v>0.54754413435686433</v>
      </c>
      <c r="F11" s="395">
        <v>16997.621688928757</v>
      </c>
      <c r="G11" s="396">
        <v>0.26856725689569838</v>
      </c>
      <c r="H11" s="157">
        <v>63290.000000000029</v>
      </c>
      <c r="J11" s="82"/>
    </row>
    <row r="12" spans="1:10" s="163" customFormat="1" ht="13.5" customHeight="1">
      <c r="A12" s="392" t="s">
        <v>40</v>
      </c>
      <c r="B12" s="395">
        <v>4074.3691135376703</v>
      </c>
      <c r="C12" s="396">
        <v>0.17382120791542977</v>
      </c>
      <c r="D12" s="395">
        <v>12922.17971653198</v>
      </c>
      <c r="E12" s="396">
        <v>0.55128753056877089</v>
      </c>
      <c r="F12" s="395">
        <v>6443.4511699303494</v>
      </c>
      <c r="G12" s="396">
        <v>0.27489126151580012</v>
      </c>
      <c r="H12" s="157">
        <v>23439.999999999982</v>
      </c>
      <c r="J12" s="82"/>
    </row>
    <row r="13" spans="1:10" s="163" customFormat="1" ht="13.5" customHeight="1">
      <c r="A13" s="392" t="s">
        <v>41</v>
      </c>
      <c r="B13" s="395">
        <v>3047.8616045079302</v>
      </c>
      <c r="C13" s="396">
        <v>0.13251572193512737</v>
      </c>
      <c r="D13" s="395">
        <v>12026.047033123492</v>
      </c>
      <c r="E13" s="396">
        <v>0.52287161013580385</v>
      </c>
      <c r="F13" s="395">
        <v>7926.0913623685756</v>
      </c>
      <c r="G13" s="396">
        <v>0.34461266792906842</v>
      </c>
      <c r="H13" s="157">
        <v>23000.000000000007</v>
      </c>
      <c r="J13" s="82"/>
    </row>
    <row r="14" spans="1:10" s="163" customFormat="1" ht="13.5" customHeight="1">
      <c r="A14" s="392" t="s">
        <v>42</v>
      </c>
      <c r="B14" s="395">
        <v>41494.315893253537</v>
      </c>
      <c r="C14" s="396">
        <v>0.21499645540545881</v>
      </c>
      <c r="D14" s="395">
        <v>114832.84973301974</v>
      </c>
      <c r="E14" s="396">
        <v>0.59498885872030971</v>
      </c>
      <c r="F14" s="395">
        <v>36672.834373726742</v>
      </c>
      <c r="G14" s="396">
        <v>0.19001468587423187</v>
      </c>
      <c r="H14" s="157">
        <v>192999.99999999994</v>
      </c>
      <c r="J14" s="82"/>
    </row>
    <row r="15" spans="1:10" s="163" customFormat="1" ht="13.5" customHeight="1">
      <c r="A15" s="392" t="s">
        <v>43</v>
      </c>
      <c r="B15" s="395">
        <v>20349.828818043738</v>
      </c>
      <c r="C15" s="396">
        <v>0.18129023445918693</v>
      </c>
      <c r="D15" s="395">
        <v>61343.224606610733</v>
      </c>
      <c r="E15" s="396">
        <v>0.54648752433506209</v>
      </c>
      <c r="F15" s="395">
        <v>30556.946575345515</v>
      </c>
      <c r="G15" s="396">
        <v>0.27222224120575061</v>
      </c>
      <c r="H15" s="157">
        <v>112250.00000000003</v>
      </c>
      <c r="J15" s="82"/>
    </row>
    <row r="16" spans="1:10" s="163" customFormat="1" ht="13.5" customHeight="1">
      <c r="A16" s="392" t="s">
        <v>44</v>
      </c>
      <c r="B16" s="395">
        <v>335.29670445898188</v>
      </c>
      <c r="C16" s="396">
        <v>0.16849080626079491</v>
      </c>
      <c r="D16" s="395">
        <v>1063.5318081828243</v>
      </c>
      <c r="E16" s="396">
        <v>0.5344380945642333</v>
      </c>
      <c r="F16" s="395">
        <v>591.17148735819376</v>
      </c>
      <c r="G16" s="396">
        <v>0.29707109917497171</v>
      </c>
      <c r="H16" s="157">
        <v>1990.0000000000002</v>
      </c>
      <c r="J16" s="82"/>
    </row>
    <row r="17" spans="1:10" s="163" customFormat="1" ht="13.5" customHeight="1">
      <c r="A17" s="392" t="s">
        <v>45</v>
      </c>
      <c r="B17" s="395">
        <v>1066.207424947143</v>
      </c>
      <c r="C17" s="396">
        <v>0.14486513925912273</v>
      </c>
      <c r="D17" s="395">
        <v>3746.6709758485777</v>
      </c>
      <c r="E17" s="396">
        <v>0.5090585565011656</v>
      </c>
      <c r="F17" s="395">
        <v>2547.1215992042794</v>
      </c>
      <c r="G17" s="396">
        <v>0.34607630423971197</v>
      </c>
      <c r="H17" s="157">
        <v>7359.9999999999982</v>
      </c>
      <c r="J17" s="82"/>
    </row>
    <row r="18" spans="1:10" s="163" customFormat="1" ht="13.5" customHeight="1">
      <c r="A18" s="392" t="s">
        <v>46</v>
      </c>
      <c r="B18" s="395">
        <v>1430.6420833886239</v>
      </c>
      <c r="C18" s="396">
        <v>0.19438071785171521</v>
      </c>
      <c r="D18" s="395">
        <v>4033.1906528827262</v>
      </c>
      <c r="E18" s="396">
        <v>0.54798786044602255</v>
      </c>
      <c r="F18" s="395">
        <v>1896.1672637286504</v>
      </c>
      <c r="G18" s="396">
        <v>0.25763142170226228</v>
      </c>
      <c r="H18" s="157">
        <v>7360</v>
      </c>
      <c r="J18" s="82"/>
    </row>
    <row r="19" spans="1:10" s="163" customFormat="1" ht="13.5" customHeight="1">
      <c r="A19" s="392" t="s">
        <v>47</v>
      </c>
      <c r="B19" s="395">
        <v>5847.8967522224211</v>
      </c>
      <c r="C19" s="396">
        <v>0.22950929168847825</v>
      </c>
      <c r="D19" s="395">
        <v>15623.472783264795</v>
      </c>
      <c r="E19" s="396">
        <v>0.61316612179218244</v>
      </c>
      <c r="F19" s="395">
        <v>4008.6304645127852</v>
      </c>
      <c r="G19" s="396">
        <v>0.15732458651934023</v>
      </c>
      <c r="H19" s="157">
        <v>25479.999999999978</v>
      </c>
      <c r="J19" s="82"/>
    </row>
    <row r="20" spans="1:10" s="163" customFormat="1" ht="13.5" customHeight="1">
      <c r="A20" s="392" t="s">
        <v>48</v>
      </c>
      <c r="B20" s="395">
        <v>43758.634907984044</v>
      </c>
      <c r="C20" s="396">
        <v>0.19774339060953519</v>
      </c>
      <c r="D20" s="395">
        <v>126854.73741622128</v>
      </c>
      <c r="E20" s="396">
        <v>0.57325110676587865</v>
      </c>
      <c r="F20" s="395">
        <v>50676.627675794683</v>
      </c>
      <c r="G20" s="396">
        <v>0.22900550262458622</v>
      </c>
      <c r="H20" s="157">
        <v>221290</v>
      </c>
      <c r="J20" s="82"/>
    </row>
    <row r="21" spans="1:10" s="163" customFormat="1" ht="13.5" customHeight="1">
      <c r="A21" s="392" t="s">
        <v>49</v>
      </c>
      <c r="B21" s="395">
        <v>5086.6398320797161</v>
      </c>
      <c r="C21" s="396">
        <v>0.21336576476844454</v>
      </c>
      <c r="D21" s="395">
        <v>14022.215254246445</v>
      </c>
      <c r="E21" s="396">
        <v>0.58818017006067325</v>
      </c>
      <c r="F21" s="395">
        <v>4731.1449136738356</v>
      </c>
      <c r="G21" s="396">
        <v>0.19845406517088243</v>
      </c>
      <c r="H21" s="157">
        <v>23839.999999999993</v>
      </c>
      <c r="J21" s="82"/>
    </row>
    <row r="22" spans="1:10" s="163" customFormat="1" ht="13.5" customHeight="1">
      <c r="A22" s="392" t="s">
        <v>50</v>
      </c>
      <c r="B22" s="395">
        <v>15747.319193905605</v>
      </c>
      <c r="C22" s="396">
        <v>0.18152529330150563</v>
      </c>
      <c r="D22" s="395">
        <v>46885.594139208886</v>
      </c>
      <c r="E22" s="396">
        <v>0.54046794396782605</v>
      </c>
      <c r="F22" s="395">
        <v>24117.086666885498</v>
      </c>
      <c r="G22" s="396">
        <v>0.27800676273066871</v>
      </c>
      <c r="H22" s="157">
        <v>86749.999999999956</v>
      </c>
      <c r="J22" s="82"/>
    </row>
    <row r="23" spans="1:10" s="163" customFormat="1" ht="13.5" customHeight="1">
      <c r="A23" s="392" t="s">
        <v>51</v>
      </c>
      <c r="B23" s="395">
        <v>13293.58278129125</v>
      </c>
      <c r="C23" s="396">
        <v>0.19494915356051104</v>
      </c>
      <c r="D23" s="395">
        <v>39340.557185806843</v>
      </c>
      <c r="E23" s="396">
        <v>0.57692560765224865</v>
      </c>
      <c r="F23" s="395">
        <v>15555.860032901917</v>
      </c>
      <c r="G23" s="396">
        <v>0.22812523878724028</v>
      </c>
      <c r="H23" s="157">
        <v>68190.000000000015</v>
      </c>
      <c r="J23" s="82"/>
    </row>
    <row r="24" spans="1:10" s="163" customFormat="1" ht="13.5" customHeight="1">
      <c r="A24" s="392" t="s">
        <v>52</v>
      </c>
      <c r="B24" s="395">
        <v>1263.2676587462702</v>
      </c>
      <c r="C24" s="396">
        <v>0.15634500727057804</v>
      </c>
      <c r="D24" s="395">
        <v>4688.123594254248</v>
      </c>
      <c r="E24" s="396">
        <v>0.58021331612057536</v>
      </c>
      <c r="F24" s="395">
        <v>2128.6087469994814</v>
      </c>
      <c r="G24" s="396">
        <v>0.26344167660884676</v>
      </c>
      <c r="H24" s="157">
        <v>8079.9999999999982</v>
      </c>
      <c r="J24" s="82"/>
    </row>
    <row r="25" spans="1:10" s="163" customFormat="1" ht="13.5" customHeight="1">
      <c r="A25" s="392" t="s">
        <v>53</v>
      </c>
      <c r="B25" s="395">
        <v>65477.413519198213</v>
      </c>
      <c r="C25" s="396">
        <v>0.1728183422698433</v>
      </c>
      <c r="D25" s="395">
        <v>236265.89857814703</v>
      </c>
      <c r="E25" s="396">
        <v>0.6235903150816805</v>
      </c>
      <c r="F25" s="395">
        <v>77136.687902654739</v>
      </c>
      <c r="G25" s="396">
        <v>0.20359134264847648</v>
      </c>
      <c r="H25" s="157">
        <v>378879.99999999988</v>
      </c>
      <c r="J25" s="82"/>
    </row>
    <row r="26" spans="1:10" s="163" customFormat="1" ht="13.5" customHeight="1">
      <c r="A26" s="392" t="s">
        <v>54</v>
      </c>
      <c r="B26" s="395">
        <v>7649.2931105669177</v>
      </c>
      <c r="C26" s="396">
        <v>0.15850172214187566</v>
      </c>
      <c r="D26" s="395">
        <v>26426.765118292471</v>
      </c>
      <c r="E26" s="396">
        <v>0.54759148608148522</v>
      </c>
      <c r="F26" s="395">
        <v>14183.941771140609</v>
      </c>
      <c r="G26" s="396">
        <v>0.29390679177663931</v>
      </c>
      <c r="H26" s="157">
        <v>48259.999999999985</v>
      </c>
      <c r="J26" s="82"/>
    </row>
    <row r="27" spans="1:10" s="163" customFormat="1" ht="13.5" customHeight="1">
      <c r="A27" s="392" t="s">
        <v>55</v>
      </c>
      <c r="B27" s="395">
        <v>28086.963915533899</v>
      </c>
      <c r="C27" s="396">
        <v>0.221943610553409</v>
      </c>
      <c r="D27" s="395">
        <v>74138.858418299351</v>
      </c>
      <c r="E27" s="396">
        <v>0.58584637232950909</v>
      </c>
      <c r="F27" s="395">
        <v>24324.177666166739</v>
      </c>
      <c r="G27" s="396">
        <v>0.19221001711708216</v>
      </c>
      <c r="H27" s="157">
        <v>126549.99999999996</v>
      </c>
      <c r="J27" s="82"/>
    </row>
    <row r="28" spans="1:10" s="163" customFormat="1" ht="13.5" customHeight="1">
      <c r="A28" s="392" t="s">
        <v>56</v>
      </c>
      <c r="B28" s="395">
        <v>7467.9715488628981</v>
      </c>
      <c r="C28" s="396">
        <v>0.23315552759484529</v>
      </c>
      <c r="D28" s="395">
        <v>18636.043667330505</v>
      </c>
      <c r="E28" s="396">
        <v>0.58183089813707456</v>
      </c>
      <c r="F28" s="395">
        <v>5925.9847838065989</v>
      </c>
      <c r="G28" s="396">
        <v>0.18501357426807979</v>
      </c>
      <c r="H28" s="157">
        <v>32030.000000000015</v>
      </c>
      <c r="J28" s="82"/>
    </row>
    <row r="29" spans="1:10" s="163" customFormat="1" ht="13.5" customHeight="1">
      <c r="A29" s="392" t="s">
        <v>57</v>
      </c>
      <c r="B29" s="395">
        <v>85662.754656242367</v>
      </c>
      <c r="C29" s="396">
        <v>0.24632722180884073</v>
      </c>
      <c r="D29" s="395">
        <v>206125.5395686008</v>
      </c>
      <c r="E29" s="396">
        <v>0.59272354373303715</v>
      </c>
      <c r="F29" s="395">
        <v>55971.705775156777</v>
      </c>
      <c r="G29" s="396">
        <v>0.16094923445812295</v>
      </c>
      <c r="H29" s="157">
        <v>347759.99999999965</v>
      </c>
      <c r="J29" s="82"/>
    </row>
    <row r="30" spans="1:10" s="163" customFormat="1" ht="13.5" customHeight="1">
      <c r="A30" s="392" t="s">
        <v>58</v>
      </c>
      <c r="B30" s="395">
        <v>3074.3387765589291</v>
      </c>
      <c r="C30" s="396">
        <v>0.24245573947625595</v>
      </c>
      <c r="D30" s="395">
        <v>7431.8912232586699</v>
      </c>
      <c r="E30" s="396">
        <v>0.58611129520967364</v>
      </c>
      <c r="F30" s="395">
        <v>2173.7700001824023</v>
      </c>
      <c r="G30" s="396">
        <v>0.17143296531406937</v>
      </c>
      <c r="H30" s="157">
        <v>12680.000000000015</v>
      </c>
      <c r="J30" s="82"/>
    </row>
    <row r="31" spans="1:10" s="163" customFormat="1" ht="13.5" customHeight="1">
      <c r="A31" s="392" t="s">
        <v>59</v>
      </c>
      <c r="B31" s="395">
        <v>152557.99876152101</v>
      </c>
      <c r="C31" s="396">
        <v>0.18565465391493688</v>
      </c>
      <c r="D31" s="395">
        <v>560195.64906525635</v>
      </c>
      <c r="E31" s="396">
        <v>0.68172714768264098</v>
      </c>
      <c r="F31" s="395">
        <v>108976.35217322258</v>
      </c>
      <c r="G31" s="396">
        <v>0.13261819840242248</v>
      </c>
      <c r="H31" s="157">
        <v>821729.99999999965</v>
      </c>
      <c r="J31" s="82"/>
    </row>
    <row r="32" spans="1:10" s="163" customFormat="1" ht="13.5" customHeight="1">
      <c r="A32" s="392" t="s">
        <v>60</v>
      </c>
      <c r="B32" s="395">
        <v>19333.605666419171</v>
      </c>
      <c r="C32" s="396">
        <v>0.23310351659536016</v>
      </c>
      <c r="D32" s="395">
        <v>48412.595887528943</v>
      </c>
      <c r="E32" s="396">
        <v>0.58370624412260597</v>
      </c>
      <c r="F32" s="395">
        <v>15193.798446051891</v>
      </c>
      <c r="G32" s="396">
        <v>0.1831902392820339</v>
      </c>
      <c r="H32" s="157">
        <v>82940</v>
      </c>
      <c r="J32" s="82"/>
    </row>
    <row r="33" spans="1:10" s="163" customFormat="1" ht="13.5" customHeight="1">
      <c r="A33" s="392" t="s">
        <v>61</v>
      </c>
      <c r="B33" s="395">
        <v>324.76369666535004</v>
      </c>
      <c r="C33" s="396">
        <v>0.18348231450019759</v>
      </c>
      <c r="D33" s="395">
        <v>966.57917017756358</v>
      </c>
      <c r="E33" s="396">
        <v>0.54608992665399014</v>
      </c>
      <c r="F33" s="395">
        <v>478.65713315708621</v>
      </c>
      <c r="G33" s="396">
        <v>0.27042775884581116</v>
      </c>
      <c r="H33" s="157">
        <v>1770.0000000000018</v>
      </c>
      <c r="J33" s="82"/>
    </row>
    <row r="34" spans="1:10" s="163" customFormat="1" ht="13.5" customHeight="1">
      <c r="A34" s="392" t="s">
        <v>62</v>
      </c>
      <c r="B34" s="395">
        <v>5146.0345092202178</v>
      </c>
      <c r="C34" s="396">
        <v>0.19418998148000843</v>
      </c>
      <c r="D34" s="395">
        <v>14424.494129682078</v>
      </c>
      <c r="E34" s="396">
        <v>0.54432053319555074</v>
      </c>
      <c r="F34" s="395">
        <v>6929.4713610976996</v>
      </c>
      <c r="G34" s="396">
        <v>0.26148948532444177</v>
      </c>
      <c r="H34" s="157">
        <v>26499.999999999971</v>
      </c>
      <c r="J34" s="82"/>
    </row>
    <row r="35" spans="1:10" s="163" customFormat="1" ht="13.5" customHeight="1">
      <c r="A35" s="392" t="s">
        <v>63</v>
      </c>
      <c r="B35" s="395">
        <v>20284.241262843647</v>
      </c>
      <c r="C35" s="396">
        <v>0.2499290446382906</v>
      </c>
      <c r="D35" s="395">
        <v>48121.40792824667</v>
      </c>
      <c r="E35" s="396">
        <v>0.59292025539978699</v>
      </c>
      <c r="F35" s="395">
        <v>12754.350808909698</v>
      </c>
      <c r="G35" s="396">
        <v>0.15715069996192346</v>
      </c>
      <c r="H35" s="157">
        <v>81159.999999999927</v>
      </c>
      <c r="J35" s="82"/>
    </row>
    <row r="36" spans="1:10" s="163" customFormat="1" ht="13.5" customHeight="1">
      <c r="A36" s="392" t="s">
        <v>64</v>
      </c>
      <c r="B36" s="395">
        <v>6000.1874738760216</v>
      </c>
      <c r="C36" s="396">
        <v>0.22355392972712448</v>
      </c>
      <c r="D36" s="395">
        <v>14959.225426887871</v>
      </c>
      <c r="E36" s="396">
        <v>0.55734819027153015</v>
      </c>
      <c r="F36" s="395">
        <v>5880.587099236106</v>
      </c>
      <c r="G36" s="396">
        <v>0.2190978800013452</v>
      </c>
      <c r="H36" s="157">
        <v>26840.000000000004</v>
      </c>
      <c r="J36" s="82"/>
    </row>
    <row r="37" spans="1:10" s="163" customFormat="1" ht="13.5" customHeight="1">
      <c r="A37" s="392" t="s">
        <v>65</v>
      </c>
      <c r="B37" s="395">
        <v>1391.1195792473279</v>
      </c>
      <c r="C37" s="396">
        <v>0.1945621789157102</v>
      </c>
      <c r="D37" s="395">
        <v>3520.2482242001024</v>
      </c>
      <c r="E37" s="396">
        <v>0.49234240897903531</v>
      </c>
      <c r="F37" s="395">
        <v>2238.6321965525694</v>
      </c>
      <c r="G37" s="396">
        <v>0.31309541210525449</v>
      </c>
      <c r="H37" s="157">
        <v>7150</v>
      </c>
      <c r="J37" s="82"/>
    </row>
    <row r="38" spans="1:10" s="163" customFormat="1" ht="13.5" customHeight="1">
      <c r="A38" s="392" t="s">
        <v>66</v>
      </c>
      <c r="B38" s="395">
        <v>5963.0369199275119</v>
      </c>
      <c r="C38" s="396">
        <v>0.21890737591510698</v>
      </c>
      <c r="D38" s="395">
        <v>15272.993173447327</v>
      </c>
      <c r="E38" s="396">
        <v>0.56068256877559963</v>
      </c>
      <c r="F38" s="395">
        <v>6003.9699066251605</v>
      </c>
      <c r="G38" s="396">
        <v>0.22041005530929381</v>
      </c>
      <c r="H38" s="157">
        <v>27239.999999999989</v>
      </c>
      <c r="J38" s="82"/>
    </row>
    <row r="39" spans="1:10" s="163" customFormat="1" ht="13.5" customHeight="1">
      <c r="A39" s="392" t="s">
        <v>67</v>
      </c>
      <c r="B39" s="395">
        <v>141082.90694643132</v>
      </c>
      <c r="C39" s="396">
        <v>0.22999772900088256</v>
      </c>
      <c r="D39" s="395">
        <v>389851.04634047346</v>
      </c>
      <c r="E39" s="396">
        <v>0.63554726258207983</v>
      </c>
      <c r="F39" s="395">
        <v>82476.046713095202</v>
      </c>
      <c r="G39" s="396">
        <v>0.13445500841703792</v>
      </c>
      <c r="H39" s="157">
        <v>613409.99999999977</v>
      </c>
      <c r="J39" s="82"/>
    </row>
    <row r="40" spans="1:10" s="163" customFormat="1" ht="13.5" customHeight="1">
      <c r="A40" s="392" t="s">
        <v>68</v>
      </c>
      <c r="B40" s="395">
        <v>247.11510752929013</v>
      </c>
      <c r="C40" s="396">
        <v>0.17160771356200716</v>
      </c>
      <c r="D40" s="395">
        <v>708.62594977996196</v>
      </c>
      <c r="E40" s="396">
        <v>0.49210135401386285</v>
      </c>
      <c r="F40" s="395">
        <v>484.25894269074792</v>
      </c>
      <c r="G40" s="396">
        <v>0.33629093242413077</v>
      </c>
      <c r="H40" s="157">
        <v>1439.9999999999989</v>
      </c>
      <c r="J40" s="82"/>
    </row>
    <row r="41" spans="1:10" s="163" customFormat="1" ht="13.5" customHeight="1" thickBot="1">
      <c r="A41" s="397" t="s">
        <v>69</v>
      </c>
      <c r="B41" s="398">
        <v>24393.806126289124</v>
      </c>
      <c r="C41" s="399">
        <v>0.22574316237543141</v>
      </c>
      <c r="D41" s="398">
        <v>64521.691457517678</v>
      </c>
      <c r="E41" s="399">
        <v>0.59709135163351523</v>
      </c>
      <c r="F41" s="398">
        <v>19144.502416193194</v>
      </c>
      <c r="G41" s="399">
        <v>0.17716548599105303</v>
      </c>
      <c r="H41" s="158">
        <v>108060.00000000003</v>
      </c>
      <c r="J41" s="82"/>
    </row>
    <row r="42" spans="1:10" ht="12.75">
      <c r="A42" s="134"/>
      <c r="B42" s="134"/>
      <c r="C42" s="135"/>
      <c r="D42" s="136"/>
      <c r="E42" s="134"/>
      <c r="F42" s="136"/>
      <c r="G42" s="136"/>
      <c r="H42" s="134"/>
    </row>
  </sheetData>
  <printOptions horizontalCentered="1"/>
  <pageMargins left="0.25" right="0.25" top="0.75" bottom="0.75" header="0.3" footer="0.3"/>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2.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AI385"/>
  <sheetViews>
    <sheetView topLeftCell="J1" zoomScale="115" zoomScaleNormal="115" workbookViewId="0">
      <selection activeCell="K5" sqref="K5"/>
    </sheetView>
  </sheetViews>
  <sheetFormatPr defaultColWidth="9.140625" defaultRowHeight="12.75"/>
  <cols>
    <col min="1" max="1" width="5.7109375" style="162" customWidth="1"/>
    <col min="2" max="2" width="12.5703125" style="163" customWidth="1"/>
    <col min="3" max="8" width="14.42578125" style="51" customWidth="1"/>
    <col min="9" max="9" width="5.7109375" style="163" customWidth="1"/>
    <col min="10" max="10" width="13.42578125" style="23" customWidth="1"/>
    <col min="11" max="11" width="13.140625" style="23" customWidth="1"/>
    <col min="12" max="12" width="12.85546875" style="23" bestFit="1" customWidth="1"/>
    <col min="13" max="13" width="10.28515625" style="23" bestFit="1" customWidth="1"/>
    <col min="14" max="14" width="12.85546875" style="23" bestFit="1" customWidth="1"/>
    <col min="15" max="15" width="19.28515625" style="23" customWidth="1"/>
    <col min="16" max="16" width="12.85546875" style="23" bestFit="1" customWidth="1"/>
    <col min="17" max="35" width="9.140625" style="23"/>
    <col min="36" max="16384" width="9.140625" style="163"/>
  </cols>
  <sheetData>
    <row r="1" spans="1:35" s="178" customFormat="1" ht="15.75">
      <c r="B1" s="102" t="s">
        <v>401</v>
      </c>
      <c r="C1" s="59"/>
      <c r="D1" s="59"/>
      <c r="E1" s="59"/>
      <c r="F1" s="59"/>
      <c r="G1" s="72"/>
      <c r="H1" s="73"/>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row>
    <row r="2" spans="1:35" s="178" customFormat="1" ht="15.75">
      <c r="A2" s="180"/>
      <c r="B2" s="181"/>
      <c r="C2" s="74" t="s">
        <v>354</v>
      </c>
      <c r="D2" s="75"/>
      <c r="E2" s="75"/>
      <c r="F2" s="75"/>
      <c r="G2" s="73"/>
      <c r="H2" s="73"/>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row>
    <row r="3" spans="1:35" s="178" customFormat="1" ht="13.5" customHeight="1">
      <c r="B3" s="49" t="s">
        <v>402</v>
      </c>
      <c r="C3" s="75"/>
      <c r="D3" s="75"/>
      <c r="E3" s="75"/>
      <c r="F3" s="75"/>
      <c r="G3" s="73"/>
      <c r="H3" s="73"/>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row>
    <row r="4" spans="1:35" s="178" customFormat="1" ht="3.75" customHeight="1">
      <c r="A4" s="182"/>
      <c r="C4" s="60"/>
      <c r="D4" s="60"/>
      <c r="E4" s="60"/>
      <c r="F4" s="60"/>
      <c r="G4" s="73"/>
      <c r="H4" s="73"/>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row>
    <row r="5" spans="1:35" s="76" customFormat="1" ht="30.75" thickBot="1">
      <c r="B5" s="77" t="s">
        <v>19</v>
      </c>
      <c r="C5" s="150" t="s">
        <v>20</v>
      </c>
      <c r="D5" s="150" t="s">
        <v>315</v>
      </c>
      <c r="E5" s="150" t="s">
        <v>21</v>
      </c>
      <c r="F5" s="150" t="s">
        <v>22</v>
      </c>
      <c r="G5" s="151" t="s">
        <v>23</v>
      </c>
      <c r="H5" s="151" t="s">
        <v>355</v>
      </c>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5" s="183" customFormat="1" ht="15" customHeight="1" thickTop="1">
      <c r="B6" s="52">
        <v>22007</v>
      </c>
      <c r="C6" s="53">
        <v>1768687</v>
      </c>
      <c r="D6" s="27"/>
      <c r="E6" s="27"/>
      <c r="F6" s="27"/>
      <c r="G6" s="27"/>
      <c r="H6" s="27"/>
      <c r="J6" s="184"/>
      <c r="K6" s="184"/>
      <c r="L6" s="184"/>
      <c r="M6" s="184"/>
      <c r="N6" s="185"/>
      <c r="O6" s="184"/>
      <c r="P6" s="184"/>
      <c r="Q6" s="184"/>
      <c r="R6" s="184"/>
      <c r="S6" s="184"/>
      <c r="T6" s="184"/>
      <c r="U6" s="184"/>
      <c r="V6" s="184"/>
      <c r="W6" s="184"/>
      <c r="X6" s="184"/>
      <c r="Y6" s="184"/>
      <c r="Z6" s="184"/>
      <c r="AA6" s="184"/>
      <c r="AB6" s="184"/>
      <c r="AC6" s="184"/>
      <c r="AD6" s="184"/>
      <c r="AE6" s="184"/>
      <c r="AF6" s="184"/>
      <c r="AG6" s="184"/>
      <c r="AH6" s="184"/>
      <c r="AI6" s="184"/>
    </row>
    <row r="7" spans="1:35">
      <c r="B7" s="18">
        <v>22463</v>
      </c>
      <c r="C7" s="25">
        <v>1798000</v>
      </c>
      <c r="D7" s="25">
        <v>29313</v>
      </c>
      <c r="E7" s="25">
        <v>31659.957295373664</v>
      </c>
      <c r="F7" s="25">
        <v>14059.957295373664</v>
      </c>
      <c r="G7" s="25">
        <v>17600</v>
      </c>
      <c r="H7" s="25">
        <v>11713</v>
      </c>
      <c r="J7" s="134"/>
      <c r="N7" s="186"/>
    </row>
    <row r="8" spans="1:35">
      <c r="B8" s="18">
        <v>22828</v>
      </c>
      <c r="C8" s="25">
        <v>1828000</v>
      </c>
      <c r="D8" s="25">
        <v>30000</v>
      </c>
      <c r="E8" s="25">
        <v>36535.200237906422</v>
      </c>
      <c r="F8" s="25">
        <v>16735.200237906422</v>
      </c>
      <c r="G8" s="25">
        <v>19800</v>
      </c>
      <c r="H8" s="25">
        <v>10200</v>
      </c>
      <c r="J8" s="134"/>
      <c r="N8" s="186"/>
    </row>
    <row r="9" spans="1:35">
      <c r="B9" s="18">
        <v>23193</v>
      </c>
      <c r="C9" s="25">
        <v>1856000</v>
      </c>
      <c r="D9" s="25">
        <v>28000</v>
      </c>
      <c r="E9" s="25">
        <v>32971.284965034967</v>
      </c>
      <c r="F9" s="25">
        <v>16171.284965034965</v>
      </c>
      <c r="G9" s="25">
        <v>16800</v>
      </c>
      <c r="H9" s="25">
        <v>11200</v>
      </c>
      <c r="J9" s="134"/>
      <c r="N9" s="186"/>
    </row>
    <row r="10" spans="1:35">
      <c r="B10" s="18">
        <v>23559</v>
      </c>
      <c r="C10" s="25">
        <v>1884000</v>
      </c>
      <c r="D10" s="25">
        <v>28000</v>
      </c>
      <c r="E10" s="25">
        <v>32687.226775956282</v>
      </c>
      <c r="F10" s="25">
        <v>17287.226775956282</v>
      </c>
      <c r="G10" s="25">
        <v>15400</v>
      </c>
      <c r="H10" s="25">
        <v>12600</v>
      </c>
      <c r="J10" s="134"/>
      <c r="N10" s="186"/>
    </row>
    <row r="11" spans="1:35">
      <c r="B11" s="18">
        <v>23924</v>
      </c>
      <c r="C11" s="25">
        <v>1912000</v>
      </c>
      <c r="D11" s="25">
        <v>28000</v>
      </c>
      <c r="E11" s="25">
        <v>32584.614365226611</v>
      </c>
      <c r="F11" s="25">
        <v>17784.614365226611</v>
      </c>
      <c r="G11" s="25">
        <v>14800</v>
      </c>
      <c r="H11" s="25">
        <v>13200</v>
      </c>
      <c r="J11" s="134"/>
      <c r="N11" s="186"/>
    </row>
    <row r="12" spans="1:35">
      <c r="B12" s="18">
        <v>24289</v>
      </c>
      <c r="C12" s="25">
        <v>1947200</v>
      </c>
      <c r="D12" s="25">
        <v>35200</v>
      </c>
      <c r="E12" s="25">
        <v>31210.488175615963</v>
      </c>
      <c r="F12" s="25">
        <v>17710.488175615963</v>
      </c>
      <c r="G12" s="25">
        <v>13500</v>
      </c>
      <c r="H12" s="25">
        <v>21700</v>
      </c>
      <c r="J12" s="134"/>
      <c r="N12" s="186"/>
    </row>
    <row r="13" spans="1:35">
      <c r="B13" s="18">
        <v>24654</v>
      </c>
      <c r="C13" s="25">
        <v>1980000</v>
      </c>
      <c r="D13" s="25">
        <v>32800</v>
      </c>
      <c r="E13" s="25">
        <v>30711.401653528166</v>
      </c>
      <c r="F13" s="25">
        <v>18211.401653528166</v>
      </c>
      <c r="G13" s="25">
        <v>12500</v>
      </c>
      <c r="H13" s="25">
        <v>20300</v>
      </c>
      <c r="J13" s="134"/>
      <c r="N13" s="186"/>
    </row>
    <row r="14" spans="1:35">
      <c r="B14" s="18">
        <v>25020</v>
      </c>
      <c r="C14" s="25">
        <v>2018900</v>
      </c>
      <c r="D14" s="25">
        <v>38900</v>
      </c>
      <c r="E14" s="25">
        <v>32463.818840862139</v>
      </c>
      <c r="F14" s="25">
        <v>19363.818840862143</v>
      </c>
      <c r="G14" s="25">
        <v>13099.999999999996</v>
      </c>
      <c r="H14" s="25">
        <v>25800.000000000004</v>
      </c>
      <c r="J14" s="134"/>
      <c r="N14" s="186"/>
    </row>
    <row r="15" spans="1:35">
      <c r="B15" s="18">
        <v>25385</v>
      </c>
      <c r="C15" s="25">
        <v>2057000</v>
      </c>
      <c r="D15" s="25">
        <v>38100</v>
      </c>
      <c r="E15" s="25">
        <v>34423.316912972085</v>
      </c>
      <c r="F15" s="25">
        <v>20123.316912972085</v>
      </c>
      <c r="G15" s="25">
        <v>14300</v>
      </c>
      <c r="H15" s="25">
        <v>23800</v>
      </c>
      <c r="J15" s="134"/>
      <c r="N15" s="186"/>
    </row>
    <row r="16" spans="1:35" s="183" customFormat="1">
      <c r="B16" s="52">
        <v>25659</v>
      </c>
      <c r="C16" s="53">
        <v>2091533</v>
      </c>
      <c r="D16" s="25">
        <v>34533</v>
      </c>
      <c r="E16" s="25">
        <v>25755.25</v>
      </c>
      <c r="F16" s="25">
        <v>14656.5</v>
      </c>
      <c r="G16" s="25">
        <v>11098.75</v>
      </c>
      <c r="H16" s="25">
        <v>23434.25</v>
      </c>
      <c r="J16" s="134"/>
      <c r="K16" s="184"/>
      <c r="L16" s="184"/>
      <c r="M16" s="184"/>
      <c r="N16" s="185"/>
      <c r="O16" s="187"/>
      <c r="P16" s="184"/>
      <c r="Q16" s="184"/>
      <c r="R16" s="184"/>
      <c r="S16" s="184"/>
      <c r="T16" s="184"/>
      <c r="U16" s="184"/>
      <c r="V16" s="184"/>
      <c r="W16" s="184"/>
      <c r="X16" s="184"/>
      <c r="Y16" s="184"/>
      <c r="Z16" s="184"/>
      <c r="AA16" s="184"/>
      <c r="AB16" s="184"/>
      <c r="AC16" s="184"/>
      <c r="AD16" s="184"/>
      <c r="AE16" s="184"/>
      <c r="AF16" s="184"/>
      <c r="AG16" s="184"/>
      <c r="AH16" s="184"/>
      <c r="AI16" s="184"/>
    </row>
    <row r="17" spans="2:35" s="183" customFormat="1">
      <c r="B17" s="18">
        <v>25750</v>
      </c>
      <c r="C17" s="25">
        <v>2099149.9163639131</v>
      </c>
      <c r="D17" s="25">
        <v>7616.9163639131002</v>
      </c>
      <c r="E17" s="25">
        <v>8838.25</v>
      </c>
      <c r="F17" s="25">
        <v>4882.5</v>
      </c>
      <c r="G17" s="25">
        <v>3955.75</v>
      </c>
      <c r="H17" s="25">
        <v>3661.1663639131002</v>
      </c>
      <c r="J17" s="134"/>
      <c r="K17" s="184"/>
      <c r="L17" s="23"/>
      <c r="M17" s="184"/>
      <c r="N17" s="185"/>
      <c r="O17" s="184"/>
      <c r="P17" s="184"/>
      <c r="Q17" s="184"/>
      <c r="R17" s="184"/>
      <c r="S17" s="184"/>
      <c r="T17" s="184"/>
      <c r="U17" s="184"/>
      <c r="V17" s="184"/>
      <c r="W17" s="184"/>
      <c r="X17" s="184"/>
      <c r="Y17" s="184"/>
      <c r="Z17" s="184"/>
      <c r="AA17" s="184"/>
      <c r="AB17" s="184"/>
      <c r="AC17" s="184"/>
      <c r="AD17" s="184"/>
      <c r="AE17" s="184"/>
      <c r="AF17" s="184"/>
      <c r="AG17" s="184"/>
      <c r="AH17" s="184"/>
      <c r="AI17" s="184"/>
    </row>
    <row r="18" spans="2:35">
      <c r="B18" s="18">
        <v>26115</v>
      </c>
      <c r="C18" s="25">
        <v>2129900</v>
      </c>
      <c r="D18" s="25">
        <v>30750.0836360869</v>
      </c>
      <c r="E18" s="25">
        <v>34348.5</v>
      </c>
      <c r="F18" s="25">
        <v>19808.5</v>
      </c>
      <c r="G18" s="25">
        <v>14540</v>
      </c>
      <c r="H18" s="25">
        <v>16210.0836360869</v>
      </c>
      <c r="J18" s="134"/>
      <c r="N18" s="186"/>
    </row>
    <row r="19" spans="2:35">
      <c r="B19" s="18">
        <v>26481</v>
      </c>
      <c r="C19" s="25">
        <v>2167000</v>
      </c>
      <c r="D19" s="25">
        <v>37100</v>
      </c>
      <c r="E19" s="25">
        <v>31331.619368351883</v>
      </c>
      <c r="F19" s="25">
        <v>19531.619368351883</v>
      </c>
      <c r="G19" s="25">
        <v>11800</v>
      </c>
      <c r="H19" s="25">
        <v>25300</v>
      </c>
      <c r="J19" s="134"/>
    </row>
    <row r="20" spans="2:35">
      <c r="B20" s="18">
        <v>26846</v>
      </c>
      <c r="C20" s="25">
        <v>2217600</v>
      </c>
      <c r="D20" s="25">
        <v>50600</v>
      </c>
      <c r="E20" s="25">
        <v>30938.521290200351</v>
      </c>
      <c r="F20" s="25">
        <v>20438.521290200351</v>
      </c>
      <c r="G20" s="25">
        <v>10500</v>
      </c>
      <c r="H20" s="25">
        <v>40100</v>
      </c>
      <c r="J20" s="134"/>
    </row>
    <row r="21" spans="2:35">
      <c r="B21" s="18">
        <v>27211</v>
      </c>
      <c r="C21" s="25">
        <v>2271900</v>
      </c>
      <c r="D21" s="25">
        <v>54300</v>
      </c>
      <c r="E21" s="25">
        <v>31122.943216103031</v>
      </c>
      <c r="F21" s="25">
        <v>20222.943216103031</v>
      </c>
      <c r="G21" s="25">
        <v>10900</v>
      </c>
      <c r="H21" s="25">
        <v>43400</v>
      </c>
      <c r="J21" s="134"/>
      <c r="P21" s="188"/>
    </row>
    <row r="22" spans="2:35">
      <c r="B22" s="18">
        <v>27576</v>
      </c>
      <c r="C22" s="25">
        <v>2326200</v>
      </c>
      <c r="D22" s="25">
        <v>54300</v>
      </c>
      <c r="E22" s="25">
        <v>32934.186486060797</v>
      </c>
      <c r="F22" s="25">
        <v>20234.186486060797</v>
      </c>
      <c r="G22" s="25">
        <v>12700</v>
      </c>
      <c r="H22" s="25">
        <v>41600</v>
      </c>
      <c r="J22" s="134"/>
    </row>
    <row r="23" spans="2:35">
      <c r="B23" s="18">
        <v>27942</v>
      </c>
      <c r="C23" s="25">
        <v>2386700</v>
      </c>
      <c r="D23" s="25">
        <v>60500</v>
      </c>
      <c r="E23" s="25">
        <v>33612.815773259397</v>
      </c>
      <c r="F23" s="25">
        <v>20012.815773259397</v>
      </c>
      <c r="G23" s="25">
        <v>13600</v>
      </c>
      <c r="H23" s="25">
        <v>46900</v>
      </c>
      <c r="J23" s="134"/>
    </row>
    <row r="24" spans="2:35">
      <c r="B24" s="18">
        <v>28307</v>
      </c>
      <c r="C24" s="25">
        <v>2451900</v>
      </c>
      <c r="D24" s="25">
        <v>65200</v>
      </c>
      <c r="E24" s="25">
        <v>37545.923990952819</v>
      </c>
      <c r="F24" s="25">
        <v>21245.923990952819</v>
      </c>
      <c r="G24" s="25">
        <v>16300</v>
      </c>
      <c r="H24" s="25">
        <v>48900</v>
      </c>
      <c r="J24" s="134"/>
    </row>
    <row r="25" spans="2:35">
      <c r="B25" s="18">
        <v>28672</v>
      </c>
      <c r="C25" s="25">
        <v>2521900</v>
      </c>
      <c r="D25" s="25">
        <v>70000</v>
      </c>
      <c r="E25" s="25">
        <v>37231.372493163173</v>
      </c>
      <c r="F25" s="25">
        <v>20131.372493163173</v>
      </c>
      <c r="G25" s="25">
        <v>17100</v>
      </c>
      <c r="H25" s="25">
        <v>52900</v>
      </c>
      <c r="J25" s="134"/>
    </row>
    <row r="26" spans="2:35">
      <c r="B26" s="18">
        <v>29037</v>
      </c>
      <c r="C26" s="25">
        <v>2584300</v>
      </c>
      <c r="D26" s="25">
        <v>62400</v>
      </c>
      <c r="E26" s="25">
        <v>41270.756328622461</v>
      </c>
      <c r="F26" s="25">
        <v>21470.756328622458</v>
      </c>
      <c r="G26" s="25">
        <v>19800.000000000004</v>
      </c>
      <c r="H26" s="25">
        <v>42600</v>
      </c>
      <c r="J26" s="134"/>
      <c r="K26" s="18"/>
    </row>
    <row r="27" spans="2:35" s="183" customFormat="1">
      <c r="B27" s="52">
        <v>29312</v>
      </c>
      <c r="C27" s="25">
        <v>2633156</v>
      </c>
      <c r="D27" s="25">
        <v>48856</v>
      </c>
      <c r="E27" s="25">
        <v>31554.75</v>
      </c>
      <c r="F27" s="25">
        <v>15951</v>
      </c>
      <c r="G27" s="25">
        <v>15603.75</v>
      </c>
      <c r="H27" s="25">
        <v>33252.25</v>
      </c>
      <c r="J27" s="134"/>
      <c r="K27" s="18"/>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row>
    <row r="28" spans="2:35" s="183" customFormat="1">
      <c r="B28" s="18">
        <v>29403</v>
      </c>
      <c r="C28" s="25">
        <v>2639915</v>
      </c>
      <c r="D28" s="25">
        <v>6759</v>
      </c>
      <c r="E28" s="25">
        <v>10772.75</v>
      </c>
      <c r="F28" s="25">
        <v>5439</v>
      </c>
      <c r="G28" s="25">
        <v>5333.75</v>
      </c>
      <c r="H28" s="25">
        <v>1425.25</v>
      </c>
      <c r="J28" s="134"/>
      <c r="K28" s="18"/>
      <c r="L28" s="23"/>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row>
    <row r="29" spans="2:35">
      <c r="B29" s="18">
        <v>29768</v>
      </c>
      <c r="C29" s="25">
        <v>2660735</v>
      </c>
      <c r="D29" s="25">
        <v>20820</v>
      </c>
      <c r="E29" s="25">
        <v>42051.5</v>
      </c>
      <c r="F29" s="25">
        <v>21675</v>
      </c>
      <c r="G29" s="25">
        <v>20376.5</v>
      </c>
      <c r="H29" s="25">
        <v>443.5</v>
      </c>
      <c r="J29" s="134"/>
      <c r="K29" s="17"/>
      <c r="L29" s="189"/>
    </row>
    <row r="30" spans="2:35">
      <c r="B30" s="18">
        <v>30133</v>
      </c>
      <c r="C30" s="25">
        <v>2656185</v>
      </c>
      <c r="D30" s="25">
        <v>-4550</v>
      </c>
      <c r="E30" s="25">
        <v>42261</v>
      </c>
      <c r="F30" s="25">
        <v>21548</v>
      </c>
      <c r="G30" s="25">
        <v>20713</v>
      </c>
      <c r="H30" s="25">
        <v>-25263</v>
      </c>
      <c r="J30" s="134"/>
      <c r="K30" s="18"/>
      <c r="L30" s="189"/>
    </row>
    <row r="31" spans="2:35">
      <c r="B31" s="18">
        <v>30498</v>
      </c>
      <c r="C31" s="25">
        <v>2635000</v>
      </c>
      <c r="D31" s="25">
        <v>-21185</v>
      </c>
      <c r="E31" s="25">
        <v>40378</v>
      </c>
      <c r="F31" s="25">
        <v>22039</v>
      </c>
      <c r="G31" s="25">
        <v>18339</v>
      </c>
      <c r="H31" s="25">
        <v>-39524</v>
      </c>
      <c r="J31" s="134"/>
      <c r="K31" s="18"/>
      <c r="L31" s="189"/>
    </row>
    <row r="32" spans="2:35">
      <c r="B32" s="18">
        <v>30864</v>
      </c>
      <c r="C32" s="25">
        <v>2660000</v>
      </c>
      <c r="D32" s="25">
        <v>25000</v>
      </c>
      <c r="E32" s="25">
        <v>39611</v>
      </c>
      <c r="F32" s="25">
        <v>22702</v>
      </c>
      <c r="G32" s="25">
        <v>16909</v>
      </c>
      <c r="H32" s="25">
        <v>8091</v>
      </c>
      <c r="J32" s="134"/>
      <c r="K32" s="18"/>
      <c r="L32" s="189"/>
    </row>
    <row r="33" spans="2:35">
      <c r="B33" s="18">
        <v>31229</v>
      </c>
      <c r="C33" s="25">
        <v>2675800</v>
      </c>
      <c r="D33" s="25">
        <v>15800</v>
      </c>
      <c r="E33" s="25">
        <v>39296</v>
      </c>
      <c r="F33" s="25">
        <v>23531</v>
      </c>
      <c r="G33" s="25">
        <v>15765</v>
      </c>
      <c r="H33" s="25">
        <v>35</v>
      </c>
      <c r="J33" s="134"/>
      <c r="K33" s="18"/>
      <c r="L33" s="189"/>
    </row>
    <row r="34" spans="2:35">
      <c r="B34" s="18">
        <v>31594</v>
      </c>
      <c r="C34" s="25">
        <v>2661500</v>
      </c>
      <c r="D34" s="25">
        <v>-14300</v>
      </c>
      <c r="E34" s="25">
        <v>39332</v>
      </c>
      <c r="F34" s="25">
        <v>23403</v>
      </c>
      <c r="G34" s="25">
        <v>15929</v>
      </c>
      <c r="H34" s="25">
        <v>-30229</v>
      </c>
      <c r="J34" s="134"/>
      <c r="K34" s="18"/>
      <c r="L34" s="189"/>
    </row>
    <row r="35" spans="2:35">
      <c r="B35" s="18">
        <v>31959</v>
      </c>
      <c r="C35" s="25">
        <v>2690000</v>
      </c>
      <c r="D35" s="25">
        <v>28500</v>
      </c>
      <c r="E35" s="25">
        <v>38702</v>
      </c>
      <c r="F35" s="25">
        <v>23695</v>
      </c>
      <c r="G35" s="25">
        <v>15007</v>
      </c>
      <c r="H35" s="25">
        <v>13493</v>
      </c>
      <c r="J35" s="134"/>
      <c r="K35" s="18"/>
      <c r="L35" s="189"/>
    </row>
    <row r="36" spans="2:35">
      <c r="B36" s="18">
        <v>32325</v>
      </c>
      <c r="C36" s="25">
        <v>2741000</v>
      </c>
      <c r="D36" s="25">
        <v>51000</v>
      </c>
      <c r="E36" s="25">
        <v>39120</v>
      </c>
      <c r="F36" s="25">
        <v>24752</v>
      </c>
      <c r="G36" s="25">
        <v>14368</v>
      </c>
      <c r="H36" s="25">
        <v>36632</v>
      </c>
      <c r="J36" s="134"/>
      <c r="K36" s="18"/>
      <c r="L36" s="189"/>
    </row>
    <row r="37" spans="2:35">
      <c r="B37" s="18">
        <v>32690</v>
      </c>
      <c r="C37" s="25">
        <v>2791000</v>
      </c>
      <c r="D37" s="25">
        <v>50000</v>
      </c>
      <c r="E37" s="25">
        <v>40648</v>
      </c>
      <c r="F37" s="25">
        <v>24705</v>
      </c>
      <c r="G37" s="25">
        <v>15943</v>
      </c>
      <c r="H37" s="25">
        <v>34057</v>
      </c>
      <c r="J37" s="134"/>
      <c r="K37" s="18"/>
      <c r="L37" s="189"/>
    </row>
    <row r="38" spans="2:35" s="183" customFormat="1">
      <c r="B38" s="52">
        <v>32964</v>
      </c>
      <c r="C38" s="25">
        <v>2842321</v>
      </c>
      <c r="D38" s="25">
        <v>51321</v>
      </c>
      <c r="E38" s="25">
        <v>31319</v>
      </c>
      <c r="F38" s="25">
        <v>18607.75</v>
      </c>
      <c r="G38" s="25">
        <v>12711.25</v>
      </c>
      <c r="H38" s="25">
        <v>38609.75</v>
      </c>
      <c r="J38" s="134"/>
      <c r="K38" s="184"/>
      <c r="L38" s="189"/>
      <c r="M38" s="184"/>
      <c r="N38" s="184"/>
      <c r="O38" s="184"/>
      <c r="P38" s="184"/>
      <c r="Q38" s="184"/>
      <c r="R38" s="184"/>
      <c r="S38" s="184"/>
      <c r="T38" s="184"/>
      <c r="U38" s="184"/>
      <c r="V38" s="184"/>
      <c r="W38" s="184"/>
      <c r="X38" s="184"/>
      <c r="Y38" s="184"/>
      <c r="Z38" s="184"/>
      <c r="AA38" s="184"/>
      <c r="AB38" s="184"/>
      <c r="AC38" s="184"/>
      <c r="AD38" s="184"/>
      <c r="AE38" s="184"/>
      <c r="AF38" s="184"/>
      <c r="AG38" s="184"/>
      <c r="AH38" s="184"/>
      <c r="AI38" s="184"/>
    </row>
    <row r="39" spans="2:35" s="183" customFormat="1">
      <c r="B39" s="18">
        <v>33055</v>
      </c>
      <c r="C39" s="25">
        <v>2847000</v>
      </c>
      <c r="D39" s="25">
        <v>4679</v>
      </c>
      <c r="E39" s="25">
        <v>10707.5</v>
      </c>
      <c r="F39" s="25">
        <v>6268.25</v>
      </c>
      <c r="G39" s="25">
        <v>4439.25</v>
      </c>
      <c r="H39" s="25">
        <v>239.75</v>
      </c>
      <c r="J39" s="134"/>
      <c r="K39" s="184"/>
      <c r="L39" s="189"/>
      <c r="M39" s="184"/>
      <c r="N39" s="184"/>
      <c r="O39" s="184"/>
      <c r="P39" s="184"/>
      <c r="Q39" s="184"/>
      <c r="R39" s="184"/>
      <c r="S39" s="184"/>
      <c r="T39" s="184"/>
      <c r="U39" s="184"/>
      <c r="V39" s="184"/>
      <c r="W39" s="184"/>
      <c r="X39" s="184"/>
      <c r="Y39" s="184"/>
      <c r="Z39" s="184"/>
      <c r="AA39" s="184"/>
      <c r="AB39" s="184"/>
      <c r="AC39" s="184"/>
      <c r="AD39" s="184"/>
      <c r="AE39" s="184"/>
      <c r="AF39" s="184"/>
      <c r="AG39" s="184"/>
      <c r="AH39" s="184"/>
      <c r="AI39" s="184"/>
    </row>
    <row r="40" spans="2:35">
      <c r="B40" s="18">
        <v>33420</v>
      </c>
      <c r="C40" s="25">
        <v>2927800</v>
      </c>
      <c r="D40" s="25">
        <v>80800</v>
      </c>
      <c r="E40" s="25">
        <v>42644</v>
      </c>
      <c r="F40" s="25">
        <v>25004</v>
      </c>
      <c r="G40" s="25">
        <v>17640</v>
      </c>
      <c r="H40" s="25">
        <v>63160</v>
      </c>
      <c r="J40" s="134"/>
      <c r="K40" s="12"/>
      <c r="L40" s="19"/>
      <c r="M40" s="13"/>
      <c r="N40" s="13"/>
    </row>
    <row r="41" spans="2:35">
      <c r="B41" s="18">
        <v>33786</v>
      </c>
      <c r="C41" s="25">
        <v>2990610</v>
      </c>
      <c r="D41" s="25">
        <v>62810</v>
      </c>
      <c r="E41" s="25">
        <v>42427</v>
      </c>
      <c r="F41" s="25">
        <v>25166</v>
      </c>
      <c r="G41" s="25">
        <v>17261</v>
      </c>
      <c r="H41" s="25">
        <v>45549</v>
      </c>
      <c r="J41" s="134"/>
      <c r="K41" s="12"/>
      <c r="L41" s="19"/>
      <c r="M41" s="79"/>
      <c r="N41" s="79"/>
    </row>
    <row r="42" spans="2:35">
      <c r="B42" s="18">
        <v>34151</v>
      </c>
      <c r="C42" s="25">
        <v>3059110</v>
      </c>
      <c r="D42" s="25">
        <v>68500</v>
      </c>
      <c r="E42" s="25">
        <v>41442</v>
      </c>
      <c r="F42" s="25">
        <v>26543</v>
      </c>
      <c r="G42" s="25">
        <v>14899</v>
      </c>
      <c r="H42" s="25">
        <v>53601</v>
      </c>
      <c r="J42" s="134"/>
      <c r="K42" s="18"/>
      <c r="L42" s="189"/>
    </row>
    <row r="43" spans="2:35">
      <c r="B43" s="18">
        <v>34516</v>
      </c>
      <c r="C43" s="25">
        <v>3119940</v>
      </c>
      <c r="D43" s="25">
        <v>60830</v>
      </c>
      <c r="E43" s="25">
        <v>41487</v>
      </c>
      <c r="F43" s="25">
        <v>27564</v>
      </c>
      <c r="G43" s="25">
        <v>13923</v>
      </c>
      <c r="H43" s="25">
        <v>46907</v>
      </c>
      <c r="J43" s="134"/>
      <c r="K43" s="32"/>
      <c r="L43" s="31"/>
      <c r="M43" s="32"/>
      <c r="N43" s="32"/>
      <c r="O43" s="134"/>
    </row>
    <row r="44" spans="2:35">
      <c r="B44" s="18">
        <v>34881</v>
      </c>
      <c r="C44" s="25">
        <v>3182690</v>
      </c>
      <c r="D44" s="25">
        <v>62750</v>
      </c>
      <c r="E44" s="25">
        <v>42426</v>
      </c>
      <c r="F44" s="25">
        <v>27552</v>
      </c>
      <c r="G44" s="25">
        <v>14874</v>
      </c>
      <c r="H44" s="25">
        <v>47876</v>
      </c>
      <c r="J44" s="134"/>
      <c r="K44" s="80"/>
      <c r="L44" s="31"/>
      <c r="M44" s="80"/>
      <c r="N44" s="80"/>
    </row>
    <row r="45" spans="2:35">
      <c r="B45" s="18">
        <v>35247</v>
      </c>
      <c r="C45" s="25">
        <v>3245100</v>
      </c>
      <c r="D45" s="25">
        <v>62410</v>
      </c>
      <c r="E45" s="25">
        <v>43196</v>
      </c>
      <c r="F45" s="25">
        <v>28768</v>
      </c>
      <c r="G45" s="25">
        <v>14428</v>
      </c>
      <c r="H45" s="25">
        <v>47982</v>
      </c>
      <c r="J45" s="134"/>
      <c r="K45" s="18"/>
      <c r="L45" s="189"/>
    </row>
    <row r="46" spans="2:35">
      <c r="B46" s="18">
        <v>35612</v>
      </c>
      <c r="C46" s="25">
        <v>3302140</v>
      </c>
      <c r="D46" s="25">
        <v>57040</v>
      </c>
      <c r="E46" s="25">
        <v>43625</v>
      </c>
      <c r="F46" s="25">
        <v>29201</v>
      </c>
      <c r="G46" s="25">
        <v>14424</v>
      </c>
      <c r="H46" s="25">
        <v>42616</v>
      </c>
      <c r="J46" s="134"/>
      <c r="K46" s="18"/>
      <c r="L46" s="189"/>
    </row>
    <row r="47" spans="2:35">
      <c r="B47" s="18">
        <v>35977</v>
      </c>
      <c r="C47" s="25">
        <v>3350080</v>
      </c>
      <c r="D47" s="25">
        <v>47940</v>
      </c>
      <c r="E47" s="25">
        <v>44696</v>
      </c>
      <c r="F47" s="25">
        <v>28705</v>
      </c>
      <c r="G47" s="25">
        <v>15991</v>
      </c>
      <c r="H47" s="25">
        <v>31949</v>
      </c>
      <c r="J47" s="134"/>
      <c r="L47" s="189"/>
      <c r="N47" s="134"/>
    </row>
    <row r="48" spans="2:35">
      <c r="B48" s="18">
        <v>36342</v>
      </c>
      <c r="C48" s="25">
        <v>3393410</v>
      </c>
      <c r="D48" s="25">
        <v>43330</v>
      </c>
      <c r="E48" s="25">
        <v>45188</v>
      </c>
      <c r="F48" s="25">
        <v>29848</v>
      </c>
      <c r="G48" s="25">
        <v>15340</v>
      </c>
      <c r="H48" s="25">
        <v>27990</v>
      </c>
      <c r="J48" s="134"/>
      <c r="K48" s="18"/>
      <c r="L48" s="189"/>
      <c r="N48" s="134"/>
    </row>
    <row r="49" spans="2:35" s="183" customFormat="1">
      <c r="B49" s="52">
        <v>36617</v>
      </c>
      <c r="C49" s="25">
        <v>3421436</v>
      </c>
      <c r="D49" s="25">
        <v>28026</v>
      </c>
      <c r="E49" s="25">
        <v>33805</v>
      </c>
      <c r="F49" s="25">
        <v>21827</v>
      </c>
      <c r="G49" s="25">
        <v>11978</v>
      </c>
      <c r="H49" s="25">
        <v>16048</v>
      </c>
      <c r="J49" s="134"/>
      <c r="K49" s="81"/>
      <c r="L49" s="189"/>
      <c r="M49" s="184"/>
      <c r="N49" s="134"/>
      <c r="O49" s="23"/>
      <c r="P49" s="186"/>
      <c r="Q49" s="184"/>
      <c r="R49" s="184"/>
      <c r="S49" s="184"/>
      <c r="T49" s="184"/>
      <c r="U49" s="184"/>
      <c r="V49" s="184"/>
      <c r="W49" s="184"/>
      <c r="X49" s="184"/>
      <c r="Y49" s="184"/>
      <c r="Z49" s="184"/>
      <c r="AA49" s="184"/>
      <c r="AB49" s="184"/>
      <c r="AC49" s="184"/>
      <c r="AD49" s="184"/>
      <c r="AE49" s="184"/>
      <c r="AF49" s="184"/>
      <c r="AG49" s="184"/>
      <c r="AH49" s="184"/>
      <c r="AI49" s="184"/>
    </row>
    <row r="50" spans="2:35">
      <c r="B50" s="18">
        <v>36708</v>
      </c>
      <c r="C50" s="25">
        <v>3431085.3162129605</v>
      </c>
      <c r="D50" s="25">
        <v>9649.3162129605189</v>
      </c>
      <c r="E50" s="25">
        <v>11729</v>
      </c>
      <c r="F50" s="25">
        <v>7082</v>
      </c>
      <c r="G50" s="25">
        <v>4647</v>
      </c>
      <c r="H50" s="25">
        <v>5002.3162129605189</v>
      </c>
      <c r="J50" s="134"/>
      <c r="K50" s="81"/>
      <c r="L50" s="189"/>
      <c r="N50" s="134"/>
      <c r="O50" s="184"/>
      <c r="P50" s="185"/>
    </row>
    <row r="51" spans="2:35">
      <c r="B51" s="18">
        <v>37073</v>
      </c>
      <c r="C51" s="25">
        <v>3470385.1917276629</v>
      </c>
      <c r="D51" s="25">
        <v>39299.875514702406</v>
      </c>
      <c r="E51" s="25">
        <v>45536</v>
      </c>
      <c r="F51" s="25">
        <v>29934</v>
      </c>
      <c r="G51" s="25">
        <v>15602</v>
      </c>
      <c r="H51" s="25">
        <v>23697.875514702406</v>
      </c>
      <c r="J51" s="134"/>
      <c r="K51" s="30"/>
      <c r="L51" s="189"/>
      <c r="N51" s="134"/>
      <c r="P51" s="186"/>
    </row>
    <row r="52" spans="2:35">
      <c r="B52" s="18">
        <v>37438</v>
      </c>
      <c r="C52" s="25">
        <v>3502588.3382292776</v>
      </c>
      <c r="D52" s="25">
        <v>32203.146501614712</v>
      </c>
      <c r="E52" s="25">
        <v>44995</v>
      </c>
      <c r="F52" s="25">
        <v>30828</v>
      </c>
      <c r="G52" s="25">
        <v>14167</v>
      </c>
      <c r="H52" s="25">
        <v>18036.146501614712</v>
      </c>
      <c r="J52" s="134"/>
      <c r="K52" s="81"/>
      <c r="L52" s="189"/>
      <c r="N52" s="134"/>
      <c r="P52" s="186"/>
    </row>
    <row r="53" spans="2:35">
      <c r="B53" s="18">
        <v>37803</v>
      </c>
      <c r="C53" s="25">
        <v>3538591.4847308914</v>
      </c>
      <c r="D53" s="25">
        <v>36003.146501613781</v>
      </c>
      <c r="E53" s="25">
        <v>45686</v>
      </c>
      <c r="F53" s="25">
        <v>30604</v>
      </c>
      <c r="G53" s="25">
        <v>15082</v>
      </c>
      <c r="H53" s="25">
        <v>20921.146501613781</v>
      </c>
      <c r="J53" s="134"/>
      <c r="K53" s="81"/>
      <c r="L53" s="189"/>
      <c r="N53" s="134"/>
      <c r="P53" s="186"/>
    </row>
    <row r="54" spans="2:35">
      <c r="B54" s="18">
        <v>38169</v>
      </c>
      <c r="C54" s="25">
        <v>3578894.6312325071</v>
      </c>
      <c r="D54" s="25">
        <v>40303.146501615644</v>
      </c>
      <c r="E54" s="25">
        <v>45599</v>
      </c>
      <c r="F54" s="25">
        <v>30721</v>
      </c>
      <c r="G54" s="25">
        <v>14878</v>
      </c>
      <c r="H54" s="25">
        <v>25425.146501615644</v>
      </c>
      <c r="J54" s="134"/>
      <c r="K54" s="81"/>
      <c r="L54" s="189"/>
      <c r="N54" s="134"/>
      <c r="P54" s="186"/>
    </row>
    <row r="55" spans="2:35">
      <c r="B55" s="46" t="s">
        <v>338</v>
      </c>
      <c r="C55" s="25">
        <v>3626937.7777341213</v>
      </c>
      <c r="D55" s="25">
        <v>48043.146501614247</v>
      </c>
      <c r="E55" s="25">
        <v>45892</v>
      </c>
      <c r="F55" s="25">
        <v>30717</v>
      </c>
      <c r="G55" s="25">
        <v>15175</v>
      </c>
      <c r="H55" s="25">
        <v>32868.146501614247</v>
      </c>
      <c r="J55" s="134"/>
      <c r="K55" s="81"/>
      <c r="L55" s="189"/>
      <c r="N55" s="134"/>
      <c r="P55" s="186"/>
    </row>
    <row r="56" spans="2:35">
      <c r="B56" s="46" t="s">
        <v>316</v>
      </c>
      <c r="C56" s="25">
        <v>3685205.924235736</v>
      </c>
      <c r="D56" s="25">
        <v>58268.146501614712</v>
      </c>
      <c r="E56" s="25">
        <v>46946</v>
      </c>
      <c r="F56" s="25">
        <v>30771</v>
      </c>
      <c r="G56" s="25">
        <v>16175</v>
      </c>
      <c r="H56" s="25">
        <v>42093.146501614712</v>
      </c>
      <c r="J56" s="134"/>
      <c r="K56" s="29"/>
      <c r="L56" s="189"/>
      <c r="N56" s="134"/>
    </row>
    <row r="57" spans="2:35">
      <c r="B57" s="18">
        <v>39264</v>
      </c>
      <c r="C57" s="25">
        <v>3739359.0707373507</v>
      </c>
      <c r="D57" s="25">
        <v>54153.146501614712</v>
      </c>
      <c r="E57" s="25">
        <v>49404</v>
      </c>
      <c r="F57" s="25">
        <v>31394</v>
      </c>
      <c r="G57" s="25">
        <v>18010</v>
      </c>
      <c r="H57" s="25">
        <v>36143.146501614712</v>
      </c>
      <c r="J57" s="134"/>
      <c r="K57" s="29"/>
      <c r="L57" s="189"/>
      <c r="N57" s="134"/>
      <c r="P57" s="186"/>
    </row>
    <row r="58" spans="2:35" ht="12.75" customHeight="1">
      <c r="B58" s="18">
        <v>39630</v>
      </c>
      <c r="C58" s="25">
        <v>3784182.217238965</v>
      </c>
      <c r="D58" s="25">
        <v>44823.146501614247</v>
      </c>
      <c r="E58" s="25">
        <v>49658</v>
      </c>
      <c r="F58" s="25">
        <v>32008</v>
      </c>
      <c r="G58" s="25">
        <v>17650</v>
      </c>
      <c r="H58" s="25">
        <v>27173.146501614247</v>
      </c>
      <c r="J58" s="134"/>
      <c r="K58" s="81"/>
      <c r="L58" s="189"/>
      <c r="N58" s="134"/>
      <c r="P58" s="186"/>
    </row>
    <row r="59" spans="2:35" ht="12.75" customHeight="1">
      <c r="B59" s="18">
        <v>39995</v>
      </c>
      <c r="C59" s="25">
        <v>3815775.3637405797</v>
      </c>
      <c r="D59" s="25">
        <v>31593.146501614712</v>
      </c>
      <c r="E59" s="25">
        <v>47958</v>
      </c>
      <c r="F59" s="25">
        <v>31382</v>
      </c>
      <c r="G59" s="25">
        <v>16576</v>
      </c>
      <c r="H59" s="25">
        <v>15017.146501614712</v>
      </c>
      <c r="J59" s="134"/>
      <c r="K59" s="81"/>
      <c r="L59" s="189"/>
      <c r="N59" s="134"/>
      <c r="P59" s="186"/>
    </row>
    <row r="60" spans="2:35">
      <c r="B60" s="52">
        <v>40269</v>
      </c>
      <c r="C60" s="25">
        <v>3831074</v>
      </c>
      <c r="D60" s="25">
        <v>15298.636259420309</v>
      </c>
      <c r="E60" s="25">
        <v>34364</v>
      </c>
      <c r="F60" s="25">
        <v>23879</v>
      </c>
      <c r="G60" s="25">
        <v>10485</v>
      </c>
      <c r="H60" s="25">
        <v>4813.6362594203092</v>
      </c>
      <c r="J60" s="134"/>
      <c r="K60" s="81"/>
      <c r="L60" s="189"/>
      <c r="N60" s="134"/>
    </row>
    <row r="61" spans="2:35">
      <c r="B61" s="18" t="s">
        <v>344</v>
      </c>
      <c r="C61" s="25">
        <v>3837300</v>
      </c>
      <c r="D61" s="25">
        <v>6226</v>
      </c>
      <c r="E61" s="25">
        <v>11892</v>
      </c>
      <c r="F61" s="25">
        <v>7814</v>
      </c>
      <c r="G61" s="25">
        <v>4078</v>
      </c>
      <c r="H61" s="25">
        <v>2148</v>
      </c>
      <c r="J61" s="134"/>
      <c r="L61" s="189"/>
      <c r="N61" s="134"/>
    </row>
    <row r="62" spans="2:35">
      <c r="B62" s="18">
        <v>40725</v>
      </c>
      <c r="C62" s="25">
        <v>3857625</v>
      </c>
      <c r="D62" s="25">
        <v>20325</v>
      </c>
      <c r="E62" s="25">
        <v>45381</v>
      </c>
      <c r="F62" s="25">
        <v>32437</v>
      </c>
      <c r="G62" s="25">
        <v>12944</v>
      </c>
      <c r="H62" s="25">
        <v>7381</v>
      </c>
      <c r="J62" s="134"/>
      <c r="L62" s="189"/>
      <c r="N62" s="134"/>
    </row>
    <row r="63" spans="2:35">
      <c r="B63" s="18">
        <v>41091</v>
      </c>
      <c r="C63" s="25">
        <v>3883735</v>
      </c>
      <c r="D63" s="25">
        <v>26110</v>
      </c>
      <c r="E63" s="25">
        <v>44897</v>
      </c>
      <c r="F63" s="25">
        <v>32804</v>
      </c>
      <c r="G63" s="25">
        <v>12093</v>
      </c>
      <c r="H63" s="25">
        <v>14017</v>
      </c>
      <c r="I63" s="82"/>
      <c r="J63" s="134"/>
      <c r="L63" s="189"/>
      <c r="N63" s="134"/>
    </row>
    <row r="64" spans="2:35">
      <c r="B64" s="18">
        <v>41456</v>
      </c>
      <c r="C64" s="25">
        <v>3919020</v>
      </c>
      <c r="D64" s="25">
        <v>35285</v>
      </c>
      <c r="E64" s="25">
        <v>44969</v>
      </c>
      <c r="F64" s="25">
        <v>33168</v>
      </c>
      <c r="G64" s="25">
        <v>11801</v>
      </c>
      <c r="H64" s="25">
        <v>23484</v>
      </c>
      <c r="I64" s="82"/>
      <c r="J64" s="134"/>
      <c r="L64" s="189"/>
      <c r="M64" s="186"/>
      <c r="N64" s="134"/>
    </row>
    <row r="65" spans="1:35">
      <c r="A65" s="163"/>
      <c r="B65" s="18">
        <v>41821</v>
      </c>
      <c r="C65" s="25">
        <v>3962710</v>
      </c>
      <c r="D65" s="25">
        <v>43690</v>
      </c>
      <c r="E65" s="25">
        <v>45447</v>
      </c>
      <c r="F65" s="25">
        <v>33731</v>
      </c>
      <c r="G65" s="25">
        <v>11716</v>
      </c>
      <c r="H65" s="25">
        <v>31974</v>
      </c>
      <c r="J65" s="134"/>
      <c r="L65" s="189"/>
      <c r="M65" s="186"/>
      <c r="N65" s="134"/>
      <c r="O65" s="163"/>
      <c r="P65" s="163"/>
      <c r="Q65" s="163"/>
      <c r="R65" s="163"/>
      <c r="S65" s="163"/>
      <c r="T65" s="163"/>
      <c r="U65" s="163"/>
      <c r="V65" s="163"/>
      <c r="W65" s="163"/>
      <c r="X65" s="163"/>
      <c r="Y65" s="163"/>
      <c r="Z65" s="163"/>
      <c r="AA65" s="163"/>
      <c r="AB65" s="163"/>
      <c r="AC65" s="163"/>
      <c r="AD65" s="163"/>
      <c r="AE65" s="163"/>
      <c r="AF65" s="163"/>
      <c r="AG65" s="163"/>
      <c r="AH65" s="163"/>
      <c r="AI65" s="163"/>
    </row>
    <row r="66" spans="1:35">
      <c r="A66" s="163"/>
      <c r="B66" s="18">
        <v>42186</v>
      </c>
      <c r="C66" s="25">
        <v>4013845</v>
      </c>
      <c r="D66" s="25">
        <v>51135</v>
      </c>
      <c r="E66" s="25">
        <v>45660</v>
      </c>
      <c r="F66" s="25">
        <v>35318</v>
      </c>
      <c r="G66" s="25">
        <v>10342</v>
      </c>
      <c r="H66" s="25">
        <v>40793</v>
      </c>
      <c r="J66" s="134"/>
      <c r="L66" s="189"/>
      <c r="M66" s="190"/>
      <c r="N66" s="134"/>
      <c r="O66" s="163"/>
      <c r="P66" s="163"/>
      <c r="Q66" s="163"/>
      <c r="R66" s="163"/>
      <c r="S66" s="163"/>
      <c r="T66" s="163"/>
      <c r="U66" s="163"/>
      <c r="V66" s="163"/>
      <c r="W66" s="163"/>
      <c r="X66" s="163"/>
      <c r="Y66" s="163"/>
      <c r="Z66" s="163"/>
      <c r="AA66" s="163"/>
      <c r="AB66" s="163"/>
      <c r="AC66" s="163"/>
      <c r="AD66" s="163"/>
      <c r="AE66" s="163"/>
      <c r="AF66" s="163"/>
      <c r="AG66" s="163"/>
      <c r="AH66" s="163"/>
      <c r="AI66" s="163"/>
    </row>
    <row r="67" spans="1:35">
      <c r="A67" s="163"/>
      <c r="B67" s="46" t="s">
        <v>382</v>
      </c>
      <c r="C67" s="25">
        <v>4076350</v>
      </c>
      <c r="D67" s="25">
        <v>62505</v>
      </c>
      <c r="E67" s="25">
        <v>45646.999999999993</v>
      </c>
      <c r="F67" s="25">
        <v>34949</v>
      </c>
      <c r="G67" s="25">
        <v>10697.999999999993</v>
      </c>
      <c r="H67" s="25">
        <v>51807.000000000007</v>
      </c>
      <c r="J67" s="134"/>
      <c r="L67" s="189"/>
      <c r="O67" s="163"/>
      <c r="P67" s="163"/>
      <c r="Q67" s="163"/>
      <c r="R67" s="163"/>
      <c r="S67" s="163"/>
      <c r="T67" s="163"/>
      <c r="U67" s="163"/>
      <c r="V67" s="163"/>
      <c r="W67" s="163"/>
      <c r="X67" s="163"/>
      <c r="Y67" s="163"/>
      <c r="Z67" s="163"/>
      <c r="AA67" s="163"/>
      <c r="AB67" s="163"/>
      <c r="AC67" s="163"/>
      <c r="AD67" s="163"/>
      <c r="AE67" s="163"/>
      <c r="AF67" s="163"/>
      <c r="AG67" s="163"/>
      <c r="AH67" s="163"/>
      <c r="AI67" s="163"/>
    </row>
    <row r="68" spans="1:35">
      <c r="A68" s="163"/>
      <c r="B68" s="18">
        <v>42917</v>
      </c>
      <c r="C68" s="25">
        <v>4141100</v>
      </c>
      <c r="D68" s="25">
        <v>64750</v>
      </c>
      <c r="E68" s="25">
        <v>44602</v>
      </c>
      <c r="F68" s="25">
        <v>36773</v>
      </c>
      <c r="G68" s="25">
        <v>7829</v>
      </c>
      <c r="H68" s="25">
        <v>56921</v>
      </c>
      <c r="I68" s="82"/>
      <c r="L68" s="189"/>
      <c r="O68" s="163"/>
      <c r="P68" s="163"/>
      <c r="Q68" s="163"/>
      <c r="R68" s="163"/>
      <c r="S68" s="163"/>
      <c r="T68" s="163"/>
      <c r="U68" s="163"/>
      <c r="V68" s="163"/>
      <c r="W68" s="163"/>
      <c r="X68" s="163"/>
      <c r="Y68" s="163"/>
      <c r="Z68" s="163"/>
      <c r="AA68" s="163"/>
      <c r="AB68" s="163"/>
      <c r="AC68" s="163"/>
      <c r="AD68" s="163"/>
      <c r="AE68" s="163"/>
      <c r="AF68" s="163"/>
      <c r="AG68" s="163"/>
      <c r="AH68" s="163"/>
      <c r="AI68" s="163"/>
    </row>
    <row r="69" spans="1:35">
      <c r="A69" s="163"/>
      <c r="B69" s="46" t="s">
        <v>404</v>
      </c>
      <c r="C69" s="25">
        <v>4195300</v>
      </c>
      <c r="D69" s="25">
        <v>54200</v>
      </c>
      <c r="E69" s="25">
        <v>42906</v>
      </c>
      <c r="F69" s="25">
        <v>36640</v>
      </c>
      <c r="G69" s="82">
        <v>6266</v>
      </c>
      <c r="H69" s="82">
        <v>47934</v>
      </c>
      <c r="I69" s="82"/>
      <c r="L69" s="189"/>
      <c r="O69" s="163"/>
      <c r="P69" s="163"/>
      <c r="Q69" s="163"/>
      <c r="R69" s="163"/>
      <c r="S69" s="163"/>
      <c r="T69" s="163"/>
      <c r="U69" s="163"/>
      <c r="V69" s="163"/>
      <c r="W69" s="163"/>
      <c r="X69" s="163"/>
      <c r="Y69" s="163"/>
      <c r="Z69" s="163"/>
      <c r="AA69" s="163"/>
      <c r="AB69" s="163"/>
      <c r="AC69" s="163"/>
      <c r="AD69" s="163"/>
      <c r="AE69" s="163"/>
      <c r="AF69" s="163"/>
      <c r="AG69" s="163"/>
      <c r="AH69" s="163"/>
      <c r="AI69" s="163"/>
    </row>
    <row r="70" spans="1:35">
      <c r="A70" s="163"/>
      <c r="B70" s="46" t="s">
        <v>403</v>
      </c>
      <c r="C70" s="25">
        <v>4236400</v>
      </c>
      <c r="D70" s="25">
        <v>41100</v>
      </c>
      <c r="E70" s="25">
        <v>42133</v>
      </c>
      <c r="F70" s="25">
        <v>36191</v>
      </c>
      <c r="G70" s="82">
        <v>5942</v>
      </c>
      <c r="H70" s="82">
        <v>35158</v>
      </c>
      <c r="I70" s="82"/>
      <c r="L70" s="189"/>
      <c r="O70" s="163"/>
      <c r="P70" s="163"/>
      <c r="Q70" s="163"/>
      <c r="R70" s="163"/>
      <c r="S70" s="163"/>
      <c r="T70" s="163"/>
      <c r="U70" s="163"/>
      <c r="V70" s="163"/>
      <c r="W70" s="163"/>
      <c r="X70" s="163"/>
      <c r="Y70" s="163"/>
      <c r="Z70" s="163"/>
      <c r="AA70" s="163"/>
      <c r="AB70" s="163"/>
      <c r="AC70" s="163"/>
      <c r="AD70" s="163"/>
      <c r="AE70" s="163"/>
      <c r="AF70" s="163"/>
      <c r="AG70" s="163"/>
      <c r="AH70" s="163"/>
      <c r="AI70" s="163"/>
    </row>
    <row r="71" spans="1:35" ht="15" customHeight="1">
      <c r="A71" s="163"/>
      <c r="B71" s="91" t="s">
        <v>398</v>
      </c>
      <c r="C71" s="92"/>
      <c r="D71" s="92"/>
      <c r="E71" s="93"/>
      <c r="F71" s="93"/>
      <c r="G71" s="93"/>
      <c r="H71" s="93"/>
      <c r="L71" s="189"/>
      <c r="O71" s="163"/>
      <c r="P71" s="163"/>
      <c r="Q71" s="163"/>
      <c r="R71" s="163"/>
      <c r="S71" s="163"/>
      <c r="T71" s="163"/>
      <c r="U71" s="163"/>
      <c r="V71" s="163"/>
      <c r="W71" s="163"/>
      <c r="X71" s="163"/>
      <c r="Y71" s="163"/>
      <c r="Z71" s="163"/>
      <c r="AA71" s="163"/>
      <c r="AB71" s="163"/>
      <c r="AC71" s="163"/>
      <c r="AD71" s="163"/>
      <c r="AE71" s="163"/>
      <c r="AF71" s="163"/>
      <c r="AG71" s="163"/>
      <c r="AH71" s="163"/>
      <c r="AI71" s="163"/>
    </row>
    <row r="72" spans="1:35" ht="15" customHeight="1">
      <c r="A72" s="163"/>
      <c r="B72" s="191" t="s">
        <v>339</v>
      </c>
      <c r="C72" s="71"/>
      <c r="D72" s="71"/>
      <c r="E72" s="71"/>
      <c r="F72" s="71"/>
      <c r="G72" s="71"/>
      <c r="H72" s="71"/>
      <c r="L72" s="189"/>
      <c r="O72" s="163"/>
      <c r="P72" s="163"/>
      <c r="Q72" s="163"/>
      <c r="R72" s="163"/>
      <c r="S72" s="163"/>
      <c r="T72" s="163"/>
      <c r="U72" s="163"/>
      <c r="V72" s="163"/>
      <c r="W72" s="163"/>
      <c r="X72" s="163"/>
      <c r="Y72" s="163"/>
      <c r="Z72" s="163"/>
      <c r="AA72" s="163"/>
      <c r="AB72" s="163"/>
      <c r="AC72" s="163"/>
      <c r="AD72" s="163"/>
      <c r="AE72" s="163"/>
      <c r="AF72" s="163"/>
      <c r="AG72" s="163"/>
      <c r="AH72" s="163"/>
      <c r="AI72" s="163"/>
    </row>
    <row r="73" spans="1:35" ht="30" customHeight="1">
      <c r="A73" s="163"/>
      <c r="B73" s="164" t="s">
        <v>452</v>
      </c>
      <c r="C73" s="165"/>
      <c r="D73" s="165"/>
      <c r="E73" s="165"/>
      <c r="F73" s="165"/>
      <c r="G73" s="165"/>
      <c r="H73" s="165"/>
      <c r="O73" s="163"/>
      <c r="P73" s="163"/>
      <c r="Q73" s="163"/>
      <c r="R73" s="163"/>
      <c r="S73" s="163"/>
      <c r="T73" s="163"/>
      <c r="U73" s="163"/>
      <c r="V73" s="163"/>
      <c r="W73" s="163"/>
      <c r="X73" s="163"/>
      <c r="Y73" s="163"/>
      <c r="Z73" s="163"/>
      <c r="AA73" s="163"/>
      <c r="AB73" s="163"/>
      <c r="AC73" s="163"/>
      <c r="AD73" s="163"/>
      <c r="AE73" s="163"/>
      <c r="AF73" s="163"/>
      <c r="AG73" s="163"/>
      <c r="AH73" s="163"/>
      <c r="AI73" s="163"/>
    </row>
    <row r="74" spans="1:35" ht="30" customHeight="1">
      <c r="A74" s="163"/>
      <c r="B74" s="164" t="s">
        <v>385</v>
      </c>
      <c r="C74" s="165"/>
      <c r="D74" s="165"/>
      <c r="E74" s="165"/>
      <c r="F74" s="165"/>
      <c r="G74" s="165"/>
      <c r="H74" s="165"/>
      <c r="O74" s="163"/>
      <c r="P74" s="163"/>
      <c r="Q74" s="163"/>
      <c r="R74" s="163"/>
      <c r="S74" s="163"/>
      <c r="T74" s="163"/>
      <c r="U74" s="163"/>
      <c r="V74" s="163"/>
      <c r="W74" s="163"/>
      <c r="X74" s="163"/>
      <c r="Y74" s="163"/>
      <c r="Z74" s="163"/>
      <c r="AA74" s="163"/>
      <c r="AB74" s="163"/>
      <c r="AC74" s="163"/>
      <c r="AD74" s="163"/>
      <c r="AE74" s="163"/>
      <c r="AF74" s="163"/>
      <c r="AG74" s="163"/>
      <c r="AH74" s="163"/>
      <c r="AI74" s="163"/>
    </row>
    <row r="75" spans="1:35" ht="15.75" customHeight="1">
      <c r="A75" s="163"/>
      <c r="B75" s="162"/>
      <c r="C75" s="163"/>
      <c r="D75" s="163"/>
      <c r="E75" s="163"/>
      <c r="F75" s="163"/>
      <c r="G75" s="163"/>
      <c r="H75" s="163"/>
      <c r="O75" s="163"/>
      <c r="P75" s="163"/>
      <c r="Q75" s="163"/>
      <c r="R75" s="163"/>
      <c r="S75" s="163"/>
      <c r="T75" s="163"/>
      <c r="U75" s="163"/>
      <c r="V75" s="163"/>
      <c r="W75" s="163"/>
      <c r="X75" s="163"/>
      <c r="Y75" s="163"/>
      <c r="Z75" s="163"/>
      <c r="AA75" s="163"/>
      <c r="AB75" s="163"/>
      <c r="AC75" s="163"/>
      <c r="AD75" s="163"/>
      <c r="AE75" s="163"/>
      <c r="AF75" s="163"/>
      <c r="AG75" s="163"/>
      <c r="AH75" s="163"/>
      <c r="AI75" s="163"/>
    </row>
    <row r="76" spans="1:35">
      <c r="A76" s="163"/>
      <c r="B76" s="162"/>
      <c r="C76" s="134"/>
      <c r="E76" s="84"/>
      <c r="F76" s="84"/>
      <c r="G76" s="84"/>
      <c r="H76" s="84"/>
      <c r="O76" s="163"/>
      <c r="P76" s="163"/>
      <c r="Q76" s="163"/>
      <c r="R76" s="163"/>
      <c r="S76" s="163"/>
      <c r="T76" s="163"/>
      <c r="U76" s="163"/>
      <c r="V76" s="163"/>
      <c r="W76" s="163"/>
      <c r="X76" s="163"/>
      <c r="Y76" s="163"/>
      <c r="Z76" s="163"/>
      <c r="AA76" s="163"/>
      <c r="AB76" s="163"/>
      <c r="AC76" s="163"/>
      <c r="AD76" s="163"/>
      <c r="AE76" s="163"/>
      <c r="AF76" s="163"/>
      <c r="AG76" s="163"/>
      <c r="AH76" s="163"/>
      <c r="AI76" s="163"/>
    </row>
    <row r="77" spans="1:35">
      <c r="A77" s="163"/>
      <c r="B77" s="35"/>
      <c r="C77" s="134"/>
      <c r="G77" s="84"/>
      <c r="O77" s="163"/>
      <c r="P77" s="163"/>
      <c r="Q77" s="163"/>
      <c r="R77" s="163"/>
      <c r="S77" s="163"/>
      <c r="T77" s="163"/>
      <c r="U77" s="163"/>
      <c r="V77" s="163"/>
      <c r="W77" s="163"/>
      <c r="X77" s="163"/>
      <c r="Y77" s="163"/>
      <c r="Z77" s="163"/>
      <c r="AA77" s="163"/>
      <c r="AB77" s="163"/>
      <c r="AC77" s="163"/>
      <c r="AD77" s="163"/>
      <c r="AE77" s="163"/>
      <c r="AF77" s="163"/>
      <c r="AG77" s="163"/>
      <c r="AH77" s="163"/>
      <c r="AI77" s="163"/>
    </row>
    <row r="78" spans="1:35">
      <c r="A78" s="163"/>
      <c r="B78" s="162"/>
      <c r="C78" s="134"/>
      <c r="O78" s="163"/>
      <c r="P78" s="163"/>
      <c r="Q78" s="163"/>
      <c r="R78" s="163"/>
      <c r="S78" s="163"/>
      <c r="T78" s="163"/>
      <c r="U78" s="163"/>
      <c r="V78" s="163"/>
      <c r="W78" s="163"/>
      <c r="X78" s="163"/>
      <c r="Y78" s="163"/>
      <c r="Z78" s="163"/>
      <c r="AA78" s="163"/>
      <c r="AB78" s="163"/>
      <c r="AC78" s="163"/>
      <c r="AD78" s="163"/>
      <c r="AE78" s="163"/>
      <c r="AF78" s="163"/>
      <c r="AG78" s="163"/>
      <c r="AH78" s="163"/>
      <c r="AI78" s="163"/>
    </row>
    <row r="79" spans="1:35">
      <c r="B79" s="162"/>
      <c r="C79" s="134"/>
      <c r="O79" s="163"/>
      <c r="P79" s="163"/>
      <c r="Q79" s="163"/>
      <c r="R79" s="163"/>
      <c r="S79" s="163"/>
      <c r="T79" s="163"/>
      <c r="U79" s="163"/>
      <c r="V79" s="163"/>
      <c r="W79" s="163"/>
      <c r="X79" s="163"/>
      <c r="Y79" s="163"/>
      <c r="Z79" s="163"/>
      <c r="AA79" s="163"/>
      <c r="AB79" s="163"/>
      <c r="AC79" s="163"/>
      <c r="AD79" s="163"/>
      <c r="AE79" s="163"/>
      <c r="AF79" s="163"/>
      <c r="AG79" s="163"/>
      <c r="AH79" s="163"/>
      <c r="AI79" s="163"/>
    </row>
    <row r="80" spans="1:35">
      <c r="C80" s="134"/>
      <c r="O80" s="163"/>
      <c r="P80" s="163"/>
      <c r="Q80" s="163"/>
      <c r="R80" s="163"/>
      <c r="S80" s="163"/>
      <c r="T80" s="163"/>
      <c r="U80" s="163"/>
      <c r="V80" s="163"/>
      <c r="W80" s="163"/>
      <c r="X80" s="163"/>
      <c r="Y80" s="163"/>
      <c r="Z80" s="163"/>
      <c r="AA80" s="163"/>
      <c r="AB80" s="163"/>
      <c r="AC80" s="163"/>
      <c r="AD80" s="163"/>
      <c r="AE80" s="163"/>
      <c r="AF80" s="163"/>
      <c r="AG80" s="163"/>
      <c r="AH80" s="163"/>
      <c r="AI80" s="163"/>
    </row>
    <row r="81" spans="1:35">
      <c r="A81" s="163"/>
      <c r="C81" s="134"/>
      <c r="D81" s="163"/>
      <c r="E81" s="163"/>
      <c r="F81" s="163"/>
      <c r="G81" s="163"/>
      <c r="H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row>
    <row r="82" spans="1:35">
      <c r="A82" s="163"/>
      <c r="C82" s="134"/>
      <c r="D82" s="163"/>
      <c r="E82" s="163"/>
      <c r="F82" s="163"/>
      <c r="G82" s="163"/>
      <c r="H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row>
    <row r="83" spans="1:35">
      <c r="A83" s="163"/>
      <c r="C83" s="134"/>
      <c r="D83" s="163"/>
      <c r="E83" s="163"/>
      <c r="F83" s="163"/>
      <c r="G83" s="163"/>
      <c r="H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row>
    <row r="84" spans="1:35">
      <c r="A84" s="163"/>
      <c r="C84" s="134"/>
      <c r="D84" s="163"/>
      <c r="E84" s="163"/>
      <c r="F84" s="163"/>
      <c r="G84" s="163"/>
      <c r="H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row>
    <row r="85" spans="1:35">
      <c r="A85" s="163"/>
      <c r="C85" s="134"/>
      <c r="D85" s="163"/>
      <c r="E85" s="163"/>
      <c r="F85" s="163"/>
      <c r="G85" s="163"/>
      <c r="H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row>
    <row r="86" spans="1:35">
      <c r="A86" s="163"/>
      <c r="C86" s="134"/>
      <c r="D86" s="163"/>
      <c r="E86" s="163"/>
      <c r="F86" s="163"/>
      <c r="G86" s="163"/>
      <c r="H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row>
    <row r="87" spans="1:35">
      <c r="A87" s="163"/>
      <c r="C87" s="134"/>
      <c r="D87" s="163"/>
      <c r="E87" s="163"/>
      <c r="F87" s="163"/>
      <c r="G87" s="163"/>
      <c r="H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row>
    <row r="88" spans="1:35">
      <c r="A88" s="163"/>
      <c r="C88" s="134"/>
      <c r="D88" s="163"/>
      <c r="E88" s="163"/>
      <c r="F88" s="163"/>
      <c r="G88" s="163"/>
      <c r="H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row>
    <row r="89" spans="1:35">
      <c r="A89" s="163"/>
      <c r="C89" s="134"/>
      <c r="D89" s="163"/>
      <c r="E89" s="163"/>
      <c r="F89" s="163"/>
      <c r="G89" s="163"/>
      <c r="H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row>
    <row r="90" spans="1:35">
      <c r="A90" s="163"/>
      <c r="C90" s="134"/>
      <c r="D90" s="163"/>
      <c r="E90" s="163"/>
      <c r="F90" s="163"/>
      <c r="G90" s="163"/>
      <c r="H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row>
    <row r="91" spans="1:35">
      <c r="A91" s="163"/>
      <c r="C91" s="134"/>
      <c r="D91" s="163"/>
      <c r="E91" s="163"/>
      <c r="F91" s="163"/>
      <c r="G91" s="163"/>
      <c r="H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row>
    <row r="92" spans="1:35">
      <c r="A92" s="163"/>
      <c r="C92" s="134"/>
      <c r="D92" s="163"/>
      <c r="E92" s="163"/>
      <c r="F92" s="163"/>
      <c r="G92" s="163"/>
      <c r="H92" s="163"/>
      <c r="J92" s="163"/>
      <c r="K92" s="163"/>
      <c r="L92" s="163"/>
      <c r="M92" s="163"/>
      <c r="N92" s="163"/>
      <c r="O92" s="163"/>
      <c r="P92" s="163"/>
      <c r="Q92" s="163"/>
      <c r="R92" s="163"/>
      <c r="S92" s="163"/>
      <c r="T92" s="163"/>
      <c r="U92" s="163"/>
      <c r="V92" s="163"/>
      <c r="W92" s="163"/>
      <c r="X92" s="163"/>
      <c r="Y92" s="163"/>
      <c r="Z92" s="163"/>
      <c r="AA92" s="163"/>
      <c r="AB92" s="163"/>
      <c r="AC92" s="163"/>
      <c r="AD92" s="163"/>
      <c r="AE92" s="163"/>
      <c r="AF92" s="163"/>
      <c r="AG92" s="163"/>
      <c r="AH92" s="163"/>
      <c r="AI92" s="163"/>
    </row>
    <row r="93" spans="1:35">
      <c r="A93" s="163"/>
      <c r="C93" s="134"/>
      <c r="D93" s="163"/>
      <c r="E93" s="163"/>
      <c r="F93" s="163"/>
      <c r="G93" s="163"/>
      <c r="H93" s="163"/>
      <c r="J93" s="163"/>
      <c r="K93" s="163"/>
      <c r="L93" s="163"/>
      <c r="M93" s="163"/>
      <c r="N93" s="163"/>
      <c r="O93" s="163"/>
      <c r="P93" s="163"/>
      <c r="Q93" s="163"/>
      <c r="R93" s="163"/>
      <c r="S93" s="163"/>
      <c r="T93" s="163"/>
      <c r="U93" s="163"/>
      <c r="V93" s="163"/>
      <c r="W93" s="163"/>
      <c r="X93" s="163"/>
      <c r="Y93" s="163"/>
      <c r="Z93" s="163"/>
      <c r="AA93" s="163"/>
      <c r="AB93" s="163"/>
      <c r="AC93" s="163"/>
      <c r="AD93" s="163"/>
      <c r="AE93" s="163"/>
      <c r="AF93" s="163"/>
      <c r="AG93" s="163"/>
      <c r="AH93" s="163"/>
      <c r="AI93" s="163"/>
    </row>
    <row r="94" spans="1:35">
      <c r="A94" s="163"/>
      <c r="C94" s="134"/>
      <c r="D94" s="163"/>
      <c r="E94" s="163"/>
      <c r="F94" s="163"/>
      <c r="G94" s="163"/>
      <c r="H94" s="163"/>
      <c r="J94" s="163"/>
      <c r="K94" s="163"/>
      <c r="L94" s="163"/>
      <c r="M94" s="163"/>
      <c r="N94" s="163"/>
      <c r="O94" s="163"/>
      <c r="P94" s="163"/>
      <c r="Q94" s="163"/>
      <c r="R94" s="163"/>
      <c r="S94" s="163"/>
      <c r="T94" s="163"/>
      <c r="U94" s="163"/>
      <c r="V94" s="163"/>
      <c r="W94" s="163"/>
      <c r="X94" s="163"/>
      <c r="Y94" s="163"/>
      <c r="Z94" s="163"/>
      <c r="AA94" s="163"/>
      <c r="AB94" s="163"/>
      <c r="AC94" s="163"/>
      <c r="AD94" s="163"/>
      <c r="AE94" s="163"/>
      <c r="AF94" s="163"/>
      <c r="AG94" s="163"/>
      <c r="AH94" s="163"/>
      <c r="AI94" s="163"/>
    </row>
    <row r="95" spans="1:35">
      <c r="A95" s="163"/>
      <c r="C95" s="83"/>
      <c r="D95" s="163"/>
      <c r="E95" s="163"/>
      <c r="F95" s="163"/>
      <c r="G95" s="163"/>
      <c r="H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3"/>
      <c r="AI95" s="163"/>
    </row>
    <row r="96" spans="1:35">
      <c r="A96" s="163"/>
      <c r="C96" s="85"/>
      <c r="D96" s="163"/>
      <c r="E96" s="163"/>
      <c r="F96" s="163"/>
      <c r="G96" s="163"/>
      <c r="H96" s="163"/>
      <c r="J96" s="163"/>
      <c r="K96" s="163"/>
      <c r="L96" s="163"/>
      <c r="M96" s="163"/>
      <c r="N96" s="163"/>
      <c r="O96" s="163"/>
      <c r="P96" s="163"/>
      <c r="Q96" s="163"/>
      <c r="R96" s="163"/>
      <c r="S96" s="163"/>
      <c r="T96" s="163"/>
      <c r="U96" s="163"/>
      <c r="V96" s="163"/>
      <c r="W96" s="163"/>
      <c r="X96" s="163"/>
      <c r="Y96" s="163"/>
      <c r="Z96" s="163"/>
      <c r="AA96" s="163"/>
      <c r="AB96" s="163"/>
      <c r="AC96" s="163"/>
      <c r="AD96" s="163"/>
      <c r="AE96" s="163"/>
      <c r="AF96" s="163"/>
      <c r="AG96" s="163"/>
      <c r="AH96" s="163"/>
      <c r="AI96" s="163"/>
    </row>
    <row r="97" spans="3:35">
      <c r="C97" s="85"/>
      <c r="D97" s="163"/>
      <c r="E97" s="163"/>
      <c r="F97" s="163"/>
      <c r="G97" s="163"/>
      <c r="H97" s="163"/>
      <c r="J97" s="163"/>
      <c r="K97" s="163"/>
      <c r="L97" s="163"/>
      <c r="M97" s="163"/>
      <c r="N97" s="163"/>
      <c r="O97" s="163"/>
      <c r="P97" s="163"/>
      <c r="Q97" s="163"/>
      <c r="R97" s="163"/>
      <c r="S97" s="163"/>
      <c r="T97" s="163"/>
      <c r="U97" s="163"/>
      <c r="V97" s="163"/>
      <c r="W97" s="163"/>
      <c r="X97" s="163"/>
      <c r="Y97" s="163"/>
      <c r="Z97" s="163"/>
      <c r="AA97" s="163"/>
      <c r="AB97" s="163"/>
      <c r="AC97" s="163"/>
      <c r="AD97" s="163"/>
      <c r="AE97" s="163"/>
      <c r="AF97" s="163"/>
      <c r="AG97" s="163"/>
      <c r="AH97" s="163"/>
      <c r="AI97" s="163"/>
    </row>
    <row r="98" spans="3:35">
      <c r="C98" s="85"/>
      <c r="D98" s="163"/>
      <c r="E98" s="163"/>
      <c r="F98" s="163"/>
      <c r="G98" s="163"/>
      <c r="H98" s="163"/>
      <c r="J98" s="163"/>
      <c r="K98" s="163"/>
      <c r="L98" s="163"/>
      <c r="M98" s="163"/>
      <c r="N98" s="163"/>
      <c r="O98" s="163"/>
      <c r="P98" s="163"/>
      <c r="Q98" s="163"/>
      <c r="R98" s="163"/>
      <c r="S98" s="163"/>
      <c r="T98" s="163"/>
      <c r="U98" s="163"/>
      <c r="V98" s="163"/>
      <c r="W98" s="163"/>
      <c r="X98" s="163"/>
      <c r="Y98" s="163"/>
      <c r="Z98" s="163"/>
      <c r="AA98" s="163"/>
      <c r="AB98" s="163"/>
      <c r="AC98" s="163"/>
      <c r="AD98" s="163"/>
      <c r="AE98" s="163"/>
      <c r="AF98" s="163"/>
      <c r="AG98" s="163"/>
      <c r="AH98" s="163"/>
      <c r="AI98" s="163"/>
    </row>
    <row r="99" spans="3:35">
      <c r="C99" s="85"/>
      <c r="D99" s="163"/>
      <c r="E99" s="163"/>
      <c r="F99" s="163"/>
      <c r="G99" s="163"/>
      <c r="H99" s="163"/>
      <c r="J99" s="163"/>
      <c r="K99" s="163"/>
      <c r="L99" s="163"/>
      <c r="M99" s="163"/>
      <c r="N99" s="163"/>
      <c r="O99" s="163"/>
      <c r="P99" s="163"/>
      <c r="Q99" s="163"/>
      <c r="R99" s="163"/>
      <c r="S99" s="163"/>
      <c r="T99" s="163"/>
      <c r="U99" s="163"/>
      <c r="V99" s="163"/>
      <c r="W99" s="163"/>
      <c r="X99" s="163"/>
      <c r="Y99" s="163"/>
      <c r="Z99" s="163"/>
      <c r="AA99" s="163"/>
      <c r="AB99" s="163"/>
      <c r="AC99" s="163"/>
      <c r="AD99" s="163"/>
      <c r="AE99" s="163"/>
      <c r="AF99" s="163"/>
      <c r="AG99" s="163"/>
      <c r="AH99" s="163"/>
      <c r="AI99" s="163"/>
    </row>
    <row r="100" spans="3:35">
      <c r="C100" s="85"/>
      <c r="D100" s="163"/>
      <c r="E100" s="163"/>
      <c r="F100" s="163"/>
      <c r="G100" s="163"/>
      <c r="H100" s="163"/>
      <c r="J100" s="163"/>
      <c r="K100" s="163"/>
      <c r="L100" s="163"/>
      <c r="M100" s="163"/>
      <c r="N100" s="163"/>
      <c r="O100" s="163"/>
      <c r="P100" s="163"/>
      <c r="Q100" s="163"/>
      <c r="R100" s="163"/>
      <c r="S100" s="163"/>
      <c r="T100" s="163"/>
      <c r="U100" s="163"/>
      <c r="V100" s="163"/>
      <c r="W100" s="163"/>
      <c r="X100" s="163"/>
      <c r="Y100" s="163"/>
      <c r="Z100" s="163"/>
      <c r="AA100" s="163"/>
      <c r="AB100" s="163"/>
      <c r="AC100" s="163"/>
      <c r="AD100" s="163"/>
      <c r="AE100" s="163"/>
      <c r="AF100" s="163"/>
      <c r="AG100" s="163"/>
      <c r="AH100" s="163"/>
      <c r="AI100" s="163"/>
    </row>
    <row r="101" spans="3:35">
      <c r="C101" s="85"/>
      <c r="D101" s="163"/>
      <c r="E101" s="163"/>
      <c r="F101" s="163"/>
      <c r="G101" s="163"/>
      <c r="H101" s="163"/>
      <c r="J101" s="163"/>
      <c r="K101" s="163"/>
      <c r="L101" s="163"/>
      <c r="M101" s="163"/>
      <c r="N101" s="163"/>
      <c r="O101" s="163"/>
      <c r="P101" s="163"/>
      <c r="Q101" s="163"/>
      <c r="R101" s="163"/>
      <c r="S101" s="163"/>
      <c r="T101" s="163"/>
      <c r="U101" s="163"/>
      <c r="V101" s="163"/>
      <c r="W101" s="163"/>
      <c r="X101" s="163"/>
      <c r="Y101" s="163"/>
      <c r="Z101" s="163"/>
      <c r="AA101" s="163"/>
      <c r="AB101" s="163"/>
      <c r="AC101" s="163"/>
      <c r="AD101" s="163"/>
      <c r="AE101" s="163"/>
      <c r="AF101" s="163"/>
      <c r="AG101" s="163"/>
      <c r="AH101" s="163"/>
      <c r="AI101" s="163"/>
    </row>
    <row r="102" spans="3:35">
      <c r="C102" s="85"/>
      <c r="D102" s="163"/>
      <c r="E102" s="163"/>
      <c r="F102" s="163"/>
      <c r="G102" s="163"/>
      <c r="H102" s="163"/>
      <c r="J102" s="163"/>
      <c r="K102" s="163"/>
      <c r="L102" s="163"/>
      <c r="M102" s="163"/>
      <c r="N102" s="163"/>
      <c r="O102" s="163"/>
      <c r="P102" s="163"/>
      <c r="Q102" s="163"/>
      <c r="R102" s="163"/>
      <c r="S102" s="163"/>
      <c r="T102" s="163"/>
      <c r="U102" s="163"/>
      <c r="V102" s="163"/>
      <c r="W102" s="163"/>
      <c r="X102" s="163"/>
      <c r="Y102" s="163"/>
      <c r="Z102" s="163"/>
      <c r="AA102" s="163"/>
      <c r="AB102" s="163"/>
      <c r="AC102" s="163"/>
      <c r="AD102" s="163"/>
      <c r="AE102" s="163"/>
      <c r="AF102" s="163"/>
      <c r="AG102" s="163"/>
      <c r="AH102" s="163"/>
      <c r="AI102" s="163"/>
    </row>
    <row r="103" spans="3:35">
      <c r="C103" s="85"/>
      <c r="D103" s="163"/>
      <c r="E103" s="163"/>
      <c r="F103" s="163"/>
      <c r="G103" s="163"/>
      <c r="H103" s="163"/>
      <c r="J103" s="163"/>
      <c r="K103" s="163"/>
      <c r="L103" s="163"/>
      <c r="M103" s="163"/>
      <c r="N103" s="163"/>
      <c r="O103" s="163"/>
      <c r="P103" s="163"/>
      <c r="Q103" s="163"/>
      <c r="R103" s="163"/>
      <c r="S103" s="163"/>
      <c r="T103" s="163"/>
      <c r="U103" s="163"/>
      <c r="V103" s="163"/>
      <c r="W103" s="163"/>
      <c r="X103" s="163"/>
      <c r="Y103" s="163"/>
      <c r="Z103" s="163"/>
      <c r="AA103" s="163"/>
      <c r="AB103" s="163"/>
      <c r="AC103" s="163"/>
      <c r="AD103" s="163"/>
      <c r="AE103" s="163"/>
      <c r="AF103" s="163"/>
      <c r="AG103" s="163"/>
      <c r="AH103" s="163"/>
      <c r="AI103" s="163"/>
    </row>
    <row r="104" spans="3:35">
      <c r="C104" s="85"/>
      <c r="D104" s="163"/>
      <c r="E104" s="163"/>
      <c r="F104" s="163"/>
      <c r="G104" s="163"/>
      <c r="H104" s="163"/>
      <c r="J104" s="163"/>
      <c r="K104" s="163"/>
      <c r="L104" s="163"/>
      <c r="M104" s="163"/>
      <c r="N104" s="163"/>
      <c r="O104" s="163"/>
      <c r="P104" s="163"/>
      <c r="Q104" s="163"/>
      <c r="R104" s="163"/>
      <c r="S104" s="163"/>
      <c r="T104" s="163"/>
      <c r="U104" s="163"/>
      <c r="V104" s="163"/>
      <c r="W104" s="163"/>
      <c r="X104" s="163"/>
      <c r="Y104" s="163"/>
      <c r="Z104" s="163"/>
      <c r="AA104" s="163"/>
      <c r="AB104" s="163"/>
      <c r="AC104" s="163"/>
      <c r="AD104" s="163"/>
      <c r="AE104" s="163"/>
      <c r="AF104" s="163"/>
      <c r="AG104" s="163"/>
      <c r="AH104" s="163"/>
      <c r="AI104" s="163"/>
    </row>
    <row r="105" spans="3:35">
      <c r="C105" s="85"/>
      <c r="D105" s="163"/>
      <c r="E105" s="163"/>
      <c r="F105" s="163"/>
      <c r="G105" s="163"/>
      <c r="H105" s="163"/>
      <c r="J105" s="163"/>
      <c r="K105" s="163"/>
      <c r="L105" s="163"/>
      <c r="M105" s="163"/>
      <c r="N105" s="163"/>
      <c r="O105" s="163"/>
      <c r="P105" s="163"/>
      <c r="Q105" s="163"/>
      <c r="R105" s="163"/>
      <c r="S105" s="163"/>
      <c r="T105" s="163"/>
      <c r="U105" s="163"/>
      <c r="V105" s="163"/>
      <c r="W105" s="163"/>
      <c r="X105" s="163"/>
      <c r="Y105" s="163"/>
      <c r="Z105" s="163"/>
      <c r="AA105" s="163"/>
      <c r="AB105" s="163"/>
      <c r="AC105" s="163"/>
      <c r="AD105" s="163"/>
      <c r="AE105" s="163"/>
      <c r="AF105" s="163"/>
      <c r="AG105" s="163"/>
      <c r="AH105" s="163"/>
      <c r="AI105" s="163"/>
    </row>
    <row r="106" spans="3:35">
      <c r="C106" s="85"/>
      <c r="D106" s="163"/>
      <c r="E106" s="163"/>
      <c r="F106" s="163"/>
      <c r="G106" s="163"/>
      <c r="H106" s="163"/>
      <c r="J106" s="163"/>
      <c r="K106" s="163"/>
      <c r="L106" s="163"/>
      <c r="M106" s="163"/>
      <c r="N106" s="163"/>
      <c r="O106" s="163"/>
      <c r="P106" s="163"/>
      <c r="Q106" s="163"/>
      <c r="R106" s="163"/>
      <c r="S106" s="163"/>
      <c r="T106" s="163"/>
      <c r="U106" s="163"/>
      <c r="V106" s="163"/>
      <c r="W106" s="163"/>
      <c r="X106" s="163"/>
      <c r="Y106" s="163"/>
      <c r="Z106" s="163"/>
      <c r="AA106" s="163"/>
      <c r="AB106" s="163"/>
      <c r="AC106" s="163"/>
      <c r="AD106" s="163"/>
      <c r="AE106" s="163"/>
      <c r="AF106" s="163"/>
      <c r="AG106" s="163"/>
      <c r="AH106" s="163"/>
      <c r="AI106" s="163"/>
    </row>
    <row r="107" spans="3:35">
      <c r="C107" s="85"/>
      <c r="D107" s="163"/>
      <c r="E107" s="163"/>
      <c r="F107" s="163"/>
      <c r="G107" s="163"/>
      <c r="H107" s="163"/>
      <c r="J107" s="163"/>
      <c r="K107" s="163"/>
      <c r="L107" s="163"/>
      <c r="M107" s="163"/>
      <c r="N107" s="163"/>
      <c r="O107" s="163"/>
      <c r="P107" s="163"/>
      <c r="Q107" s="163"/>
      <c r="R107" s="163"/>
      <c r="S107" s="163"/>
      <c r="T107" s="163"/>
      <c r="U107" s="163"/>
      <c r="V107" s="163"/>
      <c r="W107" s="163"/>
      <c r="X107" s="163"/>
      <c r="Y107" s="163"/>
      <c r="Z107" s="163"/>
      <c r="AA107" s="163"/>
      <c r="AB107" s="163"/>
      <c r="AC107" s="163"/>
      <c r="AD107" s="163"/>
      <c r="AE107" s="163"/>
      <c r="AF107" s="163"/>
      <c r="AG107" s="163"/>
      <c r="AH107" s="163"/>
      <c r="AI107" s="163"/>
    </row>
    <row r="108" spans="3:35">
      <c r="C108" s="85"/>
      <c r="D108" s="163"/>
      <c r="E108" s="163"/>
      <c r="F108" s="163"/>
      <c r="G108" s="163"/>
      <c r="H108" s="163"/>
      <c r="J108" s="163"/>
      <c r="K108" s="163"/>
      <c r="L108" s="163"/>
      <c r="M108" s="163"/>
      <c r="N108" s="163"/>
      <c r="O108" s="163"/>
      <c r="P108" s="163"/>
      <c r="Q108" s="163"/>
      <c r="R108" s="163"/>
      <c r="S108" s="163"/>
      <c r="T108" s="163"/>
      <c r="U108" s="163"/>
      <c r="V108" s="163"/>
      <c r="W108" s="163"/>
      <c r="X108" s="163"/>
      <c r="Y108" s="163"/>
      <c r="Z108" s="163"/>
      <c r="AA108" s="163"/>
      <c r="AB108" s="163"/>
      <c r="AC108" s="163"/>
      <c r="AD108" s="163"/>
      <c r="AE108" s="163"/>
      <c r="AF108" s="163"/>
      <c r="AG108" s="163"/>
      <c r="AH108" s="163"/>
      <c r="AI108" s="163"/>
    </row>
    <row r="109" spans="3:35">
      <c r="C109" s="85"/>
      <c r="D109" s="163"/>
      <c r="E109" s="163"/>
      <c r="F109" s="163"/>
      <c r="G109" s="163"/>
      <c r="H109" s="163"/>
      <c r="J109" s="163"/>
      <c r="K109" s="163"/>
      <c r="L109" s="163"/>
      <c r="M109" s="163"/>
      <c r="N109" s="163"/>
      <c r="O109" s="163"/>
      <c r="P109" s="163"/>
      <c r="Q109" s="163"/>
      <c r="R109" s="163"/>
      <c r="S109" s="163"/>
      <c r="T109" s="163"/>
      <c r="U109" s="163"/>
      <c r="V109" s="163"/>
      <c r="W109" s="163"/>
      <c r="X109" s="163"/>
      <c r="Y109" s="163"/>
      <c r="Z109" s="163"/>
      <c r="AA109" s="163"/>
      <c r="AB109" s="163"/>
      <c r="AC109" s="163"/>
      <c r="AD109" s="163"/>
      <c r="AE109" s="163"/>
      <c r="AF109" s="163"/>
      <c r="AG109" s="163"/>
      <c r="AH109" s="163"/>
      <c r="AI109" s="163"/>
    </row>
    <row r="110" spans="3:35">
      <c r="C110" s="85"/>
      <c r="D110" s="163"/>
      <c r="E110" s="163"/>
      <c r="F110" s="163"/>
      <c r="G110" s="163"/>
      <c r="H110" s="163"/>
      <c r="J110" s="163"/>
      <c r="K110" s="163"/>
      <c r="L110" s="163"/>
      <c r="M110" s="163"/>
      <c r="N110" s="163"/>
      <c r="O110" s="163"/>
      <c r="P110" s="163"/>
      <c r="Q110" s="163"/>
      <c r="R110" s="163"/>
      <c r="S110" s="163"/>
      <c r="T110" s="163"/>
      <c r="U110" s="163"/>
      <c r="V110" s="163"/>
      <c r="W110" s="163"/>
      <c r="X110" s="163"/>
      <c r="Y110" s="163"/>
      <c r="Z110" s="163"/>
      <c r="AA110" s="163"/>
      <c r="AB110" s="163"/>
      <c r="AC110" s="163"/>
      <c r="AD110" s="163"/>
      <c r="AE110" s="163"/>
      <c r="AF110" s="163"/>
      <c r="AG110" s="163"/>
      <c r="AH110" s="163"/>
      <c r="AI110" s="163"/>
    </row>
    <row r="111" spans="3:35">
      <c r="C111" s="85"/>
      <c r="D111" s="163"/>
      <c r="E111" s="163"/>
      <c r="F111" s="163"/>
      <c r="G111" s="163"/>
      <c r="H111" s="163"/>
      <c r="J111" s="163"/>
      <c r="K111" s="163"/>
      <c r="L111" s="163"/>
      <c r="M111" s="163"/>
      <c r="N111" s="163"/>
      <c r="O111" s="163"/>
      <c r="P111" s="163"/>
      <c r="Q111" s="163"/>
      <c r="R111" s="163"/>
      <c r="S111" s="163"/>
      <c r="T111" s="163"/>
      <c r="U111" s="163"/>
      <c r="V111" s="163"/>
      <c r="W111" s="163"/>
      <c r="X111" s="163"/>
      <c r="Y111" s="163"/>
      <c r="Z111" s="163"/>
      <c r="AA111" s="163"/>
      <c r="AB111" s="163"/>
      <c r="AC111" s="163"/>
      <c r="AD111" s="163"/>
      <c r="AE111" s="163"/>
      <c r="AF111" s="163"/>
      <c r="AG111" s="163"/>
      <c r="AH111" s="163"/>
      <c r="AI111" s="163"/>
    </row>
    <row r="112" spans="3:35">
      <c r="C112" s="85"/>
      <c r="D112" s="163"/>
      <c r="E112" s="163"/>
      <c r="F112" s="163"/>
      <c r="G112" s="163"/>
      <c r="H112" s="163"/>
      <c r="J112" s="163"/>
      <c r="K112" s="163"/>
      <c r="L112" s="163"/>
      <c r="M112" s="163"/>
      <c r="N112" s="163"/>
      <c r="O112" s="163"/>
      <c r="P112" s="163"/>
      <c r="Q112" s="163"/>
      <c r="R112" s="163"/>
      <c r="S112" s="163"/>
      <c r="T112" s="163"/>
      <c r="U112" s="163"/>
      <c r="V112" s="163"/>
      <c r="W112" s="163"/>
      <c r="X112" s="163"/>
      <c r="Y112" s="163"/>
      <c r="Z112" s="163"/>
      <c r="AA112" s="163"/>
      <c r="AB112" s="163"/>
      <c r="AC112" s="163"/>
      <c r="AD112" s="163"/>
      <c r="AE112" s="163"/>
      <c r="AF112" s="163"/>
      <c r="AG112" s="163"/>
      <c r="AH112" s="163"/>
      <c r="AI112" s="163"/>
    </row>
    <row r="113" spans="1:35">
      <c r="A113" s="163"/>
      <c r="C113" s="85"/>
      <c r="D113" s="163"/>
      <c r="E113" s="163"/>
      <c r="F113" s="163"/>
      <c r="G113" s="163"/>
      <c r="H113" s="163"/>
      <c r="J113" s="163"/>
      <c r="K113" s="163"/>
      <c r="L113" s="163"/>
      <c r="M113" s="163"/>
      <c r="N113" s="163"/>
      <c r="O113" s="163"/>
      <c r="P113" s="163"/>
      <c r="Q113" s="163"/>
      <c r="R113" s="163"/>
      <c r="S113" s="163"/>
      <c r="T113" s="163"/>
      <c r="U113" s="163"/>
      <c r="V113" s="163"/>
      <c r="W113" s="163"/>
      <c r="X113" s="163"/>
      <c r="Y113" s="163"/>
      <c r="Z113" s="163"/>
      <c r="AA113" s="163"/>
      <c r="AB113" s="163"/>
      <c r="AC113" s="163"/>
      <c r="AD113" s="163"/>
      <c r="AE113" s="163"/>
      <c r="AF113" s="163"/>
      <c r="AG113" s="163"/>
      <c r="AH113" s="163"/>
      <c r="AI113" s="163"/>
    </row>
    <row r="114" spans="1:35">
      <c r="A114" s="163"/>
      <c r="C114" s="85"/>
      <c r="D114" s="163"/>
      <c r="E114" s="163"/>
      <c r="F114" s="163"/>
      <c r="G114" s="163"/>
      <c r="H114" s="163"/>
      <c r="J114" s="163"/>
      <c r="K114" s="163"/>
      <c r="L114" s="163"/>
      <c r="M114" s="163"/>
      <c r="N114" s="163"/>
      <c r="O114" s="163"/>
      <c r="P114" s="163"/>
      <c r="Q114" s="163"/>
      <c r="R114" s="163"/>
      <c r="S114" s="163"/>
      <c r="T114" s="163"/>
      <c r="U114" s="163"/>
      <c r="V114" s="163"/>
      <c r="W114" s="163"/>
      <c r="X114" s="163"/>
      <c r="Y114" s="163"/>
      <c r="Z114" s="163"/>
      <c r="AA114" s="163"/>
      <c r="AB114" s="163"/>
      <c r="AC114" s="163"/>
      <c r="AD114" s="163"/>
      <c r="AE114" s="163"/>
      <c r="AF114" s="163"/>
      <c r="AG114" s="163"/>
      <c r="AH114" s="163"/>
      <c r="AI114" s="163"/>
    </row>
    <row r="115" spans="1:35">
      <c r="A115" s="163"/>
      <c r="C115" s="85"/>
      <c r="D115" s="163"/>
      <c r="E115" s="163"/>
      <c r="F115" s="163"/>
      <c r="G115" s="163"/>
      <c r="H115" s="163"/>
      <c r="J115" s="163"/>
      <c r="K115" s="163"/>
      <c r="L115" s="163"/>
      <c r="M115" s="163"/>
      <c r="N115" s="163"/>
      <c r="O115" s="163"/>
      <c r="P115" s="163"/>
      <c r="Q115" s="163"/>
      <c r="R115" s="163"/>
      <c r="S115" s="163"/>
      <c r="T115" s="163"/>
      <c r="U115" s="163"/>
      <c r="V115" s="163"/>
      <c r="W115" s="163"/>
      <c r="X115" s="163"/>
      <c r="Y115" s="163"/>
      <c r="Z115" s="163"/>
      <c r="AA115" s="163"/>
      <c r="AB115" s="163"/>
      <c r="AC115" s="163"/>
      <c r="AD115" s="163"/>
      <c r="AE115" s="163"/>
      <c r="AF115" s="163"/>
      <c r="AG115" s="163"/>
      <c r="AH115" s="163"/>
      <c r="AI115" s="163"/>
    </row>
    <row r="116" spans="1:35">
      <c r="A116" s="163"/>
      <c r="C116" s="85"/>
      <c r="D116" s="163"/>
      <c r="E116" s="163"/>
      <c r="F116" s="163"/>
      <c r="G116" s="163"/>
      <c r="H116" s="163"/>
      <c r="J116" s="163"/>
      <c r="K116" s="163"/>
      <c r="L116" s="163"/>
      <c r="M116" s="163"/>
      <c r="N116" s="163"/>
      <c r="O116" s="163"/>
      <c r="P116" s="163"/>
      <c r="Q116" s="163"/>
      <c r="R116" s="163"/>
      <c r="S116" s="163"/>
      <c r="T116" s="163"/>
      <c r="U116" s="163"/>
      <c r="V116" s="163"/>
      <c r="W116" s="163"/>
      <c r="X116" s="163"/>
      <c r="Y116" s="163"/>
      <c r="Z116" s="163"/>
      <c r="AA116" s="163"/>
      <c r="AB116" s="163"/>
      <c r="AC116" s="163"/>
      <c r="AD116" s="163"/>
      <c r="AE116" s="163"/>
      <c r="AF116" s="163"/>
      <c r="AG116" s="163"/>
      <c r="AH116" s="163"/>
      <c r="AI116" s="163"/>
    </row>
    <row r="117" spans="1:35">
      <c r="A117" s="163"/>
      <c r="C117" s="85"/>
      <c r="D117" s="163"/>
      <c r="E117" s="163"/>
      <c r="F117" s="163"/>
      <c r="G117" s="163"/>
      <c r="H117" s="163"/>
      <c r="J117" s="163"/>
      <c r="K117" s="163"/>
      <c r="L117" s="163"/>
      <c r="M117" s="163"/>
      <c r="N117" s="163"/>
      <c r="O117" s="163"/>
      <c r="P117" s="163"/>
      <c r="Q117" s="163"/>
      <c r="R117" s="163"/>
      <c r="S117" s="163"/>
      <c r="T117" s="163"/>
      <c r="U117" s="163"/>
      <c r="V117" s="163"/>
      <c r="W117" s="163"/>
      <c r="X117" s="163"/>
      <c r="Y117" s="163"/>
      <c r="Z117" s="163"/>
      <c r="AA117" s="163"/>
      <c r="AB117" s="163"/>
      <c r="AC117" s="163"/>
      <c r="AD117" s="163"/>
      <c r="AE117" s="163"/>
      <c r="AF117" s="163"/>
      <c r="AG117" s="163"/>
      <c r="AH117" s="163"/>
      <c r="AI117" s="163"/>
    </row>
    <row r="118" spans="1:35">
      <c r="A118" s="163"/>
      <c r="C118" s="85"/>
      <c r="D118" s="163"/>
      <c r="E118" s="163"/>
      <c r="F118" s="163"/>
      <c r="G118" s="163"/>
      <c r="H118" s="163"/>
      <c r="J118" s="163"/>
      <c r="K118" s="163"/>
      <c r="L118" s="163"/>
      <c r="M118" s="163"/>
      <c r="N118" s="163"/>
      <c r="O118" s="163"/>
      <c r="P118" s="163"/>
      <c r="Q118" s="163"/>
      <c r="R118" s="163"/>
      <c r="S118" s="163"/>
      <c r="T118" s="163"/>
      <c r="U118" s="163"/>
      <c r="V118" s="163"/>
      <c r="W118" s="163"/>
      <c r="X118" s="163"/>
      <c r="Y118" s="163"/>
      <c r="Z118" s="163"/>
      <c r="AA118" s="163"/>
      <c r="AB118" s="163"/>
      <c r="AC118" s="163"/>
      <c r="AD118" s="163"/>
      <c r="AE118" s="163"/>
      <c r="AF118" s="163"/>
      <c r="AG118" s="163"/>
      <c r="AH118" s="163"/>
      <c r="AI118" s="163"/>
    </row>
    <row r="119" spans="1:35">
      <c r="A119" s="163"/>
      <c r="C119" s="85"/>
      <c r="D119" s="163"/>
      <c r="E119" s="163"/>
      <c r="F119" s="163"/>
      <c r="G119" s="163"/>
      <c r="H119" s="163"/>
      <c r="J119" s="163"/>
      <c r="K119" s="163"/>
      <c r="L119" s="163"/>
      <c r="M119" s="163"/>
      <c r="N119" s="163"/>
      <c r="O119" s="163"/>
      <c r="P119" s="163"/>
      <c r="Q119" s="163"/>
      <c r="R119" s="163"/>
      <c r="S119" s="163"/>
      <c r="T119" s="163"/>
      <c r="U119" s="163"/>
      <c r="V119" s="163"/>
      <c r="W119" s="163"/>
      <c r="X119" s="163"/>
      <c r="Y119" s="163"/>
      <c r="Z119" s="163"/>
      <c r="AA119" s="163"/>
      <c r="AB119" s="163"/>
      <c r="AC119" s="163"/>
      <c r="AD119" s="163"/>
      <c r="AE119" s="163"/>
      <c r="AF119" s="163"/>
      <c r="AG119" s="163"/>
      <c r="AH119" s="163"/>
      <c r="AI119" s="163"/>
    </row>
    <row r="120" spans="1:35">
      <c r="A120" s="163"/>
      <c r="C120" s="85"/>
      <c r="D120" s="163"/>
      <c r="E120" s="163"/>
      <c r="F120" s="163"/>
      <c r="G120" s="163"/>
      <c r="H120" s="163"/>
      <c r="J120" s="163"/>
      <c r="K120" s="163"/>
      <c r="L120" s="163"/>
      <c r="M120" s="163"/>
      <c r="N120" s="163"/>
      <c r="O120" s="163"/>
      <c r="P120" s="163"/>
      <c r="Q120" s="163"/>
      <c r="R120" s="163"/>
      <c r="S120" s="163"/>
      <c r="T120" s="163"/>
      <c r="U120" s="163"/>
      <c r="V120" s="163"/>
      <c r="W120" s="163"/>
      <c r="X120" s="163"/>
      <c r="Y120" s="163"/>
      <c r="Z120" s="163"/>
      <c r="AA120" s="163"/>
      <c r="AB120" s="163"/>
      <c r="AC120" s="163"/>
      <c r="AD120" s="163"/>
      <c r="AE120" s="163"/>
      <c r="AF120" s="163"/>
      <c r="AG120" s="163"/>
      <c r="AH120" s="163"/>
      <c r="AI120" s="163"/>
    </row>
    <row r="121" spans="1:35">
      <c r="A121" s="163"/>
      <c r="C121" s="85"/>
      <c r="D121" s="163"/>
      <c r="E121" s="163"/>
      <c r="F121" s="163"/>
      <c r="G121" s="163"/>
      <c r="H121" s="163"/>
      <c r="J121" s="163"/>
      <c r="K121" s="163"/>
      <c r="L121" s="163"/>
      <c r="M121" s="163"/>
      <c r="N121" s="163"/>
      <c r="O121" s="163"/>
      <c r="P121" s="163"/>
      <c r="Q121" s="163"/>
      <c r="R121" s="163"/>
      <c r="S121" s="163"/>
      <c r="T121" s="163"/>
      <c r="U121" s="163"/>
      <c r="V121" s="163"/>
      <c r="W121" s="163"/>
      <c r="X121" s="163"/>
      <c r="Y121" s="163"/>
      <c r="Z121" s="163"/>
      <c r="AA121" s="163"/>
      <c r="AB121" s="163"/>
      <c r="AC121" s="163"/>
      <c r="AD121" s="163"/>
      <c r="AE121" s="163"/>
      <c r="AF121" s="163"/>
      <c r="AG121" s="163"/>
      <c r="AH121" s="163"/>
      <c r="AI121" s="163"/>
    </row>
    <row r="122" spans="1:35">
      <c r="A122" s="163"/>
      <c r="C122" s="85"/>
      <c r="D122" s="163"/>
      <c r="E122" s="163"/>
      <c r="F122" s="163"/>
      <c r="G122" s="163"/>
      <c r="H122" s="163"/>
      <c r="J122" s="163"/>
      <c r="K122" s="163"/>
      <c r="L122" s="163"/>
      <c r="M122" s="163"/>
      <c r="N122" s="163"/>
      <c r="O122" s="163"/>
      <c r="P122" s="163"/>
      <c r="Q122" s="163"/>
      <c r="R122" s="163"/>
      <c r="S122" s="163"/>
      <c r="T122" s="163"/>
      <c r="U122" s="163"/>
      <c r="V122" s="163"/>
      <c r="W122" s="163"/>
      <c r="X122" s="163"/>
      <c r="Y122" s="163"/>
      <c r="Z122" s="163"/>
      <c r="AA122" s="163"/>
      <c r="AB122" s="163"/>
      <c r="AC122" s="163"/>
      <c r="AD122" s="163"/>
      <c r="AE122" s="163"/>
      <c r="AF122" s="163"/>
      <c r="AG122" s="163"/>
      <c r="AH122" s="163"/>
      <c r="AI122" s="163"/>
    </row>
    <row r="123" spans="1:35">
      <c r="A123" s="163"/>
      <c r="C123" s="85"/>
      <c r="D123" s="163"/>
      <c r="E123" s="163"/>
      <c r="F123" s="163"/>
      <c r="G123" s="163"/>
      <c r="H123" s="163"/>
      <c r="J123" s="163"/>
      <c r="K123" s="163"/>
      <c r="L123" s="163"/>
      <c r="M123" s="163"/>
      <c r="N123" s="163"/>
      <c r="O123" s="163"/>
      <c r="P123" s="163"/>
      <c r="Q123" s="163"/>
      <c r="R123" s="163"/>
      <c r="S123" s="163"/>
      <c r="T123" s="163"/>
      <c r="U123" s="163"/>
      <c r="V123" s="163"/>
      <c r="W123" s="163"/>
      <c r="X123" s="163"/>
      <c r="Y123" s="163"/>
      <c r="Z123" s="163"/>
      <c r="AA123" s="163"/>
      <c r="AB123" s="163"/>
      <c r="AC123" s="163"/>
      <c r="AD123" s="163"/>
      <c r="AE123" s="163"/>
      <c r="AF123" s="163"/>
      <c r="AG123" s="163"/>
      <c r="AH123" s="163"/>
      <c r="AI123" s="163"/>
    </row>
    <row r="124" spans="1:35">
      <c r="A124" s="163"/>
      <c r="C124" s="85"/>
      <c r="D124" s="163"/>
      <c r="E124" s="163"/>
      <c r="F124" s="163"/>
      <c r="G124" s="163"/>
      <c r="H124" s="163"/>
      <c r="J124" s="163"/>
      <c r="K124" s="163"/>
      <c r="L124" s="163"/>
      <c r="M124" s="163"/>
      <c r="N124" s="163"/>
      <c r="O124" s="163"/>
      <c r="P124" s="163"/>
      <c r="Q124" s="163"/>
      <c r="R124" s="163"/>
      <c r="S124" s="163"/>
      <c r="T124" s="163"/>
      <c r="U124" s="163"/>
      <c r="V124" s="163"/>
      <c r="W124" s="163"/>
      <c r="X124" s="163"/>
      <c r="Y124" s="163"/>
      <c r="Z124" s="163"/>
      <c r="AA124" s="163"/>
      <c r="AB124" s="163"/>
      <c r="AC124" s="163"/>
      <c r="AD124" s="163"/>
      <c r="AE124" s="163"/>
      <c r="AF124" s="163"/>
      <c r="AG124" s="163"/>
      <c r="AH124" s="163"/>
      <c r="AI124" s="163"/>
    </row>
    <row r="125" spans="1:35">
      <c r="A125" s="163"/>
      <c r="C125" s="85"/>
      <c r="D125" s="163"/>
      <c r="E125" s="163"/>
      <c r="F125" s="163"/>
      <c r="G125" s="163"/>
      <c r="H125" s="163"/>
      <c r="J125" s="163"/>
      <c r="K125" s="163"/>
      <c r="L125" s="163"/>
      <c r="M125" s="163"/>
      <c r="N125" s="163"/>
      <c r="O125" s="163"/>
      <c r="P125" s="163"/>
      <c r="Q125" s="163"/>
      <c r="R125" s="163"/>
      <c r="S125" s="163"/>
      <c r="T125" s="163"/>
      <c r="U125" s="163"/>
      <c r="V125" s="163"/>
      <c r="W125" s="163"/>
      <c r="X125" s="163"/>
      <c r="Y125" s="163"/>
      <c r="Z125" s="163"/>
      <c r="AA125" s="163"/>
      <c r="AB125" s="163"/>
      <c r="AC125" s="163"/>
      <c r="AD125" s="163"/>
      <c r="AE125" s="163"/>
      <c r="AF125" s="163"/>
      <c r="AG125" s="163"/>
      <c r="AH125" s="163"/>
      <c r="AI125" s="163"/>
    </row>
    <row r="126" spans="1:35">
      <c r="A126" s="163"/>
      <c r="C126" s="85"/>
      <c r="D126" s="163"/>
      <c r="E126" s="163"/>
      <c r="F126" s="163"/>
      <c r="G126" s="163"/>
      <c r="H126" s="163"/>
      <c r="J126" s="163"/>
      <c r="K126" s="163"/>
      <c r="L126" s="163"/>
      <c r="M126" s="163"/>
      <c r="N126" s="163"/>
      <c r="O126" s="163"/>
      <c r="P126" s="163"/>
      <c r="Q126" s="163"/>
      <c r="R126" s="163"/>
      <c r="S126" s="163"/>
      <c r="T126" s="163"/>
      <c r="U126" s="163"/>
      <c r="V126" s="163"/>
      <c r="W126" s="163"/>
      <c r="X126" s="163"/>
      <c r="Y126" s="163"/>
      <c r="Z126" s="163"/>
      <c r="AA126" s="163"/>
      <c r="AB126" s="163"/>
      <c r="AC126" s="163"/>
      <c r="AD126" s="163"/>
      <c r="AE126" s="163"/>
      <c r="AF126" s="163"/>
      <c r="AG126" s="163"/>
      <c r="AH126" s="163"/>
      <c r="AI126" s="163"/>
    </row>
    <row r="127" spans="1:35">
      <c r="A127" s="163"/>
      <c r="C127" s="85"/>
      <c r="D127" s="163"/>
      <c r="E127" s="163"/>
      <c r="F127" s="163"/>
      <c r="G127" s="163"/>
      <c r="H127" s="163"/>
      <c r="J127" s="163"/>
      <c r="K127" s="163"/>
      <c r="L127" s="163"/>
      <c r="M127" s="163"/>
      <c r="N127" s="163"/>
      <c r="O127" s="163"/>
      <c r="P127" s="163"/>
      <c r="Q127" s="163"/>
      <c r="R127" s="163"/>
      <c r="S127" s="163"/>
      <c r="T127" s="163"/>
      <c r="U127" s="163"/>
      <c r="V127" s="163"/>
      <c r="W127" s="163"/>
      <c r="X127" s="163"/>
      <c r="Y127" s="163"/>
      <c r="Z127" s="163"/>
      <c r="AA127" s="163"/>
      <c r="AB127" s="163"/>
      <c r="AC127" s="163"/>
      <c r="AD127" s="163"/>
      <c r="AE127" s="163"/>
      <c r="AF127" s="163"/>
      <c r="AG127" s="163"/>
      <c r="AH127" s="163"/>
      <c r="AI127" s="163"/>
    </row>
    <row r="128" spans="1:35">
      <c r="A128" s="163"/>
      <c r="C128" s="85"/>
      <c r="D128" s="163"/>
      <c r="E128" s="163"/>
      <c r="F128" s="163"/>
      <c r="G128" s="163"/>
      <c r="H128" s="163"/>
      <c r="J128" s="163"/>
      <c r="K128" s="163"/>
      <c r="L128" s="163"/>
      <c r="M128" s="163"/>
      <c r="N128" s="163"/>
      <c r="O128" s="163"/>
      <c r="P128" s="163"/>
      <c r="Q128" s="163"/>
      <c r="R128" s="163"/>
      <c r="S128" s="163"/>
      <c r="T128" s="163"/>
      <c r="U128" s="163"/>
      <c r="V128" s="163"/>
      <c r="W128" s="163"/>
      <c r="X128" s="163"/>
      <c r="Y128" s="163"/>
      <c r="Z128" s="163"/>
      <c r="AA128" s="163"/>
      <c r="AB128" s="163"/>
      <c r="AC128" s="163"/>
      <c r="AD128" s="163"/>
      <c r="AE128" s="163"/>
      <c r="AF128" s="163"/>
      <c r="AG128" s="163"/>
      <c r="AH128" s="163"/>
      <c r="AI128" s="163"/>
    </row>
    <row r="129" spans="1:35" ht="40.5" customHeight="1">
      <c r="C129" s="85"/>
      <c r="J129" s="163"/>
      <c r="K129" s="163"/>
      <c r="L129" s="163"/>
      <c r="M129" s="163"/>
      <c r="N129" s="163"/>
      <c r="O129" s="163"/>
      <c r="P129" s="163"/>
      <c r="Q129" s="163"/>
      <c r="R129" s="163"/>
      <c r="S129" s="163"/>
      <c r="T129" s="163"/>
      <c r="U129" s="163"/>
      <c r="V129" s="163"/>
      <c r="W129" s="163"/>
      <c r="X129" s="163"/>
      <c r="Y129" s="163"/>
      <c r="Z129" s="163"/>
      <c r="AA129" s="163"/>
      <c r="AB129" s="163"/>
      <c r="AC129" s="163"/>
      <c r="AD129" s="163"/>
      <c r="AE129" s="163"/>
      <c r="AF129" s="163"/>
      <c r="AG129" s="163"/>
      <c r="AH129" s="163"/>
      <c r="AI129" s="163"/>
    </row>
    <row r="130" spans="1:35">
      <c r="C130" s="85"/>
      <c r="J130" s="163"/>
      <c r="K130" s="163"/>
      <c r="L130" s="163"/>
      <c r="M130" s="163"/>
      <c r="N130" s="163"/>
      <c r="O130" s="163"/>
      <c r="P130" s="163"/>
      <c r="Q130" s="163"/>
      <c r="R130" s="163"/>
      <c r="S130" s="163"/>
      <c r="T130" s="163"/>
      <c r="U130" s="163"/>
      <c r="V130" s="163"/>
      <c r="W130" s="163"/>
      <c r="X130" s="163"/>
      <c r="Y130" s="163"/>
      <c r="Z130" s="163"/>
      <c r="AA130" s="163"/>
      <c r="AB130" s="163"/>
      <c r="AC130" s="163"/>
      <c r="AD130" s="163"/>
      <c r="AE130" s="163"/>
      <c r="AF130" s="163"/>
      <c r="AG130" s="163"/>
      <c r="AH130" s="163"/>
      <c r="AI130" s="163"/>
    </row>
    <row r="131" spans="1:35">
      <c r="A131" s="192"/>
      <c r="D131" s="84"/>
      <c r="E131" s="86"/>
      <c r="F131" s="84"/>
      <c r="G131" s="84"/>
      <c r="H131" s="82"/>
      <c r="I131" s="82"/>
      <c r="J131" s="163"/>
      <c r="K131" s="163"/>
      <c r="L131" s="163"/>
      <c r="M131" s="163"/>
      <c r="N131" s="163"/>
      <c r="O131" s="163"/>
      <c r="P131" s="163"/>
      <c r="Q131" s="163"/>
      <c r="R131" s="163"/>
      <c r="S131" s="163"/>
      <c r="T131" s="163"/>
      <c r="U131" s="163"/>
      <c r="V131" s="163"/>
      <c r="W131" s="163"/>
      <c r="X131" s="163"/>
      <c r="Y131" s="163"/>
      <c r="Z131" s="163"/>
      <c r="AA131" s="163"/>
      <c r="AB131" s="163"/>
      <c r="AC131" s="163"/>
      <c r="AD131" s="163"/>
      <c r="AE131" s="163"/>
      <c r="AF131" s="163"/>
      <c r="AG131" s="163"/>
      <c r="AH131" s="163"/>
      <c r="AI131" s="163"/>
    </row>
    <row r="132" spans="1:35">
      <c r="C132" s="83"/>
      <c r="D132" s="84"/>
      <c r="E132" s="25"/>
      <c r="F132" s="25"/>
      <c r="G132" s="25"/>
      <c r="H132" s="25"/>
      <c r="I132" s="82"/>
      <c r="J132" s="163"/>
      <c r="K132" s="163"/>
      <c r="L132" s="163"/>
      <c r="M132" s="163"/>
      <c r="N132" s="163"/>
      <c r="O132" s="163"/>
      <c r="P132" s="163"/>
      <c r="Q132" s="163"/>
      <c r="R132" s="163"/>
      <c r="S132" s="163"/>
      <c r="T132" s="163"/>
      <c r="U132" s="163"/>
      <c r="V132" s="163"/>
      <c r="W132" s="163"/>
      <c r="X132" s="163"/>
      <c r="Y132" s="163"/>
      <c r="Z132" s="163"/>
      <c r="AA132" s="163"/>
      <c r="AB132" s="163"/>
      <c r="AC132" s="163"/>
      <c r="AD132" s="163"/>
      <c r="AE132" s="163"/>
      <c r="AF132" s="163"/>
      <c r="AG132" s="163"/>
      <c r="AH132" s="163"/>
      <c r="AI132" s="163"/>
    </row>
    <row r="133" spans="1:35">
      <c r="D133" s="87"/>
      <c r="E133" s="88"/>
      <c r="F133" s="88"/>
      <c r="G133" s="25"/>
      <c r="H133" s="25"/>
      <c r="I133" s="82"/>
      <c r="J133" s="163"/>
      <c r="K133" s="163"/>
      <c r="L133" s="163"/>
      <c r="M133" s="163"/>
      <c r="N133" s="163"/>
      <c r="O133" s="163"/>
      <c r="P133" s="163"/>
      <c r="Q133" s="163"/>
      <c r="R133" s="163"/>
      <c r="S133" s="163"/>
      <c r="T133" s="163"/>
      <c r="U133" s="163"/>
      <c r="V133" s="163"/>
      <c r="W133" s="163"/>
      <c r="X133" s="163"/>
      <c r="Y133" s="163"/>
      <c r="Z133" s="163"/>
      <c r="AA133" s="163"/>
      <c r="AB133" s="163"/>
      <c r="AC133" s="163"/>
      <c r="AD133" s="163"/>
      <c r="AE133" s="163"/>
      <c r="AF133" s="163"/>
      <c r="AG133" s="163"/>
      <c r="AH133" s="163"/>
      <c r="AI133" s="163"/>
    </row>
    <row r="134" spans="1:35">
      <c r="D134" s="89"/>
      <c r="E134" s="84"/>
      <c r="F134" s="84"/>
      <c r="G134" s="82"/>
      <c r="H134" s="82"/>
      <c r="I134" s="82"/>
      <c r="J134" s="163"/>
      <c r="K134" s="163"/>
      <c r="L134" s="163"/>
      <c r="M134" s="163"/>
      <c r="N134" s="163"/>
      <c r="O134" s="163"/>
      <c r="P134" s="163"/>
      <c r="Q134" s="163"/>
      <c r="R134" s="163"/>
      <c r="S134" s="163"/>
      <c r="T134" s="163"/>
      <c r="U134" s="163"/>
      <c r="V134" s="163"/>
      <c r="W134" s="163"/>
      <c r="X134" s="163"/>
      <c r="Y134" s="163"/>
      <c r="Z134" s="163"/>
      <c r="AA134" s="163"/>
      <c r="AB134" s="163"/>
      <c r="AC134" s="163"/>
      <c r="AD134" s="163"/>
      <c r="AE134" s="163"/>
      <c r="AF134" s="163"/>
      <c r="AG134" s="163"/>
      <c r="AH134" s="163"/>
      <c r="AI134" s="163"/>
    </row>
    <row r="136" spans="1:35">
      <c r="C136" s="85"/>
      <c r="J136" s="163"/>
      <c r="K136" s="163"/>
      <c r="L136" s="163"/>
      <c r="M136" s="163"/>
      <c r="N136" s="163"/>
      <c r="O136" s="163"/>
      <c r="P136" s="163"/>
      <c r="Q136" s="163"/>
      <c r="R136" s="163"/>
      <c r="S136" s="163"/>
      <c r="T136" s="163"/>
      <c r="U136" s="163"/>
      <c r="V136" s="163"/>
      <c r="W136" s="163"/>
      <c r="X136" s="163"/>
      <c r="Y136" s="163"/>
      <c r="Z136" s="163"/>
      <c r="AA136" s="163"/>
      <c r="AB136" s="163"/>
      <c r="AC136" s="163"/>
      <c r="AD136" s="163"/>
      <c r="AE136" s="163"/>
      <c r="AF136" s="163"/>
      <c r="AG136" s="163"/>
      <c r="AH136" s="163"/>
      <c r="AI136" s="163"/>
    </row>
    <row r="137" spans="1:35">
      <c r="C137" s="85"/>
      <c r="J137" s="163"/>
      <c r="K137" s="163"/>
      <c r="L137" s="163"/>
      <c r="M137" s="163"/>
      <c r="N137" s="163"/>
      <c r="O137" s="163"/>
      <c r="P137" s="163"/>
      <c r="Q137" s="163"/>
      <c r="R137" s="163"/>
      <c r="S137" s="163"/>
      <c r="T137" s="163"/>
      <c r="U137" s="163"/>
      <c r="V137" s="163"/>
      <c r="W137" s="163"/>
      <c r="X137" s="163"/>
      <c r="Y137" s="163"/>
      <c r="Z137" s="163"/>
      <c r="AA137" s="163"/>
      <c r="AB137" s="163"/>
      <c r="AC137" s="163"/>
      <c r="AD137" s="163"/>
      <c r="AE137" s="163"/>
      <c r="AF137" s="163"/>
      <c r="AG137" s="163"/>
      <c r="AH137" s="163"/>
      <c r="AI137" s="163"/>
    </row>
    <row r="138" spans="1:35">
      <c r="C138" s="85"/>
      <c r="J138" s="163"/>
      <c r="K138" s="163"/>
      <c r="L138" s="163"/>
      <c r="M138" s="163"/>
      <c r="N138" s="163"/>
      <c r="O138" s="163"/>
      <c r="P138" s="163"/>
      <c r="Q138" s="163"/>
      <c r="R138" s="163"/>
      <c r="S138" s="163"/>
      <c r="T138" s="163"/>
      <c r="U138" s="163"/>
      <c r="V138" s="163"/>
      <c r="W138" s="163"/>
      <c r="X138" s="163"/>
      <c r="Y138" s="163"/>
      <c r="Z138" s="163"/>
      <c r="AA138" s="163"/>
      <c r="AB138" s="163"/>
      <c r="AC138" s="163"/>
      <c r="AD138" s="163"/>
      <c r="AE138" s="163"/>
      <c r="AF138" s="163"/>
      <c r="AG138" s="163"/>
      <c r="AH138" s="163"/>
      <c r="AI138" s="163"/>
    </row>
    <row r="139" spans="1:35">
      <c r="C139" s="85"/>
      <c r="J139" s="163"/>
      <c r="K139" s="163"/>
      <c r="L139" s="163"/>
      <c r="M139" s="163"/>
      <c r="N139" s="163"/>
      <c r="O139" s="163"/>
      <c r="P139" s="163"/>
      <c r="Q139" s="163"/>
      <c r="R139" s="163"/>
      <c r="S139" s="163"/>
      <c r="T139" s="163"/>
      <c r="U139" s="163"/>
      <c r="V139" s="163"/>
      <c r="W139" s="163"/>
      <c r="X139" s="163"/>
      <c r="Y139" s="163"/>
      <c r="Z139" s="163"/>
      <c r="AA139" s="163"/>
      <c r="AB139" s="163"/>
      <c r="AC139" s="163"/>
      <c r="AD139" s="163"/>
      <c r="AE139" s="163"/>
      <c r="AF139" s="163"/>
      <c r="AG139" s="163"/>
      <c r="AH139" s="163"/>
      <c r="AI139" s="163"/>
    </row>
    <row r="140" spans="1:35">
      <c r="C140" s="85"/>
      <c r="J140" s="163"/>
      <c r="K140" s="163"/>
      <c r="L140" s="163"/>
      <c r="M140" s="163"/>
      <c r="N140" s="163"/>
      <c r="O140" s="163"/>
      <c r="P140" s="163"/>
      <c r="Q140" s="163"/>
      <c r="R140" s="163"/>
      <c r="S140" s="163"/>
      <c r="T140" s="163"/>
      <c r="U140" s="163"/>
      <c r="V140" s="163"/>
      <c r="W140" s="163"/>
      <c r="X140" s="163"/>
      <c r="Y140" s="163"/>
      <c r="Z140" s="163"/>
      <c r="AA140" s="163"/>
      <c r="AB140" s="163"/>
      <c r="AC140" s="163"/>
      <c r="AD140" s="163"/>
      <c r="AE140" s="163"/>
      <c r="AF140" s="163"/>
      <c r="AG140" s="163"/>
      <c r="AH140" s="163"/>
      <c r="AI140" s="163"/>
    </row>
    <row r="141" spans="1:35">
      <c r="C141" s="85"/>
      <c r="J141" s="163"/>
      <c r="K141" s="163"/>
      <c r="L141" s="163"/>
      <c r="M141" s="163"/>
      <c r="N141" s="163"/>
      <c r="O141" s="163"/>
      <c r="P141" s="163"/>
      <c r="Q141" s="163"/>
      <c r="R141" s="163"/>
      <c r="S141" s="163"/>
      <c r="T141" s="163"/>
      <c r="U141" s="163"/>
      <c r="V141" s="163"/>
      <c r="W141" s="163"/>
      <c r="X141" s="163"/>
      <c r="Y141" s="163"/>
      <c r="Z141" s="163"/>
      <c r="AA141" s="163"/>
      <c r="AB141" s="163"/>
      <c r="AC141" s="163"/>
      <c r="AD141" s="163"/>
      <c r="AE141" s="163"/>
      <c r="AF141" s="163"/>
      <c r="AG141" s="163"/>
      <c r="AH141" s="163"/>
      <c r="AI141" s="163"/>
    </row>
    <row r="142" spans="1:35">
      <c r="C142" s="85"/>
      <c r="J142" s="163"/>
      <c r="K142" s="163"/>
      <c r="L142" s="163"/>
      <c r="M142" s="163"/>
      <c r="N142" s="163"/>
      <c r="O142" s="163"/>
      <c r="P142" s="163"/>
      <c r="Q142" s="163"/>
      <c r="R142" s="163"/>
      <c r="S142" s="163"/>
      <c r="T142" s="163"/>
      <c r="U142" s="163"/>
      <c r="V142" s="163"/>
      <c r="W142" s="163"/>
      <c r="X142" s="163"/>
      <c r="Y142" s="163"/>
      <c r="Z142" s="163"/>
      <c r="AA142" s="163"/>
      <c r="AB142" s="163"/>
      <c r="AC142" s="163"/>
      <c r="AD142" s="163"/>
      <c r="AE142" s="163"/>
      <c r="AF142" s="163"/>
      <c r="AG142" s="163"/>
      <c r="AH142" s="163"/>
      <c r="AI142" s="163"/>
    </row>
    <row r="143" spans="1:35">
      <c r="C143" s="85"/>
      <c r="J143" s="163"/>
      <c r="K143" s="163"/>
      <c r="L143" s="163"/>
      <c r="M143" s="163"/>
      <c r="N143" s="163"/>
      <c r="O143" s="163"/>
      <c r="P143" s="163"/>
      <c r="Q143" s="163"/>
      <c r="R143" s="163"/>
      <c r="S143" s="163"/>
      <c r="T143" s="163"/>
      <c r="U143" s="163"/>
      <c r="V143" s="163"/>
      <c r="W143" s="163"/>
      <c r="X143" s="163"/>
      <c r="Y143" s="163"/>
      <c r="Z143" s="163"/>
      <c r="AA143" s="163"/>
      <c r="AB143" s="163"/>
      <c r="AC143" s="163"/>
      <c r="AD143" s="163"/>
      <c r="AE143" s="163"/>
      <c r="AF143" s="163"/>
      <c r="AG143" s="163"/>
      <c r="AH143" s="163"/>
      <c r="AI143" s="163"/>
    </row>
    <row r="144" spans="1:35">
      <c r="C144" s="85"/>
      <c r="J144" s="163"/>
      <c r="K144" s="163"/>
      <c r="L144" s="163"/>
      <c r="M144" s="163"/>
      <c r="N144" s="163"/>
      <c r="O144" s="163"/>
      <c r="P144" s="163"/>
      <c r="Q144" s="163"/>
      <c r="R144" s="163"/>
      <c r="S144" s="163"/>
      <c r="T144" s="163"/>
      <c r="U144" s="163"/>
      <c r="V144" s="163"/>
      <c r="W144" s="163"/>
      <c r="X144" s="163"/>
      <c r="Y144" s="163"/>
      <c r="Z144" s="163"/>
      <c r="AA144" s="163"/>
      <c r="AB144" s="163"/>
      <c r="AC144" s="163"/>
      <c r="AD144" s="163"/>
      <c r="AE144" s="163"/>
      <c r="AF144" s="163"/>
      <c r="AG144" s="163"/>
      <c r="AH144" s="163"/>
      <c r="AI144" s="163"/>
    </row>
    <row r="145" spans="3:3" s="51" customFormat="1">
      <c r="C145" s="85"/>
    </row>
    <row r="146" spans="3:3" s="51" customFormat="1">
      <c r="C146" s="85"/>
    </row>
    <row r="147" spans="3:3" s="51" customFormat="1">
      <c r="C147" s="85"/>
    </row>
    <row r="148" spans="3:3" s="51" customFormat="1">
      <c r="C148" s="85"/>
    </row>
    <row r="149" spans="3:3" s="51" customFormat="1">
      <c r="C149" s="85"/>
    </row>
    <row r="150" spans="3:3" s="51" customFormat="1">
      <c r="C150" s="85"/>
    </row>
    <row r="151" spans="3:3" s="51" customFormat="1">
      <c r="C151" s="85"/>
    </row>
    <row r="152" spans="3:3" s="51" customFormat="1">
      <c r="C152" s="85"/>
    </row>
    <row r="153" spans="3:3" s="51" customFormat="1">
      <c r="C153" s="85"/>
    </row>
    <row r="154" spans="3:3" s="51" customFormat="1">
      <c r="C154" s="85"/>
    </row>
    <row r="155" spans="3:3" s="51" customFormat="1">
      <c r="C155" s="85"/>
    </row>
    <row r="156" spans="3:3" s="51" customFormat="1">
      <c r="C156" s="85"/>
    </row>
    <row r="157" spans="3:3" s="51" customFormat="1">
      <c r="C157" s="85"/>
    </row>
    <row r="158" spans="3:3" s="51" customFormat="1">
      <c r="C158" s="85"/>
    </row>
    <row r="159" spans="3:3" s="51" customFormat="1">
      <c r="C159" s="85"/>
    </row>
    <row r="160" spans="3:3" s="51" customFormat="1">
      <c r="C160" s="85"/>
    </row>
    <row r="161" spans="3:3" s="51" customFormat="1">
      <c r="C161" s="85"/>
    </row>
    <row r="162" spans="3:3" s="51" customFormat="1">
      <c r="C162" s="85"/>
    </row>
    <row r="163" spans="3:3" s="51" customFormat="1">
      <c r="C163" s="85"/>
    </row>
    <row r="164" spans="3:3" s="51" customFormat="1">
      <c r="C164" s="85"/>
    </row>
    <row r="165" spans="3:3" s="51" customFormat="1">
      <c r="C165" s="85"/>
    </row>
    <row r="166" spans="3:3" s="51" customFormat="1">
      <c r="C166" s="85"/>
    </row>
    <row r="167" spans="3:3" s="51" customFormat="1">
      <c r="C167" s="85"/>
    </row>
    <row r="168" spans="3:3" s="51" customFormat="1">
      <c r="C168" s="85"/>
    </row>
    <row r="169" spans="3:3" s="51" customFormat="1">
      <c r="C169" s="85"/>
    </row>
    <row r="170" spans="3:3" s="51" customFormat="1">
      <c r="C170" s="85"/>
    </row>
    <row r="171" spans="3:3" s="51" customFormat="1">
      <c r="C171" s="85"/>
    </row>
    <row r="172" spans="3:3" s="51" customFormat="1">
      <c r="C172" s="85"/>
    </row>
    <row r="173" spans="3:3" s="51" customFormat="1">
      <c r="C173" s="85"/>
    </row>
    <row r="174" spans="3:3" s="51" customFormat="1">
      <c r="C174" s="85"/>
    </row>
    <row r="175" spans="3:3" s="51" customFormat="1">
      <c r="C175" s="85"/>
    </row>
    <row r="176" spans="3:3" s="51" customFormat="1">
      <c r="C176" s="85"/>
    </row>
    <row r="177" spans="3:3" s="51" customFormat="1">
      <c r="C177" s="85"/>
    </row>
    <row r="178" spans="3:3" s="51" customFormat="1">
      <c r="C178" s="85"/>
    </row>
    <row r="179" spans="3:3" s="51" customFormat="1">
      <c r="C179" s="85"/>
    </row>
    <row r="180" spans="3:3" s="51" customFormat="1">
      <c r="C180" s="85"/>
    </row>
    <row r="181" spans="3:3" s="51" customFormat="1">
      <c r="C181" s="85"/>
    </row>
    <row r="182" spans="3:3" s="51" customFormat="1">
      <c r="C182" s="85"/>
    </row>
    <row r="183" spans="3:3" s="51" customFormat="1">
      <c r="C183" s="85"/>
    </row>
    <row r="184" spans="3:3" s="51" customFormat="1">
      <c r="C184" s="85"/>
    </row>
    <row r="185" spans="3:3" s="51" customFormat="1">
      <c r="C185" s="85"/>
    </row>
    <row r="186" spans="3:3" s="51" customFormat="1">
      <c r="C186" s="85"/>
    </row>
    <row r="187" spans="3:3" s="51" customFormat="1">
      <c r="C187" s="85"/>
    </row>
    <row r="188" spans="3:3" s="51" customFormat="1">
      <c r="C188" s="85"/>
    </row>
    <row r="189" spans="3:3" s="51" customFormat="1">
      <c r="C189" s="85"/>
    </row>
    <row r="190" spans="3:3" s="51" customFormat="1">
      <c r="C190" s="85"/>
    </row>
    <row r="191" spans="3:3" s="51" customFormat="1">
      <c r="C191" s="85"/>
    </row>
    <row r="192" spans="3:3" s="51" customFormat="1">
      <c r="C192" s="85"/>
    </row>
    <row r="193" spans="3:3" s="51" customFormat="1">
      <c r="C193" s="85"/>
    </row>
    <row r="194" spans="3:3" s="51" customFormat="1">
      <c r="C194" s="85"/>
    </row>
    <row r="195" spans="3:3" s="51" customFormat="1">
      <c r="C195" s="85"/>
    </row>
    <row r="196" spans="3:3" s="51" customFormat="1">
      <c r="C196" s="85"/>
    </row>
    <row r="197" spans="3:3" s="51" customFormat="1">
      <c r="C197" s="85"/>
    </row>
    <row r="198" spans="3:3" s="51" customFormat="1">
      <c r="C198" s="85"/>
    </row>
    <row r="199" spans="3:3" s="51" customFormat="1">
      <c r="C199" s="85"/>
    </row>
    <row r="200" spans="3:3" s="51" customFormat="1">
      <c r="C200" s="85"/>
    </row>
    <row r="201" spans="3:3" s="51" customFormat="1">
      <c r="C201" s="85"/>
    </row>
    <row r="202" spans="3:3" s="51" customFormat="1">
      <c r="C202" s="85"/>
    </row>
    <row r="203" spans="3:3" s="51" customFormat="1">
      <c r="C203" s="85"/>
    </row>
    <row r="204" spans="3:3" s="51" customFormat="1">
      <c r="C204" s="85"/>
    </row>
    <row r="205" spans="3:3" s="51" customFormat="1">
      <c r="C205" s="85"/>
    </row>
    <row r="206" spans="3:3" s="51" customFormat="1">
      <c r="C206" s="85"/>
    </row>
    <row r="207" spans="3:3" s="51" customFormat="1">
      <c r="C207" s="85"/>
    </row>
    <row r="208" spans="3:3" s="51" customFormat="1">
      <c r="C208" s="85"/>
    </row>
    <row r="209" spans="3:3" s="51" customFormat="1">
      <c r="C209" s="85"/>
    </row>
    <row r="210" spans="3:3" s="51" customFormat="1">
      <c r="C210" s="85"/>
    </row>
    <row r="211" spans="3:3" s="51" customFormat="1">
      <c r="C211" s="85"/>
    </row>
    <row r="212" spans="3:3" s="51" customFormat="1">
      <c r="C212" s="85"/>
    </row>
    <row r="213" spans="3:3" s="51" customFormat="1">
      <c r="C213" s="85"/>
    </row>
    <row r="214" spans="3:3" s="51" customFormat="1">
      <c r="C214" s="85"/>
    </row>
    <row r="215" spans="3:3" s="51" customFormat="1">
      <c r="C215" s="85"/>
    </row>
    <row r="216" spans="3:3" s="51" customFormat="1">
      <c r="C216" s="85"/>
    </row>
    <row r="217" spans="3:3" s="51" customFormat="1">
      <c r="C217" s="85"/>
    </row>
    <row r="218" spans="3:3" s="51" customFormat="1">
      <c r="C218" s="85"/>
    </row>
    <row r="219" spans="3:3" s="51" customFormat="1">
      <c r="C219" s="85"/>
    </row>
    <row r="220" spans="3:3" s="51" customFormat="1">
      <c r="C220" s="85"/>
    </row>
    <row r="221" spans="3:3" s="51" customFormat="1">
      <c r="C221" s="85"/>
    </row>
    <row r="222" spans="3:3" s="51" customFormat="1">
      <c r="C222" s="85"/>
    </row>
    <row r="223" spans="3:3" s="51" customFormat="1">
      <c r="C223" s="85"/>
    </row>
    <row r="224" spans="3:3" s="51" customFormat="1">
      <c r="C224" s="85"/>
    </row>
    <row r="225" spans="3:3" s="51" customFormat="1">
      <c r="C225" s="85"/>
    </row>
    <row r="226" spans="3:3" s="51" customFormat="1">
      <c r="C226" s="85"/>
    </row>
    <row r="227" spans="3:3" s="51" customFormat="1">
      <c r="C227" s="85"/>
    </row>
    <row r="228" spans="3:3" s="51" customFormat="1">
      <c r="C228" s="85"/>
    </row>
    <row r="229" spans="3:3" s="51" customFormat="1">
      <c r="C229" s="85"/>
    </row>
    <row r="230" spans="3:3" s="51" customFormat="1">
      <c r="C230" s="85"/>
    </row>
    <row r="231" spans="3:3" s="51" customFormat="1">
      <c r="C231" s="85"/>
    </row>
    <row r="232" spans="3:3" s="51" customFormat="1">
      <c r="C232" s="85"/>
    </row>
    <row r="233" spans="3:3" s="51" customFormat="1">
      <c r="C233" s="85"/>
    </row>
    <row r="234" spans="3:3" s="51" customFormat="1">
      <c r="C234" s="85"/>
    </row>
    <row r="235" spans="3:3" s="51" customFormat="1">
      <c r="C235" s="85"/>
    </row>
    <row r="236" spans="3:3" s="51" customFormat="1">
      <c r="C236" s="85"/>
    </row>
    <row r="237" spans="3:3" s="51" customFormat="1">
      <c r="C237" s="85"/>
    </row>
    <row r="238" spans="3:3" s="51" customFormat="1">
      <c r="C238" s="85"/>
    </row>
    <row r="239" spans="3:3" s="51" customFormat="1">
      <c r="C239" s="85"/>
    </row>
    <row r="240" spans="3:3" s="51" customFormat="1">
      <c r="C240" s="85"/>
    </row>
    <row r="241" spans="3:3" s="51" customFormat="1">
      <c r="C241" s="85"/>
    </row>
    <row r="242" spans="3:3" s="51" customFormat="1">
      <c r="C242" s="85"/>
    </row>
    <row r="243" spans="3:3" s="51" customFormat="1">
      <c r="C243" s="85"/>
    </row>
    <row r="244" spans="3:3" s="51" customFormat="1">
      <c r="C244" s="85"/>
    </row>
    <row r="245" spans="3:3" s="51" customFormat="1">
      <c r="C245" s="85"/>
    </row>
    <row r="246" spans="3:3" s="51" customFormat="1">
      <c r="C246" s="85"/>
    </row>
    <row r="247" spans="3:3" s="51" customFormat="1">
      <c r="C247" s="85"/>
    </row>
    <row r="248" spans="3:3" s="51" customFormat="1">
      <c r="C248" s="85"/>
    </row>
    <row r="249" spans="3:3" s="51" customFormat="1">
      <c r="C249" s="85"/>
    </row>
    <row r="250" spans="3:3" s="51" customFormat="1">
      <c r="C250" s="85"/>
    </row>
    <row r="251" spans="3:3" s="51" customFormat="1">
      <c r="C251" s="85"/>
    </row>
    <row r="252" spans="3:3" s="51" customFormat="1">
      <c r="C252" s="85"/>
    </row>
    <row r="253" spans="3:3" s="51" customFormat="1">
      <c r="C253" s="85"/>
    </row>
    <row r="254" spans="3:3" s="51" customFormat="1">
      <c r="C254" s="85"/>
    </row>
    <row r="255" spans="3:3" s="51" customFormat="1">
      <c r="C255" s="85"/>
    </row>
    <row r="256" spans="3:3" s="51" customFormat="1">
      <c r="C256" s="85"/>
    </row>
    <row r="257" spans="3:3" s="51" customFormat="1">
      <c r="C257" s="85"/>
    </row>
    <row r="258" spans="3:3" s="51" customFormat="1">
      <c r="C258" s="85"/>
    </row>
    <row r="259" spans="3:3" s="51" customFormat="1">
      <c r="C259" s="85"/>
    </row>
    <row r="260" spans="3:3" s="51" customFormat="1">
      <c r="C260" s="85"/>
    </row>
    <row r="261" spans="3:3" s="51" customFormat="1">
      <c r="C261" s="85"/>
    </row>
    <row r="262" spans="3:3" s="51" customFormat="1">
      <c r="C262" s="85"/>
    </row>
    <row r="263" spans="3:3" s="51" customFormat="1">
      <c r="C263" s="85"/>
    </row>
    <row r="264" spans="3:3" s="51" customFormat="1">
      <c r="C264" s="85"/>
    </row>
    <row r="265" spans="3:3" s="51" customFormat="1">
      <c r="C265" s="85"/>
    </row>
    <row r="266" spans="3:3" s="51" customFormat="1">
      <c r="C266" s="85"/>
    </row>
    <row r="267" spans="3:3" s="51" customFormat="1">
      <c r="C267" s="85"/>
    </row>
    <row r="268" spans="3:3" s="51" customFormat="1">
      <c r="C268" s="85"/>
    </row>
    <row r="269" spans="3:3" s="51" customFormat="1">
      <c r="C269" s="85"/>
    </row>
    <row r="270" spans="3:3" s="51" customFormat="1">
      <c r="C270" s="85"/>
    </row>
    <row r="271" spans="3:3" s="51" customFormat="1">
      <c r="C271" s="85"/>
    </row>
    <row r="272" spans="3:3" s="51" customFormat="1">
      <c r="C272" s="85"/>
    </row>
    <row r="273" spans="3:3" s="51" customFormat="1">
      <c r="C273" s="85"/>
    </row>
    <row r="274" spans="3:3" s="51" customFormat="1">
      <c r="C274" s="85"/>
    </row>
    <row r="275" spans="3:3" s="51" customFormat="1">
      <c r="C275" s="85"/>
    </row>
    <row r="276" spans="3:3" s="51" customFormat="1">
      <c r="C276" s="85"/>
    </row>
    <row r="277" spans="3:3" s="51" customFormat="1">
      <c r="C277" s="85"/>
    </row>
    <row r="278" spans="3:3" s="51" customFormat="1">
      <c r="C278" s="85"/>
    </row>
    <row r="279" spans="3:3" s="51" customFormat="1">
      <c r="C279" s="85"/>
    </row>
    <row r="280" spans="3:3" s="51" customFormat="1">
      <c r="C280" s="85"/>
    </row>
    <row r="281" spans="3:3" s="51" customFormat="1">
      <c r="C281" s="85"/>
    </row>
    <row r="282" spans="3:3" s="51" customFormat="1">
      <c r="C282" s="85"/>
    </row>
    <row r="283" spans="3:3" s="51" customFormat="1">
      <c r="C283" s="85"/>
    </row>
    <row r="284" spans="3:3" s="51" customFormat="1">
      <c r="C284" s="85"/>
    </row>
    <row r="285" spans="3:3" s="51" customFormat="1">
      <c r="C285" s="85"/>
    </row>
    <row r="286" spans="3:3" s="51" customFormat="1">
      <c r="C286" s="85"/>
    </row>
    <row r="287" spans="3:3" s="51" customFormat="1">
      <c r="C287" s="85"/>
    </row>
    <row r="288" spans="3:3" s="51" customFormat="1">
      <c r="C288" s="85"/>
    </row>
    <row r="289" spans="3:3" s="51" customFormat="1">
      <c r="C289" s="85"/>
    </row>
    <row r="290" spans="3:3" s="51" customFormat="1">
      <c r="C290" s="85"/>
    </row>
    <row r="291" spans="3:3" s="51" customFormat="1">
      <c r="C291" s="85"/>
    </row>
    <row r="292" spans="3:3" s="51" customFormat="1">
      <c r="C292" s="85"/>
    </row>
    <row r="293" spans="3:3" s="51" customFormat="1">
      <c r="C293" s="85"/>
    </row>
    <row r="294" spans="3:3" s="51" customFormat="1">
      <c r="C294" s="85"/>
    </row>
    <row r="295" spans="3:3" s="51" customFormat="1">
      <c r="C295" s="85"/>
    </row>
    <row r="296" spans="3:3" s="51" customFormat="1">
      <c r="C296" s="85"/>
    </row>
    <row r="297" spans="3:3" s="51" customFormat="1">
      <c r="C297" s="85"/>
    </row>
    <row r="298" spans="3:3" s="51" customFormat="1">
      <c r="C298" s="85"/>
    </row>
    <row r="299" spans="3:3" s="51" customFormat="1">
      <c r="C299" s="85"/>
    </row>
    <row r="300" spans="3:3" s="51" customFormat="1">
      <c r="C300" s="85"/>
    </row>
    <row r="301" spans="3:3" s="51" customFormat="1">
      <c r="C301" s="85"/>
    </row>
    <row r="302" spans="3:3" s="51" customFormat="1">
      <c r="C302" s="85"/>
    </row>
    <row r="303" spans="3:3" s="51" customFormat="1">
      <c r="C303" s="85"/>
    </row>
    <row r="304" spans="3:3" s="51" customFormat="1">
      <c r="C304" s="85"/>
    </row>
    <row r="305" spans="3:3" s="51" customFormat="1">
      <c r="C305" s="85"/>
    </row>
    <row r="306" spans="3:3" s="51" customFormat="1">
      <c r="C306" s="85"/>
    </row>
    <row r="307" spans="3:3" s="51" customFormat="1">
      <c r="C307" s="85"/>
    </row>
    <row r="308" spans="3:3" s="51" customFormat="1">
      <c r="C308" s="85"/>
    </row>
    <row r="309" spans="3:3" s="51" customFormat="1">
      <c r="C309" s="85"/>
    </row>
    <row r="310" spans="3:3" s="51" customFormat="1">
      <c r="C310" s="85"/>
    </row>
    <row r="311" spans="3:3" s="51" customFormat="1">
      <c r="C311" s="85"/>
    </row>
    <row r="312" spans="3:3" s="51" customFormat="1">
      <c r="C312" s="85"/>
    </row>
    <row r="313" spans="3:3" s="51" customFormat="1">
      <c r="C313" s="85"/>
    </row>
    <row r="314" spans="3:3" s="51" customFormat="1">
      <c r="C314" s="85"/>
    </row>
    <row r="315" spans="3:3" s="51" customFormat="1">
      <c r="C315" s="85"/>
    </row>
    <row r="316" spans="3:3" s="51" customFormat="1">
      <c r="C316" s="85"/>
    </row>
    <row r="317" spans="3:3" s="51" customFormat="1">
      <c r="C317" s="85"/>
    </row>
    <row r="318" spans="3:3" s="51" customFormat="1">
      <c r="C318" s="85"/>
    </row>
    <row r="319" spans="3:3" s="51" customFormat="1">
      <c r="C319" s="85"/>
    </row>
    <row r="320" spans="3:3" s="51" customFormat="1">
      <c r="C320" s="85"/>
    </row>
    <row r="321" spans="3:3" s="51" customFormat="1">
      <c r="C321" s="85"/>
    </row>
    <row r="322" spans="3:3" s="51" customFormat="1">
      <c r="C322" s="85"/>
    </row>
    <row r="323" spans="3:3" s="51" customFormat="1">
      <c r="C323" s="85"/>
    </row>
    <row r="324" spans="3:3" s="51" customFormat="1">
      <c r="C324" s="85"/>
    </row>
    <row r="325" spans="3:3" s="51" customFormat="1">
      <c r="C325" s="85"/>
    </row>
    <row r="326" spans="3:3" s="51" customFormat="1">
      <c r="C326" s="85"/>
    </row>
    <row r="327" spans="3:3" s="51" customFormat="1">
      <c r="C327" s="85"/>
    </row>
    <row r="328" spans="3:3" s="51" customFormat="1">
      <c r="C328" s="85"/>
    </row>
    <row r="329" spans="3:3" s="51" customFormat="1">
      <c r="C329" s="85"/>
    </row>
    <row r="330" spans="3:3" s="51" customFormat="1">
      <c r="C330" s="85"/>
    </row>
    <row r="331" spans="3:3" s="51" customFormat="1">
      <c r="C331" s="85"/>
    </row>
    <row r="332" spans="3:3" s="51" customFormat="1">
      <c r="C332" s="85"/>
    </row>
    <row r="333" spans="3:3" s="51" customFormat="1">
      <c r="C333" s="85"/>
    </row>
    <row r="334" spans="3:3" s="51" customFormat="1">
      <c r="C334" s="85"/>
    </row>
    <row r="335" spans="3:3" s="51" customFormat="1">
      <c r="C335" s="85"/>
    </row>
    <row r="336" spans="3:3" s="51" customFormat="1">
      <c r="C336" s="85"/>
    </row>
    <row r="337" spans="3:3" s="51" customFormat="1">
      <c r="C337" s="85"/>
    </row>
    <row r="338" spans="3:3" s="51" customFormat="1">
      <c r="C338" s="85"/>
    </row>
    <row r="339" spans="3:3" s="51" customFormat="1">
      <c r="C339" s="85"/>
    </row>
    <row r="340" spans="3:3" s="51" customFormat="1">
      <c r="C340" s="85"/>
    </row>
    <row r="341" spans="3:3" s="51" customFormat="1">
      <c r="C341" s="85"/>
    </row>
    <row r="342" spans="3:3" s="51" customFormat="1">
      <c r="C342" s="85"/>
    </row>
    <row r="343" spans="3:3" s="51" customFormat="1">
      <c r="C343" s="85"/>
    </row>
    <row r="344" spans="3:3" s="51" customFormat="1">
      <c r="C344" s="85"/>
    </row>
    <row r="345" spans="3:3" s="51" customFormat="1">
      <c r="C345" s="85"/>
    </row>
    <row r="346" spans="3:3" s="51" customFormat="1">
      <c r="C346" s="85"/>
    </row>
    <row r="347" spans="3:3" s="51" customFormat="1">
      <c r="C347" s="85"/>
    </row>
    <row r="348" spans="3:3" s="51" customFormat="1">
      <c r="C348" s="85"/>
    </row>
    <row r="349" spans="3:3" s="51" customFormat="1">
      <c r="C349" s="85"/>
    </row>
    <row r="350" spans="3:3" s="51" customFormat="1">
      <c r="C350" s="85"/>
    </row>
    <row r="351" spans="3:3" s="51" customFormat="1">
      <c r="C351" s="85"/>
    </row>
    <row r="352" spans="3:3" s="51" customFormat="1">
      <c r="C352" s="85"/>
    </row>
    <row r="353" spans="3:3" s="51" customFormat="1">
      <c r="C353" s="85"/>
    </row>
    <row r="354" spans="3:3" s="51" customFormat="1">
      <c r="C354" s="85"/>
    </row>
    <row r="355" spans="3:3" s="51" customFormat="1">
      <c r="C355" s="85"/>
    </row>
    <row r="356" spans="3:3" s="51" customFormat="1">
      <c r="C356" s="85"/>
    </row>
    <row r="357" spans="3:3" s="51" customFormat="1">
      <c r="C357" s="85"/>
    </row>
    <row r="358" spans="3:3" s="51" customFormat="1">
      <c r="C358" s="85"/>
    </row>
    <row r="359" spans="3:3" s="51" customFormat="1">
      <c r="C359" s="85"/>
    </row>
    <row r="360" spans="3:3" s="51" customFormat="1">
      <c r="C360" s="85"/>
    </row>
    <row r="361" spans="3:3" s="51" customFormat="1">
      <c r="C361" s="85"/>
    </row>
    <row r="362" spans="3:3" s="51" customFormat="1">
      <c r="C362" s="85"/>
    </row>
    <row r="363" spans="3:3" s="51" customFormat="1">
      <c r="C363" s="85"/>
    </row>
    <row r="364" spans="3:3" s="51" customFormat="1">
      <c r="C364" s="85"/>
    </row>
    <row r="365" spans="3:3" s="51" customFormat="1">
      <c r="C365" s="85"/>
    </row>
    <row r="366" spans="3:3" s="51" customFormat="1">
      <c r="C366" s="85"/>
    </row>
    <row r="367" spans="3:3" s="51" customFormat="1">
      <c r="C367" s="85"/>
    </row>
    <row r="368" spans="3:3" s="51" customFormat="1">
      <c r="C368" s="85"/>
    </row>
    <row r="369" spans="3:3" s="51" customFormat="1">
      <c r="C369" s="85"/>
    </row>
    <row r="370" spans="3:3" s="51" customFormat="1">
      <c r="C370" s="85"/>
    </row>
    <row r="371" spans="3:3" s="51" customFormat="1">
      <c r="C371" s="85"/>
    </row>
    <row r="372" spans="3:3" s="51" customFormat="1">
      <c r="C372" s="85"/>
    </row>
    <row r="373" spans="3:3" s="51" customFormat="1">
      <c r="C373" s="85"/>
    </row>
    <row r="374" spans="3:3" s="51" customFormat="1">
      <c r="C374" s="85"/>
    </row>
    <row r="375" spans="3:3" s="51" customFormat="1">
      <c r="C375" s="85"/>
    </row>
    <row r="376" spans="3:3" s="51" customFormat="1">
      <c r="C376" s="85"/>
    </row>
    <row r="377" spans="3:3" s="51" customFormat="1">
      <c r="C377" s="85"/>
    </row>
    <row r="378" spans="3:3" s="51" customFormat="1">
      <c r="C378" s="85"/>
    </row>
    <row r="379" spans="3:3" s="51" customFormat="1">
      <c r="C379" s="85"/>
    </row>
    <row r="380" spans="3:3" s="51" customFormat="1">
      <c r="C380" s="85"/>
    </row>
    <row r="381" spans="3:3" s="51" customFormat="1">
      <c r="C381" s="85"/>
    </row>
    <row r="382" spans="3:3" s="51" customFormat="1">
      <c r="C382" s="85"/>
    </row>
    <row r="383" spans="3:3" s="51" customFormat="1">
      <c r="C383" s="85"/>
    </row>
    <row r="384" spans="3:3" s="51" customFormat="1">
      <c r="C384" s="85"/>
    </row>
    <row r="385" spans="3:3" s="51" customFormat="1">
      <c r="C385" s="85"/>
    </row>
  </sheetData>
  <pageMargins left="0.9" right="0.75" top="0.75" bottom="0.5" header="0.5" footer="0.5"/>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M43"/>
  <sheetViews>
    <sheetView zoomScale="115" zoomScaleNormal="115" workbookViewId="0">
      <selection activeCell="J23" sqref="J23"/>
    </sheetView>
  </sheetViews>
  <sheetFormatPr defaultColWidth="9.140625" defaultRowHeight="12.75"/>
  <cols>
    <col min="1" max="1" width="13.85546875" style="57" customWidth="1"/>
    <col min="2" max="7" width="13.7109375" style="50" customWidth="1"/>
    <col min="8" max="9" width="13.7109375" style="57" customWidth="1"/>
    <col min="10" max="11" width="10.140625" style="163" customWidth="1"/>
    <col min="12" max="12" width="10.42578125" style="57" bestFit="1" customWidth="1"/>
    <col min="13" max="13" width="10.28515625" style="57" bestFit="1" customWidth="1"/>
    <col min="14" max="16384" width="9.140625" style="57"/>
  </cols>
  <sheetData>
    <row r="1" spans="1:11" s="193" customFormat="1" ht="15.75">
      <c r="A1" s="159" t="s">
        <v>405</v>
      </c>
      <c r="B1" s="59"/>
      <c r="C1" s="59"/>
      <c r="D1" s="59"/>
      <c r="E1" s="59"/>
      <c r="F1" s="59"/>
      <c r="J1" s="60"/>
      <c r="K1" s="178"/>
    </row>
    <row r="2" spans="1:11" s="193" customFormat="1" ht="14.25" customHeight="1">
      <c r="A2" s="49" t="s">
        <v>402</v>
      </c>
      <c r="B2" s="49"/>
      <c r="C2" s="49"/>
      <c r="D2" s="49"/>
      <c r="F2" s="60"/>
      <c r="G2" s="61"/>
      <c r="I2" s="194"/>
      <c r="J2" s="178"/>
      <c r="K2" s="178"/>
    </row>
    <row r="3" spans="1:11" s="64" customFormat="1" ht="17.25" customHeight="1">
      <c r="A3" s="166" t="s">
        <v>24</v>
      </c>
      <c r="B3" s="167"/>
      <c r="C3" s="167"/>
      <c r="D3" s="167"/>
      <c r="E3" s="167"/>
      <c r="F3" s="167"/>
      <c r="G3" s="63"/>
      <c r="J3" s="65"/>
      <c r="K3" s="65"/>
    </row>
    <row r="4" spans="1:11" s="194" customFormat="1" ht="38.25" customHeight="1">
      <c r="A4" s="306" t="s">
        <v>19</v>
      </c>
      <c r="B4" s="309" t="s">
        <v>25</v>
      </c>
      <c r="C4" s="309" t="s">
        <v>26</v>
      </c>
      <c r="D4" s="308" t="s">
        <v>444</v>
      </c>
      <c r="E4" s="309" t="s">
        <v>388</v>
      </c>
      <c r="F4" s="312" t="s">
        <v>33</v>
      </c>
      <c r="J4" s="103"/>
      <c r="K4" s="103"/>
    </row>
    <row r="5" spans="1:11">
      <c r="A5" s="294" t="s">
        <v>28</v>
      </c>
      <c r="B5" s="295">
        <v>3421436</v>
      </c>
      <c r="C5" s="295">
        <v>2280362</v>
      </c>
      <c r="D5" s="295">
        <v>1141074</v>
      </c>
      <c r="E5" s="295">
        <v>2617759</v>
      </c>
      <c r="F5" s="296">
        <v>803677</v>
      </c>
    </row>
    <row r="6" spans="1:11">
      <c r="A6" s="294" t="s">
        <v>342</v>
      </c>
      <c r="B6" s="295">
        <v>3831074</v>
      </c>
      <c r="C6" s="295">
        <v>2669922</v>
      </c>
      <c r="D6" s="295">
        <v>1161152</v>
      </c>
      <c r="E6" s="295">
        <v>2978551</v>
      </c>
      <c r="F6" s="296">
        <v>852523</v>
      </c>
    </row>
    <row r="7" spans="1:11">
      <c r="A7" s="297" t="s">
        <v>344</v>
      </c>
      <c r="B7" s="295">
        <v>3837300</v>
      </c>
      <c r="C7" s="295">
        <v>2673543</v>
      </c>
      <c r="D7" s="295">
        <v>1163757</v>
      </c>
      <c r="E7" s="295">
        <v>2983855</v>
      </c>
      <c r="F7" s="296">
        <v>853445</v>
      </c>
    </row>
    <row r="8" spans="1:11">
      <c r="A8" s="297" t="s">
        <v>343</v>
      </c>
      <c r="B8" s="295">
        <v>3857625</v>
      </c>
      <c r="C8" s="295">
        <v>2684812</v>
      </c>
      <c r="D8" s="295">
        <v>1172813</v>
      </c>
      <c r="E8" s="295">
        <v>3002339.9999999995</v>
      </c>
      <c r="F8" s="296">
        <v>855285.00000000047</v>
      </c>
    </row>
    <row r="9" spans="1:11">
      <c r="A9" s="297" t="s">
        <v>356</v>
      </c>
      <c r="B9" s="295">
        <v>3883735</v>
      </c>
      <c r="C9" s="295">
        <v>2696792</v>
      </c>
      <c r="D9" s="295">
        <v>1186943</v>
      </c>
      <c r="E9" s="295">
        <v>3026075</v>
      </c>
      <c r="F9" s="296">
        <v>857660</v>
      </c>
    </row>
    <row r="10" spans="1:11">
      <c r="A10" s="297" t="s">
        <v>359</v>
      </c>
      <c r="B10" s="295">
        <v>3919020</v>
      </c>
      <c r="C10" s="295">
        <v>2716667</v>
      </c>
      <c r="D10" s="295">
        <v>1202353</v>
      </c>
      <c r="E10" s="295">
        <v>3258960</v>
      </c>
      <c r="F10" s="296">
        <v>660060</v>
      </c>
      <c r="G10" s="57"/>
      <c r="H10" s="67"/>
      <c r="I10" s="67"/>
      <c r="K10" s="195"/>
    </row>
    <row r="11" spans="1:11">
      <c r="A11" s="297" t="s">
        <v>361</v>
      </c>
      <c r="B11" s="295">
        <v>3962710</v>
      </c>
      <c r="C11" s="295">
        <v>2744907</v>
      </c>
      <c r="D11" s="295">
        <v>1217803</v>
      </c>
      <c r="E11" s="295">
        <v>3299380</v>
      </c>
      <c r="F11" s="296">
        <v>663330</v>
      </c>
      <c r="G11" s="57"/>
      <c r="H11" s="67"/>
      <c r="I11" s="67"/>
      <c r="K11" s="195"/>
    </row>
    <row r="12" spans="1:11">
      <c r="A12" s="297" t="s">
        <v>362</v>
      </c>
      <c r="B12" s="295">
        <v>4013845</v>
      </c>
      <c r="C12" s="295">
        <v>2776942</v>
      </c>
      <c r="D12" s="295">
        <v>1236903</v>
      </c>
      <c r="E12" s="295">
        <v>3346195</v>
      </c>
      <c r="F12" s="296">
        <v>667650</v>
      </c>
      <c r="G12" s="57"/>
      <c r="H12" s="196"/>
      <c r="I12" s="197"/>
    </row>
    <row r="13" spans="1:11">
      <c r="A13" s="297" t="s">
        <v>382</v>
      </c>
      <c r="B13" s="295">
        <v>4076350</v>
      </c>
      <c r="C13" s="295">
        <v>2816752</v>
      </c>
      <c r="D13" s="295">
        <v>1259598</v>
      </c>
      <c r="E13" s="295">
        <v>3403360</v>
      </c>
      <c r="F13" s="296">
        <v>672990</v>
      </c>
      <c r="H13" s="197"/>
      <c r="I13" s="197"/>
    </row>
    <row r="14" spans="1:11">
      <c r="A14" s="297" t="s">
        <v>387</v>
      </c>
      <c r="B14" s="295">
        <v>4141100</v>
      </c>
      <c r="C14" s="295">
        <v>2845177</v>
      </c>
      <c r="D14" s="295">
        <v>1295923</v>
      </c>
      <c r="E14" s="295">
        <v>3462370</v>
      </c>
      <c r="F14" s="296">
        <v>678730</v>
      </c>
      <c r="G14" s="68"/>
      <c r="I14" s="197"/>
    </row>
    <row r="15" spans="1:11">
      <c r="A15" s="297" t="s">
        <v>397</v>
      </c>
      <c r="B15" s="295">
        <v>4195300</v>
      </c>
      <c r="C15" s="295">
        <v>2879877</v>
      </c>
      <c r="D15" s="295">
        <v>1315423</v>
      </c>
      <c r="E15" s="295">
        <v>3513315</v>
      </c>
      <c r="F15" s="296">
        <v>681985</v>
      </c>
      <c r="G15" s="68"/>
      <c r="I15" s="197"/>
    </row>
    <row r="16" spans="1:11">
      <c r="A16" s="298" t="s">
        <v>406</v>
      </c>
      <c r="B16" s="299">
        <v>4236400</v>
      </c>
      <c r="C16" s="299">
        <v>2917012</v>
      </c>
      <c r="D16" s="299">
        <v>1319388</v>
      </c>
      <c r="E16" s="299">
        <v>3550900</v>
      </c>
      <c r="F16" s="300">
        <v>685500</v>
      </c>
      <c r="G16" s="68"/>
      <c r="I16" s="197"/>
    </row>
    <row r="17" spans="1:13" s="194" customFormat="1" ht="19.5" customHeight="1">
      <c r="A17" s="166" t="s">
        <v>317</v>
      </c>
      <c r="B17" s="167"/>
      <c r="C17" s="167"/>
      <c r="D17" s="167"/>
      <c r="E17" s="167"/>
      <c r="F17" s="167"/>
      <c r="G17" s="69"/>
      <c r="I17" s="197"/>
      <c r="J17" s="103"/>
      <c r="K17" s="103"/>
    </row>
    <row r="18" spans="1:13" s="194" customFormat="1" ht="51" customHeight="1">
      <c r="A18" s="306" t="s">
        <v>19</v>
      </c>
      <c r="B18" s="307" t="s">
        <v>358</v>
      </c>
      <c r="C18" s="308" t="s">
        <v>29</v>
      </c>
      <c r="D18" s="309" t="s">
        <v>30</v>
      </c>
      <c r="E18" s="309" t="s">
        <v>13</v>
      </c>
      <c r="F18" s="309" t="s">
        <v>31</v>
      </c>
      <c r="G18" s="307" t="s">
        <v>463</v>
      </c>
      <c r="H18" s="310" t="s">
        <v>0</v>
      </c>
      <c r="I18" s="311" t="s">
        <v>158</v>
      </c>
      <c r="J18" s="103"/>
      <c r="K18" s="103"/>
    </row>
    <row r="19" spans="1:13">
      <c r="A19" s="294" t="s">
        <v>28</v>
      </c>
      <c r="B19" s="301">
        <v>1927881</v>
      </c>
      <c r="C19" s="301">
        <v>322977</v>
      </c>
      <c r="D19" s="301">
        <v>181273</v>
      </c>
      <c r="E19" s="301">
        <v>347218</v>
      </c>
      <c r="F19" s="301">
        <v>78153</v>
      </c>
      <c r="G19" s="301">
        <v>115367</v>
      </c>
      <c r="H19" s="411" t="s">
        <v>459</v>
      </c>
      <c r="I19" s="412" t="s">
        <v>459</v>
      </c>
    </row>
    <row r="20" spans="1:13">
      <c r="A20" s="294" t="s">
        <v>342</v>
      </c>
      <c r="B20" s="301">
        <v>2226009</v>
      </c>
      <c r="C20" s="301">
        <v>351715</v>
      </c>
      <c r="D20" s="301">
        <v>203206</v>
      </c>
      <c r="E20" s="301">
        <v>390738</v>
      </c>
      <c r="F20" s="301">
        <v>85579</v>
      </c>
      <c r="G20" s="301">
        <v>157733</v>
      </c>
      <c r="H20" s="411" t="s">
        <v>459</v>
      </c>
      <c r="I20" s="412" t="s">
        <v>459</v>
      </c>
      <c r="L20" s="198"/>
    </row>
    <row r="21" spans="1:13" ht="14.25" customHeight="1">
      <c r="A21" s="294" t="s">
        <v>344</v>
      </c>
      <c r="B21" s="301">
        <v>2230577.5929724593</v>
      </c>
      <c r="C21" s="301">
        <v>352010</v>
      </c>
      <c r="D21" s="301">
        <v>203340</v>
      </c>
      <c r="E21" s="301">
        <v>391395</v>
      </c>
      <c r="F21" s="301">
        <v>85735</v>
      </c>
      <c r="G21" s="301">
        <v>157905</v>
      </c>
      <c r="H21" s="411" t="s">
        <v>459</v>
      </c>
      <c r="I21" s="412" t="s">
        <v>459</v>
      </c>
    </row>
    <row r="22" spans="1:13" ht="13.5" customHeight="1">
      <c r="A22" s="297" t="s">
        <v>343</v>
      </c>
      <c r="B22" s="301">
        <v>2246082.8289828319</v>
      </c>
      <c r="C22" s="301">
        <v>353155</v>
      </c>
      <c r="D22" s="301">
        <v>203950</v>
      </c>
      <c r="E22" s="301">
        <v>394115</v>
      </c>
      <c r="F22" s="301">
        <v>85995</v>
      </c>
      <c r="G22" s="301">
        <v>158875</v>
      </c>
      <c r="H22" s="411" t="s">
        <v>459</v>
      </c>
      <c r="I22" s="412" t="s">
        <v>459</v>
      </c>
    </row>
    <row r="23" spans="1:13" ht="13.5" customHeight="1">
      <c r="A23" s="297" t="s">
        <v>356</v>
      </c>
      <c r="B23" s="301">
        <v>2266572.7291164999</v>
      </c>
      <c r="C23" s="301">
        <v>354200</v>
      </c>
      <c r="D23" s="301">
        <v>204630</v>
      </c>
      <c r="E23" s="301">
        <v>397120</v>
      </c>
      <c r="F23" s="301">
        <v>86785</v>
      </c>
      <c r="G23" s="301">
        <v>160140</v>
      </c>
      <c r="H23" s="411" t="s">
        <v>459</v>
      </c>
      <c r="I23" s="412" t="s">
        <v>459</v>
      </c>
    </row>
    <row r="24" spans="1:13" ht="13.5" customHeight="1">
      <c r="A24" s="297" t="s">
        <v>359</v>
      </c>
      <c r="B24" s="301">
        <v>2292725.1753594261</v>
      </c>
      <c r="C24" s="301">
        <v>356125</v>
      </c>
      <c r="D24" s="301">
        <v>206310</v>
      </c>
      <c r="E24" s="301">
        <v>399945</v>
      </c>
      <c r="F24" s="301">
        <v>87725</v>
      </c>
      <c r="G24" s="301">
        <v>162525</v>
      </c>
      <c r="H24" s="301">
        <v>118665</v>
      </c>
      <c r="I24" s="302">
        <v>82815</v>
      </c>
    </row>
    <row r="25" spans="1:13" ht="13.5" customHeight="1">
      <c r="A25" s="297" t="s">
        <v>361</v>
      </c>
      <c r="B25" s="301">
        <v>2326396.6064015944</v>
      </c>
      <c r="C25" s="301">
        <v>358805</v>
      </c>
      <c r="D25" s="301">
        <v>208375</v>
      </c>
      <c r="E25" s="301">
        <v>403885</v>
      </c>
      <c r="F25" s="301">
        <v>88740</v>
      </c>
      <c r="G25" s="301">
        <v>166400</v>
      </c>
      <c r="H25" s="301">
        <v>119705</v>
      </c>
      <c r="I25" s="302">
        <v>83105</v>
      </c>
    </row>
    <row r="26" spans="1:13" ht="13.5" customHeight="1">
      <c r="A26" s="297" t="s">
        <v>362</v>
      </c>
      <c r="B26" s="301">
        <v>2364953.6124307048</v>
      </c>
      <c r="C26" s="301">
        <v>362150</v>
      </c>
      <c r="D26" s="301">
        <v>210975</v>
      </c>
      <c r="E26" s="301">
        <v>408340</v>
      </c>
      <c r="F26" s="301">
        <v>90005</v>
      </c>
      <c r="G26" s="301">
        <v>170740</v>
      </c>
      <c r="H26" s="301">
        <v>120860</v>
      </c>
      <c r="I26" s="302">
        <v>83720</v>
      </c>
    </row>
    <row r="27" spans="1:13" ht="13.5" customHeight="1">
      <c r="A27" s="297" t="s">
        <v>382</v>
      </c>
      <c r="B27" s="301">
        <v>2409884.1249999828</v>
      </c>
      <c r="C27" s="301">
        <v>365940</v>
      </c>
      <c r="D27" s="301">
        <v>213765</v>
      </c>
      <c r="E27" s="301">
        <v>413680</v>
      </c>
      <c r="F27" s="301">
        <v>91320</v>
      </c>
      <c r="G27" s="301">
        <v>176635</v>
      </c>
      <c r="H27" s="301">
        <v>122315</v>
      </c>
      <c r="I27" s="302">
        <v>84675</v>
      </c>
    </row>
    <row r="28" spans="1:13" ht="13.5" customHeight="1">
      <c r="A28" s="297" t="s">
        <v>387</v>
      </c>
      <c r="B28" s="301">
        <v>2454774.1321700732</v>
      </c>
      <c r="C28" s="301">
        <v>370600</v>
      </c>
      <c r="D28" s="301">
        <v>216900</v>
      </c>
      <c r="E28" s="301">
        <v>420200</v>
      </c>
      <c r="F28" s="301">
        <v>92575</v>
      </c>
      <c r="G28" s="301">
        <v>182930</v>
      </c>
      <c r="H28" s="301">
        <v>124010</v>
      </c>
      <c r="I28" s="302">
        <v>85650</v>
      </c>
      <c r="J28" s="199"/>
    </row>
    <row r="29" spans="1:13" ht="13.5" customHeight="1">
      <c r="A29" s="297" t="s">
        <v>397</v>
      </c>
      <c r="B29" s="301">
        <v>2491885</v>
      </c>
      <c r="C29" s="301">
        <v>375120</v>
      </c>
      <c r="D29" s="301">
        <v>219200</v>
      </c>
      <c r="E29" s="301">
        <v>426135</v>
      </c>
      <c r="F29" s="301">
        <v>93590</v>
      </c>
      <c r="G29" s="301">
        <v>188980</v>
      </c>
      <c r="H29" s="301">
        <v>125575</v>
      </c>
      <c r="I29" s="302">
        <v>86395</v>
      </c>
      <c r="J29" s="199"/>
      <c r="K29" s="199"/>
      <c r="M29" s="198"/>
    </row>
    <row r="30" spans="1:13" ht="13.5" customHeight="1">
      <c r="A30" s="298" t="s">
        <v>406</v>
      </c>
      <c r="B30" s="303">
        <v>2522223</v>
      </c>
      <c r="C30" s="304">
        <v>378880</v>
      </c>
      <c r="D30" s="304">
        <v>221290</v>
      </c>
      <c r="E30" s="304">
        <v>430700</v>
      </c>
      <c r="F30" s="304">
        <v>94360</v>
      </c>
      <c r="G30" s="304">
        <v>193000</v>
      </c>
      <c r="H30" s="304">
        <v>126550</v>
      </c>
      <c r="I30" s="305">
        <v>86750</v>
      </c>
      <c r="J30" s="199"/>
      <c r="K30" s="199"/>
    </row>
    <row r="31" spans="1:13" ht="13.5" customHeight="1">
      <c r="A31" s="410"/>
      <c r="B31" s="411"/>
      <c r="C31" s="301"/>
      <c r="D31" s="301"/>
      <c r="E31" s="301"/>
      <c r="F31" s="301"/>
      <c r="G31" s="301"/>
      <c r="H31" s="301"/>
      <c r="I31" s="301"/>
      <c r="J31" s="199"/>
      <c r="K31" s="199"/>
    </row>
    <row r="32" spans="1:13" ht="13.5" customHeight="1">
      <c r="A32" s="410"/>
      <c r="B32" s="411"/>
      <c r="C32" s="301"/>
      <c r="D32" s="301"/>
      <c r="E32" s="301"/>
      <c r="F32" s="301"/>
      <c r="G32" s="301"/>
      <c r="H32" s="301"/>
      <c r="I32" s="301"/>
      <c r="J32" s="199"/>
      <c r="K32" s="199"/>
    </row>
    <row r="33" spans="1:11" s="193" customFormat="1" ht="18" customHeight="1">
      <c r="A33" s="93"/>
      <c r="B33" s="168"/>
      <c r="C33" s="168"/>
      <c r="D33" s="168"/>
      <c r="E33" s="168"/>
      <c r="F33" s="168"/>
      <c r="G33" s="168"/>
      <c r="H33" s="165"/>
      <c r="I33" s="165"/>
      <c r="J33" s="178"/>
      <c r="K33" s="200"/>
    </row>
    <row r="34" spans="1:11" s="193" customFormat="1" ht="18" customHeight="1">
      <c r="A34" s="93"/>
      <c r="B34" s="168"/>
      <c r="C34" s="168"/>
      <c r="D34" s="168"/>
      <c r="E34" s="168"/>
      <c r="F34" s="168"/>
      <c r="G34" s="168"/>
      <c r="H34" s="165"/>
      <c r="I34" s="165"/>
      <c r="J34" s="178"/>
      <c r="K34" s="200"/>
    </row>
    <row r="35" spans="1:11" s="193" customFormat="1" ht="15">
      <c r="A35" s="201" t="s">
        <v>445</v>
      </c>
      <c r="B35" s="70"/>
      <c r="C35" s="70"/>
      <c r="D35" s="70"/>
      <c r="E35" s="70"/>
      <c r="F35" s="28"/>
      <c r="G35" s="70"/>
      <c r="H35" s="28"/>
      <c r="I35" s="28"/>
      <c r="J35" s="178"/>
      <c r="K35" s="178"/>
    </row>
    <row r="36" spans="1:11" s="193" customFormat="1" ht="15">
      <c r="A36" s="201" t="s">
        <v>446</v>
      </c>
      <c r="B36" s="70"/>
      <c r="C36" s="70"/>
      <c r="D36" s="70"/>
      <c r="E36" s="70"/>
      <c r="F36" s="28"/>
      <c r="G36" s="70"/>
      <c r="H36" s="28"/>
      <c r="I36" s="28"/>
      <c r="J36" s="178"/>
      <c r="K36" s="178"/>
    </row>
    <row r="37" spans="1:11" s="193" customFormat="1" ht="15.75" customHeight="1">
      <c r="A37" s="201" t="s">
        <v>447</v>
      </c>
      <c r="B37" s="70"/>
      <c r="C37" s="70"/>
      <c r="D37" s="70"/>
      <c r="E37" s="70"/>
      <c r="F37" s="70"/>
      <c r="G37" s="70"/>
      <c r="H37" s="28"/>
      <c r="I37" s="28"/>
      <c r="J37" s="178"/>
      <c r="K37" s="178"/>
    </row>
    <row r="38" spans="1:11" s="193" customFormat="1" ht="15.75" customHeight="1">
      <c r="A38" s="201" t="s">
        <v>448</v>
      </c>
      <c r="B38" s="70"/>
      <c r="C38" s="70"/>
      <c r="D38" s="70"/>
      <c r="E38" s="70"/>
      <c r="F38" s="70"/>
      <c r="G38" s="70"/>
      <c r="H38" s="28"/>
      <c r="I38" s="28"/>
      <c r="J38" s="178"/>
      <c r="K38" s="200"/>
    </row>
    <row r="39" spans="1:11" s="193" customFormat="1" ht="15.75" customHeight="1">
      <c r="A39" s="202" t="s">
        <v>449</v>
      </c>
      <c r="B39" s="70"/>
      <c r="C39" s="70"/>
      <c r="D39" s="70"/>
      <c r="E39" s="70"/>
      <c r="F39" s="70"/>
      <c r="G39" s="70"/>
      <c r="H39" s="28"/>
      <c r="I39" s="28"/>
      <c r="J39" s="178"/>
      <c r="K39" s="178"/>
    </row>
    <row r="40" spans="1:11" ht="15.75" customHeight="1">
      <c r="A40" s="202" t="s">
        <v>450</v>
      </c>
      <c r="B40" s="70"/>
      <c r="C40" s="70"/>
      <c r="D40" s="70"/>
      <c r="E40" s="70"/>
      <c r="F40" s="70"/>
      <c r="G40" s="70"/>
      <c r="H40" s="28"/>
      <c r="I40" s="28"/>
    </row>
    <row r="41" spans="1:11" ht="15.75" customHeight="1">
      <c r="A41" s="202" t="s">
        <v>451</v>
      </c>
      <c r="B41" s="70"/>
      <c r="C41" s="70"/>
      <c r="D41" s="70"/>
      <c r="E41" s="70"/>
      <c r="F41" s="70"/>
      <c r="G41" s="70"/>
      <c r="H41" s="28"/>
      <c r="I41" s="28"/>
    </row>
    <row r="42" spans="1:11" ht="15.75" customHeight="1">
      <c r="A42" s="93" t="s">
        <v>391</v>
      </c>
      <c r="B42" s="71"/>
      <c r="C42" s="71"/>
      <c r="D42" s="71"/>
      <c r="E42" s="71"/>
      <c r="F42" s="71"/>
      <c r="G42" s="70"/>
      <c r="H42" s="28"/>
      <c r="I42" s="28"/>
    </row>
    <row r="43" spans="1:11" s="163" customFormat="1">
      <c r="A43" s="203"/>
      <c r="B43" s="51"/>
      <c r="C43" s="51"/>
      <c r="D43" s="51"/>
      <c r="E43" s="51"/>
      <c r="F43" s="51"/>
      <c r="G43" s="51"/>
    </row>
  </sheetData>
  <pageMargins left="0.25" right="0.25" top="0.75" bottom="0.75" header="0.3" footer="0.3"/>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W46"/>
  <sheetViews>
    <sheetView zoomScale="115" zoomScaleNormal="115" workbookViewId="0">
      <selection activeCell="A3" sqref="A3"/>
    </sheetView>
  </sheetViews>
  <sheetFormatPr defaultColWidth="9.140625" defaultRowHeight="12.75"/>
  <cols>
    <col min="1" max="1" width="12.5703125" style="22" customWidth="1"/>
    <col min="2" max="6" width="10" style="1" customWidth="1"/>
    <col min="7" max="9" width="10" style="9" customWidth="1"/>
    <col min="10" max="10" width="10" style="26" customWidth="1"/>
    <col min="11" max="12" width="10.28515625" style="22" customWidth="1"/>
    <col min="13" max="19" width="8.7109375" style="22"/>
    <col min="20" max="23" width="9.5703125" style="22" bestFit="1" customWidth="1"/>
    <col min="24" max="16384" width="9.140625" style="22"/>
  </cols>
  <sheetData>
    <row r="1" spans="1:23" s="62" customFormat="1" ht="15">
      <c r="A1" s="94" t="s">
        <v>443</v>
      </c>
      <c r="B1" s="95"/>
      <c r="C1" s="95"/>
      <c r="D1" s="95"/>
      <c r="E1" s="95"/>
      <c r="F1" s="95"/>
      <c r="G1" s="96"/>
      <c r="H1" s="96"/>
      <c r="I1" s="96"/>
      <c r="J1" s="66"/>
      <c r="K1" s="97"/>
      <c r="L1" s="22"/>
      <c r="M1" s="22"/>
      <c r="N1" s="22"/>
      <c r="O1" s="22"/>
      <c r="P1" s="22"/>
      <c r="Q1" s="22"/>
      <c r="R1" s="22"/>
      <c r="S1" s="22"/>
      <c r="T1" s="22"/>
      <c r="U1" s="22"/>
      <c r="V1" s="22"/>
      <c r="W1" s="22"/>
    </row>
    <row r="2" spans="1:23" s="62" customFormat="1" ht="13.5" customHeight="1">
      <c r="A2" s="47" t="s">
        <v>402</v>
      </c>
      <c r="B2" s="95"/>
      <c r="C2" s="95"/>
      <c r="D2" s="95"/>
      <c r="E2" s="95"/>
      <c r="F2" s="95"/>
      <c r="G2" s="66"/>
      <c r="H2" s="66"/>
      <c r="I2" s="66"/>
      <c r="J2" s="66"/>
      <c r="L2" s="22"/>
      <c r="M2" s="22"/>
      <c r="N2" s="22"/>
      <c r="O2" s="22"/>
      <c r="P2" s="22"/>
      <c r="Q2" s="22"/>
      <c r="R2" s="22"/>
      <c r="S2" s="22"/>
      <c r="T2" s="22"/>
      <c r="U2" s="22"/>
      <c r="V2" s="22"/>
      <c r="W2" s="22"/>
    </row>
    <row r="3" spans="1:23" s="62" customFormat="1" ht="81" customHeight="1">
      <c r="A3" s="413" t="s">
        <v>477</v>
      </c>
      <c r="B3" s="313" t="s">
        <v>453</v>
      </c>
      <c r="C3" s="307" t="s">
        <v>454</v>
      </c>
      <c r="D3" s="307" t="s">
        <v>455</v>
      </c>
      <c r="E3" s="307" t="s">
        <v>456</v>
      </c>
      <c r="F3" s="307" t="s">
        <v>346</v>
      </c>
      <c r="G3" s="307" t="s">
        <v>407</v>
      </c>
      <c r="H3" s="307" t="s">
        <v>408</v>
      </c>
      <c r="I3" s="307" t="s">
        <v>409</v>
      </c>
      <c r="J3" s="314" t="s">
        <v>410</v>
      </c>
      <c r="K3" s="98"/>
      <c r="L3" s="10"/>
      <c r="M3" s="10"/>
      <c r="N3" s="10"/>
      <c r="O3" s="10"/>
      <c r="P3" s="10"/>
      <c r="Q3" s="10"/>
      <c r="R3" s="10"/>
      <c r="S3" s="22"/>
      <c r="T3" s="22"/>
      <c r="U3" s="22"/>
      <c r="V3" s="22"/>
      <c r="W3" s="22"/>
    </row>
    <row r="4" spans="1:23" ht="15" customHeight="1">
      <c r="A4" s="315" t="s">
        <v>314</v>
      </c>
      <c r="B4" s="58">
        <v>4236400</v>
      </c>
      <c r="C4" s="58">
        <v>3831074</v>
      </c>
      <c r="D4" s="99">
        <v>405326</v>
      </c>
      <c r="E4" s="316">
        <v>0.10579957474066015</v>
      </c>
      <c r="F4" s="316">
        <v>1.0931606796750204E-2</v>
      </c>
      <c r="G4" s="99">
        <v>413490.00000000006</v>
      </c>
      <c r="H4" s="99">
        <v>319747</v>
      </c>
      <c r="I4" s="99">
        <v>93743.000000000058</v>
      </c>
      <c r="J4" s="317">
        <v>311582.99999999994</v>
      </c>
      <c r="K4" s="38"/>
      <c r="L4" s="101"/>
      <c r="M4" s="8"/>
      <c r="N4" s="38"/>
      <c r="O4" s="10"/>
      <c r="P4" s="10"/>
      <c r="Q4" s="10"/>
      <c r="R4" s="10"/>
    </row>
    <row r="5" spans="1:23">
      <c r="A5" s="315" t="s">
        <v>34</v>
      </c>
      <c r="B5" s="99">
        <v>16820</v>
      </c>
      <c r="C5" s="99">
        <v>16134</v>
      </c>
      <c r="D5" s="99">
        <v>686</v>
      </c>
      <c r="E5" s="316">
        <v>4.2518904177513361E-2</v>
      </c>
      <c r="F5" s="316">
        <v>4.5117482941383624E-3</v>
      </c>
      <c r="G5" s="38">
        <v>1504.0669992951243</v>
      </c>
      <c r="H5" s="38">
        <v>1928.1803407784942</v>
      </c>
      <c r="I5" s="38">
        <v>-424.11334148336982</v>
      </c>
      <c r="J5" s="318">
        <v>1110.1133414833698</v>
      </c>
      <c r="K5" s="100"/>
      <c r="L5" s="101"/>
      <c r="M5" s="8"/>
      <c r="N5" s="38"/>
      <c r="O5" s="10"/>
      <c r="P5" s="10"/>
      <c r="Q5" s="10"/>
      <c r="R5" s="10"/>
    </row>
    <row r="6" spans="1:23">
      <c r="A6" s="315" t="s">
        <v>35</v>
      </c>
      <c r="B6" s="99">
        <v>94360</v>
      </c>
      <c r="C6" s="99">
        <v>85579</v>
      </c>
      <c r="D6" s="99">
        <v>8781</v>
      </c>
      <c r="E6" s="316">
        <v>0.10260694796620662</v>
      </c>
      <c r="F6" s="316">
        <v>1.0615661716471436E-2</v>
      </c>
      <c r="G6" s="38">
        <v>6681.30484013562</v>
      </c>
      <c r="H6" s="38">
        <v>5257.4944113970641</v>
      </c>
      <c r="I6" s="38">
        <v>1423.8104287385559</v>
      </c>
      <c r="J6" s="318">
        <v>7357.1895712614441</v>
      </c>
      <c r="K6" s="100"/>
      <c r="L6" s="101"/>
      <c r="M6" s="10"/>
      <c r="N6" s="38"/>
      <c r="O6" s="10"/>
      <c r="P6" s="10"/>
      <c r="Q6" s="10"/>
      <c r="R6" s="10"/>
    </row>
    <row r="7" spans="1:23">
      <c r="A7" s="315" t="s">
        <v>36</v>
      </c>
      <c r="B7" s="99">
        <v>423420</v>
      </c>
      <c r="C7" s="99">
        <v>375992</v>
      </c>
      <c r="D7" s="99">
        <v>47428</v>
      </c>
      <c r="E7" s="316">
        <v>0.12614098172301547</v>
      </c>
      <c r="F7" s="316">
        <v>1.2925713570326458E-2</v>
      </c>
      <c r="G7" s="38">
        <v>37207.735436593459</v>
      </c>
      <c r="H7" s="38">
        <v>30183.901485447335</v>
      </c>
      <c r="I7" s="38">
        <v>7023.8339511461236</v>
      </c>
      <c r="J7" s="318">
        <v>40404.166048853876</v>
      </c>
      <c r="K7" s="100"/>
      <c r="L7" s="101"/>
      <c r="M7" s="10"/>
      <c r="N7" s="38"/>
      <c r="O7" s="10"/>
      <c r="P7" s="10"/>
      <c r="Q7" s="10"/>
      <c r="R7" s="10"/>
    </row>
    <row r="8" spans="1:23">
      <c r="A8" s="315" t="s">
        <v>37</v>
      </c>
      <c r="B8" s="99">
        <v>39330</v>
      </c>
      <c r="C8" s="99">
        <v>37039</v>
      </c>
      <c r="D8" s="99">
        <v>2291</v>
      </c>
      <c r="E8" s="316">
        <v>6.185372175274706E-2</v>
      </c>
      <c r="F8" s="316">
        <v>6.5093293152997944E-3</v>
      </c>
      <c r="G8" s="38">
        <v>3771.1709814916544</v>
      </c>
      <c r="H8" s="38">
        <v>3645.3539099984305</v>
      </c>
      <c r="I8" s="38">
        <v>125.81707149322392</v>
      </c>
      <c r="J8" s="318">
        <v>2165.1829285067761</v>
      </c>
      <c r="K8" s="100"/>
      <c r="L8" s="101"/>
      <c r="M8" s="10"/>
      <c r="N8" s="38"/>
      <c r="O8" s="10"/>
      <c r="P8" s="10"/>
      <c r="Q8" s="10"/>
      <c r="R8" s="10"/>
    </row>
    <row r="9" spans="1:23">
      <c r="A9" s="315" t="s">
        <v>38</v>
      </c>
      <c r="B9" s="99">
        <v>52750</v>
      </c>
      <c r="C9" s="99">
        <v>49351</v>
      </c>
      <c r="D9" s="99">
        <v>3399</v>
      </c>
      <c r="E9" s="316">
        <v>6.8873984316427217E-2</v>
      </c>
      <c r="F9" s="316">
        <v>7.2266076995888273E-3</v>
      </c>
      <c r="G9" s="38">
        <v>4583.2182426239424</v>
      </c>
      <c r="H9" s="38">
        <v>4072.3864965574767</v>
      </c>
      <c r="I9" s="38">
        <v>510.83174606646571</v>
      </c>
      <c r="J9" s="318">
        <v>2888.1682539335343</v>
      </c>
      <c r="K9" s="100"/>
      <c r="L9" s="101"/>
      <c r="M9" s="10"/>
      <c r="N9" s="38"/>
      <c r="O9" s="10"/>
      <c r="P9" s="10"/>
      <c r="Q9" s="10"/>
      <c r="R9" s="10"/>
    </row>
    <row r="10" spans="1:23">
      <c r="A10" s="315" t="s">
        <v>39</v>
      </c>
      <c r="B10" s="99">
        <v>63290</v>
      </c>
      <c r="C10" s="99">
        <v>63043</v>
      </c>
      <c r="D10" s="99">
        <v>247</v>
      </c>
      <c r="E10" s="316">
        <v>3.917960756943728E-3</v>
      </c>
      <c r="F10" s="316">
        <v>4.2282509911717447E-4</v>
      </c>
      <c r="G10" s="38">
        <v>5638.2590636406521</v>
      </c>
      <c r="H10" s="38">
        <v>8240.817252615665</v>
      </c>
      <c r="I10" s="38">
        <v>-2602.5581889750129</v>
      </c>
      <c r="J10" s="318">
        <v>2849.5581889750129</v>
      </c>
      <c r="K10" s="100"/>
      <c r="L10" s="101"/>
      <c r="M10" s="54"/>
      <c r="N10" s="38"/>
      <c r="O10" s="10"/>
      <c r="P10" s="10"/>
      <c r="Q10" s="10"/>
      <c r="R10" s="10"/>
    </row>
    <row r="11" spans="1:23">
      <c r="A11" s="315" t="s">
        <v>40</v>
      </c>
      <c r="B11" s="99">
        <v>23440</v>
      </c>
      <c r="C11" s="99">
        <v>20978</v>
      </c>
      <c r="D11" s="99">
        <v>2462</v>
      </c>
      <c r="E11" s="316">
        <v>0.11736104490418531</v>
      </c>
      <c r="F11" s="316">
        <v>1.2068973122399074E-2</v>
      </c>
      <c r="G11" s="38">
        <v>1952.0956061667562</v>
      </c>
      <c r="H11" s="38">
        <v>2331.2286564157484</v>
      </c>
      <c r="I11" s="38">
        <v>-379.13305024899228</v>
      </c>
      <c r="J11" s="318">
        <v>2841.1330502489923</v>
      </c>
      <c r="K11" s="100"/>
      <c r="L11" s="101"/>
      <c r="M11" s="10"/>
      <c r="N11" s="38"/>
      <c r="O11" s="10"/>
      <c r="P11" s="10"/>
      <c r="Q11" s="10"/>
      <c r="R11" s="10"/>
    </row>
    <row r="12" spans="1:23">
      <c r="A12" s="315" t="s">
        <v>41</v>
      </c>
      <c r="B12" s="99">
        <v>23000</v>
      </c>
      <c r="C12" s="99">
        <v>22364</v>
      </c>
      <c r="D12" s="99">
        <v>636</v>
      </c>
      <c r="E12" s="316">
        <v>2.8438561974601928E-2</v>
      </c>
      <c r="F12" s="316">
        <v>3.0361341001352571E-3</v>
      </c>
      <c r="G12" s="38">
        <v>1642.0735306422685</v>
      </c>
      <c r="H12" s="38">
        <v>3427.3116781194799</v>
      </c>
      <c r="I12" s="38">
        <v>-1785.2381474772114</v>
      </c>
      <c r="J12" s="318">
        <v>2421.2381474772114</v>
      </c>
      <c r="K12" s="100"/>
      <c r="L12" s="101"/>
      <c r="M12" s="10"/>
      <c r="N12" s="38"/>
      <c r="O12" s="10"/>
      <c r="P12" s="10"/>
      <c r="Q12" s="10"/>
      <c r="R12" s="10"/>
    </row>
    <row r="13" spans="1:23">
      <c r="A13" s="315" t="s">
        <v>42</v>
      </c>
      <c r="B13" s="99">
        <v>193000</v>
      </c>
      <c r="C13" s="99">
        <v>157733</v>
      </c>
      <c r="D13" s="99">
        <v>35267</v>
      </c>
      <c r="E13" s="316">
        <v>0.22358669397019004</v>
      </c>
      <c r="F13" s="316">
        <v>2.2054433695856135E-2</v>
      </c>
      <c r="G13" s="38">
        <v>16235.757588661745</v>
      </c>
      <c r="H13" s="38">
        <v>12929.257608199241</v>
      </c>
      <c r="I13" s="38">
        <v>3306.499980462504</v>
      </c>
      <c r="J13" s="318">
        <v>31960.500019537496</v>
      </c>
      <c r="K13" s="100"/>
      <c r="L13" s="101"/>
      <c r="M13" s="10"/>
      <c r="N13" s="38"/>
      <c r="O13" s="10"/>
      <c r="P13" s="10"/>
      <c r="Q13" s="10"/>
      <c r="R13" s="10"/>
    </row>
    <row r="14" spans="1:23">
      <c r="A14" s="315" t="s">
        <v>43</v>
      </c>
      <c r="B14" s="99">
        <v>112250</v>
      </c>
      <c r="C14" s="99">
        <v>107667</v>
      </c>
      <c r="D14" s="99">
        <v>4583</v>
      </c>
      <c r="E14" s="316">
        <v>4.2566431682873995E-2</v>
      </c>
      <c r="F14" s="316">
        <v>4.5166989819316328E-3</v>
      </c>
      <c r="G14" s="38">
        <v>10005.460599919446</v>
      </c>
      <c r="H14" s="38">
        <v>13319.292400391492</v>
      </c>
      <c r="I14" s="38">
        <v>-3313.8318004720459</v>
      </c>
      <c r="J14" s="318">
        <v>7896.8318004720459</v>
      </c>
      <c r="K14" s="100"/>
      <c r="L14" s="101"/>
      <c r="M14" s="10"/>
      <c r="N14" s="38"/>
      <c r="O14" s="10"/>
      <c r="P14" s="10"/>
      <c r="Q14" s="10"/>
      <c r="R14" s="10"/>
    </row>
    <row r="15" spans="1:23">
      <c r="A15" s="315" t="s">
        <v>44</v>
      </c>
      <c r="B15" s="99">
        <v>1990</v>
      </c>
      <c r="C15" s="99">
        <v>1871</v>
      </c>
      <c r="D15" s="99">
        <v>119</v>
      </c>
      <c r="E15" s="316">
        <v>6.360235168359174E-2</v>
      </c>
      <c r="F15" s="316">
        <v>6.6883860114610449E-3</v>
      </c>
      <c r="G15" s="38">
        <v>163.00672463379001</v>
      </c>
      <c r="H15" s="38">
        <v>180.01697371402574</v>
      </c>
      <c r="I15" s="38">
        <v>-17.010249080235724</v>
      </c>
      <c r="J15" s="318">
        <v>136.01024908023572</v>
      </c>
      <c r="K15" s="100"/>
      <c r="L15" s="101"/>
      <c r="M15" s="10"/>
      <c r="N15" s="38"/>
      <c r="O15" s="10"/>
      <c r="P15" s="10"/>
      <c r="Q15" s="10"/>
      <c r="R15" s="10"/>
    </row>
    <row r="16" spans="1:23">
      <c r="A16" s="315" t="s">
        <v>45</v>
      </c>
      <c r="B16" s="99">
        <v>7360</v>
      </c>
      <c r="C16" s="99">
        <v>7445</v>
      </c>
      <c r="D16" s="99">
        <v>-85</v>
      </c>
      <c r="E16" s="316">
        <v>-1.1417058428475513E-2</v>
      </c>
      <c r="F16" s="316">
        <v>-1.2406063940839651E-3</v>
      </c>
      <c r="G16" s="38">
        <v>578.02638008032159</v>
      </c>
      <c r="H16" s="38">
        <v>797.08172946792263</v>
      </c>
      <c r="I16" s="38">
        <v>-219.05534938760104</v>
      </c>
      <c r="J16" s="318">
        <v>134.05534938760104</v>
      </c>
      <c r="K16" s="100"/>
      <c r="L16" s="101"/>
      <c r="M16" s="10"/>
      <c r="N16" s="38"/>
      <c r="O16" s="10"/>
      <c r="P16" s="10"/>
      <c r="Q16" s="10"/>
      <c r="R16" s="10"/>
    </row>
    <row r="17" spans="1:18">
      <c r="A17" s="315" t="s">
        <v>46</v>
      </c>
      <c r="B17" s="99">
        <v>7360</v>
      </c>
      <c r="C17" s="99">
        <v>7422</v>
      </c>
      <c r="D17" s="99">
        <v>-62</v>
      </c>
      <c r="E17" s="316">
        <v>-8.3535435192670926E-3</v>
      </c>
      <c r="F17" s="316">
        <v>-9.0646781745329363E-4</v>
      </c>
      <c r="G17" s="38">
        <v>723.03456313719335</v>
      </c>
      <c r="H17" s="38">
        <v>784.07007766177105</v>
      </c>
      <c r="I17" s="38">
        <v>-61.035514524577707</v>
      </c>
      <c r="J17" s="318">
        <v>-0.96448547542229335</v>
      </c>
      <c r="K17" s="100"/>
      <c r="L17" s="101"/>
      <c r="M17" s="10"/>
      <c r="N17" s="38"/>
      <c r="O17" s="10"/>
      <c r="P17" s="10"/>
      <c r="Q17" s="10"/>
      <c r="R17" s="10"/>
    </row>
    <row r="18" spans="1:18">
      <c r="A18" s="315" t="s">
        <v>47</v>
      </c>
      <c r="B18" s="99">
        <v>25480</v>
      </c>
      <c r="C18" s="99">
        <v>22346</v>
      </c>
      <c r="D18" s="99">
        <v>3134</v>
      </c>
      <c r="E18" s="316">
        <v>0.14024881410543277</v>
      </c>
      <c r="F18" s="316">
        <v>1.4289949392824131E-2</v>
      </c>
      <c r="G18" s="38">
        <v>2542.1186980936868</v>
      </c>
      <c r="H18" s="38">
        <v>1673.1709907802656</v>
      </c>
      <c r="I18" s="38">
        <v>868.94770731342123</v>
      </c>
      <c r="J18" s="318">
        <v>2265.0522926865788</v>
      </c>
      <c r="K18" s="100"/>
      <c r="L18" s="101"/>
      <c r="M18" s="10"/>
      <c r="N18" s="38"/>
      <c r="O18" s="10"/>
      <c r="P18" s="10"/>
      <c r="Q18" s="10"/>
      <c r="R18" s="10"/>
    </row>
    <row r="19" spans="1:18">
      <c r="A19" s="315" t="s">
        <v>48</v>
      </c>
      <c r="B19" s="99">
        <v>221290</v>
      </c>
      <c r="C19" s="99">
        <v>203206</v>
      </c>
      <c r="D19" s="99">
        <v>18084</v>
      </c>
      <c r="E19" s="316">
        <v>8.8993435233211571E-2</v>
      </c>
      <c r="F19" s="316">
        <v>9.2592326322480378E-3</v>
      </c>
      <c r="G19" s="38">
        <v>21201.972923298217</v>
      </c>
      <c r="H19" s="38">
        <v>21274.082685907779</v>
      </c>
      <c r="I19" s="38">
        <v>-72.109762609561585</v>
      </c>
      <c r="J19" s="318">
        <v>18156.109762609562</v>
      </c>
      <c r="K19" s="100"/>
      <c r="L19" s="101"/>
      <c r="M19" s="10"/>
      <c r="N19" s="38"/>
      <c r="O19" s="10"/>
      <c r="P19" s="10"/>
      <c r="Q19" s="10"/>
      <c r="R19" s="10"/>
    </row>
    <row r="20" spans="1:18">
      <c r="A20" s="315" t="s">
        <v>49</v>
      </c>
      <c r="B20" s="99">
        <v>23840</v>
      </c>
      <c r="C20" s="99">
        <v>21720</v>
      </c>
      <c r="D20" s="99">
        <v>2120</v>
      </c>
      <c r="E20" s="316">
        <v>9.7605893186003767E-2</v>
      </c>
      <c r="F20" s="316">
        <v>1.0119109142385563E-2</v>
      </c>
      <c r="G20" s="38">
        <v>2658.1172694738993</v>
      </c>
      <c r="H20" s="38">
        <v>1906.176872652836</v>
      </c>
      <c r="I20" s="38">
        <v>751.94039682106336</v>
      </c>
      <c r="J20" s="318">
        <v>1368.0596031789366</v>
      </c>
      <c r="K20" s="100"/>
      <c r="L20" s="101"/>
      <c r="M20" s="10"/>
      <c r="N20" s="38"/>
      <c r="O20" s="10"/>
      <c r="P20" s="10"/>
      <c r="Q20" s="10"/>
      <c r="R20" s="10"/>
    </row>
    <row r="21" spans="1:18">
      <c r="A21" s="315" t="s">
        <v>50</v>
      </c>
      <c r="B21" s="99">
        <v>86750</v>
      </c>
      <c r="C21" s="99">
        <v>82713</v>
      </c>
      <c r="D21" s="99">
        <v>4037</v>
      </c>
      <c r="E21" s="316">
        <v>4.8807321702755369E-2</v>
      </c>
      <c r="F21" s="316">
        <v>5.1650373193565802E-3</v>
      </c>
      <c r="G21" s="38">
        <v>7716.3628593526955</v>
      </c>
      <c r="H21" s="38">
        <v>11093.072521724209</v>
      </c>
      <c r="I21" s="38">
        <v>-3376.7096623715133</v>
      </c>
      <c r="J21" s="318">
        <v>7413.7096623715133</v>
      </c>
      <c r="K21" s="100"/>
      <c r="L21" s="101"/>
      <c r="M21" s="10"/>
      <c r="N21" s="38"/>
      <c r="O21" s="10"/>
      <c r="P21" s="10"/>
      <c r="Q21" s="10"/>
      <c r="R21" s="10"/>
    </row>
    <row r="22" spans="1:18">
      <c r="A22" s="315" t="s">
        <v>51</v>
      </c>
      <c r="B22" s="99">
        <v>68190</v>
      </c>
      <c r="C22" s="99">
        <v>66380</v>
      </c>
      <c r="D22" s="99">
        <v>1810</v>
      </c>
      <c r="E22" s="316">
        <v>2.7267249171437191E-2</v>
      </c>
      <c r="F22" s="316">
        <v>2.9125706392909567E-3</v>
      </c>
      <c r="G22" s="38">
        <v>7360.3414582383684</v>
      </c>
      <c r="H22" s="38">
        <v>7056.6907124690561</v>
      </c>
      <c r="I22" s="38">
        <v>303.65074576931238</v>
      </c>
      <c r="J22" s="318">
        <v>1506.3492542306876</v>
      </c>
      <c r="K22" s="100"/>
      <c r="L22" s="101"/>
      <c r="M22" s="10"/>
      <c r="N22" s="38"/>
      <c r="O22" s="10"/>
      <c r="P22" s="10"/>
      <c r="Q22" s="10"/>
      <c r="R22" s="10"/>
    </row>
    <row r="23" spans="1:18">
      <c r="A23" s="315" t="s">
        <v>52</v>
      </c>
      <c r="B23" s="99">
        <v>8080</v>
      </c>
      <c r="C23" s="99">
        <v>7895</v>
      </c>
      <c r="D23" s="99">
        <v>185</v>
      </c>
      <c r="E23" s="316">
        <v>2.3432552248258354E-2</v>
      </c>
      <c r="F23" s="316">
        <v>2.5071619927115041E-3</v>
      </c>
      <c r="G23" s="38">
        <v>662.02969948945258</v>
      </c>
      <c r="H23" s="38">
        <v>855.08196153279675</v>
      </c>
      <c r="I23" s="38">
        <v>-193.05226204334417</v>
      </c>
      <c r="J23" s="318">
        <v>378.05226204334417</v>
      </c>
      <c r="K23" s="100"/>
      <c r="L23" s="101"/>
      <c r="M23" s="10"/>
      <c r="N23" s="38"/>
      <c r="O23" s="10"/>
      <c r="P23" s="10"/>
      <c r="Q23" s="10"/>
      <c r="R23" s="10"/>
    </row>
    <row r="24" spans="1:18">
      <c r="A24" s="315" t="s">
        <v>53</v>
      </c>
      <c r="B24" s="99">
        <v>378880</v>
      </c>
      <c r="C24" s="99">
        <v>351715</v>
      </c>
      <c r="D24" s="99">
        <v>27165</v>
      </c>
      <c r="E24" s="316">
        <v>7.723583014656743E-2</v>
      </c>
      <c r="F24" s="316">
        <v>8.0754965179159477E-3</v>
      </c>
      <c r="G24" s="38">
        <v>32382.494484140316</v>
      </c>
      <c r="H24" s="38">
        <v>31917.106350785692</v>
      </c>
      <c r="I24" s="38">
        <v>465.38813335462328</v>
      </c>
      <c r="J24" s="318">
        <v>26699.611866645377</v>
      </c>
      <c r="K24" s="100"/>
      <c r="L24" s="101"/>
      <c r="M24" s="10"/>
      <c r="N24" s="38"/>
      <c r="O24" s="10"/>
      <c r="P24" s="10"/>
      <c r="Q24" s="10"/>
      <c r="R24" s="10"/>
    </row>
    <row r="25" spans="1:18">
      <c r="A25" s="315" t="s">
        <v>54</v>
      </c>
      <c r="B25" s="99">
        <v>48260</v>
      </c>
      <c r="C25" s="99">
        <v>46034</v>
      </c>
      <c r="D25" s="99">
        <v>2226</v>
      </c>
      <c r="E25" s="316">
        <v>4.8355563279315339E-2</v>
      </c>
      <c r="F25" s="316">
        <v>5.1182218236833776E-3</v>
      </c>
      <c r="G25" s="38">
        <v>3901.1782997369282</v>
      </c>
      <c r="H25" s="38">
        <v>5428.5403810367297</v>
      </c>
      <c r="I25" s="38">
        <v>-1527.3620812998015</v>
      </c>
      <c r="J25" s="318">
        <v>3753.3620812998015</v>
      </c>
      <c r="K25" s="100"/>
      <c r="L25" s="101"/>
      <c r="M25" s="10"/>
      <c r="N25" s="38"/>
      <c r="O25" s="10"/>
      <c r="P25" s="10"/>
      <c r="Q25" s="10"/>
      <c r="R25" s="10"/>
    </row>
    <row r="26" spans="1:18">
      <c r="A26" s="315" t="s">
        <v>55</v>
      </c>
      <c r="B26" s="99">
        <v>126550</v>
      </c>
      <c r="C26" s="99">
        <v>116672</v>
      </c>
      <c r="D26" s="99">
        <v>9878</v>
      </c>
      <c r="E26" s="316">
        <v>8.4664701042238111E-2</v>
      </c>
      <c r="F26" s="316">
        <v>8.8247546744264493E-3</v>
      </c>
      <c r="G26" s="38">
        <v>13575.629128359335</v>
      </c>
      <c r="H26" s="38">
        <v>11448.094459894111</v>
      </c>
      <c r="I26" s="38">
        <v>2127.5346684652231</v>
      </c>
      <c r="J26" s="318">
        <v>7750.4653315347769</v>
      </c>
      <c r="K26" s="100"/>
      <c r="L26" s="101"/>
      <c r="M26" s="10"/>
      <c r="N26" s="38"/>
      <c r="O26" s="10"/>
      <c r="P26" s="10"/>
      <c r="Q26" s="10"/>
      <c r="R26" s="10"/>
    </row>
    <row r="27" spans="1:18">
      <c r="A27" s="315" t="s">
        <v>56</v>
      </c>
      <c r="B27" s="99">
        <v>32030</v>
      </c>
      <c r="C27" s="99">
        <v>31313</v>
      </c>
      <c r="D27" s="99">
        <v>717</v>
      </c>
      <c r="E27" s="316">
        <v>2.2897837958675282E-2</v>
      </c>
      <c r="F27" s="316">
        <v>2.4505237820358072E-3</v>
      </c>
      <c r="G27" s="38">
        <v>3925.1763964961433</v>
      </c>
      <c r="H27" s="38">
        <v>2820.2722659655851</v>
      </c>
      <c r="I27" s="38">
        <v>1104.9041305305582</v>
      </c>
      <c r="J27" s="318">
        <v>-387.90413053055818</v>
      </c>
      <c r="K27" s="100"/>
      <c r="L27" s="101"/>
      <c r="M27" s="10"/>
      <c r="N27" s="38"/>
      <c r="O27" s="10"/>
      <c r="P27" s="10"/>
      <c r="Q27" s="10"/>
      <c r="R27" s="10"/>
    </row>
    <row r="28" spans="1:18">
      <c r="A28" s="315" t="s">
        <v>57</v>
      </c>
      <c r="B28" s="99">
        <v>347760</v>
      </c>
      <c r="C28" s="99">
        <v>315335</v>
      </c>
      <c r="D28" s="99">
        <v>32425</v>
      </c>
      <c r="E28" s="316">
        <v>0.10282715207636328</v>
      </c>
      <c r="F28" s="316">
        <v>1.0637479484110202E-2</v>
      </c>
      <c r="G28" s="38">
        <v>40418.870934931423</v>
      </c>
      <c r="H28" s="38">
        <v>25082.452668765665</v>
      </c>
      <c r="I28" s="38">
        <v>15336.418266165758</v>
      </c>
      <c r="J28" s="318">
        <v>17088.581733834242</v>
      </c>
      <c r="K28" s="100"/>
      <c r="L28" s="101"/>
      <c r="M28" s="10"/>
      <c r="N28" s="38"/>
      <c r="O28" s="10"/>
      <c r="P28" s="10"/>
      <c r="Q28" s="10"/>
      <c r="R28" s="10"/>
    </row>
    <row r="29" spans="1:18">
      <c r="A29" s="315" t="s">
        <v>58</v>
      </c>
      <c r="B29" s="99">
        <v>12680</v>
      </c>
      <c r="C29" s="99">
        <v>11173</v>
      </c>
      <c r="D29" s="99">
        <v>1507</v>
      </c>
      <c r="E29" s="316">
        <v>0.13487872549897073</v>
      </c>
      <c r="F29" s="316">
        <v>1.3772442569707E-2</v>
      </c>
      <c r="G29" s="38">
        <v>1482.0692057992401</v>
      </c>
      <c r="H29" s="38">
        <v>715.0685210298484</v>
      </c>
      <c r="I29" s="38">
        <v>767.00068476939168</v>
      </c>
      <c r="J29" s="318">
        <v>739.99931523060832</v>
      </c>
      <c r="K29" s="100"/>
      <c r="L29" s="101"/>
      <c r="M29" s="10"/>
      <c r="N29" s="38"/>
      <c r="O29" s="10"/>
      <c r="P29" s="10"/>
      <c r="Q29" s="10"/>
      <c r="R29" s="10"/>
    </row>
    <row r="30" spans="1:18">
      <c r="A30" s="315" t="s">
        <v>59</v>
      </c>
      <c r="B30" s="99">
        <v>821730</v>
      </c>
      <c r="C30" s="99">
        <v>735334</v>
      </c>
      <c r="D30" s="99">
        <v>86396</v>
      </c>
      <c r="E30" s="316">
        <v>0.11749218722376509</v>
      </c>
      <c r="F30" s="316">
        <v>1.2081814008185532E-2</v>
      </c>
      <c r="G30" s="38">
        <v>84073.83529855487</v>
      </c>
      <c r="H30" s="38">
        <v>51770.995274104258</v>
      </c>
      <c r="I30" s="38">
        <v>32302.840024450612</v>
      </c>
      <c r="J30" s="318">
        <v>54093.159975549388</v>
      </c>
      <c r="K30" s="100"/>
      <c r="L30" s="101"/>
      <c r="M30" s="10"/>
      <c r="N30" s="38"/>
      <c r="O30" s="10"/>
      <c r="P30" s="10"/>
      <c r="Q30" s="10"/>
      <c r="R30" s="10"/>
    </row>
    <row r="31" spans="1:18">
      <c r="A31" s="315" t="s">
        <v>60</v>
      </c>
      <c r="B31" s="99">
        <v>82940</v>
      </c>
      <c r="C31" s="99">
        <v>75403</v>
      </c>
      <c r="D31" s="99">
        <v>7537</v>
      </c>
      <c r="E31" s="316">
        <v>9.9956235163057183E-2</v>
      </c>
      <c r="F31" s="316">
        <v>1.0352724358574594E-2</v>
      </c>
      <c r="G31" s="38">
        <v>8059.3671026533848</v>
      </c>
      <c r="H31" s="38">
        <v>6257.6185136281265</v>
      </c>
      <c r="I31" s="38">
        <v>1801.7485890252583</v>
      </c>
      <c r="J31" s="318">
        <v>5735.2514109747417</v>
      </c>
      <c r="K31" s="100"/>
      <c r="L31" s="101"/>
      <c r="M31" s="10"/>
      <c r="N31" s="38"/>
      <c r="O31" s="10"/>
      <c r="P31" s="10"/>
      <c r="Q31" s="10"/>
      <c r="R31" s="10"/>
    </row>
    <row r="32" spans="1:18">
      <c r="A32" s="315" t="s">
        <v>61</v>
      </c>
      <c r="B32" s="99">
        <v>1770</v>
      </c>
      <c r="C32" s="99">
        <v>1765</v>
      </c>
      <c r="D32" s="99">
        <v>5</v>
      </c>
      <c r="E32" s="316">
        <v>2.8328611898016387E-3</v>
      </c>
      <c r="F32" s="316">
        <v>3.0586906034812955E-4</v>
      </c>
      <c r="G32" s="38">
        <v>163.00707291232203</v>
      </c>
      <c r="H32" s="38">
        <v>167.01513088492339</v>
      </c>
      <c r="I32" s="38">
        <v>-4.0080579726013639</v>
      </c>
      <c r="J32" s="318">
        <v>9.0080579726013639</v>
      </c>
      <c r="K32" s="100"/>
      <c r="L32" s="101"/>
      <c r="M32" s="10"/>
      <c r="N32" s="38"/>
      <c r="O32" s="10"/>
      <c r="P32" s="10"/>
      <c r="Q32" s="10"/>
      <c r="R32" s="10"/>
    </row>
    <row r="33" spans="1:23">
      <c r="A33" s="315" t="s">
        <v>62</v>
      </c>
      <c r="B33" s="99">
        <v>26500</v>
      </c>
      <c r="C33" s="99">
        <v>25250</v>
      </c>
      <c r="D33" s="99">
        <v>1250</v>
      </c>
      <c r="E33" s="316">
        <v>4.9504950495049549E-2</v>
      </c>
      <c r="F33" s="316">
        <v>5.2372969169345307E-3</v>
      </c>
      <c r="G33" s="38">
        <v>2283.1039503360698</v>
      </c>
      <c r="H33" s="38">
        <v>2690.2642817961109</v>
      </c>
      <c r="I33" s="38">
        <v>-407.16033146004111</v>
      </c>
      <c r="J33" s="318">
        <v>1657.1603314600411</v>
      </c>
      <c r="K33" s="100"/>
      <c r="L33" s="101"/>
      <c r="M33" s="10"/>
      <c r="N33" s="38"/>
      <c r="O33" s="10"/>
      <c r="P33" s="10"/>
      <c r="Q33" s="10"/>
      <c r="R33" s="10"/>
    </row>
    <row r="34" spans="1:23">
      <c r="A34" s="315" t="s">
        <v>63</v>
      </c>
      <c r="B34" s="99">
        <v>81160</v>
      </c>
      <c r="C34" s="99">
        <v>75889</v>
      </c>
      <c r="D34" s="99">
        <v>5271</v>
      </c>
      <c r="E34" s="316">
        <v>6.9456706505554244E-2</v>
      </c>
      <c r="F34" s="316">
        <v>7.2859569098979726E-3</v>
      </c>
      <c r="G34" s="38">
        <v>9524.4282230016252</v>
      </c>
      <c r="H34" s="38">
        <v>5988.5717830533395</v>
      </c>
      <c r="I34" s="38">
        <v>3535.8564399482857</v>
      </c>
      <c r="J34" s="318">
        <v>1735.1435600517143</v>
      </c>
      <c r="K34" s="100"/>
      <c r="L34" s="101"/>
      <c r="M34" s="10"/>
      <c r="N34" s="38"/>
      <c r="O34" s="10"/>
      <c r="P34" s="10"/>
      <c r="Q34" s="10"/>
      <c r="R34" s="10"/>
    </row>
    <row r="35" spans="1:23">
      <c r="A35" s="315" t="s">
        <v>64</v>
      </c>
      <c r="B35" s="99">
        <v>26840</v>
      </c>
      <c r="C35" s="99">
        <v>25748</v>
      </c>
      <c r="D35" s="99">
        <v>1092</v>
      </c>
      <c r="E35" s="316">
        <v>4.2411061053285737E-2</v>
      </c>
      <c r="F35" s="316">
        <v>4.500514102061981E-3</v>
      </c>
      <c r="G35" s="38">
        <v>2728.124871782115</v>
      </c>
      <c r="H35" s="38">
        <v>2470.2326272598089</v>
      </c>
      <c r="I35" s="38">
        <v>257.8922445223061</v>
      </c>
      <c r="J35" s="318">
        <v>834.1077554776939</v>
      </c>
      <c r="K35" s="100"/>
      <c r="L35" s="101"/>
      <c r="M35" s="10"/>
      <c r="N35" s="38"/>
      <c r="O35" s="10"/>
      <c r="P35" s="10"/>
      <c r="Q35" s="10"/>
      <c r="R35" s="10"/>
    </row>
    <row r="36" spans="1:23">
      <c r="A36" s="315" t="s">
        <v>65</v>
      </c>
      <c r="B36" s="99">
        <v>7150</v>
      </c>
      <c r="C36" s="99">
        <v>7008</v>
      </c>
      <c r="D36" s="99">
        <v>142</v>
      </c>
      <c r="E36" s="316">
        <v>2.0262557077625587E-2</v>
      </c>
      <c r="F36" s="316">
        <v>2.1710022007339624E-3</v>
      </c>
      <c r="G36" s="38">
        <v>550.02487737843057</v>
      </c>
      <c r="H36" s="38">
        <v>794.07986039895923</v>
      </c>
      <c r="I36" s="38">
        <v>-244.05498302052865</v>
      </c>
      <c r="J36" s="318">
        <v>386.05498302052865</v>
      </c>
      <c r="K36" s="100"/>
      <c r="L36" s="101"/>
      <c r="M36" s="10"/>
      <c r="N36" s="38"/>
      <c r="O36" s="10"/>
      <c r="P36" s="10"/>
      <c r="Q36" s="10"/>
      <c r="R36" s="10"/>
    </row>
    <row r="37" spans="1:23">
      <c r="A37" s="315" t="s">
        <v>66</v>
      </c>
      <c r="B37" s="99">
        <v>27240</v>
      </c>
      <c r="C37" s="99">
        <v>25213</v>
      </c>
      <c r="D37" s="99">
        <v>2027</v>
      </c>
      <c r="E37" s="316">
        <v>8.0395034307698454E-2</v>
      </c>
      <c r="F37" s="316">
        <v>8.3946877297873534E-3</v>
      </c>
      <c r="G37" s="38">
        <v>2819.1311803090457</v>
      </c>
      <c r="H37" s="38">
        <v>2937.285048590516</v>
      </c>
      <c r="I37" s="38">
        <v>-118.1538682814703</v>
      </c>
      <c r="J37" s="318">
        <v>2145.1538682814703</v>
      </c>
      <c r="K37" s="100"/>
      <c r="L37" s="101"/>
      <c r="M37" s="10"/>
      <c r="N37" s="38"/>
      <c r="O37" s="10"/>
      <c r="P37" s="10"/>
      <c r="Q37" s="10"/>
      <c r="R37" s="10"/>
    </row>
    <row r="38" spans="1:23">
      <c r="A38" s="315" t="s">
        <v>67</v>
      </c>
      <c r="B38" s="99">
        <v>613410</v>
      </c>
      <c r="C38" s="99">
        <v>529710</v>
      </c>
      <c r="D38" s="99">
        <v>83700</v>
      </c>
      <c r="E38" s="316">
        <v>0.15801098714390882</v>
      </c>
      <c r="F38" s="316">
        <v>1.5986312918538248E-2</v>
      </c>
      <c r="G38" s="38">
        <v>64339.929387498967</v>
      </c>
      <c r="H38" s="38">
        <v>29787.892839218803</v>
      </c>
      <c r="I38" s="38">
        <v>34552.036548280164</v>
      </c>
      <c r="J38" s="318">
        <v>49147.963451719836</v>
      </c>
      <c r="K38" s="100"/>
      <c r="L38" s="101"/>
      <c r="M38" s="10"/>
      <c r="N38" s="38"/>
      <c r="O38" s="10"/>
      <c r="P38" s="10"/>
      <c r="Q38" s="10"/>
      <c r="R38" s="10"/>
    </row>
    <row r="39" spans="1:23">
      <c r="A39" s="315" t="s">
        <v>68</v>
      </c>
      <c r="B39" s="99">
        <v>1440</v>
      </c>
      <c r="C39" s="99">
        <v>1441</v>
      </c>
      <c r="D39" s="99">
        <v>-1</v>
      </c>
      <c r="E39" s="316">
        <v>-6.9396252602360597E-4</v>
      </c>
      <c r="F39" s="316">
        <v>-7.5046203295570102E-5</v>
      </c>
      <c r="G39" s="38">
        <v>98.004642811410136</v>
      </c>
      <c r="H39" s="38">
        <v>182.01751125068873</v>
      </c>
      <c r="I39" s="38">
        <v>-84.012868439278591</v>
      </c>
      <c r="J39" s="318">
        <v>83.012868439278591</v>
      </c>
      <c r="K39" s="100"/>
      <c r="L39" s="101"/>
      <c r="M39" s="10"/>
      <c r="N39" s="38"/>
      <c r="O39" s="10"/>
      <c r="P39" s="10"/>
      <c r="Q39" s="10"/>
      <c r="R39" s="10"/>
    </row>
    <row r="40" spans="1:23">
      <c r="A40" s="319" t="s">
        <v>69</v>
      </c>
      <c r="B40" s="320">
        <v>108060</v>
      </c>
      <c r="C40" s="320">
        <v>99193</v>
      </c>
      <c r="D40" s="320">
        <v>8867</v>
      </c>
      <c r="E40" s="321">
        <v>8.9391388505237313E-2</v>
      </c>
      <c r="F40" s="321">
        <v>9.2990981173382004E-3</v>
      </c>
      <c r="G40" s="322">
        <v>10338.471478330099</v>
      </c>
      <c r="H40" s="322">
        <v>8315.8237165057544</v>
      </c>
      <c r="I40" s="322">
        <v>2022.6477618243443</v>
      </c>
      <c r="J40" s="323">
        <v>6844.3522381756557</v>
      </c>
      <c r="K40" s="100"/>
      <c r="L40" s="101"/>
      <c r="M40" s="10"/>
      <c r="N40" s="38"/>
      <c r="O40" s="10"/>
      <c r="P40" s="10"/>
      <c r="Q40" s="10"/>
      <c r="R40" s="10"/>
    </row>
    <row r="41" spans="1:23" ht="18" customHeight="1">
      <c r="A41" s="149" t="s">
        <v>442</v>
      </c>
      <c r="B41" s="143"/>
      <c r="C41" s="143"/>
      <c r="D41" s="143"/>
      <c r="E41" s="143"/>
      <c r="F41" s="143"/>
      <c r="G41" s="143"/>
      <c r="H41" s="143"/>
      <c r="I41" s="143"/>
      <c r="J41" s="143"/>
      <c r="K41" s="101"/>
    </row>
    <row r="42" spans="1:23">
      <c r="A42" s="57"/>
      <c r="B42" s="57"/>
      <c r="C42" s="57"/>
      <c r="D42" s="57"/>
      <c r="E42" s="57"/>
      <c r="F42" s="57"/>
      <c r="G42" s="57"/>
      <c r="H42" s="57"/>
      <c r="I42" s="57"/>
      <c r="J42" s="57"/>
      <c r="K42" s="101"/>
    </row>
    <row r="43" spans="1:23">
      <c r="B43" s="2"/>
      <c r="C43" s="2"/>
      <c r="D43" s="2"/>
      <c r="E43" s="11"/>
      <c r="F43" s="11"/>
      <c r="G43" s="36"/>
      <c r="J43" s="9"/>
      <c r="K43" s="1"/>
    </row>
    <row r="44" spans="1:23">
      <c r="B44" s="2"/>
      <c r="C44" s="2"/>
      <c r="D44" s="2"/>
      <c r="E44" s="11"/>
      <c r="F44" s="11"/>
      <c r="J44" s="9"/>
      <c r="K44" s="1"/>
    </row>
    <row r="45" spans="1:23">
      <c r="B45" s="2"/>
      <c r="C45" s="2"/>
      <c r="D45" s="2"/>
      <c r="E45" s="11"/>
      <c r="F45" s="11"/>
      <c r="J45" s="9"/>
      <c r="K45" s="1"/>
    </row>
    <row r="46" spans="1:23" s="26" customFormat="1">
      <c r="B46" s="36"/>
      <c r="C46" s="36"/>
      <c r="D46" s="36"/>
      <c r="E46" s="37"/>
      <c r="F46" s="37"/>
      <c r="G46" s="9"/>
      <c r="H46" s="9"/>
      <c r="I46" s="9"/>
      <c r="J46" s="9"/>
      <c r="K46" s="9"/>
      <c r="L46" s="22"/>
      <c r="M46" s="22"/>
      <c r="N46" s="22"/>
      <c r="O46" s="22"/>
      <c r="P46" s="22"/>
      <c r="Q46" s="22"/>
      <c r="R46" s="22"/>
      <c r="S46" s="22"/>
      <c r="T46" s="22"/>
      <c r="U46" s="22"/>
      <c r="V46" s="22"/>
      <c r="W46" s="22"/>
    </row>
  </sheetData>
  <pageMargins left="0.25" right="0.25"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S347"/>
  <sheetViews>
    <sheetView showGridLines="0" topLeftCell="A316" zoomScale="115" zoomScaleNormal="115" workbookViewId="0">
      <selection activeCell="A139" sqref="A139:XFD139"/>
    </sheetView>
  </sheetViews>
  <sheetFormatPr defaultColWidth="9.140625" defaultRowHeight="14.25"/>
  <cols>
    <col min="1" max="1" width="14.85546875" style="138" customWidth="1"/>
    <col min="2" max="9" width="8.85546875" style="138" customWidth="1"/>
    <col min="10" max="10" width="8.85546875" style="209" customWidth="1"/>
    <col min="11" max="11" width="8.85546875" style="138" customWidth="1"/>
    <col min="12" max="14" width="8.85546875" style="23" customWidth="1"/>
    <col min="15" max="15" width="8.85546875" style="163" customWidth="1"/>
    <col min="16" max="16" width="9.140625" style="163"/>
    <col min="17" max="17" width="13.5703125" style="163" customWidth="1"/>
    <col min="18" max="16384" width="9.140625" style="163"/>
  </cols>
  <sheetData>
    <row r="1" spans="1:17" s="103" customFormat="1" ht="15">
      <c r="A1" s="102" t="s">
        <v>394</v>
      </c>
      <c r="B1" s="102"/>
      <c r="C1" s="102"/>
      <c r="D1" s="102"/>
      <c r="E1" s="102"/>
      <c r="F1" s="102"/>
      <c r="G1" s="102"/>
      <c r="H1" s="102"/>
      <c r="I1" s="102"/>
      <c r="J1" s="45"/>
      <c r="K1" s="163"/>
      <c r="N1" s="163"/>
    </row>
    <row r="2" spans="1:17" s="65" customFormat="1" ht="15">
      <c r="A2" s="104" t="s">
        <v>437</v>
      </c>
      <c r="B2" s="104"/>
      <c r="C2" s="104"/>
      <c r="D2" s="104"/>
      <c r="E2" s="104"/>
      <c r="F2" s="104"/>
      <c r="G2" s="104"/>
      <c r="H2" s="104"/>
      <c r="I2" s="104"/>
      <c r="J2" s="105"/>
      <c r="K2" s="106"/>
      <c r="L2" s="107"/>
      <c r="M2" s="107"/>
      <c r="N2" s="107"/>
      <c r="P2" s="108"/>
    </row>
    <row r="3" spans="1:17" s="65" customFormat="1" ht="15">
      <c r="A3" s="49" t="s">
        <v>402</v>
      </c>
      <c r="B3" s="49"/>
      <c r="C3" s="49"/>
      <c r="D3" s="49"/>
      <c r="E3" s="49"/>
      <c r="F3" s="49"/>
      <c r="G3" s="23"/>
      <c r="H3" s="23"/>
      <c r="I3" s="23"/>
      <c r="J3" s="109"/>
      <c r="K3" s="106"/>
      <c r="L3" s="107"/>
      <c r="M3" s="107"/>
      <c r="N3" s="107"/>
    </row>
    <row r="4" spans="1:17" s="103" customFormat="1" ht="15" customHeight="1">
      <c r="A4" s="333"/>
      <c r="B4" s="334" t="s">
        <v>70</v>
      </c>
      <c r="C4" s="335"/>
      <c r="D4" s="335"/>
      <c r="E4" s="335"/>
      <c r="F4" s="335"/>
      <c r="G4" s="335"/>
      <c r="H4" s="335"/>
      <c r="I4" s="335"/>
      <c r="J4" s="335"/>
      <c r="K4" s="336"/>
      <c r="L4" s="337" t="s">
        <v>347</v>
      </c>
      <c r="M4" s="337"/>
      <c r="N4" s="338"/>
    </row>
    <row r="5" spans="1:17" ht="12.75">
      <c r="A5" s="325" t="s">
        <v>476</v>
      </c>
      <c r="B5" s="326">
        <v>2019</v>
      </c>
      <c r="C5" s="326">
        <v>2018</v>
      </c>
      <c r="D5" s="326">
        <v>2017</v>
      </c>
      <c r="E5" s="326">
        <v>2016</v>
      </c>
      <c r="F5" s="326">
        <v>2015</v>
      </c>
      <c r="G5" s="326">
        <v>2014</v>
      </c>
      <c r="H5" s="326">
        <v>2013</v>
      </c>
      <c r="I5" s="326">
        <v>2012</v>
      </c>
      <c r="J5" s="326">
        <v>2011</v>
      </c>
      <c r="K5" s="324" t="s">
        <v>345</v>
      </c>
      <c r="L5" s="326">
        <v>2010</v>
      </c>
      <c r="M5" s="326">
        <v>2000</v>
      </c>
      <c r="N5" s="327">
        <v>1990</v>
      </c>
    </row>
    <row r="6" spans="1:17" ht="12.75">
      <c r="A6" s="328" t="s">
        <v>314</v>
      </c>
      <c r="B6" s="110">
        <v>4236400</v>
      </c>
      <c r="C6" s="110">
        <v>4195300</v>
      </c>
      <c r="D6" s="110">
        <v>4141100</v>
      </c>
      <c r="E6" s="110">
        <v>4076350</v>
      </c>
      <c r="F6" s="110">
        <v>4013845</v>
      </c>
      <c r="G6" s="110">
        <v>3962710</v>
      </c>
      <c r="H6" s="110">
        <v>3919020</v>
      </c>
      <c r="I6" s="110">
        <v>3883735</v>
      </c>
      <c r="J6" s="110">
        <v>3857625</v>
      </c>
      <c r="K6" s="110">
        <v>3837300</v>
      </c>
      <c r="L6" s="110">
        <v>3831074</v>
      </c>
      <c r="M6" s="110">
        <v>3421436</v>
      </c>
      <c r="N6" s="329">
        <v>2842321</v>
      </c>
      <c r="Q6" s="192"/>
    </row>
    <row r="7" spans="1:17" ht="12.75">
      <c r="A7" s="328" t="s">
        <v>34</v>
      </c>
      <c r="B7" s="24">
        <v>16820</v>
      </c>
      <c r="C7" s="24">
        <v>16765</v>
      </c>
      <c r="D7" s="24">
        <v>16750</v>
      </c>
      <c r="E7" s="24">
        <v>16510</v>
      </c>
      <c r="F7" s="24">
        <v>16425</v>
      </c>
      <c r="G7" s="24">
        <v>16325</v>
      </c>
      <c r="H7" s="24">
        <v>16280</v>
      </c>
      <c r="I7" s="24">
        <v>16210</v>
      </c>
      <c r="J7" s="24">
        <v>16215</v>
      </c>
      <c r="K7" s="24">
        <v>16185</v>
      </c>
      <c r="L7" s="24">
        <v>16134</v>
      </c>
      <c r="M7" s="24">
        <v>16741</v>
      </c>
      <c r="N7" s="34">
        <v>15317</v>
      </c>
      <c r="P7" s="82"/>
      <c r="Q7" s="192"/>
    </row>
    <row r="8" spans="1:17" ht="12.75">
      <c r="A8" s="330" t="s">
        <v>71</v>
      </c>
      <c r="B8" s="24">
        <v>9965</v>
      </c>
      <c r="C8" s="24">
        <v>9890</v>
      </c>
      <c r="D8" s="24">
        <v>9890</v>
      </c>
      <c r="E8" s="24">
        <v>9890</v>
      </c>
      <c r="F8" s="24">
        <v>9890</v>
      </c>
      <c r="G8" s="24">
        <v>9890</v>
      </c>
      <c r="H8" s="24">
        <v>9890</v>
      </c>
      <c r="I8" s="24">
        <v>9890</v>
      </c>
      <c r="J8" s="24">
        <v>9890</v>
      </c>
      <c r="K8" s="24">
        <v>9830</v>
      </c>
      <c r="L8" s="24">
        <v>9828</v>
      </c>
      <c r="M8" s="24">
        <v>9860</v>
      </c>
      <c r="N8" s="34">
        <v>9140</v>
      </c>
      <c r="P8" s="82"/>
      <c r="Q8" s="192"/>
    </row>
    <row r="9" spans="1:17" ht="12.75">
      <c r="A9" s="330" t="s">
        <v>72</v>
      </c>
      <c r="B9" s="24">
        <v>2</v>
      </c>
      <c r="C9" s="24">
        <v>2</v>
      </c>
      <c r="D9" s="24">
        <v>2</v>
      </c>
      <c r="E9" s="24">
        <v>2</v>
      </c>
      <c r="F9" s="24">
        <v>2</v>
      </c>
      <c r="G9" s="24">
        <v>2</v>
      </c>
      <c r="H9" s="24">
        <v>2</v>
      </c>
      <c r="I9" s="24">
        <v>2</v>
      </c>
      <c r="J9" s="24">
        <v>2</v>
      </c>
      <c r="K9" s="24">
        <v>2</v>
      </c>
      <c r="L9" s="24">
        <v>0</v>
      </c>
      <c r="M9" s="24">
        <v>0</v>
      </c>
      <c r="N9" s="34">
        <v>0</v>
      </c>
      <c r="Q9" s="205"/>
    </row>
    <row r="10" spans="1:17" ht="12.75">
      <c r="A10" s="330" t="s">
        <v>73</v>
      </c>
      <c r="B10" s="24">
        <v>415</v>
      </c>
      <c r="C10" s="24">
        <v>415</v>
      </c>
      <c r="D10" s="24">
        <v>415</v>
      </c>
      <c r="E10" s="24">
        <v>415</v>
      </c>
      <c r="F10" s="24">
        <v>415</v>
      </c>
      <c r="G10" s="24">
        <v>415</v>
      </c>
      <c r="H10" s="24">
        <v>415</v>
      </c>
      <c r="I10" s="24">
        <v>415</v>
      </c>
      <c r="J10" s="24">
        <v>415</v>
      </c>
      <c r="K10" s="24">
        <v>415</v>
      </c>
      <c r="L10" s="24">
        <v>416</v>
      </c>
      <c r="M10" s="24">
        <v>426</v>
      </c>
      <c r="N10" s="34">
        <v>405</v>
      </c>
      <c r="Q10" s="192"/>
    </row>
    <row r="11" spans="1:17" ht="12.75">
      <c r="A11" s="330" t="s">
        <v>319</v>
      </c>
      <c r="B11" s="24">
        <v>295</v>
      </c>
      <c r="C11" s="24">
        <v>295</v>
      </c>
      <c r="D11" s="24">
        <v>290</v>
      </c>
      <c r="E11" s="24">
        <v>290</v>
      </c>
      <c r="F11" s="24">
        <v>290</v>
      </c>
      <c r="G11" s="24">
        <v>290</v>
      </c>
      <c r="H11" s="24">
        <v>290</v>
      </c>
      <c r="I11" s="24">
        <v>290</v>
      </c>
      <c r="J11" s="24">
        <v>290</v>
      </c>
      <c r="K11" s="24">
        <v>290</v>
      </c>
      <c r="L11" s="24">
        <v>288</v>
      </c>
      <c r="M11" s="24">
        <v>337</v>
      </c>
      <c r="N11" s="34">
        <v>311</v>
      </c>
    </row>
    <row r="12" spans="1:17" ht="12.75">
      <c r="A12" s="330" t="s">
        <v>74</v>
      </c>
      <c r="B12" s="24">
        <v>445</v>
      </c>
      <c r="C12" s="24">
        <v>445</v>
      </c>
      <c r="D12" s="24">
        <v>445</v>
      </c>
      <c r="E12" s="24">
        <v>445</v>
      </c>
      <c r="F12" s="24">
        <v>445</v>
      </c>
      <c r="G12" s="24">
        <v>445</v>
      </c>
      <c r="H12" s="24">
        <v>445</v>
      </c>
      <c r="I12" s="24">
        <v>440</v>
      </c>
      <c r="J12" s="24">
        <v>440</v>
      </c>
      <c r="K12" s="24">
        <v>440</v>
      </c>
      <c r="L12" s="24">
        <v>440</v>
      </c>
      <c r="M12" s="24">
        <v>515</v>
      </c>
      <c r="N12" s="34">
        <v>522</v>
      </c>
    </row>
    <row r="13" spans="1:17" ht="12.75">
      <c r="A13" s="330" t="s">
        <v>75</v>
      </c>
      <c r="B13" s="24">
        <v>175</v>
      </c>
      <c r="C13" s="24">
        <v>175</v>
      </c>
      <c r="D13" s="24">
        <v>175</v>
      </c>
      <c r="E13" s="24">
        <v>175</v>
      </c>
      <c r="F13" s="24">
        <v>175</v>
      </c>
      <c r="G13" s="24">
        <v>175</v>
      </c>
      <c r="H13" s="24">
        <v>175</v>
      </c>
      <c r="I13" s="24">
        <v>160</v>
      </c>
      <c r="J13" s="24">
        <v>160</v>
      </c>
      <c r="K13" s="24">
        <v>155</v>
      </c>
      <c r="L13" s="24">
        <v>156</v>
      </c>
      <c r="M13" s="24">
        <v>147</v>
      </c>
      <c r="N13" s="34">
        <v>161</v>
      </c>
    </row>
    <row r="14" spans="1:17" ht="12.75">
      <c r="A14" s="330" t="s">
        <v>76</v>
      </c>
      <c r="B14" s="24">
        <v>205</v>
      </c>
      <c r="C14" s="24">
        <v>205</v>
      </c>
      <c r="D14" s="24">
        <v>205</v>
      </c>
      <c r="E14" s="24">
        <v>205</v>
      </c>
      <c r="F14" s="24">
        <v>205</v>
      </c>
      <c r="G14" s="24">
        <v>205</v>
      </c>
      <c r="H14" s="24">
        <v>205</v>
      </c>
      <c r="I14" s="24">
        <v>205</v>
      </c>
      <c r="J14" s="24">
        <v>205</v>
      </c>
      <c r="K14" s="24">
        <v>205</v>
      </c>
      <c r="L14" s="24">
        <v>204</v>
      </c>
      <c r="M14" s="24">
        <v>171</v>
      </c>
      <c r="N14" s="34">
        <v>119</v>
      </c>
    </row>
    <row r="15" spans="1:17" ht="12.75">
      <c r="A15" s="330" t="s">
        <v>77</v>
      </c>
      <c r="B15" s="24">
        <v>75</v>
      </c>
      <c r="C15" s="24">
        <v>75</v>
      </c>
      <c r="D15" s="24">
        <v>75</v>
      </c>
      <c r="E15" s="24">
        <v>75</v>
      </c>
      <c r="F15" s="24">
        <v>75</v>
      </c>
      <c r="G15" s="24">
        <v>70</v>
      </c>
      <c r="H15" s="24">
        <v>70</v>
      </c>
      <c r="I15" s="24">
        <v>70</v>
      </c>
      <c r="J15" s="24">
        <v>70</v>
      </c>
      <c r="K15" s="24">
        <v>70</v>
      </c>
      <c r="L15" s="24">
        <v>71</v>
      </c>
      <c r="M15" s="24">
        <v>131</v>
      </c>
      <c r="N15" s="34">
        <v>87</v>
      </c>
      <c r="P15" s="199"/>
    </row>
    <row r="16" spans="1:17" ht="12.75">
      <c r="A16" s="330" t="s">
        <v>27</v>
      </c>
      <c r="B16" s="24">
        <v>5243</v>
      </c>
      <c r="C16" s="24">
        <v>5263</v>
      </c>
      <c r="D16" s="24">
        <v>5253</v>
      </c>
      <c r="E16" s="24">
        <v>5013</v>
      </c>
      <c r="F16" s="24">
        <v>4928</v>
      </c>
      <c r="G16" s="24">
        <v>4833</v>
      </c>
      <c r="H16" s="24">
        <v>4788</v>
      </c>
      <c r="I16" s="24">
        <v>4738</v>
      </c>
      <c r="J16" s="24">
        <v>4743</v>
      </c>
      <c r="K16" s="24">
        <v>4778</v>
      </c>
      <c r="L16" s="24">
        <v>4731</v>
      </c>
      <c r="M16" s="24">
        <v>5154</v>
      </c>
      <c r="N16" s="34">
        <v>4572</v>
      </c>
    </row>
    <row r="17" spans="1:17" ht="12.75">
      <c r="A17" s="328" t="s">
        <v>35</v>
      </c>
      <c r="B17" s="24">
        <v>94360</v>
      </c>
      <c r="C17" s="24">
        <v>93590</v>
      </c>
      <c r="D17" s="24">
        <v>92575</v>
      </c>
      <c r="E17" s="24">
        <v>91320</v>
      </c>
      <c r="F17" s="24">
        <v>90005</v>
      </c>
      <c r="G17" s="24">
        <v>88740</v>
      </c>
      <c r="H17" s="24">
        <v>87725</v>
      </c>
      <c r="I17" s="24">
        <v>86785</v>
      </c>
      <c r="J17" s="24">
        <v>85995</v>
      </c>
      <c r="K17" s="24">
        <v>85735</v>
      </c>
      <c r="L17" s="24">
        <v>85579</v>
      </c>
      <c r="M17" s="24">
        <v>78153</v>
      </c>
      <c r="N17" s="34">
        <v>70811</v>
      </c>
    </row>
    <row r="18" spans="1:17" ht="12.75">
      <c r="A18" s="330" t="s">
        <v>78</v>
      </c>
      <c r="B18" s="24">
        <v>900</v>
      </c>
      <c r="C18" s="24">
        <v>860</v>
      </c>
      <c r="D18" s="24">
        <v>850</v>
      </c>
      <c r="E18" s="24">
        <v>845</v>
      </c>
      <c r="F18" s="24">
        <v>845</v>
      </c>
      <c r="G18" s="24">
        <v>845</v>
      </c>
      <c r="H18" s="24">
        <v>845</v>
      </c>
      <c r="I18" s="24">
        <v>845</v>
      </c>
      <c r="J18" s="24">
        <v>840</v>
      </c>
      <c r="K18" s="24">
        <v>840</v>
      </c>
      <c r="L18" s="24">
        <v>840</v>
      </c>
      <c r="M18" s="24">
        <v>536</v>
      </c>
      <c r="N18" s="34">
        <v>554</v>
      </c>
    </row>
    <row r="19" spans="1:17" ht="12.75">
      <c r="A19" s="330" t="s">
        <v>320</v>
      </c>
      <c r="B19" s="24">
        <v>8255</v>
      </c>
      <c r="C19" s="24">
        <v>7945</v>
      </c>
      <c r="D19" s="24">
        <v>7720</v>
      </c>
      <c r="E19" s="24">
        <v>7647.2034754462939</v>
      </c>
      <c r="F19" s="24">
        <v>7266.6525446252372</v>
      </c>
      <c r="G19" s="24">
        <v>7145.9378006682746</v>
      </c>
      <c r="H19" s="24">
        <v>6912.1460728756856</v>
      </c>
      <c r="I19" s="24">
        <v>6764.1430663759929</v>
      </c>
      <c r="J19" s="24">
        <v>6697.9029867464187</v>
      </c>
      <c r="K19" s="24">
        <v>6586.9651320666344</v>
      </c>
      <c r="L19" s="24">
        <v>6463</v>
      </c>
      <c r="M19" s="24">
        <v>5104</v>
      </c>
      <c r="N19" s="34">
        <v>15</v>
      </c>
    </row>
    <row r="20" spans="1:17" ht="12.75">
      <c r="A20" s="330" t="s">
        <v>31</v>
      </c>
      <c r="B20" s="24">
        <v>58885</v>
      </c>
      <c r="C20" s="24">
        <v>59280</v>
      </c>
      <c r="D20" s="24">
        <v>58735</v>
      </c>
      <c r="E20" s="24">
        <v>58240</v>
      </c>
      <c r="F20" s="24">
        <v>57390</v>
      </c>
      <c r="G20" s="24">
        <v>56535</v>
      </c>
      <c r="H20" s="24">
        <v>55345</v>
      </c>
      <c r="I20" s="24">
        <v>55055</v>
      </c>
      <c r="J20" s="24">
        <v>54520</v>
      </c>
      <c r="K20" s="24">
        <v>54460</v>
      </c>
      <c r="L20" s="24">
        <v>54462</v>
      </c>
      <c r="M20" s="24">
        <v>49322</v>
      </c>
      <c r="N20" s="34">
        <v>44757</v>
      </c>
    </row>
    <row r="21" spans="1:17" ht="12.75">
      <c r="A21" s="330" t="s">
        <v>79</v>
      </c>
      <c r="B21" s="24">
        <v>640</v>
      </c>
      <c r="C21" s="24">
        <v>625</v>
      </c>
      <c r="D21" s="24">
        <v>620</v>
      </c>
      <c r="E21" s="24">
        <v>620</v>
      </c>
      <c r="F21" s="24">
        <v>620</v>
      </c>
      <c r="G21" s="24">
        <v>620</v>
      </c>
      <c r="H21" s="24">
        <v>620</v>
      </c>
      <c r="I21" s="24">
        <v>615</v>
      </c>
      <c r="J21" s="24">
        <v>615</v>
      </c>
      <c r="K21" s="24">
        <v>615</v>
      </c>
      <c r="L21" s="24">
        <v>617</v>
      </c>
      <c r="M21" s="24">
        <v>607</v>
      </c>
      <c r="N21" s="34">
        <v>448</v>
      </c>
      <c r="P21" s="199"/>
    </row>
    <row r="22" spans="1:17" ht="12.75">
      <c r="A22" s="330" t="s">
        <v>80</v>
      </c>
      <c r="B22" s="24">
        <v>4900</v>
      </c>
      <c r="C22" s="24">
        <v>4715</v>
      </c>
      <c r="D22" s="24">
        <v>4710</v>
      </c>
      <c r="E22" s="24">
        <v>4665</v>
      </c>
      <c r="F22" s="24">
        <v>4650</v>
      </c>
      <c r="G22" s="24">
        <v>4630</v>
      </c>
      <c r="H22" s="24">
        <v>4625</v>
      </c>
      <c r="I22" s="24">
        <v>4620</v>
      </c>
      <c r="J22" s="24">
        <v>4610</v>
      </c>
      <c r="K22" s="24">
        <v>4590</v>
      </c>
      <c r="L22" s="24">
        <v>4584</v>
      </c>
      <c r="M22" s="24">
        <v>3838</v>
      </c>
      <c r="N22" s="34">
        <v>2983</v>
      </c>
    </row>
    <row r="23" spans="1:17" ht="12.75">
      <c r="A23" s="330" t="s">
        <v>27</v>
      </c>
      <c r="B23" s="24">
        <v>20780</v>
      </c>
      <c r="C23" s="24">
        <v>20165</v>
      </c>
      <c r="D23" s="24">
        <v>19940</v>
      </c>
      <c r="E23" s="24">
        <v>19302.796524553705</v>
      </c>
      <c r="F23" s="24">
        <v>19233.347455374766</v>
      </c>
      <c r="G23" s="24">
        <v>18964.062199331733</v>
      </c>
      <c r="H23" s="24">
        <v>19377.853927124321</v>
      </c>
      <c r="I23" s="24">
        <v>18885.856933624003</v>
      </c>
      <c r="J23" s="24">
        <v>18712.097013253573</v>
      </c>
      <c r="K23" s="24">
        <v>18643.034867933369</v>
      </c>
      <c r="L23" s="24">
        <v>18613</v>
      </c>
      <c r="M23" s="24">
        <v>18746</v>
      </c>
      <c r="N23" s="34">
        <v>22054</v>
      </c>
      <c r="P23" s="199"/>
      <c r="Q23" s="199"/>
    </row>
    <row r="24" spans="1:17" ht="12.75">
      <c r="A24" s="328" t="s">
        <v>36</v>
      </c>
      <c r="B24" s="24">
        <v>423420</v>
      </c>
      <c r="C24" s="24">
        <v>419425</v>
      </c>
      <c r="D24" s="24">
        <v>413000</v>
      </c>
      <c r="E24" s="24">
        <v>404980</v>
      </c>
      <c r="F24" s="24">
        <v>397385</v>
      </c>
      <c r="G24" s="24">
        <v>391525</v>
      </c>
      <c r="H24" s="24">
        <v>386080</v>
      </c>
      <c r="I24" s="24">
        <v>381680</v>
      </c>
      <c r="J24" s="24">
        <v>378480</v>
      </c>
      <c r="K24" s="24">
        <v>376780</v>
      </c>
      <c r="L24" s="24">
        <v>375992</v>
      </c>
      <c r="M24" s="24">
        <v>338391</v>
      </c>
      <c r="N24" s="34">
        <v>278850</v>
      </c>
    </row>
    <row r="25" spans="1:17" ht="12.75">
      <c r="A25" s="330" t="s">
        <v>81</v>
      </c>
      <c r="B25" s="24">
        <v>135</v>
      </c>
      <c r="C25" s="24">
        <v>135</v>
      </c>
      <c r="D25" s="24">
        <v>135</v>
      </c>
      <c r="E25" s="24">
        <v>135</v>
      </c>
      <c r="F25" s="24">
        <v>135</v>
      </c>
      <c r="G25" s="24">
        <v>135</v>
      </c>
      <c r="H25" s="24">
        <v>135</v>
      </c>
      <c r="I25" s="24">
        <v>135</v>
      </c>
      <c r="J25" s="24">
        <v>135</v>
      </c>
      <c r="K25" s="24">
        <v>135</v>
      </c>
      <c r="L25" s="24">
        <v>135</v>
      </c>
      <c r="M25" s="24">
        <v>140</v>
      </c>
      <c r="N25" s="34">
        <v>118</v>
      </c>
    </row>
    <row r="26" spans="1:17" ht="12.75">
      <c r="A26" s="330" t="s">
        <v>82</v>
      </c>
      <c r="B26" s="24">
        <v>16950</v>
      </c>
      <c r="C26" s="24">
        <v>16800</v>
      </c>
      <c r="D26" s="24">
        <v>16660</v>
      </c>
      <c r="E26" s="24">
        <v>16420</v>
      </c>
      <c r="F26" s="24">
        <v>16010</v>
      </c>
      <c r="G26" s="24">
        <v>16010</v>
      </c>
      <c r="H26" s="24">
        <v>15910</v>
      </c>
      <c r="I26" s="24">
        <v>15865</v>
      </c>
      <c r="J26" s="24">
        <v>15830</v>
      </c>
      <c r="K26" s="24">
        <v>15830</v>
      </c>
      <c r="L26" s="24">
        <v>15829</v>
      </c>
      <c r="M26" s="24">
        <v>12790</v>
      </c>
      <c r="N26" s="34">
        <v>8990</v>
      </c>
    </row>
    <row r="27" spans="1:17" ht="12.75">
      <c r="A27" s="330" t="s">
        <v>389</v>
      </c>
      <c r="B27" s="24" t="s">
        <v>459</v>
      </c>
      <c r="C27" s="24"/>
      <c r="D27" s="24" t="s">
        <v>396</v>
      </c>
      <c r="E27" s="24">
        <v>10625</v>
      </c>
      <c r="F27" s="24">
        <v>10625</v>
      </c>
      <c r="G27" s="24">
        <v>10625</v>
      </c>
      <c r="H27" s="24">
        <v>10595</v>
      </c>
      <c r="I27" s="24">
        <v>10585</v>
      </c>
      <c r="J27" s="24">
        <v>10575</v>
      </c>
      <c r="K27" s="24">
        <v>10540</v>
      </c>
      <c r="L27" s="24">
        <v>10539</v>
      </c>
      <c r="M27" s="39" t="s">
        <v>438</v>
      </c>
      <c r="N27" s="331" t="s">
        <v>459</v>
      </c>
    </row>
    <row r="28" spans="1:17" ht="12.75">
      <c r="A28" s="330" t="s">
        <v>83</v>
      </c>
      <c r="B28" s="24">
        <v>3725</v>
      </c>
      <c r="C28" s="24">
        <v>3400</v>
      </c>
      <c r="D28" s="24">
        <v>3280</v>
      </c>
      <c r="E28" s="24">
        <v>3155</v>
      </c>
      <c r="F28" s="24">
        <v>3085</v>
      </c>
      <c r="G28" s="24">
        <v>2935</v>
      </c>
      <c r="H28" s="24">
        <v>2900</v>
      </c>
      <c r="I28" s="24">
        <v>2850</v>
      </c>
      <c r="J28" s="24">
        <v>2850</v>
      </c>
      <c r="K28" s="24">
        <v>2730</v>
      </c>
      <c r="L28" s="24">
        <v>2695</v>
      </c>
      <c r="M28" s="24">
        <v>2371</v>
      </c>
      <c r="N28" s="34">
        <v>2016</v>
      </c>
    </row>
    <row r="29" spans="1:17" ht="12.75">
      <c r="A29" s="330" t="s">
        <v>84</v>
      </c>
      <c r="B29" s="24">
        <v>11905</v>
      </c>
      <c r="C29" s="24">
        <v>11880</v>
      </c>
      <c r="D29" s="24">
        <v>11840</v>
      </c>
      <c r="E29" s="24">
        <v>11660</v>
      </c>
      <c r="F29" s="24">
        <v>11505</v>
      </c>
      <c r="G29" s="24">
        <v>11495</v>
      </c>
      <c r="H29" s="24">
        <v>11495</v>
      </c>
      <c r="I29" s="24">
        <v>11495</v>
      </c>
      <c r="J29" s="24">
        <v>11495</v>
      </c>
      <c r="K29" s="24">
        <v>11495</v>
      </c>
      <c r="L29" s="24">
        <v>11497</v>
      </c>
      <c r="M29" s="24">
        <v>11438</v>
      </c>
      <c r="N29" s="34">
        <v>10152</v>
      </c>
    </row>
    <row r="30" spans="1:17" ht="12.75">
      <c r="A30" s="330" t="s">
        <v>85</v>
      </c>
      <c r="B30" s="24">
        <v>21700</v>
      </c>
      <c r="C30" s="24">
        <v>20945</v>
      </c>
      <c r="D30" s="24">
        <v>19985</v>
      </c>
      <c r="E30" s="24">
        <v>18680</v>
      </c>
      <c r="F30" s="24">
        <v>17510</v>
      </c>
      <c r="G30" s="24">
        <v>16480</v>
      </c>
      <c r="H30" s="24">
        <v>15575</v>
      </c>
      <c r="I30" s="24">
        <v>14965</v>
      </c>
      <c r="J30" s="24">
        <v>14330</v>
      </c>
      <c r="K30" s="24">
        <v>14100</v>
      </c>
      <c r="L30" s="24">
        <v>13903</v>
      </c>
      <c r="M30" s="24">
        <v>4519</v>
      </c>
      <c r="N30" s="34">
        <v>1519</v>
      </c>
      <c r="Q30" s="199"/>
    </row>
    <row r="31" spans="1:17" ht="12.75">
      <c r="A31" s="330" t="s">
        <v>86</v>
      </c>
      <c r="B31" s="24">
        <v>565</v>
      </c>
      <c r="C31" s="24">
        <v>560</v>
      </c>
      <c r="D31" s="24">
        <v>565</v>
      </c>
      <c r="E31" s="24">
        <v>565</v>
      </c>
      <c r="F31" s="24">
        <v>565</v>
      </c>
      <c r="G31" s="24">
        <v>565</v>
      </c>
      <c r="H31" s="24">
        <v>565</v>
      </c>
      <c r="I31" s="24">
        <v>565</v>
      </c>
      <c r="J31" s="24">
        <v>565</v>
      </c>
      <c r="K31" s="24">
        <v>565</v>
      </c>
      <c r="L31" s="24">
        <v>566</v>
      </c>
      <c r="M31" s="24">
        <v>634</v>
      </c>
      <c r="N31" s="34">
        <v>586</v>
      </c>
    </row>
    <row r="32" spans="1:17" ht="12.75">
      <c r="A32" s="330" t="s">
        <v>321</v>
      </c>
      <c r="B32" s="24">
        <v>36545</v>
      </c>
      <c r="C32" s="24">
        <v>35645</v>
      </c>
      <c r="D32" s="24">
        <v>34920</v>
      </c>
      <c r="E32" s="24">
        <v>34855.355982233035</v>
      </c>
      <c r="F32" s="24">
        <v>34730.162967042648</v>
      </c>
      <c r="G32" s="24">
        <v>34538.383961916821</v>
      </c>
      <c r="H32" s="24">
        <v>34426.684120882026</v>
      </c>
      <c r="I32" s="24">
        <v>34206.472596193234</v>
      </c>
      <c r="J32" s="24">
        <v>34164.609901963464</v>
      </c>
      <c r="K32" s="24">
        <v>34066.930282093992</v>
      </c>
      <c r="L32" s="24">
        <v>34066</v>
      </c>
      <c r="M32" s="24">
        <v>32989</v>
      </c>
      <c r="N32" s="34">
        <v>28317</v>
      </c>
    </row>
    <row r="33" spans="1:16" ht="12.75">
      <c r="A33" s="330" t="s">
        <v>87</v>
      </c>
      <c r="B33" s="24">
        <v>20535</v>
      </c>
      <c r="C33" s="24">
        <v>20525</v>
      </c>
      <c r="D33" s="24">
        <v>20550</v>
      </c>
      <c r="E33" s="24">
        <v>20510</v>
      </c>
      <c r="F33" s="24">
        <v>20505</v>
      </c>
      <c r="G33" s="24">
        <v>20485</v>
      </c>
      <c r="H33" s="24">
        <v>20500</v>
      </c>
      <c r="I33" s="24">
        <v>20435</v>
      </c>
      <c r="J33" s="24">
        <v>20400</v>
      </c>
      <c r="K33" s="24">
        <v>20290</v>
      </c>
      <c r="L33" s="24">
        <v>20291</v>
      </c>
      <c r="M33" s="24">
        <v>20490</v>
      </c>
      <c r="N33" s="34">
        <v>18670</v>
      </c>
    </row>
    <row r="34" spans="1:16" ht="12.75">
      <c r="A34" s="330" t="s">
        <v>88</v>
      </c>
      <c r="B34" s="24">
        <v>9885</v>
      </c>
      <c r="C34" s="24">
        <v>9625</v>
      </c>
      <c r="D34" s="24">
        <v>9610</v>
      </c>
      <c r="E34" s="24">
        <v>9085</v>
      </c>
      <c r="F34" s="24">
        <v>8940</v>
      </c>
      <c r="G34" s="24">
        <v>8820</v>
      </c>
      <c r="H34" s="24">
        <v>8110</v>
      </c>
      <c r="I34" s="24">
        <v>8110</v>
      </c>
      <c r="J34" s="24">
        <v>8110</v>
      </c>
      <c r="K34" s="24">
        <v>8110</v>
      </c>
      <c r="L34" s="24">
        <v>8108</v>
      </c>
      <c r="M34" s="24">
        <v>5647</v>
      </c>
      <c r="N34" s="34">
        <v>3637</v>
      </c>
    </row>
    <row r="35" spans="1:16" ht="12.75">
      <c r="A35" s="330" t="s">
        <v>89</v>
      </c>
      <c r="B35" s="24">
        <v>35570</v>
      </c>
      <c r="C35" s="24">
        <v>34860</v>
      </c>
      <c r="D35" s="24">
        <v>34610</v>
      </c>
      <c r="E35" s="24">
        <v>34240</v>
      </c>
      <c r="F35" s="24">
        <v>33940</v>
      </c>
      <c r="G35" s="24">
        <v>33760</v>
      </c>
      <c r="H35" s="24">
        <v>33390</v>
      </c>
      <c r="I35" s="24">
        <v>32500</v>
      </c>
      <c r="J35" s="24">
        <v>32220</v>
      </c>
      <c r="K35" s="24">
        <v>31995</v>
      </c>
      <c r="L35" s="24">
        <v>31859</v>
      </c>
      <c r="M35" s="24">
        <v>25754</v>
      </c>
      <c r="N35" s="34">
        <v>14698</v>
      </c>
    </row>
    <row r="36" spans="1:16" ht="12.75">
      <c r="A36" s="330" t="s">
        <v>322</v>
      </c>
      <c r="B36" s="24">
        <v>770</v>
      </c>
      <c r="C36" s="24">
        <v>770</v>
      </c>
      <c r="D36" s="24">
        <v>770</v>
      </c>
      <c r="E36" s="24">
        <v>766.04536079453408</v>
      </c>
      <c r="F36" s="24">
        <v>761.65152925094037</v>
      </c>
      <c r="G36" s="24">
        <v>759.60510662584807</v>
      </c>
      <c r="H36" s="24">
        <v>749.21014651221174</v>
      </c>
      <c r="I36" s="24">
        <v>749.21127281697079</v>
      </c>
      <c r="J36" s="24">
        <v>746.6368607136983</v>
      </c>
      <c r="K36" s="24">
        <v>743.99872553856267</v>
      </c>
      <c r="L36" s="24">
        <v>744</v>
      </c>
      <c r="M36" s="24">
        <v>747</v>
      </c>
      <c r="N36" s="34">
        <v>707</v>
      </c>
    </row>
    <row r="37" spans="1:16" ht="12.75">
      <c r="A37" s="330" t="s">
        <v>323</v>
      </c>
      <c r="B37" s="24">
        <v>470</v>
      </c>
      <c r="C37" s="24">
        <v>470</v>
      </c>
      <c r="D37" s="24">
        <v>464</v>
      </c>
      <c r="E37" s="24">
        <v>458.64504142930787</v>
      </c>
      <c r="F37" s="24">
        <v>458.48774809003737</v>
      </c>
      <c r="G37" s="24">
        <v>450.84048246399948</v>
      </c>
      <c r="H37" s="24">
        <v>410.88163025699481</v>
      </c>
      <c r="I37" s="24">
        <v>385.90962553821879</v>
      </c>
      <c r="J37" s="24">
        <v>344</v>
      </c>
      <c r="K37" s="24">
        <v>257.88927335640136</v>
      </c>
      <c r="L37" s="24">
        <v>257</v>
      </c>
      <c r="M37" s="24">
        <v>287</v>
      </c>
      <c r="N37" s="34">
        <v>267</v>
      </c>
    </row>
    <row r="38" spans="1:16" ht="12.75">
      <c r="A38" s="330" t="s">
        <v>90</v>
      </c>
      <c r="B38" s="24">
        <v>11075</v>
      </c>
      <c r="C38" s="24">
        <v>10990</v>
      </c>
      <c r="D38" s="24">
        <v>10855</v>
      </c>
      <c r="E38" s="24">
        <v>10655</v>
      </c>
      <c r="F38" s="24">
        <v>10395</v>
      </c>
      <c r="G38" s="24">
        <v>10170</v>
      </c>
      <c r="H38" s="24">
        <v>9990</v>
      </c>
      <c r="I38" s="24">
        <v>9880</v>
      </c>
      <c r="J38" s="24">
        <v>9780</v>
      </c>
      <c r="K38" s="24">
        <v>9655</v>
      </c>
      <c r="L38" s="24">
        <v>9570</v>
      </c>
      <c r="M38" s="24">
        <v>5385</v>
      </c>
      <c r="N38" s="34">
        <v>4154</v>
      </c>
    </row>
    <row r="39" spans="1:16" ht="12.75">
      <c r="A39" s="330" t="s">
        <v>324</v>
      </c>
      <c r="B39" s="24">
        <v>3065</v>
      </c>
      <c r="C39" s="24">
        <v>2925</v>
      </c>
      <c r="D39" s="24">
        <v>2911</v>
      </c>
      <c r="E39" s="24">
        <v>2911.4982558587753</v>
      </c>
      <c r="F39" s="24">
        <v>2863.7898098047349</v>
      </c>
      <c r="G39" s="24">
        <v>2903.3238648774</v>
      </c>
      <c r="H39" s="24">
        <v>2904.3565961188815</v>
      </c>
      <c r="I39" s="24">
        <v>2904.8748110978895</v>
      </c>
      <c r="J39" s="24">
        <v>2869.3233176998765</v>
      </c>
      <c r="K39" s="24">
        <v>2869.2360557130201</v>
      </c>
      <c r="L39" s="24">
        <v>2862</v>
      </c>
      <c r="M39" s="24">
        <v>2664</v>
      </c>
      <c r="N39" s="34">
        <v>1406</v>
      </c>
    </row>
    <row r="40" spans="1:16" ht="12.75">
      <c r="A40" s="330" t="s">
        <v>91</v>
      </c>
      <c r="B40" s="24">
        <v>25905</v>
      </c>
      <c r="C40" s="24">
        <v>25830</v>
      </c>
      <c r="D40" s="24">
        <v>25695</v>
      </c>
      <c r="E40" s="24">
        <v>25615</v>
      </c>
      <c r="F40" s="24">
        <v>25605</v>
      </c>
      <c r="G40" s="24">
        <v>25540</v>
      </c>
      <c r="H40" s="24">
        <v>25425</v>
      </c>
      <c r="I40" s="24">
        <v>25370</v>
      </c>
      <c r="J40" s="24">
        <v>25250</v>
      </c>
      <c r="K40" s="24">
        <v>25150</v>
      </c>
      <c r="L40" s="24">
        <v>25109</v>
      </c>
      <c r="M40" s="24">
        <v>22261</v>
      </c>
      <c r="N40" s="34">
        <v>16389</v>
      </c>
    </row>
    <row r="41" spans="1:16" ht="12.75">
      <c r="A41" s="330" t="s">
        <v>325</v>
      </c>
      <c r="B41" s="24">
        <v>22730</v>
      </c>
      <c r="C41" s="24">
        <v>22345</v>
      </c>
      <c r="D41" s="24">
        <v>21835</v>
      </c>
      <c r="E41" s="24">
        <v>21260.392713118759</v>
      </c>
      <c r="F41" s="24">
        <v>20476.328376268069</v>
      </c>
      <c r="G41" s="24">
        <v>19593.69868673828</v>
      </c>
      <c r="H41" s="24">
        <v>19187.497837901632</v>
      </c>
      <c r="I41" s="24">
        <v>18266.752011891946</v>
      </c>
      <c r="J41" s="24">
        <v>17420.862935055615</v>
      </c>
      <c r="K41" s="24">
        <v>17385.246552873032</v>
      </c>
      <c r="L41" s="24">
        <v>17371</v>
      </c>
      <c r="M41" s="24">
        <v>13987</v>
      </c>
      <c r="N41" s="34">
        <v>7096</v>
      </c>
    </row>
    <row r="42" spans="1:16" ht="12.75">
      <c r="A42" s="330" t="s">
        <v>27</v>
      </c>
      <c r="B42" s="24">
        <v>201890</v>
      </c>
      <c r="C42" s="24">
        <v>201720</v>
      </c>
      <c r="D42" s="24">
        <v>198315</v>
      </c>
      <c r="E42" s="24">
        <v>183383.06264656558</v>
      </c>
      <c r="F42" s="24">
        <v>179274.5795695436</v>
      </c>
      <c r="G42" s="24">
        <v>176259.14789737767</v>
      </c>
      <c r="H42" s="24">
        <v>173811.36966832823</v>
      </c>
      <c r="I42" s="24">
        <v>172411.77968246175</v>
      </c>
      <c r="J42" s="24">
        <v>171394.56698456733</v>
      </c>
      <c r="K42" s="24">
        <v>170861.69911042499</v>
      </c>
      <c r="L42" s="24">
        <v>170591</v>
      </c>
      <c r="M42" s="24">
        <v>176288</v>
      </c>
      <c r="N42" s="34">
        <v>160128</v>
      </c>
      <c r="O42" s="199"/>
    </row>
    <row r="43" spans="1:16" ht="12.75">
      <c r="A43" s="328" t="s">
        <v>37</v>
      </c>
      <c r="B43" s="24">
        <v>39330</v>
      </c>
      <c r="C43" s="24">
        <v>39200</v>
      </c>
      <c r="D43" s="24">
        <v>38820</v>
      </c>
      <c r="E43" s="24">
        <v>38225</v>
      </c>
      <c r="F43" s="24">
        <v>37750</v>
      </c>
      <c r="G43" s="24">
        <v>37495</v>
      </c>
      <c r="H43" s="24">
        <v>37270</v>
      </c>
      <c r="I43" s="24">
        <v>37190</v>
      </c>
      <c r="J43" s="24">
        <v>37145</v>
      </c>
      <c r="K43" s="24">
        <v>37070</v>
      </c>
      <c r="L43" s="24">
        <v>37039</v>
      </c>
      <c r="M43" s="24">
        <v>35630</v>
      </c>
      <c r="N43" s="34">
        <v>33301</v>
      </c>
    </row>
    <row r="44" spans="1:16" ht="12.75">
      <c r="A44" s="330" t="s">
        <v>92</v>
      </c>
      <c r="B44" s="24">
        <v>9690</v>
      </c>
      <c r="C44" s="24">
        <v>9695</v>
      </c>
      <c r="D44" s="24">
        <v>9735</v>
      </c>
      <c r="E44" s="24">
        <v>9770</v>
      </c>
      <c r="F44" s="24">
        <v>9580</v>
      </c>
      <c r="G44" s="24">
        <v>9590</v>
      </c>
      <c r="H44" s="24">
        <v>9525</v>
      </c>
      <c r="I44" s="24">
        <v>9555</v>
      </c>
      <c r="J44" s="24">
        <v>9495</v>
      </c>
      <c r="K44" s="24">
        <v>9475</v>
      </c>
      <c r="L44" s="24">
        <v>9477</v>
      </c>
      <c r="M44" s="24">
        <v>9813</v>
      </c>
      <c r="N44" s="34">
        <v>10069</v>
      </c>
    </row>
    <row r="45" spans="1:16" ht="12.75">
      <c r="A45" s="330" t="s">
        <v>93</v>
      </c>
      <c r="B45" s="24">
        <v>1730</v>
      </c>
      <c r="C45" s="24">
        <v>1710</v>
      </c>
      <c r="D45" s="24">
        <v>1705</v>
      </c>
      <c r="E45" s="24">
        <v>1710</v>
      </c>
      <c r="F45" s="24">
        <v>1705</v>
      </c>
      <c r="G45" s="24">
        <v>1705</v>
      </c>
      <c r="H45" s="24">
        <v>1705</v>
      </c>
      <c r="I45" s="24">
        <v>1705</v>
      </c>
      <c r="J45" s="24">
        <v>1700</v>
      </c>
      <c r="K45" s="24">
        <v>1695</v>
      </c>
      <c r="L45" s="24">
        <v>1690</v>
      </c>
      <c r="M45" s="24">
        <v>1588</v>
      </c>
      <c r="N45" s="34">
        <v>1221</v>
      </c>
    </row>
    <row r="46" spans="1:16" ht="12.75">
      <c r="A46" s="330" t="s">
        <v>94</v>
      </c>
      <c r="B46" s="24">
        <v>1525</v>
      </c>
      <c r="C46" s="24">
        <v>1505</v>
      </c>
      <c r="D46" s="24">
        <v>1480</v>
      </c>
      <c r="E46" s="24">
        <v>1480</v>
      </c>
      <c r="F46" s="24">
        <v>1480</v>
      </c>
      <c r="G46" s="24">
        <v>1475</v>
      </c>
      <c r="H46" s="24">
        <v>1480</v>
      </c>
      <c r="I46" s="24">
        <v>1475</v>
      </c>
      <c r="J46" s="24">
        <v>1465</v>
      </c>
      <c r="K46" s="24">
        <v>1465</v>
      </c>
      <c r="L46" s="24">
        <v>1462</v>
      </c>
      <c r="M46" s="24">
        <v>995</v>
      </c>
      <c r="N46" s="34">
        <v>1027</v>
      </c>
      <c r="P46" s="199"/>
    </row>
    <row r="47" spans="1:16" ht="45">
      <c r="A47" s="330" t="s">
        <v>336</v>
      </c>
      <c r="B47" s="39" t="s">
        <v>459</v>
      </c>
      <c r="C47" s="39" t="s">
        <v>459</v>
      </c>
      <c r="D47" s="39" t="s">
        <v>459</v>
      </c>
      <c r="E47" s="39" t="s">
        <v>459</v>
      </c>
      <c r="F47" s="39" t="s">
        <v>459</v>
      </c>
      <c r="G47" s="39" t="s">
        <v>459</v>
      </c>
      <c r="H47" s="39" t="s">
        <v>459</v>
      </c>
      <c r="I47" s="39" t="s">
        <v>459</v>
      </c>
      <c r="J47" s="39" t="s">
        <v>459</v>
      </c>
      <c r="K47" s="409" t="s">
        <v>340</v>
      </c>
      <c r="L47" s="204" t="s">
        <v>459</v>
      </c>
      <c r="M47" s="204" t="s">
        <v>459</v>
      </c>
      <c r="N47" s="34">
        <v>589</v>
      </c>
    </row>
    <row r="48" spans="1:16" ht="12.75">
      <c r="A48" s="330" t="s">
        <v>95</v>
      </c>
      <c r="B48" s="24">
        <v>6585</v>
      </c>
      <c r="C48" s="24">
        <v>6660</v>
      </c>
      <c r="D48" s="24">
        <v>6620</v>
      </c>
      <c r="E48" s="24">
        <v>6605</v>
      </c>
      <c r="F48" s="24">
        <v>6585</v>
      </c>
      <c r="G48" s="24">
        <v>6560</v>
      </c>
      <c r="H48" s="24">
        <v>6560</v>
      </c>
      <c r="I48" s="24">
        <v>6550</v>
      </c>
      <c r="J48" s="24">
        <v>6490</v>
      </c>
      <c r="K48" s="24">
        <v>6460</v>
      </c>
      <c r="L48" s="24">
        <v>6457</v>
      </c>
      <c r="M48" s="24">
        <v>5900</v>
      </c>
      <c r="N48" s="34">
        <v>5359</v>
      </c>
    </row>
    <row r="49" spans="1:15" ht="12.75">
      <c r="A49" s="330" t="s">
        <v>96</v>
      </c>
      <c r="B49" s="24">
        <v>5320</v>
      </c>
      <c r="C49" s="24">
        <v>5310</v>
      </c>
      <c r="D49" s="24">
        <v>5285</v>
      </c>
      <c r="E49" s="24">
        <v>5265</v>
      </c>
      <c r="F49" s="24">
        <v>5175</v>
      </c>
      <c r="G49" s="24">
        <v>5175</v>
      </c>
      <c r="H49" s="24">
        <v>5135</v>
      </c>
      <c r="I49" s="24">
        <v>5090</v>
      </c>
      <c r="J49" s="24">
        <v>5050</v>
      </c>
      <c r="K49" s="24">
        <v>5000</v>
      </c>
      <c r="L49" s="24">
        <v>4989</v>
      </c>
      <c r="M49" s="24">
        <v>4096</v>
      </c>
      <c r="N49" s="34">
        <v>2681</v>
      </c>
    </row>
    <row r="50" spans="1:15" ht="12.75">
      <c r="A50" s="330" t="s">
        <v>27</v>
      </c>
      <c r="B50" s="24">
        <v>14480</v>
      </c>
      <c r="C50" s="24">
        <v>14320</v>
      </c>
      <c r="D50" s="24">
        <v>13995</v>
      </c>
      <c r="E50" s="24">
        <v>13395</v>
      </c>
      <c r="F50" s="24">
        <v>13225</v>
      </c>
      <c r="G50" s="24">
        <v>12990</v>
      </c>
      <c r="H50" s="24">
        <v>12865</v>
      </c>
      <c r="I50" s="24">
        <v>12815</v>
      </c>
      <c r="J50" s="24">
        <v>12945</v>
      </c>
      <c r="K50" s="24">
        <v>12975</v>
      </c>
      <c r="L50" s="24">
        <v>12964</v>
      </c>
      <c r="M50" s="24">
        <v>13238</v>
      </c>
      <c r="N50" s="34">
        <v>12355</v>
      </c>
    </row>
    <row r="51" spans="1:15" ht="12.75">
      <c r="A51" s="328" t="s">
        <v>38</v>
      </c>
      <c r="B51" s="24">
        <v>52750</v>
      </c>
      <c r="C51" s="24">
        <v>51900</v>
      </c>
      <c r="D51" s="24">
        <v>51345</v>
      </c>
      <c r="E51" s="24">
        <v>50795</v>
      </c>
      <c r="F51" s="24">
        <v>50390</v>
      </c>
      <c r="G51" s="24">
        <v>50075</v>
      </c>
      <c r="H51" s="24">
        <v>49850</v>
      </c>
      <c r="I51" s="24">
        <v>49680</v>
      </c>
      <c r="J51" s="24">
        <v>49625</v>
      </c>
      <c r="K51" s="24">
        <v>49430</v>
      </c>
      <c r="L51" s="24">
        <v>49351</v>
      </c>
      <c r="M51" s="24">
        <v>43560</v>
      </c>
      <c r="N51" s="34">
        <v>37557</v>
      </c>
    </row>
    <row r="52" spans="1:15" ht="12.75">
      <c r="A52" s="330" t="s">
        <v>97</v>
      </c>
      <c r="B52" s="24">
        <v>1775</v>
      </c>
      <c r="C52" s="24">
        <v>1765</v>
      </c>
      <c r="D52" s="24">
        <v>1760</v>
      </c>
      <c r="E52" s="24">
        <v>1750</v>
      </c>
      <c r="F52" s="24">
        <v>1750</v>
      </c>
      <c r="G52" s="24">
        <v>1750</v>
      </c>
      <c r="H52" s="24">
        <v>1745</v>
      </c>
      <c r="I52" s="24">
        <v>1740</v>
      </c>
      <c r="J52" s="24">
        <v>1740</v>
      </c>
      <c r="K52" s="24">
        <v>1735</v>
      </c>
      <c r="L52" s="24">
        <v>1737</v>
      </c>
      <c r="M52" s="24">
        <v>1528</v>
      </c>
      <c r="N52" s="34">
        <v>1629</v>
      </c>
    </row>
    <row r="53" spans="1:15" ht="12.75">
      <c r="A53" s="330" t="s">
        <v>98</v>
      </c>
      <c r="B53" s="24">
        <v>1985</v>
      </c>
      <c r="C53" s="24">
        <v>1985</v>
      </c>
      <c r="D53" s="24">
        <v>1985</v>
      </c>
      <c r="E53" s="24">
        <v>1965</v>
      </c>
      <c r="F53" s="24">
        <v>1955</v>
      </c>
      <c r="G53" s="24">
        <v>1945</v>
      </c>
      <c r="H53" s="24">
        <v>1945</v>
      </c>
      <c r="I53" s="24">
        <v>1950</v>
      </c>
      <c r="J53" s="24">
        <v>1950</v>
      </c>
      <c r="K53" s="24">
        <v>1945</v>
      </c>
      <c r="L53" s="24">
        <v>1946</v>
      </c>
      <c r="M53" s="24">
        <v>1571</v>
      </c>
      <c r="N53" s="34">
        <v>1003</v>
      </c>
    </row>
    <row r="54" spans="1:15" ht="12.75">
      <c r="A54" s="330" t="s">
        <v>99</v>
      </c>
      <c r="B54" s="24">
        <v>55</v>
      </c>
      <c r="C54" s="24">
        <v>55</v>
      </c>
      <c r="D54" s="24">
        <v>55</v>
      </c>
      <c r="E54" s="24">
        <v>55</v>
      </c>
      <c r="F54" s="24">
        <v>55</v>
      </c>
      <c r="G54" s="24">
        <v>55</v>
      </c>
      <c r="H54" s="24">
        <v>55</v>
      </c>
      <c r="I54" s="24">
        <v>55</v>
      </c>
      <c r="J54" s="24">
        <v>55</v>
      </c>
      <c r="K54" s="24">
        <v>55</v>
      </c>
      <c r="L54" s="24">
        <v>55</v>
      </c>
      <c r="M54" s="24">
        <v>72</v>
      </c>
      <c r="N54" s="34">
        <v>63</v>
      </c>
    </row>
    <row r="55" spans="1:15" ht="12.75">
      <c r="A55" s="330" t="s">
        <v>100</v>
      </c>
      <c r="B55" s="24">
        <v>1940</v>
      </c>
      <c r="C55" s="24">
        <v>1925</v>
      </c>
      <c r="D55" s="24">
        <v>1910</v>
      </c>
      <c r="E55" s="24">
        <v>1905</v>
      </c>
      <c r="F55" s="24">
        <v>1905</v>
      </c>
      <c r="G55" s="24">
        <v>1905</v>
      </c>
      <c r="H55" s="24">
        <v>1900</v>
      </c>
      <c r="I55" s="24">
        <v>1895</v>
      </c>
      <c r="J55" s="24">
        <v>1895</v>
      </c>
      <c r="K55" s="24">
        <v>1895</v>
      </c>
      <c r="L55" s="24">
        <v>1895</v>
      </c>
      <c r="M55" s="24">
        <v>1687</v>
      </c>
      <c r="N55" s="34">
        <v>1674</v>
      </c>
    </row>
    <row r="56" spans="1:15" ht="12.75">
      <c r="A56" s="330" t="s">
        <v>101</v>
      </c>
      <c r="B56" s="24">
        <v>13410</v>
      </c>
      <c r="C56" s="24">
        <v>13240</v>
      </c>
      <c r="D56" s="24">
        <v>13240</v>
      </c>
      <c r="E56" s="24">
        <v>13120</v>
      </c>
      <c r="F56" s="24">
        <v>13095</v>
      </c>
      <c r="G56" s="24">
        <v>12990</v>
      </c>
      <c r="H56" s="24">
        <v>12895</v>
      </c>
      <c r="I56" s="24">
        <v>12920</v>
      </c>
      <c r="J56" s="24">
        <v>12890</v>
      </c>
      <c r="K56" s="24">
        <v>12905</v>
      </c>
      <c r="L56" s="24">
        <v>12883</v>
      </c>
      <c r="M56" s="24">
        <v>10019</v>
      </c>
      <c r="N56" s="34">
        <v>7535</v>
      </c>
      <c r="O56" s="199"/>
    </row>
    <row r="57" spans="1:15" ht="12.75">
      <c r="A57" s="330" t="s">
        <v>102</v>
      </c>
      <c r="B57" s="24">
        <v>7270</v>
      </c>
      <c r="C57" s="24">
        <v>7200</v>
      </c>
      <c r="D57" s="24">
        <v>6875</v>
      </c>
      <c r="E57" s="24">
        <v>6785</v>
      </c>
      <c r="F57" s="24">
        <v>6745</v>
      </c>
      <c r="G57" s="24">
        <v>6700</v>
      </c>
      <c r="H57" s="24">
        <v>6700</v>
      </c>
      <c r="I57" s="24">
        <v>6685</v>
      </c>
      <c r="J57" s="24">
        <v>6665</v>
      </c>
      <c r="K57" s="24">
        <v>6630</v>
      </c>
      <c r="L57" s="24">
        <v>6592</v>
      </c>
      <c r="M57" s="24">
        <v>4976</v>
      </c>
      <c r="N57" s="34">
        <v>3529</v>
      </c>
    </row>
    <row r="58" spans="1:15" ht="12.75">
      <c r="A58" s="330" t="s">
        <v>103</v>
      </c>
      <c r="B58" s="24">
        <v>2095</v>
      </c>
      <c r="C58" s="24">
        <v>2065</v>
      </c>
      <c r="D58" s="24">
        <v>2065</v>
      </c>
      <c r="E58" s="24">
        <v>2065</v>
      </c>
      <c r="F58" s="24">
        <v>2065</v>
      </c>
      <c r="G58" s="24">
        <v>2065</v>
      </c>
      <c r="H58" s="24">
        <v>2065</v>
      </c>
      <c r="I58" s="24">
        <v>2080</v>
      </c>
      <c r="J58" s="24">
        <v>2110</v>
      </c>
      <c r="K58" s="24">
        <v>2155</v>
      </c>
      <c r="L58" s="24">
        <v>2151</v>
      </c>
      <c r="M58" s="24">
        <v>2228</v>
      </c>
      <c r="N58" s="34">
        <v>1808</v>
      </c>
    </row>
    <row r="59" spans="1:15" ht="12.75">
      <c r="A59" s="330" t="s">
        <v>27</v>
      </c>
      <c r="B59" s="24">
        <v>24220</v>
      </c>
      <c r="C59" s="24">
        <v>23665</v>
      </c>
      <c r="D59" s="24">
        <v>23455</v>
      </c>
      <c r="E59" s="24">
        <v>23150</v>
      </c>
      <c r="F59" s="24">
        <v>22820</v>
      </c>
      <c r="G59" s="24">
        <v>22665</v>
      </c>
      <c r="H59" s="24">
        <v>22545</v>
      </c>
      <c r="I59" s="24">
        <v>22355</v>
      </c>
      <c r="J59" s="24">
        <v>22320</v>
      </c>
      <c r="K59" s="24">
        <v>22110</v>
      </c>
      <c r="L59" s="24">
        <v>22092</v>
      </c>
      <c r="M59" s="24">
        <v>21479</v>
      </c>
      <c r="N59" s="34">
        <v>20316</v>
      </c>
    </row>
    <row r="60" spans="1:15" ht="12.75">
      <c r="A60" s="328" t="s">
        <v>39</v>
      </c>
      <c r="B60" s="24">
        <v>63290</v>
      </c>
      <c r="C60" s="24">
        <v>63275</v>
      </c>
      <c r="D60" s="24">
        <v>63310</v>
      </c>
      <c r="E60" s="24">
        <v>63190</v>
      </c>
      <c r="F60" s="24">
        <v>62990</v>
      </c>
      <c r="G60" s="24">
        <v>62900</v>
      </c>
      <c r="H60" s="24">
        <v>62860</v>
      </c>
      <c r="I60" s="24">
        <v>62890</v>
      </c>
      <c r="J60" s="24">
        <v>62960</v>
      </c>
      <c r="K60" s="24">
        <v>63035</v>
      </c>
      <c r="L60" s="24">
        <v>63043</v>
      </c>
      <c r="M60" s="24">
        <v>62788</v>
      </c>
      <c r="N60" s="34">
        <v>60273</v>
      </c>
    </row>
    <row r="61" spans="1:15" ht="12.75">
      <c r="A61" s="330" t="s">
        <v>104</v>
      </c>
      <c r="B61" s="24">
        <v>3220</v>
      </c>
      <c r="C61" s="24">
        <v>3155</v>
      </c>
      <c r="D61" s="24">
        <v>3125</v>
      </c>
      <c r="E61" s="24">
        <v>3125</v>
      </c>
      <c r="F61" s="24">
        <v>3105</v>
      </c>
      <c r="G61" s="24">
        <v>3105</v>
      </c>
      <c r="H61" s="24">
        <v>3100</v>
      </c>
      <c r="I61" s="24">
        <v>3100</v>
      </c>
      <c r="J61" s="24">
        <v>3085</v>
      </c>
      <c r="K61" s="24">
        <v>3075</v>
      </c>
      <c r="L61" s="24">
        <v>3066</v>
      </c>
      <c r="M61" s="24">
        <v>2833</v>
      </c>
      <c r="N61" s="34">
        <v>2224</v>
      </c>
    </row>
    <row r="62" spans="1:15" ht="12.75">
      <c r="A62" s="330" t="s">
        <v>105</v>
      </c>
      <c r="B62" s="24">
        <v>16700</v>
      </c>
      <c r="C62" s="24">
        <v>16680</v>
      </c>
      <c r="D62" s="24">
        <v>16615</v>
      </c>
      <c r="E62" s="24">
        <v>16615</v>
      </c>
      <c r="F62" s="24">
        <v>16470</v>
      </c>
      <c r="G62" s="24">
        <v>16315</v>
      </c>
      <c r="H62" s="24">
        <v>16160</v>
      </c>
      <c r="I62" s="24">
        <v>16060</v>
      </c>
      <c r="J62" s="24">
        <v>16010</v>
      </c>
      <c r="K62" s="24">
        <v>15970</v>
      </c>
      <c r="L62" s="24">
        <v>15967</v>
      </c>
      <c r="M62" s="24">
        <v>15372</v>
      </c>
      <c r="N62" s="34">
        <v>15076</v>
      </c>
    </row>
    <row r="63" spans="1:15" ht="12.75">
      <c r="A63" s="330" t="s">
        <v>106</v>
      </c>
      <c r="B63" s="24">
        <v>3920</v>
      </c>
      <c r="C63" s="24">
        <v>3915</v>
      </c>
      <c r="D63" s="24">
        <v>3915</v>
      </c>
      <c r="E63" s="24">
        <v>3920</v>
      </c>
      <c r="F63" s="24">
        <v>3870</v>
      </c>
      <c r="G63" s="24">
        <v>3870</v>
      </c>
      <c r="H63" s="24">
        <v>3850</v>
      </c>
      <c r="I63" s="24">
        <v>3870</v>
      </c>
      <c r="J63" s="24">
        <v>3865</v>
      </c>
      <c r="K63" s="24">
        <v>3865</v>
      </c>
      <c r="L63" s="24">
        <v>3866</v>
      </c>
      <c r="M63" s="24">
        <v>4184</v>
      </c>
      <c r="N63" s="34">
        <v>4121</v>
      </c>
    </row>
    <row r="64" spans="1:15" ht="12.75">
      <c r="A64" s="330" t="s">
        <v>107</v>
      </c>
      <c r="B64" s="24">
        <v>1750</v>
      </c>
      <c r="C64" s="24">
        <v>1735</v>
      </c>
      <c r="D64" s="24">
        <v>1725</v>
      </c>
      <c r="E64" s="24">
        <v>1725</v>
      </c>
      <c r="F64" s="24">
        <v>1705</v>
      </c>
      <c r="G64" s="24">
        <v>1705</v>
      </c>
      <c r="H64" s="24">
        <v>1705</v>
      </c>
      <c r="I64" s="24">
        <v>1700</v>
      </c>
      <c r="J64" s="24">
        <v>1695</v>
      </c>
      <c r="K64" s="24">
        <v>1695</v>
      </c>
      <c r="L64" s="24">
        <v>1699</v>
      </c>
      <c r="M64" s="24">
        <v>1421</v>
      </c>
      <c r="N64" s="34">
        <v>1437</v>
      </c>
    </row>
    <row r="65" spans="1:16" ht="12.75">
      <c r="A65" s="330" t="s">
        <v>108</v>
      </c>
      <c r="B65" s="24">
        <v>2535</v>
      </c>
      <c r="C65" s="24">
        <v>2535</v>
      </c>
      <c r="D65" s="24">
        <v>2535</v>
      </c>
      <c r="E65" s="24">
        <v>2525</v>
      </c>
      <c r="F65" s="24">
        <v>2525</v>
      </c>
      <c r="G65" s="24">
        <v>2525</v>
      </c>
      <c r="H65" s="24">
        <v>2525</v>
      </c>
      <c r="I65" s="24">
        <v>2515</v>
      </c>
      <c r="J65" s="24">
        <v>2515</v>
      </c>
      <c r="K65" s="24">
        <v>2515</v>
      </c>
      <c r="L65" s="24">
        <v>2514</v>
      </c>
      <c r="M65" s="24">
        <v>2451</v>
      </c>
      <c r="N65" s="34">
        <v>2712</v>
      </c>
      <c r="P65" s="199"/>
    </row>
    <row r="66" spans="1:16" ht="12.75">
      <c r="A66" s="330" t="s">
        <v>109</v>
      </c>
      <c r="B66" s="24">
        <v>9925</v>
      </c>
      <c r="C66" s="24">
        <v>9815</v>
      </c>
      <c r="D66" s="24">
        <v>9800</v>
      </c>
      <c r="E66" s="24">
        <v>9775</v>
      </c>
      <c r="F66" s="24">
        <v>9755</v>
      </c>
      <c r="G66" s="24">
        <v>9730</v>
      </c>
      <c r="H66" s="24">
        <v>9720</v>
      </c>
      <c r="I66" s="24">
        <v>9710</v>
      </c>
      <c r="J66" s="24">
        <v>9710</v>
      </c>
      <c r="K66" s="24">
        <v>9695</v>
      </c>
      <c r="L66" s="24">
        <v>9695</v>
      </c>
      <c r="M66" s="24">
        <v>9544</v>
      </c>
      <c r="N66" s="34">
        <v>9614</v>
      </c>
    </row>
    <row r="67" spans="1:16" ht="12.75">
      <c r="A67" s="330" t="s">
        <v>110</v>
      </c>
      <c r="B67" s="24">
        <v>695</v>
      </c>
      <c r="C67" s="24">
        <v>695</v>
      </c>
      <c r="D67" s="24">
        <v>695</v>
      </c>
      <c r="E67" s="24">
        <v>695</v>
      </c>
      <c r="F67" s="24">
        <v>695</v>
      </c>
      <c r="G67" s="24">
        <v>700</v>
      </c>
      <c r="H67" s="24">
        <v>695</v>
      </c>
      <c r="I67" s="24">
        <v>695</v>
      </c>
      <c r="J67" s="24">
        <v>690</v>
      </c>
      <c r="K67" s="24">
        <v>690</v>
      </c>
      <c r="L67" s="24">
        <v>689</v>
      </c>
      <c r="M67" s="24">
        <v>734</v>
      </c>
      <c r="N67" s="34">
        <v>682</v>
      </c>
    </row>
    <row r="68" spans="1:16" ht="12.75">
      <c r="A68" s="330" t="s">
        <v>27</v>
      </c>
      <c r="B68" s="24">
        <v>24545</v>
      </c>
      <c r="C68" s="24">
        <v>24745</v>
      </c>
      <c r="D68" s="24">
        <v>24900</v>
      </c>
      <c r="E68" s="24">
        <v>24810</v>
      </c>
      <c r="F68" s="24">
        <v>24865</v>
      </c>
      <c r="G68" s="24">
        <v>24950</v>
      </c>
      <c r="H68" s="24">
        <v>25105</v>
      </c>
      <c r="I68" s="24">
        <v>25240</v>
      </c>
      <c r="J68" s="24">
        <v>25390</v>
      </c>
      <c r="K68" s="24">
        <v>25530</v>
      </c>
      <c r="L68" s="24">
        <v>25547</v>
      </c>
      <c r="M68" s="24">
        <v>26249</v>
      </c>
      <c r="N68" s="34">
        <v>24407</v>
      </c>
    </row>
    <row r="69" spans="1:16" ht="12.75">
      <c r="A69" s="328" t="s">
        <v>40</v>
      </c>
      <c r="B69" s="24">
        <v>23440</v>
      </c>
      <c r="C69" s="24">
        <v>22710</v>
      </c>
      <c r="D69" s="24">
        <v>22105</v>
      </c>
      <c r="E69" s="24">
        <v>21580</v>
      </c>
      <c r="F69" s="24">
        <v>21085</v>
      </c>
      <c r="G69" s="24">
        <v>20780</v>
      </c>
      <c r="H69" s="24">
        <v>20690</v>
      </c>
      <c r="I69" s="24">
        <v>20650</v>
      </c>
      <c r="J69" s="24">
        <v>20855</v>
      </c>
      <c r="K69" s="24">
        <v>21020</v>
      </c>
      <c r="L69" s="24">
        <v>20978</v>
      </c>
      <c r="M69" s="24">
        <v>19184</v>
      </c>
      <c r="N69" s="34">
        <v>14111</v>
      </c>
    </row>
    <row r="70" spans="1:16" ht="12.75">
      <c r="A70" s="330" t="s">
        <v>111</v>
      </c>
      <c r="B70" s="24">
        <v>10220</v>
      </c>
      <c r="C70" s="24">
        <v>10010</v>
      </c>
      <c r="D70" s="24">
        <v>9880</v>
      </c>
      <c r="E70" s="24">
        <v>9645</v>
      </c>
      <c r="F70" s="24">
        <v>9460</v>
      </c>
      <c r="G70" s="24">
        <v>9385</v>
      </c>
      <c r="H70" s="24">
        <v>9270</v>
      </c>
      <c r="I70" s="24">
        <v>9245</v>
      </c>
      <c r="J70" s="24">
        <v>9260</v>
      </c>
      <c r="K70" s="24">
        <v>9260</v>
      </c>
      <c r="L70" s="24">
        <v>9253</v>
      </c>
      <c r="M70" s="24">
        <v>7358</v>
      </c>
      <c r="N70" s="34">
        <v>5355</v>
      </c>
    </row>
    <row r="71" spans="1:16" ht="12.75">
      <c r="A71" s="330" t="s">
        <v>27</v>
      </c>
      <c r="B71" s="24">
        <v>13220</v>
      </c>
      <c r="C71" s="24">
        <v>12700</v>
      </c>
      <c r="D71" s="24">
        <v>12225</v>
      </c>
      <c r="E71" s="24">
        <v>11935</v>
      </c>
      <c r="F71" s="24">
        <v>11625</v>
      </c>
      <c r="G71" s="24">
        <v>11395</v>
      </c>
      <c r="H71" s="24">
        <v>11420</v>
      </c>
      <c r="I71" s="24">
        <v>11405</v>
      </c>
      <c r="J71" s="24">
        <v>11595</v>
      </c>
      <c r="K71" s="24">
        <v>11760</v>
      </c>
      <c r="L71" s="24">
        <v>11725</v>
      </c>
      <c r="M71" s="24">
        <v>11826</v>
      </c>
      <c r="N71" s="34">
        <v>8756</v>
      </c>
      <c r="O71" s="199"/>
    </row>
    <row r="72" spans="1:16" ht="12.75">
      <c r="A72" s="328" t="s">
        <v>41</v>
      </c>
      <c r="B72" s="24">
        <v>23000</v>
      </c>
      <c r="C72" s="24">
        <v>22915</v>
      </c>
      <c r="D72" s="24">
        <v>22805</v>
      </c>
      <c r="E72" s="24">
        <v>22600</v>
      </c>
      <c r="F72" s="24">
        <v>22470</v>
      </c>
      <c r="G72" s="24">
        <v>22355</v>
      </c>
      <c r="H72" s="24">
        <v>22300</v>
      </c>
      <c r="I72" s="24">
        <v>22295</v>
      </c>
      <c r="J72" s="24">
        <v>22335</v>
      </c>
      <c r="K72" s="24">
        <v>22355</v>
      </c>
      <c r="L72" s="24">
        <v>22364</v>
      </c>
      <c r="M72" s="24">
        <v>21137</v>
      </c>
      <c r="N72" s="34">
        <v>19327</v>
      </c>
    </row>
    <row r="73" spans="1:16" ht="12.75">
      <c r="A73" s="330" t="s">
        <v>112</v>
      </c>
      <c r="B73" s="24">
        <v>6645</v>
      </c>
      <c r="C73" s="24">
        <v>6630</v>
      </c>
      <c r="D73" s="24">
        <v>6595</v>
      </c>
      <c r="E73" s="24">
        <v>6550</v>
      </c>
      <c r="F73" s="24">
        <v>6565</v>
      </c>
      <c r="G73" s="24">
        <v>6535</v>
      </c>
      <c r="H73" s="24">
        <v>6450</v>
      </c>
      <c r="I73" s="24">
        <v>6370</v>
      </c>
      <c r="J73" s="24">
        <v>6360</v>
      </c>
      <c r="K73" s="24">
        <v>6350</v>
      </c>
      <c r="L73" s="24">
        <v>6336</v>
      </c>
      <c r="M73" s="24">
        <v>5447</v>
      </c>
      <c r="N73" s="34">
        <v>4400</v>
      </c>
    </row>
    <row r="74" spans="1:16" ht="12.75">
      <c r="A74" s="330" t="s">
        <v>113</v>
      </c>
      <c r="B74" s="24">
        <v>2290</v>
      </c>
      <c r="C74" s="24">
        <v>2265</v>
      </c>
      <c r="D74" s="24">
        <v>2275</v>
      </c>
      <c r="E74" s="24">
        <v>2275</v>
      </c>
      <c r="F74" s="24">
        <v>2275</v>
      </c>
      <c r="G74" s="24">
        <v>2275</v>
      </c>
      <c r="H74" s="24">
        <v>2275</v>
      </c>
      <c r="I74" s="24">
        <v>2280</v>
      </c>
      <c r="J74" s="24">
        <v>2255</v>
      </c>
      <c r="K74" s="24">
        <v>2255</v>
      </c>
      <c r="L74" s="24">
        <v>2253</v>
      </c>
      <c r="M74" s="24">
        <v>1897</v>
      </c>
      <c r="N74" s="34">
        <v>1546</v>
      </c>
    </row>
    <row r="75" spans="1:16" ht="12.75">
      <c r="A75" s="330" t="s">
        <v>114</v>
      </c>
      <c r="B75" s="24">
        <v>1150</v>
      </c>
      <c r="C75" s="24">
        <v>1145</v>
      </c>
      <c r="D75" s="24">
        <v>1145</v>
      </c>
      <c r="E75" s="24">
        <v>1140</v>
      </c>
      <c r="F75" s="24">
        <v>1140</v>
      </c>
      <c r="G75" s="24">
        <v>1135</v>
      </c>
      <c r="H75" s="24">
        <v>1135</v>
      </c>
      <c r="I75" s="24">
        <v>1135</v>
      </c>
      <c r="J75" s="24">
        <v>1135</v>
      </c>
      <c r="K75" s="24">
        <v>1135</v>
      </c>
      <c r="L75" s="24">
        <v>1133</v>
      </c>
      <c r="M75" s="24">
        <v>1153</v>
      </c>
      <c r="N75" s="34">
        <v>1025</v>
      </c>
      <c r="O75" s="199"/>
    </row>
    <row r="76" spans="1:16" ht="12.75">
      <c r="A76" s="330" t="s">
        <v>27</v>
      </c>
      <c r="B76" s="24">
        <v>12915</v>
      </c>
      <c r="C76" s="24">
        <v>12875</v>
      </c>
      <c r="D76" s="24">
        <v>12790</v>
      </c>
      <c r="E76" s="24">
        <v>12635</v>
      </c>
      <c r="F76" s="24">
        <v>12490</v>
      </c>
      <c r="G76" s="24">
        <v>12410</v>
      </c>
      <c r="H76" s="24">
        <v>12440</v>
      </c>
      <c r="I76" s="24">
        <v>12510</v>
      </c>
      <c r="J76" s="24">
        <v>12585</v>
      </c>
      <c r="K76" s="24">
        <v>12615</v>
      </c>
      <c r="L76" s="24">
        <v>12642</v>
      </c>
      <c r="M76" s="24">
        <v>12640</v>
      </c>
      <c r="N76" s="34">
        <v>12356</v>
      </c>
    </row>
    <row r="77" spans="1:16" ht="12.75">
      <c r="A77" s="328" t="s">
        <v>42</v>
      </c>
      <c r="B77" s="24">
        <v>193000</v>
      </c>
      <c r="C77" s="24">
        <v>188980</v>
      </c>
      <c r="D77" s="24">
        <v>182930</v>
      </c>
      <c r="E77" s="24">
        <v>176635</v>
      </c>
      <c r="F77" s="24">
        <v>170740</v>
      </c>
      <c r="G77" s="24">
        <v>166400</v>
      </c>
      <c r="H77" s="24">
        <v>162525</v>
      </c>
      <c r="I77" s="24">
        <v>160140</v>
      </c>
      <c r="J77" s="24">
        <v>158875</v>
      </c>
      <c r="K77" s="24">
        <v>157905</v>
      </c>
      <c r="L77" s="24">
        <v>157733</v>
      </c>
      <c r="M77" s="24">
        <v>115367</v>
      </c>
      <c r="N77" s="34">
        <v>74958</v>
      </c>
    </row>
    <row r="78" spans="1:16" ht="12.75">
      <c r="A78" s="330" t="s">
        <v>32</v>
      </c>
      <c r="B78" s="24">
        <v>91385</v>
      </c>
      <c r="C78" s="24">
        <v>89505</v>
      </c>
      <c r="D78" s="24">
        <v>86765</v>
      </c>
      <c r="E78" s="24">
        <v>83500</v>
      </c>
      <c r="F78" s="24">
        <v>81310</v>
      </c>
      <c r="G78" s="24">
        <v>79985</v>
      </c>
      <c r="H78" s="24">
        <v>78280</v>
      </c>
      <c r="I78" s="24">
        <v>77455</v>
      </c>
      <c r="J78" s="24">
        <v>76925</v>
      </c>
      <c r="K78" s="24">
        <v>76740</v>
      </c>
      <c r="L78" s="24">
        <v>76639</v>
      </c>
      <c r="M78" s="24">
        <v>52029</v>
      </c>
      <c r="N78" s="34">
        <v>20447</v>
      </c>
    </row>
    <row r="79" spans="1:16" ht="12.75">
      <c r="A79" s="330" t="s">
        <v>334</v>
      </c>
      <c r="B79" s="24">
        <v>1900</v>
      </c>
      <c r="C79" s="24">
        <v>1840</v>
      </c>
      <c r="D79" s="24">
        <v>1730</v>
      </c>
      <c r="E79" s="24">
        <v>1675</v>
      </c>
      <c r="F79" s="24">
        <v>1670</v>
      </c>
      <c r="G79" s="24">
        <v>1670</v>
      </c>
      <c r="H79" s="24">
        <v>1670</v>
      </c>
      <c r="I79" s="24">
        <v>1670</v>
      </c>
      <c r="J79" s="24">
        <v>1670</v>
      </c>
      <c r="K79" s="24">
        <v>1660</v>
      </c>
      <c r="L79" s="24">
        <v>1653</v>
      </c>
      <c r="M79" s="40" t="s">
        <v>438</v>
      </c>
      <c r="N79" s="331" t="s">
        <v>459</v>
      </c>
    </row>
    <row r="80" spans="1:16" ht="12.75">
      <c r="A80" s="330" t="s">
        <v>115</v>
      </c>
      <c r="B80" s="24">
        <v>30600</v>
      </c>
      <c r="C80" s="24">
        <v>29190</v>
      </c>
      <c r="D80" s="24">
        <v>28265</v>
      </c>
      <c r="E80" s="24">
        <v>27595</v>
      </c>
      <c r="F80" s="24">
        <v>27050</v>
      </c>
      <c r="G80" s="24">
        <v>26770</v>
      </c>
      <c r="H80" s="24">
        <v>26590</v>
      </c>
      <c r="I80" s="24">
        <v>26345</v>
      </c>
      <c r="J80" s="24">
        <v>26305</v>
      </c>
      <c r="K80" s="24">
        <v>26225</v>
      </c>
      <c r="L80" s="24">
        <v>26215</v>
      </c>
      <c r="M80" s="24">
        <v>13481</v>
      </c>
      <c r="N80" s="34">
        <v>7165</v>
      </c>
      <c r="O80" s="199"/>
    </row>
    <row r="81" spans="1:16" ht="12.75">
      <c r="A81" s="330" t="s">
        <v>116</v>
      </c>
      <c r="B81" s="24">
        <v>2985</v>
      </c>
      <c r="C81" s="24">
        <v>2725</v>
      </c>
      <c r="D81" s="24">
        <v>2540</v>
      </c>
      <c r="E81" s="24">
        <v>2390</v>
      </c>
      <c r="F81" s="24">
        <v>2280</v>
      </c>
      <c r="G81" s="24">
        <v>2190</v>
      </c>
      <c r="H81" s="24">
        <v>2115</v>
      </c>
      <c r="I81" s="24">
        <v>2080</v>
      </c>
      <c r="J81" s="24">
        <v>2055</v>
      </c>
      <c r="K81" s="24">
        <v>2040</v>
      </c>
      <c r="L81" s="24">
        <v>2038</v>
      </c>
      <c r="M81" s="24">
        <v>959</v>
      </c>
      <c r="N81" s="34">
        <v>708</v>
      </c>
    </row>
    <row r="82" spans="1:16" ht="12.75">
      <c r="A82" s="330" t="s">
        <v>27</v>
      </c>
      <c r="B82" s="24">
        <v>66130</v>
      </c>
      <c r="C82" s="24">
        <v>65720</v>
      </c>
      <c r="D82" s="24">
        <v>63630</v>
      </c>
      <c r="E82" s="24">
        <v>61475</v>
      </c>
      <c r="F82" s="24">
        <v>58430</v>
      </c>
      <c r="G82" s="24">
        <v>55785</v>
      </c>
      <c r="H82" s="24">
        <v>53870</v>
      </c>
      <c r="I82" s="24">
        <v>52590</v>
      </c>
      <c r="J82" s="24">
        <v>51920</v>
      </c>
      <c r="K82" s="24">
        <v>51240</v>
      </c>
      <c r="L82" s="24">
        <v>51188</v>
      </c>
      <c r="M82" s="24">
        <v>48898</v>
      </c>
      <c r="N82" s="34">
        <v>46638</v>
      </c>
    </row>
    <row r="83" spans="1:16" ht="12.75">
      <c r="A83" s="328" t="s">
        <v>43</v>
      </c>
      <c r="B83" s="24">
        <v>112250</v>
      </c>
      <c r="C83" s="24">
        <v>111735</v>
      </c>
      <c r="D83" s="24">
        <v>111180</v>
      </c>
      <c r="E83" s="24">
        <v>110395</v>
      </c>
      <c r="F83" s="24">
        <v>109910</v>
      </c>
      <c r="G83" s="24">
        <v>109385</v>
      </c>
      <c r="H83" s="24">
        <v>108850</v>
      </c>
      <c r="I83" s="24">
        <v>108195</v>
      </c>
      <c r="J83" s="24">
        <v>107795</v>
      </c>
      <c r="K83" s="24">
        <v>107690</v>
      </c>
      <c r="L83" s="24">
        <v>107667</v>
      </c>
      <c r="M83" s="24">
        <v>100399</v>
      </c>
      <c r="N83" s="34">
        <v>94649</v>
      </c>
    </row>
    <row r="84" spans="1:16" ht="12.75">
      <c r="A84" s="330" t="s">
        <v>117</v>
      </c>
      <c r="B84" s="24">
        <v>1975</v>
      </c>
      <c r="C84" s="24">
        <v>1920</v>
      </c>
      <c r="D84" s="24">
        <v>1925</v>
      </c>
      <c r="E84" s="24">
        <v>1925</v>
      </c>
      <c r="F84" s="24">
        <v>1905</v>
      </c>
      <c r="G84" s="24">
        <v>1910</v>
      </c>
      <c r="H84" s="24">
        <v>1910</v>
      </c>
      <c r="I84" s="24">
        <v>1910</v>
      </c>
      <c r="J84" s="24">
        <v>1885</v>
      </c>
      <c r="K84" s="24">
        <v>1885</v>
      </c>
      <c r="L84" s="24">
        <v>1884</v>
      </c>
      <c r="M84" s="24">
        <v>1293</v>
      </c>
      <c r="N84" s="34">
        <v>1219</v>
      </c>
    </row>
    <row r="85" spans="1:16" ht="12.75">
      <c r="A85" s="330" t="s">
        <v>118</v>
      </c>
      <c r="B85" s="24">
        <v>1165</v>
      </c>
      <c r="C85" s="24">
        <v>1165</v>
      </c>
      <c r="D85" s="24">
        <v>1160</v>
      </c>
      <c r="E85" s="24">
        <v>1160</v>
      </c>
      <c r="F85" s="24">
        <v>1160</v>
      </c>
      <c r="G85" s="24">
        <v>1160</v>
      </c>
      <c r="H85" s="24">
        <v>1160</v>
      </c>
      <c r="I85" s="24">
        <v>1160</v>
      </c>
      <c r="J85" s="24">
        <v>1155</v>
      </c>
      <c r="K85" s="24">
        <v>1155</v>
      </c>
      <c r="L85" s="24">
        <v>1151</v>
      </c>
      <c r="M85" s="24">
        <v>1021</v>
      </c>
      <c r="N85" s="34">
        <v>1086</v>
      </c>
    </row>
    <row r="86" spans="1:16" ht="12.75">
      <c r="A86" s="330" t="s">
        <v>119</v>
      </c>
      <c r="B86" s="24">
        <v>215</v>
      </c>
      <c r="C86" s="24">
        <v>215</v>
      </c>
      <c r="D86" s="24">
        <v>210</v>
      </c>
      <c r="E86" s="24">
        <v>205</v>
      </c>
      <c r="F86" s="24">
        <v>205</v>
      </c>
      <c r="G86" s="24">
        <v>205</v>
      </c>
      <c r="H86" s="24">
        <v>200</v>
      </c>
      <c r="I86" s="24">
        <v>195</v>
      </c>
      <c r="J86" s="24">
        <v>195</v>
      </c>
      <c r="K86" s="24">
        <v>195</v>
      </c>
      <c r="L86" s="24">
        <v>195</v>
      </c>
      <c r="M86" s="24">
        <v>147</v>
      </c>
      <c r="N86" s="34">
        <v>172</v>
      </c>
    </row>
    <row r="87" spans="1:16" ht="12.75">
      <c r="A87" s="330" t="s">
        <v>120</v>
      </c>
      <c r="B87" s="24">
        <v>860</v>
      </c>
      <c r="C87" s="24">
        <v>865</v>
      </c>
      <c r="D87" s="24">
        <v>875</v>
      </c>
      <c r="E87" s="24">
        <v>875</v>
      </c>
      <c r="F87" s="24">
        <v>875</v>
      </c>
      <c r="G87" s="24">
        <v>875</v>
      </c>
      <c r="H87" s="24">
        <v>875</v>
      </c>
      <c r="I87" s="24">
        <v>875</v>
      </c>
      <c r="J87" s="24">
        <v>875</v>
      </c>
      <c r="K87" s="24">
        <v>875</v>
      </c>
      <c r="L87" s="24">
        <v>874</v>
      </c>
      <c r="M87" s="24">
        <v>855</v>
      </c>
      <c r="N87" s="34">
        <v>707</v>
      </c>
    </row>
    <row r="88" spans="1:16" ht="12.75">
      <c r="A88" s="330" t="s">
        <v>121</v>
      </c>
      <c r="B88" s="24">
        <v>3490</v>
      </c>
      <c r="C88" s="24">
        <v>3490</v>
      </c>
      <c r="D88" s="24">
        <v>3490</v>
      </c>
      <c r="E88" s="24">
        <v>3490</v>
      </c>
      <c r="F88" s="24">
        <v>3480</v>
      </c>
      <c r="G88" s="24">
        <v>3465</v>
      </c>
      <c r="H88" s="24">
        <v>3450</v>
      </c>
      <c r="I88" s="24">
        <v>3445</v>
      </c>
      <c r="J88" s="24">
        <v>3440</v>
      </c>
      <c r="K88" s="24">
        <v>3440</v>
      </c>
      <c r="L88" s="24">
        <v>3439</v>
      </c>
      <c r="M88" s="24">
        <v>3419</v>
      </c>
      <c r="N88" s="34">
        <v>3063</v>
      </c>
    </row>
    <row r="89" spans="1:16" ht="12.75">
      <c r="A89" s="330" t="s">
        <v>122</v>
      </c>
      <c r="B89" s="24">
        <v>965</v>
      </c>
      <c r="C89" s="24">
        <v>955</v>
      </c>
      <c r="D89" s="24">
        <v>945</v>
      </c>
      <c r="E89" s="24">
        <v>940</v>
      </c>
      <c r="F89" s="24">
        <v>940</v>
      </c>
      <c r="G89" s="24">
        <v>935</v>
      </c>
      <c r="H89" s="24">
        <v>935</v>
      </c>
      <c r="I89" s="24">
        <v>925</v>
      </c>
      <c r="J89" s="24">
        <v>925</v>
      </c>
      <c r="K89" s="24">
        <v>925</v>
      </c>
      <c r="L89" s="24">
        <v>927</v>
      </c>
      <c r="M89" s="24">
        <v>954</v>
      </c>
      <c r="N89" s="34">
        <v>844</v>
      </c>
    </row>
    <row r="90" spans="1:16" ht="12.75">
      <c r="A90" s="330" t="s">
        <v>123</v>
      </c>
      <c r="B90" s="24">
        <v>4215</v>
      </c>
      <c r="C90" s="24">
        <v>4175</v>
      </c>
      <c r="D90" s="24">
        <v>4155</v>
      </c>
      <c r="E90" s="24">
        <v>4155</v>
      </c>
      <c r="F90" s="24">
        <v>4150</v>
      </c>
      <c r="G90" s="24">
        <v>4150</v>
      </c>
      <c r="H90" s="24">
        <v>4150</v>
      </c>
      <c r="I90" s="24">
        <v>4145</v>
      </c>
      <c r="J90" s="24">
        <v>4145</v>
      </c>
      <c r="K90" s="24">
        <v>4150</v>
      </c>
      <c r="L90" s="24">
        <v>4154</v>
      </c>
      <c r="M90" s="24">
        <v>4378</v>
      </c>
      <c r="N90" s="34">
        <v>4796</v>
      </c>
    </row>
    <row r="91" spans="1:16" ht="12.75">
      <c r="A91" s="330" t="s">
        <v>124</v>
      </c>
      <c r="B91" s="24">
        <v>1190</v>
      </c>
      <c r="C91" s="24">
        <v>1190</v>
      </c>
      <c r="D91" s="24">
        <v>1185</v>
      </c>
      <c r="E91" s="24">
        <v>1185</v>
      </c>
      <c r="F91" s="24">
        <v>1185</v>
      </c>
      <c r="G91" s="24">
        <v>1185</v>
      </c>
      <c r="H91" s="24">
        <v>1185</v>
      </c>
      <c r="I91" s="24">
        <v>1185</v>
      </c>
      <c r="J91" s="24">
        <v>1185</v>
      </c>
      <c r="K91" s="24">
        <v>1185</v>
      </c>
      <c r="L91" s="24">
        <v>1185</v>
      </c>
      <c r="M91" s="24">
        <v>1014</v>
      </c>
      <c r="N91" s="34">
        <v>1143</v>
      </c>
    </row>
    <row r="92" spans="1:16" ht="12.75">
      <c r="A92" s="330" t="s">
        <v>125</v>
      </c>
      <c r="B92" s="24">
        <v>24890</v>
      </c>
      <c r="C92" s="24">
        <v>24820</v>
      </c>
      <c r="D92" s="24">
        <v>24015</v>
      </c>
      <c r="E92" s="24">
        <v>22820</v>
      </c>
      <c r="F92" s="24">
        <v>22500</v>
      </c>
      <c r="G92" s="24">
        <v>22510</v>
      </c>
      <c r="H92" s="24">
        <v>22275</v>
      </c>
      <c r="I92" s="24">
        <v>21920</v>
      </c>
      <c r="J92" s="24">
        <v>21690</v>
      </c>
      <c r="K92" s="24">
        <v>21660</v>
      </c>
      <c r="L92" s="24">
        <v>21181</v>
      </c>
      <c r="M92" s="24">
        <v>20017</v>
      </c>
      <c r="N92" s="34">
        <v>17069</v>
      </c>
    </row>
    <row r="93" spans="1:16" ht="12.75">
      <c r="A93" s="330" t="s">
        <v>326</v>
      </c>
      <c r="B93" s="24">
        <v>8235</v>
      </c>
      <c r="C93" s="24">
        <v>8140</v>
      </c>
      <c r="D93" s="24">
        <v>8060</v>
      </c>
      <c r="E93" s="24">
        <v>8025</v>
      </c>
      <c r="F93" s="24">
        <v>7975</v>
      </c>
      <c r="G93" s="24">
        <v>7945</v>
      </c>
      <c r="H93" s="24">
        <v>7930</v>
      </c>
      <c r="I93" s="24">
        <v>7905</v>
      </c>
      <c r="J93" s="24">
        <v>7880</v>
      </c>
      <c r="K93" s="24">
        <v>7840</v>
      </c>
      <c r="L93" s="24">
        <v>7810</v>
      </c>
      <c r="M93" s="24">
        <v>6669</v>
      </c>
      <c r="N93" s="34">
        <v>5020</v>
      </c>
      <c r="P93" s="199"/>
    </row>
    <row r="94" spans="1:16" ht="12.75">
      <c r="A94" s="330" t="s">
        <v>126</v>
      </c>
      <c r="B94" s="24">
        <v>5550</v>
      </c>
      <c r="C94" s="24">
        <v>5480</v>
      </c>
      <c r="D94" s="24">
        <v>5410</v>
      </c>
      <c r="E94" s="24">
        <v>5410</v>
      </c>
      <c r="F94" s="24">
        <v>5410</v>
      </c>
      <c r="G94" s="24">
        <v>5410</v>
      </c>
      <c r="H94" s="24">
        <v>5400</v>
      </c>
      <c r="I94" s="24">
        <v>5385</v>
      </c>
      <c r="J94" s="24">
        <v>5385</v>
      </c>
      <c r="K94" s="24">
        <v>5385</v>
      </c>
      <c r="L94" s="24">
        <v>5379</v>
      </c>
      <c r="M94" s="24">
        <v>4613</v>
      </c>
      <c r="N94" s="34">
        <v>3773</v>
      </c>
    </row>
    <row r="95" spans="1:16" ht="12.75">
      <c r="A95" s="330" t="s">
        <v>127</v>
      </c>
      <c r="B95" s="24">
        <v>1070</v>
      </c>
      <c r="C95" s="24">
        <v>1070</v>
      </c>
      <c r="D95" s="24">
        <v>1065</v>
      </c>
      <c r="E95" s="24">
        <v>1065</v>
      </c>
      <c r="F95" s="24">
        <v>1060</v>
      </c>
      <c r="G95" s="24">
        <v>1060</v>
      </c>
      <c r="H95" s="24">
        <v>1060</v>
      </c>
      <c r="I95" s="24">
        <v>1060</v>
      </c>
      <c r="J95" s="24">
        <v>1055</v>
      </c>
      <c r="K95" s="24">
        <v>1050</v>
      </c>
      <c r="L95" s="24">
        <v>1047</v>
      </c>
      <c r="M95" s="24">
        <v>1052</v>
      </c>
      <c r="N95" s="34">
        <v>919</v>
      </c>
    </row>
    <row r="96" spans="1:16" ht="12.75">
      <c r="A96" s="330" t="s">
        <v>27</v>
      </c>
      <c r="B96" s="24">
        <v>58430</v>
      </c>
      <c r="C96" s="24">
        <v>58250</v>
      </c>
      <c r="D96" s="24">
        <v>58685</v>
      </c>
      <c r="E96" s="24">
        <v>59140</v>
      </c>
      <c r="F96" s="24">
        <v>59065</v>
      </c>
      <c r="G96" s="24">
        <v>58575</v>
      </c>
      <c r="H96" s="24">
        <v>58320</v>
      </c>
      <c r="I96" s="24">
        <v>58085</v>
      </c>
      <c r="J96" s="24">
        <v>57980</v>
      </c>
      <c r="K96" s="24">
        <v>57945</v>
      </c>
      <c r="L96" s="24">
        <v>58441</v>
      </c>
      <c r="M96" s="24">
        <v>54967</v>
      </c>
      <c r="N96" s="34">
        <v>54838</v>
      </c>
    </row>
    <row r="97" spans="1:16" ht="12.75">
      <c r="A97" s="328" t="s">
        <v>44</v>
      </c>
      <c r="B97" s="24">
        <v>1990</v>
      </c>
      <c r="C97" s="24">
        <v>1985</v>
      </c>
      <c r="D97" s="24">
        <v>1995</v>
      </c>
      <c r="E97" s="24">
        <v>1980</v>
      </c>
      <c r="F97" s="24">
        <v>1975</v>
      </c>
      <c r="G97" s="24">
        <v>1975</v>
      </c>
      <c r="H97" s="24">
        <v>1945</v>
      </c>
      <c r="I97" s="24">
        <v>1900</v>
      </c>
      <c r="J97" s="24">
        <v>1880</v>
      </c>
      <c r="K97" s="24">
        <v>1870</v>
      </c>
      <c r="L97" s="24">
        <v>1871</v>
      </c>
      <c r="M97" s="24">
        <v>1915</v>
      </c>
      <c r="N97" s="34">
        <v>1717</v>
      </c>
    </row>
    <row r="98" spans="1:16" ht="12.75">
      <c r="A98" s="330" t="s">
        <v>128</v>
      </c>
      <c r="B98" s="24">
        <v>615</v>
      </c>
      <c r="C98" s="24">
        <v>610</v>
      </c>
      <c r="D98" s="24">
        <v>610</v>
      </c>
      <c r="E98" s="24">
        <v>605</v>
      </c>
      <c r="F98" s="24">
        <v>605</v>
      </c>
      <c r="G98" s="24">
        <v>605</v>
      </c>
      <c r="H98" s="24">
        <v>605</v>
      </c>
      <c r="I98" s="24">
        <v>585</v>
      </c>
      <c r="J98" s="24">
        <v>585</v>
      </c>
      <c r="K98" s="24">
        <v>585</v>
      </c>
      <c r="L98" s="24">
        <v>586</v>
      </c>
      <c r="M98" s="24">
        <v>524</v>
      </c>
      <c r="N98" s="34">
        <v>425</v>
      </c>
    </row>
    <row r="99" spans="1:16" ht="12.75">
      <c r="A99" s="330" t="s">
        <v>129</v>
      </c>
      <c r="B99" s="24">
        <v>690</v>
      </c>
      <c r="C99" s="24">
        <v>690</v>
      </c>
      <c r="D99" s="24">
        <v>685</v>
      </c>
      <c r="E99" s="24">
        <v>695</v>
      </c>
      <c r="F99" s="24">
        <v>695</v>
      </c>
      <c r="G99" s="24">
        <v>695</v>
      </c>
      <c r="H99" s="24">
        <v>695</v>
      </c>
      <c r="I99" s="24">
        <v>695</v>
      </c>
      <c r="J99" s="24">
        <v>690</v>
      </c>
      <c r="K99" s="24">
        <v>685</v>
      </c>
      <c r="L99" s="24">
        <v>682</v>
      </c>
      <c r="M99" s="24">
        <v>759</v>
      </c>
      <c r="N99" s="34">
        <v>635</v>
      </c>
    </row>
    <row r="100" spans="1:16" ht="12.75">
      <c r="A100" s="330" t="s">
        <v>130</v>
      </c>
      <c r="B100" s="24">
        <v>20</v>
      </c>
      <c r="C100" s="24">
        <v>20</v>
      </c>
      <c r="D100" s="24">
        <v>20</v>
      </c>
      <c r="E100" s="24">
        <v>20</v>
      </c>
      <c r="F100" s="24">
        <v>20</v>
      </c>
      <c r="G100" s="24">
        <v>20</v>
      </c>
      <c r="H100" s="24">
        <v>20</v>
      </c>
      <c r="I100" s="24">
        <v>20</v>
      </c>
      <c r="J100" s="24">
        <v>20</v>
      </c>
      <c r="K100" s="24">
        <v>20</v>
      </c>
      <c r="L100" s="24">
        <v>21</v>
      </c>
      <c r="M100" s="24">
        <v>24</v>
      </c>
      <c r="N100" s="34">
        <v>11</v>
      </c>
      <c r="O100" s="199"/>
    </row>
    <row r="101" spans="1:16" ht="12.75">
      <c r="A101" s="330" t="s">
        <v>27</v>
      </c>
      <c r="B101" s="24">
        <v>665</v>
      </c>
      <c r="C101" s="24">
        <v>665</v>
      </c>
      <c r="D101" s="24">
        <v>680</v>
      </c>
      <c r="E101" s="24">
        <v>660</v>
      </c>
      <c r="F101" s="24">
        <v>655</v>
      </c>
      <c r="G101" s="24">
        <v>655</v>
      </c>
      <c r="H101" s="24">
        <v>625</v>
      </c>
      <c r="I101" s="24">
        <v>600</v>
      </c>
      <c r="J101" s="24">
        <v>585</v>
      </c>
      <c r="K101" s="24">
        <v>580</v>
      </c>
      <c r="L101" s="24">
        <v>582</v>
      </c>
      <c r="M101" s="24">
        <v>608</v>
      </c>
      <c r="N101" s="34">
        <v>646</v>
      </c>
    </row>
    <row r="102" spans="1:16" ht="12.75">
      <c r="A102" s="328" t="s">
        <v>45</v>
      </c>
      <c r="B102" s="24">
        <v>7360</v>
      </c>
      <c r="C102" s="24">
        <v>7400</v>
      </c>
      <c r="D102" s="24">
        <v>7415</v>
      </c>
      <c r="E102" s="24">
        <v>7410</v>
      </c>
      <c r="F102" s="24">
        <v>7430</v>
      </c>
      <c r="G102" s="24">
        <v>7425</v>
      </c>
      <c r="H102" s="24">
        <v>7435</v>
      </c>
      <c r="I102" s="24">
        <v>7450</v>
      </c>
      <c r="J102" s="24">
        <v>7450</v>
      </c>
      <c r="K102" s="24">
        <v>7460</v>
      </c>
      <c r="L102" s="24">
        <v>7445</v>
      </c>
      <c r="M102" s="24">
        <v>7935</v>
      </c>
      <c r="N102" s="34">
        <v>7853</v>
      </c>
    </row>
    <row r="103" spans="1:16" ht="12.75">
      <c r="A103" s="330" t="s">
        <v>131</v>
      </c>
      <c r="B103" s="24">
        <v>705</v>
      </c>
      <c r="C103" s="24">
        <v>705</v>
      </c>
      <c r="D103" s="24">
        <v>705</v>
      </c>
      <c r="E103" s="24">
        <v>705</v>
      </c>
      <c r="F103" s="24">
        <v>705</v>
      </c>
      <c r="G103" s="24">
        <v>705</v>
      </c>
      <c r="H103" s="24">
        <v>705</v>
      </c>
      <c r="I103" s="24">
        <v>715</v>
      </c>
      <c r="J103" s="24">
        <v>710</v>
      </c>
      <c r="K103" s="24">
        <v>705</v>
      </c>
      <c r="L103" s="24">
        <v>703</v>
      </c>
      <c r="M103" s="24">
        <v>669</v>
      </c>
      <c r="N103" s="34">
        <v>648</v>
      </c>
    </row>
    <row r="104" spans="1:16" ht="12.75">
      <c r="A104" s="330" t="s">
        <v>132</v>
      </c>
      <c r="B104" s="24">
        <v>155</v>
      </c>
      <c r="C104" s="24">
        <v>155</v>
      </c>
      <c r="D104" s="24">
        <v>155</v>
      </c>
      <c r="E104" s="24">
        <v>150</v>
      </c>
      <c r="F104" s="24">
        <v>150</v>
      </c>
      <c r="G104" s="24">
        <v>150</v>
      </c>
      <c r="H104" s="24">
        <v>150</v>
      </c>
      <c r="I104" s="24">
        <v>150</v>
      </c>
      <c r="J104" s="24">
        <v>150</v>
      </c>
      <c r="K104" s="24">
        <v>150</v>
      </c>
      <c r="L104" s="24">
        <v>149</v>
      </c>
      <c r="M104" s="24">
        <v>138</v>
      </c>
      <c r="N104" s="34">
        <v>144</v>
      </c>
    </row>
    <row r="105" spans="1:16" ht="12.75">
      <c r="A105" s="330" t="s">
        <v>133</v>
      </c>
      <c r="B105" s="24">
        <v>40</v>
      </c>
      <c r="C105" s="24">
        <v>40</v>
      </c>
      <c r="D105" s="24">
        <v>40</v>
      </c>
      <c r="E105" s="24">
        <v>40</v>
      </c>
      <c r="F105" s="24">
        <v>40</v>
      </c>
      <c r="G105" s="24">
        <v>40</v>
      </c>
      <c r="H105" s="24">
        <v>40</v>
      </c>
      <c r="I105" s="24">
        <v>40</v>
      </c>
      <c r="J105" s="24">
        <v>40</v>
      </c>
      <c r="K105" s="24">
        <v>40</v>
      </c>
      <c r="L105" s="24">
        <v>38</v>
      </c>
      <c r="M105" s="24">
        <v>24</v>
      </c>
      <c r="N105" s="34">
        <v>8</v>
      </c>
    </row>
    <row r="106" spans="1:16" ht="12.75">
      <c r="A106" s="330" t="s">
        <v>134</v>
      </c>
      <c r="B106" s="24">
        <v>1735</v>
      </c>
      <c r="C106" s="24">
        <v>1735</v>
      </c>
      <c r="D106" s="24">
        <v>1735</v>
      </c>
      <c r="E106" s="24">
        <v>1735</v>
      </c>
      <c r="F106" s="24">
        <v>1735</v>
      </c>
      <c r="G106" s="24">
        <v>1745</v>
      </c>
      <c r="H106" s="24">
        <v>1745</v>
      </c>
      <c r="I106" s="24">
        <v>1745</v>
      </c>
      <c r="J106" s="24">
        <v>1755</v>
      </c>
      <c r="K106" s="24">
        <v>1750</v>
      </c>
      <c r="L106" s="24">
        <v>1744</v>
      </c>
      <c r="M106" s="24">
        <v>1821</v>
      </c>
      <c r="N106" s="34">
        <v>1857</v>
      </c>
    </row>
    <row r="107" spans="1:16" ht="12.75">
      <c r="A107" s="330" t="s">
        <v>135</v>
      </c>
      <c r="B107" s="24">
        <v>195</v>
      </c>
      <c r="C107" s="24">
        <v>195</v>
      </c>
      <c r="D107" s="24">
        <v>195</v>
      </c>
      <c r="E107" s="24">
        <v>195</v>
      </c>
      <c r="F107" s="24">
        <v>195</v>
      </c>
      <c r="G107" s="24">
        <v>195</v>
      </c>
      <c r="H107" s="24">
        <v>195</v>
      </c>
      <c r="I107" s="24">
        <v>195</v>
      </c>
      <c r="J107" s="24">
        <v>195</v>
      </c>
      <c r="K107" s="24">
        <v>195</v>
      </c>
      <c r="L107" s="24">
        <v>197</v>
      </c>
      <c r="M107" s="24">
        <v>228</v>
      </c>
      <c r="N107" s="34">
        <v>249</v>
      </c>
    </row>
    <row r="108" spans="1:16" ht="12.75">
      <c r="A108" s="330" t="s">
        <v>136</v>
      </c>
      <c r="B108" s="24">
        <v>130</v>
      </c>
      <c r="C108" s="24">
        <v>130</v>
      </c>
      <c r="D108" s="24">
        <v>130</v>
      </c>
      <c r="E108" s="24">
        <v>130</v>
      </c>
      <c r="F108" s="24">
        <v>130</v>
      </c>
      <c r="G108" s="24">
        <v>130</v>
      </c>
      <c r="H108" s="24">
        <v>130</v>
      </c>
      <c r="I108" s="24">
        <v>130</v>
      </c>
      <c r="J108" s="24">
        <v>130</v>
      </c>
      <c r="K108" s="24">
        <v>130</v>
      </c>
      <c r="L108" s="24">
        <v>128</v>
      </c>
      <c r="M108" s="24">
        <v>151</v>
      </c>
      <c r="N108" s="34">
        <v>162</v>
      </c>
    </row>
    <row r="109" spans="1:16" ht="12.75">
      <c r="A109" s="330" t="s">
        <v>137</v>
      </c>
      <c r="B109" s="24">
        <v>525</v>
      </c>
      <c r="C109" s="24">
        <v>525</v>
      </c>
      <c r="D109" s="24">
        <v>525</v>
      </c>
      <c r="E109" s="24">
        <v>525</v>
      </c>
      <c r="F109" s="24">
        <v>525</v>
      </c>
      <c r="G109" s="24">
        <v>525</v>
      </c>
      <c r="H109" s="24">
        <v>525</v>
      </c>
      <c r="I109" s="24">
        <v>525</v>
      </c>
      <c r="J109" s="24">
        <v>525</v>
      </c>
      <c r="K109" s="24">
        <v>525</v>
      </c>
      <c r="L109" s="24">
        <v>527</v>
      </c>
      <c r="M109" s="24">
        <v>595</v>
      </c>
      <c r="N109" s="34">
        <v>549</v>
      </c>
      <c r="P109" s="199"/>
    </row>
    <row r="110" spans="1:16" ht="12.75">
      <c r="A110" s="330" t="s">
        <v>138</v>
      </c>
      <c r="B110" s="24">
        <v>915</v>
      </c>
      <c r="C110" s="24">
        <v>915</v>
      </c>
      <c r="D110" s="24">
        <v>915</v>
      </c>
      <c r="E110" s="24">
        <v>910</v>
      </c>
      <c r="F110" s="24">
        <v>910</v>
      </c>
      <c r="G110" s="24">
        <v>910</v>
      </c>
      <c r="H110" s="24">
        <v>910</v>
      </c>
      <c r="I110" s="24">
        <v>910</v>
      </c>
      <c r="J110" s="24">
        <v>910</v>
      </c>
      <c r="K110" s="24">
        <v>910</v>
      </c>
      <c r="L110" s="24">
        <v>909</v>
      </c>
      <c r="M110" s="24">
        <v>1080</v>
      </c>
      <c r="N110" s="34">
        <v>1117</v>
      </c>
    </row>
    <row r="111" spans="1:16" ht="12.75">
      <c r="A111" s="330" t="s">
        <v>139</v>
      </c>
      <c r="B111" s="24">
        <v>200</v>
      </c>
      <c r="C111" s="24">
        <v>200</v>
      </c>
      <c r="D111" s="24">
        <v>160</v>
      </c>
      <c r="E111" s="24">
        <v>215</v>
      </c>
      <c r="F111" s="24">
        <v>215</v>
      </c>
      <c r="G111" s="24">
        <v>200</v>
      </c>
      <c r="H111" s="24">
        <v>200</v>
      </c>
      <c r="I111" s="24">
        <v>200</v>
      </c>
      <c r="J111" s="24">
        <v>200</v>
      </c>
      <c r="K111" s="24">
        <v>200</v>
      </c>
      <c r="L111" s="24">
        <v>199</v>
      </c>
      <c r="M111" s="24">
        <v>223</v>
      </c>
      <c r="N111" s="34">
        <v>191</v>
      </c>
    </row>
    <row r="112" spans="1:16" ht="12.75">
      <c r="A112" s="330" t="s">
        <v>27</v>
      </c>
      <c r="B112" s="24">
        <v>2760</v>
      </c>
      <c r="C112" s="24">
        <v>2800</v>
      </c>
      <c r="D112" s="24">
        <v>2855</v>
      </c>
      <c r="E112" s="24">
        <v>2805</v>
      </c>
      <c r="F112" s="24">
        <v>2825</v>
      </c>
      <c r="G112" s="24">
        <v>2825</v>
      </c>
      <c r="H112" s="24">
        <v>2835</v>
      </c>
      <c r="I112" s="24">
        <v>2840</v>
      </c>
      <c r="J112" s="24">
        <v>2835</v>
      </c>
      <c r="K112" s="24">
        <v>2855</v>
      </c>
      <c r="L112" s="24">
        <v>2851</v>
      </c>
      <c r="M112" s="24">
        <v>3006</v>
      </c>
      <c r="N112" s="34">
        <v>2928</v>
      </c>
    </row>
    <row r="113" spans="1:16" ht="12.75">
      <c r="A113" s="328" t="s">
        <v>46</v>
      </c>
      <c r="B113" s="24">
        <v>7360</v>
      </c>
      <c r="C113" s="24">
        <v>7380</v>
      </c>
      <c r="D113" s="24">
        <v>7360</v>
      </c>
      <c r="E113" s="24">
        <v>7320</v>
      </c>
      <c r="F113" s="24">
        <v>7295</v>
      </c>
      <c r="G113" s="24">
        <v>7265</v>
      </c>
      <c r="H113" s="24">
        <v>7260</v>
      </c>
      <c r="I113" s="24">
        <v>7315</v>
      </c>
      <c r="J113" s="24">
        <v>7375</v>
      </c>
      <c r="K113" s="24">
        <v>7445</v>
      </c>
      <c r="L113" s="24">
        <v>7422</v>
      </c>
      <c r="M113" s="24">
        <v>7609</v>
      </c>
      <c r="N113" s="34">
        <v>7060</v>
      </c>
    </row>
    <row r="114" spans="1:16" ht="12.75">
      <c r="A114" s="330" t="s">
        <v>140</v>
      </c>
      <c r="B114" s="24">
        <v>2835</v>
      </c>
      <c r="C114" s="24">
        <v>2830</v>
      </c>
      <c r="D114" s="24">
        <v>2830</v>
      </c>
      <c r="E114" s="24">
        <v>2830</v>
      </c>
      <c r="F114" s="24">
        <v>2830</v>
      </c>
      <c r="G114" s="24">
        <v>2835</v>
      </c>
      <c r="H114" s="24">
        <v>2835</v>
      </c>
      <c r="I114" s="24">
        <v>2835</v>
      </c>
      <c r="J114" s="24">
        <v>2805</v>
      </c>
      <c r="K114" s="24">
        <v>2805</v>
      </c>
      <c r="L114" s="24">
        <v>2806</v>
      </c>
      <c r="M114" s="24">
        <v>3064</v>
      </c>
      <c r="N114" s="34">
        <v>2913</v>
      </c>
    </row>
    <row r="115" spans="1:16" ht="12.75">
      <c r="A115" s="330" t="s">
        <v>141</v>
      </c>
      <c r="B115" s="24">
        <v>1565</v>
      </c>
      <c r="C115" s="24">
        <v>1560</v>
      </c>
      <c r="D115" s="24">
        <v>1560</v>
      </c>
      <c r="E115" s="24">
        <v>1560</v>
      </c>
      <c r="F115" s="24">
        <v>1560</v>
      </c>
      <c r="G115" s="24">
        <v>1560</v>
      </c>
      <c r="H115" s="24">
        <v>1560</v>
      </c>
      <c r="I115" s="24">
        <v>1565</v>
      </c>
      <c r="J115" s="24">
        <v>1565</v>
      </c>
      <c r="K115" s="24">
        <v>1565</v>
      </c>
      <c r="L115" s="24">
        <v>1563</v>
      </c>
      <c r="M115" s="24">
        <v>1623</v>
      </c>
      <c r="N115" s="34">
        <v>1452</v>
      </c>
    </row>
    <row r="116" spans="1:16" ht="12.75">
      <c r="A116" s="330" t="s">
        <v>27</v>
      </c>
      <c r="B116" s="24">
        <v>2960</v>
      </c>
      <c r="C116" s="24">
        <v>2990</v>
      </c>
      <c r="D116" s="24">
        <v>2970</v>
      </c>
      <c r="E116" s="24">
        <v>2930</v>
      </c>
      <c r="F116" s="24">
        <v>2905</v>
      </c>
      <c r="G116" s="24">
        <v>2870</v>
      </c>
      <c r="H116" s="24">
        <v>2865</v>
      </c>
      <c r="I116" s="24">
        <v>2915</v>
      </c>
      <c r="J116" s="24">
        <v>3005</v>
      </c>
      <c r="K116" s="24">
        <v>3075</v>
      </c>
      <c r="L116" s="24">
        <v>3053</v>
      </c>
      <c r="M116" s="24">
        <v>2922</v>
      </c>
      <c r="N116" s="34">
        <v>2695</v>
      </c>
      <c r="P116" s="199"/>
    </row>
    <row r="117" spans="1:16" ht="12.75">
      <c r="A117" s="328" t="s">
        <v>47</v>
      </c>
      <c r="B117" s="24">
        <v>25480</v>
      </c>
      <c r="C117" s="24">
        <v>25310</v>
      </c>
      <c r="D117" s="24">
        <v>25145</v>
      </c>
      <c r="E117" s="24">
        <v>24735</v>
      </c>
      <c r="F117" s="24">
        <v>24245</v>
      </c>
      <c r="G117" s="24">
        <v>23730</v>
      </c>
      <c r="H117" s="24">
        <v>23295</v>
      </c>
      <c r="I117" s="24">
        <v>22875</v>
      </c>
      <c r="J117" s="24">
        <v>22625</v>
      </c>
      <c r="K117" s="24">
        <v>22385</v>
      </c>
      <c r="L117" s="24">
        <v>22346</v>
      </c>
      <c r="M117" s="24">
        <v>20411</v>
      </c>
      <c r="N117" s="34">
        <v>16903</v>
      </c>
    </row>
    <row r="118" spans="1:16" ht="12.75">
      <c r="A118" s="330" t="s">
        <v>142</v>
      </c>
      <c r="B118" s="24">
        <v>1375</v>
      </c>
      <c r="C118" s="24">
        <v>1375</v>
      </c>
      <c r="D118" s="24">
        <v>1310</v>
      </c>
      <c r="E118" s="24">
        <v>1250</v>
      </c>
      <c r="F118" s="24">
        <v>1225</v>
      </c>
      <c r="G118" s="24">
        <v>1235</v>
      </c>
      <c r="H118" s="24">
        <v>1200</v>
      </c>
      <c r="I118" s="24">
        <v>1190</v>
      </c>
      <c r="J118" s="24">
        <v>1165</v>
      </c>
      <c r="K118" s="24">
        <v>1145</v>
      </c>
      <c r="L118" s="24">
        <v>1144</v>
      </c>
      <c r="M118" s="24">
        <v>1115</v>
      </c>
      <c r="N118" s="34">
        <v>930</v>
      </c>
    </row>
    <row r="119" spans="1:16" ht="12.75">
      <c r="A119" s="330" t="s">
        <v>143</v>
      </c>
      <c r="B119" s="24">
        <v>8305</v>
      </c>
      <c r="C119" s="24">
        <v>7990</v>
      </c>
      <c r="D119" s="24">
        <v>7955</v>
      </c>
      <c r="E119" s="24">
        <v>7760</v>
      </c>
      <c r="F119" s="24">
        <v>7685</v>
      </c>
      <c r="G119" s="24">
        <v>7545</v>
      </c>
      <c r="H119" s="24">
        <v>7460</v>
      </c>
      <c r="I119" s="24">
        <v>7375</v>
      </c>
      <c r="J119" s="24">
        <v>7320</v>
      </c>
      <c r="K119" s="24">
        <v>7180</v>
      </c>
      <c r="L119" s="24">
        <v>7167</v>
      </c>
      <c r="M119" s="24">
        <v>5831</v>
      </c>
      <c r="N119" s="34">
        <v>4632</v>
      </c>
      <c r="O119" s="199"/>
    </row>
    <row r="120" spans="1:16" ht="12.75">
      <c r="A120" s="330" t="s">
        <v>27</v>
      </c>
      <c r="B120" s="24">
        <v>15800</v>
      </c>
      <c r="C120" s="24">
        <v>15945</v>
      </c>
      <c r="D120" s="24">
        <v>15880</v>
      </c>
      <c r="E120" s="24">
        <v>15725</v>
      </c>
      <c r="F120" s="24">
        <v>15335</v>
      </c>
      <c r="G120" s="24">
        <v>14950</v>
      </c>
      <c r="H120" s="24">
        <v>14635</v>
      </c>
      <c r="I120" s="24">
        <v>14310</v>
      </c>
      <c r="J120" s="24">
        <v>14140</v>
      </c>
      <c r="K120" s="24">
        <v>14060</v>
      </c>
      <c r="L120" s="24">
        <v>14035</v>
      </c>
      <c r="M120" s="24">
        <v>13465</v>
      </c>
      <c r="N120" s="34">
        <v>11341</v>
      </c>
    </row>
    <row r="121" spans="1:16" ht="12.75">
      <c r="A121" s="328" t="s">
        <v>48</v>
      </c>
      <c r="B121" s="24">
        <v>221290</v>
      </c>
      <c r="C121" s="24">
        <v>219200</v>
      </c>
      <c r="D121" s="24">
        <v>216900</v>
      </c>
      <c r="E121" s="24">
        <v>213765</v>
      </c>
      <c r="F121" s="24">
        <v>210975</v>
      </c>
      <c r="G121" s="24">
        <v>208375</v>
      </c>
      <c r="H121" s="24">
        <v>206310</v>
      </c>
      <c r="I121" s="24">
        <v>204630</v>
      </c>
      <c r="J121" s="24">
        <v>203950</v>
      </c>
      <c r="K121" s="24">
        <v>203340</v>
      </c>
      <c r="L121" s="24">
        <v>203206</v>
      </c>
      <c r="M121" s="24">
        <v>181273</v>
      </c>
      <c r="N121" s="34">
        <v>146389</v>
      </c>
    </row>
    <row r="122" spans="1:16" ht="12.75">
      <c r="A122" s="330" t="s">
        <v>144</v>
      </c>
      <c r="B122" s="24">
        <v>20960</v>
      </c>
      <c r="C122" s="24">
        <v>20815</v>
      </c>
      <c r="D122" s="24">
        <v>20700</v>
      </c>
      <c r="E122" s="24">
        <v>20620</v>
      </c>
      <c r="F122" s="24">
        <v>20405</v>
      </c>
      <c r="G122" s="24">
        <v>20340</v>
      </c>
      <c r="H122" s="24">
        <v>20295</v>
      </c>
      <c r="I122" s="24">
        <v>20325</v>
      </c>
      <c r="J122" s="24">
        <v>20255</v>
      </c>
      <c r="K122" s="24">
        <v>20095</v>
      </c>
      <c r="L122" s="24">
        <v>20078</v>
      </c>
      <c r="M122" s="24">
        <v>19522</v>
      </c>
      <c r="N122" s="34">
        <v>16252</v>
      </c>
    </row>
    <row r="123" spans="1:16" ht="12.75">
      <c r="A123" s="330" t="s">
        <v>145</v>
      </c>
      <c r="B123" s="24">
        <v>460</v>
      </c>
      <c r="C123" s="24">
        <v>440</v>
      </c>
      <c r="D123" s="24">
        <v>430</v>
      </c>
      <c r="E123" s="24">
        <v>430</v>
      </c>
      <c r="F123" s="24">
        <v>430</v>
      </c>
      <c r="G123" s="24">
        <v>430</v>
      </c>
      <c r="H123" s="24">
        <v>430</v>
      </c>
      <c r="I123" s="24">
        <v>425</v>
      </c>
      <c r="J123" s="24">
        <v>425</v>
      </c>
      <c r="K123" s="24">
        <v>425</v>
      </c>
      <c r="L123" s="24">
        <v>423</v>
      </c>
      <c r="M123" s="24">
        <v>439</v>
      </c>
      <c r="N123" s="34">
        <v>252</v>
      </c>
    </row>
    <row r="124" spans="1:16" ht="12.75">
      <c r="A124" s="330" t="s">
        <v>146</v>
      </c>
      <c r="B124" s="24">
        <v>18365</v>
      </c>
      <c r="C124" s="24">
        <v>17895</v>
      </c>
      <c r="D124" s="24">
        <v>17700</v>
      </c>
      <c r="E124" s="24">
        <v>17585</v>
      </c>
      <c r="F124" s="24">
        <v>17485</v>
      </c>
      <c r="G124" s="24">
        <v>17375</v>
      </c>
      <c r="H124" s="24">
        <v>17315</v>
      </c>
      <c r="I124" s="24">
        <v>17275</v>
      </c>
      <c r="J124" s="24">
        <v>17235</v>
      </c>
      <c r="K124" s="24">
        <v>17185</v>
      </c>
      <c r="L124" s="24">
        <v>17169</v>
      </c>
      <c r="M124" s="24">
        <v>12493</v>
      </c>
      <c r="N124" s="34">
        <v>7512</v>
      </c>
    </row>
    <row r="125" spans="1:16" ht="12.75">
      <c r="A125" s="330" t="s">
        <v>147</v>
      </c>
      <c r="B125" s="24">
        <v>9260</v>
      </c>
      <c r="C125" s="24">
        <v>9105</v>
      </c>
      <c r="D125" s="24">
        <v>8930</v>
      </c>
      <c r="E125" s="24">
        <v>8765</v>
      </c>
      <c r="F125" s="24">
        <v>8695</v>
      </c>
      <c r="G125" s="24">
        <v>8635</v>
      </c>
      <c r="H125" s="24">
        <v>8575</v>
      </c>
      <c r="I125" s="24">
        <v>8550</v>
      </c>
      <c r="J125" s="24">
        <v>8520</v>
      </c>
      <c r="K125" s="24">
        <v>8470</v>
      </c>
      <c r="L125" s="24">
        <v>8469</v>
      </c>
      <c r="M125" s="24">
        <v>4797</v>
      </c>
      <c r="N125" s="34">
        <v>3022</v>
      </c>
    </row>
    <row r="126" spans="1:16" ht="12.75">
      <c r="A126" s="330" t="s">
        <v>148</v>
      </c>
      <c r="B126" s="24">
        <v>1220</v>
      </c>
      <c r="C126" s="24">
        <v>1220</v>
      </c>
      <c r="D126" s="24">
        <v>1220</v>
      </c>
      <c r="E126" s="24">
        <v>1220</v>
      </c>
      <c r="F126" s="24">
        <v>1220</v>
      </c>
      <c r="G126" s="24">
        <v>1220</v>
      </c>
      <c r="H126" s="24">
        <v>1220</v>
      </c>
      <c r="I126" s="24">
        <v>1220</v>
      </c>
      <c r="J126" s="24">
        <v>1220</v>
      </c>
      <c r="K126" s="24">
        <v>1220</v>
      </c>
      <c r="L126" s="24">
        <v>1220</v>
      </c>
      <c r="M126" s="24">
        <v>1073</v>
      </c>
      <c r="N126" s="34">
        <v>980</v>
      </c>
    </row>
    <row r="127" spans="1:16" ht="12.75">
      <c r="A127" s="330" t="s">
        <v>149</v>
      </c>
      <c r="B127" s="24">
        <v>3015</v>
      </c>
      <c r="C127" s="24">
        <v>2980</v>
      </c>
      <c r="D127" s="24">
        <v>2950</v>
      </c>
      <c r="E127" s="24">
        <v>2920</v>
      </c>
      <c r="F127" s="24">
        <v>2880</v>
      </c>
      <c r="G127" s="24">
        <v>2840</v>
      </c>
      <c r="H127" s="24">
        <v>2840</v>
      </c>
      <c r="I127" s="24">
        <v>2815</v>
      </c>
      <c r="J127" s="24">
        <v>2800</v>
      </c>
      <c r="K127" s="24">
        <v>2785</v>
      </c>
      <c r="L127" s="24">
        <v>2785</v>
      </c>
      <c r="M127" s="24">
        <v>2235</v>
      </c>
      <c r="N127" s="34">
        <v>1896</v>
      </c>
    </row>
    <row r="128" spans="1:16" ht="12.75">
      <c r="A128" s="330" t="s">
        <v>30</v>
      </c>
      <c r="B128" s="24">
        <v>81465</v>
      </c>
      <c r="C128" s="24">
        <v>80375</v>
      </c>
      <c r="D128" s="24">
        <v>79590</v>
      </c>
      <c r="E128" s="24">
        <v>78500</v>
      </c>
      <c r="F128" s="24">
        <v>77655</v>
      </c>
      <c r="G128" s="24">
        <v>76650</v>
      </c>
      <c r="H128" s="24">
        <v>75920</v>
      </c>
      <c r="I128" s="24">
        <v>75545</v>
      </c>
      <c r="J128" s="24">
        <v>75180</v>
      </c>
      <c r="K128" s="24">
        <v>74980</v>
      </c>
      <c r="L128" s="24">
        <v>74907</v>
      </c>
      <c r="M128" s="24">
        <v>63687</v>
      </c>
      <c r="N128" s="34">
        <v>47021</v>
      </c>
      <c r="P128" s="199"/>
    </row>
    <row r="129" spans="1:16" ht="12.75">
      <c r="A129" s="330" t="s">
        <v>150</v>
      </c>
      <c r="B129" s="24">
        <v>4650</v>
      </c>
      <c r="C129" s="24">
        <v>4620</v>
      </c>
      <c r="D129" s="24">
        <v>4605</v>
      </c>
      <c r="E129" s="24">
        <v>4585</v>
      </c>
      <c r="F129" s="24">
        <v>4585</v>
      </c>
      <c r="G129" s="24">
        <v>4580</v>
      </c>
      <c r="H129" s="24">
        <v>4570</v>
      </c>
      <c r="I129" s="24">
        <v>4570</v>
      </c>
      <c r="J129" s="24">
        <v>4550</v>
      </c>
      <c r="K129" s="24">
        <v>4540</v>
      </c>
      <c r="L129" s="24">
        <v>4538</v>
      </c>
      <c r="M129" s="24">
        <v>4060</v>
      </c>
      <c r="N129" s="34">
        <v>3239</v>
      </c>
    </row>
    <row r="130" spans="1:16" ht="12.75">
      <c r="A130" s="330" t="s">
        <v>151</v>
      </c>
      <c r="B130" s="24">
        <v>2235</v>
      </c>
      <c r="C130" s="24">
        <v>2245</v>
      </c>
      <c r="D130" s="24">
        <v>2220</v>
      </c>
      <c r="E130" s="24">
        <v>2200</v>
      </c>
      <c r="F130" s="24">
        <v>2175</v>
      </c>
      <c r="G130" s="24">
        <v>2155</v>
      </c>
      <c r="H130" s="24">
        <v>2145</v>
      </c>
      <c r="I130" s="24">
        <v>2145</v>
      </c>
      <c r="J130" s="24">
        <v>2140</v>
      </c>
      <c r="K130" s="24">
        <v>2135</v>
      </c>
      <c r="L130" s="24">
        <v>2131</v>
      </c>
      <c r="M130" s="24">
        <v>1851</v>
      </c>
      <c r="N130" s="34">
        <v>1759</v>
      </c>
    </row>
    <row r="131" spans="1:16" ht="12.75">
      <c r="A131" s="330" t="s">
        <v>152</v>
      </c>
      <c r="B131" s="24">
        <v>3145</v>
      </c>
      <c r="C131" s="24">
        <v>3105</v>
      </c>
      <c r="D131" s="24">
        <v>3105</v>
      </c>
      <c r="E131" s="24">
        <v>3040</v>
      </c>
      <c r="F131" s="24">
        <v>3025</v>
      </c>
      <c r="G131" s="24">
        <v>3015</v>
      </c>
      <c r="H131" s="24">
        <v>2920</v>
      </c>
      <c r="I131" s="24">
        <v>2920</v>
      </c>
      <c r="J131" s="24">
        <v>2910</v>
      </c>
      <c r="K131" s="24">
        <v>2905</v>
      </c>
      <c r="L131" s="24">
        <v>2904</v>
      </c>
      <c r="M131" s="24">
        <v>2307</v>
      </c>
      <c r="N131" s="34">
        <v>1351</v>
      </c>
    </row>
    <row r="132" spans="1:16" ht="12.75">
      <c r="A132" s="330" t="s">
        <v>153</v>
      </c>
      <c r="B132" s="24">
        <v>6465</v>
      </c>
      <c r="C132" s="24">
        <v>6380</v>
      </c>
      <c r="D132" s="24">
        <v>6325</v>
      </c>
      <c r="E132" s="24">
        <v>6305</v>
      </c>
      <c r="F132" s="24">
        <v>6270</v>
      </c>
      <c r="G132" s="24">
        <v>6230</v>
      </c>
      <c r="H132" s="24">
        <v>6170</v>
      </c>
      <c r="I132" s="24">
        <v>6115</v>
      </c>
      <c r="J132" s="24">
        <v>6095</v>
      </c>
      <c r="K132" s="24">
        <v>6070</v>
      </c>
      <c r="L132" s="24">
        <v>6066</v>
      </c>
      <c r="M132" s="24">
        <v>5589</v>
      </c>
      <c r="N132" s="34">
        <v>3274</v>
      </c>
    </row>
    <row r="133" spans="1:16" ht="12.75">
      <c r="A133" s="330" t="s">
        <v>27</v>
      </c>
      <c r="B133" s="24">
        <v>70050</v>
      </c>
      <c r="C133" s="24">
        <v>70020</v>
      </c>
      <c r="D133" s="24">
        <v>69125</v>
      </c>
      <c r="E133" s="24">
        <v>67595</v>
      </c>
      <c r="F133" s="24">
        <v>66150</v>
      </c>
      <c r="G133" s="24">
        <v>64905</v>
      </c>
      <c r="H133" s="24">
        <v>63910</v>
      </c>
      <c r="I133" s="24">
        <v>62725</v>
      </c>
      <c r="J133" s="24">
        <v>62620</v>
      </c>
      <c r="K133" s="24">
        <v>62530</v>
      </c>
      <c r="L133" s="24">
        <v>62516</v>
      </c>
      <c r="M133" s="24">
        <v>63220</v>
      </c>
      <c r="N133" s="34">
        <v>59831</v>
      </c>
    </row>
    <row r="134" spans="1:16" ht="12.75">
      <c r="A134" s="328" t="s">
        <v>49</v>
      </c>
      <c r="B134" s="24">
        <v>23840</v>
      </c>
      <c r="C134" s="24">
        <v>23560</v>
      </c>
      <c r="D134" s="24">
        <v>23190</v>
      </c>
      <c r="E134" s="24">
        <v>22790</v>
      </c>
      <c r="F134" s="24">
        <v>22445</v>
      </c>
      <c r="G134" s="24">
        <v>22205</v>
      </c>
      <c r="H134" s="24">
        <v>22040</v>
      </c>
      <c r="I134" s="24">
        <v>21940</v>
      </c>
      <c r="J134" s="24">
        <v>21845</v>
      </c>
      <c r="K134" s="24">
        <v>21750</v>
      </c>
      <c r="L134" s="24">
        <v>21720</v>
      </c>
      <c r="M134" s="24">
        <v>19009</v>
      </c>
      <c r="N134" s="34">
        <v>13676</v>
      </c>
    </row>
    <row r="135" spans="1:16" ht="12.75">
      <c r="A135" s="330" t="s">
        <v>154</v>
      </c>
      <c r="B135" s="24">
        <v>1560</v>
      </c>
      <c r="C135" s="24">
        <v>1480</v>
      </c>
      <c r="D135" s="24">
        <v>1420</v>
      </c>
      <c r="E135" s="24">
        <v>1410</v>
      </c>
      <c r="F135" s="24">
        <v>1395</v>
      </c>
      <c r="G135" s="24">
        <v>1380</v>
      </c>
      <c r="H135" s="24">
        <v>1370</v>
      </c>
      <c r="I135" s="24">
        <v>1370</v>
      </c>
      <c r="J135" s="24">
        <v>1370</v>
      </c>
      <c r="K135" s="24">
        <v>1365</v>
      </c>
      <c r="L135" s="24">
        <v>1357</v>
      </c>
      <c r="M135" s="24">
        <v>802</v>
      </c>
      <c r="N135" s="34">
        <v>570</v>
      </c>
    </row>
    <row r="136" spans="1:16" ht="12.75">
      <c r="A136" s="330" t="s">
        <v>155</v>
      </c>
      <c r="B136" s="24">
        <v>6380</v>
      </c>
      <c r="C136" s="24">
        <v>6345</v>
      </c>
      <c r="D136" s="24">
        <v>6300</v>
      </c>
      <c r="E136" s="24">
        <v>6275</v>
      </c>
      <c r="F136" s="24">
        <v>6265</v>
      </c>
      <c r="G136" s="24">
        <v>6260</v>
      </c>
      <c r="H136" s="24">
        <v>6255</v>
      </c>
      <c r="I136" s="24">
        <v>6260</v>
      </c>
      <c r="J136" s="24">
        <v>6225</v>
      </c>
      <c r="K136" s="24">
        <v>6050</v>
      </c>
      <c r="L136" s="24">
        <v>6046</v>
      </c>
      <c r="M136" s="24">
        <v>5078</v>
      </c>
      <c r="N136" s="34">
        <v>3443</v>
      </c>
    </row>
    <row r="137" spans="1:16" ht="12.75">
      <c r="A137" s="330" t="s">
        <v>156</v>
      </c>
      <c r="B137" s="24">
        <v>825</v>
      </c>
      <c r="C137" s="24">
        <v>740</v>
      </c>
      <c r="D137" s="24">
        <v>740</v>
      </c>
      <c r="E137" s="24">
        <v>740</v>
      </c>
      <c r="F137" s="24">
        <v>710</v>
      </c>
      <c r="G137" s="24">
        <v>700</v>
      </c>
      <c r="H137" s="24">
        <v>705</v>
      </c>
      <c r="I137" s="24">
        <v>705</v>
      </c>
      <c r="J137" s="24">
        <v>710</v>
      </c>
      <c r="K137" s="24">
        <v>710</v>
      </c>
      <c r="L137" s="24">
        <v>710</v>
      </c>
      <c r="M137" s="24">
        <v>729</v>
      </c>
      <c r="N137" s="34">
        <v>450</v>
      </c>
      <c r="P137" s="199"/>
    </row>
    <row r="138" spans="1:16" ht="12.75">
      <c r="A138" s="330" t="s">
        <v>27</v>
      </c>
      <c r="B138" s="24">
        <v>15075</v>
      </c>
      <c r="C138" s="24">
        <v>14995</v>
      </c>
      <c r="D138" s="24">
        <v>14730</v>
      </c>
      <c r="E138" s="24">
        <v>14365</v>
      </c>
      <c r="F138" s="24">
        <v>14075</v>
      </c>
      <c r="G138" s="24">
        <v>13865</v>
      </c>
      <c r="H138" s="24">
        <v>13710</v>
      </c>
      <c r="I138" s="24">
        <v>13605</v>
      </c>
      <c r="J138" s="24">
        <v>13540</v>
      </c>
      <c r="K138" s="24">
        <v>13625</v>
      </c>
      <c r="L138" s="24">
        <v>13607</v>
      </c>
      <c r="M138" s="24">
        <v>12400</v>
      </c>
      <c r="N138" s="34">
        <v>9213</v>
      </c>
    </row>
    <row r="139" spans="1:16" ht="12.75">
      <c r="A139" s="328" t="s">
        <v>50</v>
      </c>
      <c r="B139" s="24">
        <v>86750</v>
      </c>
      <c r="C139" s="24">
        <v>86395</v>
      </c>
      <c r="D139" s="24">
        <v>85650</v>
      </c>
      <c r="E139" s="24">
        <v>84675</v>
      </c>
      <c r="F139" s="24">
        <v>83720</v>
      </c>
      <c r="G139" s="24">
        <v>83105</v>
      </c>
      <c r="H139" s="24">
        <v>82815</v>
      </c>
      <c r="I139" s="24">
        <v>82775</v>
      </c>
      <c r="J139" s="24">
        <v>82820</v>
      </c>
      <c r="K139" s="24">
        <v>82775</v>
      </c>
      <c r="L139" s="24">
        <v>82713</v>
      </c>
      <c r="M139" s="24">
        <v>75726</v>
      </c>
      <c r="N139" s="34">
        <v>62649</v>
      </c>
    </row>
    <row r="140" spans="1:16" ht="12.75">
      <c r="A140" s="330" t="s">
        <v>157</v>
      </c>
      <c r="B140" s="24">
        <v>1975</v>
      </c>
      <c r="C140" s="24">
        <v>1940</v>
      </c>
      <c r="D140" s="24">
        <v>1935</v>
      </c>
      <c r="E140" s="24">
        <v>1915</v>
      </c>
      <c r="F140" s="24">
        <v>1910</v>
      </c>
      <c r="G140" s="24">
        <v>1905</v>
      </c>
      <c r="H140" s="24">
        <v>1905</v>
      </c>
      <c r="I140" s="24">
        <v>1900</v>
      </c>
      <c r="J140" s="24">
        <v>1885</v>
      </c>
      <c r="K140" s="24">
        <v>1885</v>
      </c>
      <c r="L140" s="24">
        <v>1883</v>
      </c>
      <c r="M140" s="24">
        <v>1363</v>
      </c>
      <c r="N140" s="34">
        <v>1126</v>
      </c>
    </row>
    <row r="141" spans="1:16" ht="12.75">
      <c r="A141" s="330" t="s">
        <v>158</v>
      </c>
      <c r="B141" s="24">
        <v>37485</v>
      </c>
      <c r="C141" s="24">
        <v>37285</v>
      </c>
      <c r="D141" s="24">
        <v>37135</v>
      </c>
      <c r="E141" s="24">
        <v>36815</v>
      </c>
      <c r="F141" s="24">
        <v>36465</v>
      </c>
      <c r="G141" s="24">
        <v>35060</v>
      </c>
      <c r="H141" s="24">
        <v>34855</v>
      </c>
      <c r="I141" s="24">
        <v>34740</v>
      </c>
      <c r="J141" s="24">
        <v>34660</v>
      </c>
      <c r="K141" s="24">
        <v>34555</v>
      </c>
      <c r="L141" s="24">
        <v>34533</v>
      </c>
      <c r="M141" s="24">
        <v>23003</v>
      </c>
      <c r="N141" s="34">
        <v>17503</v>
      </c>
      <c r="O141" s="199"/>
    </row>
    <row r="142" spans="1:16" ht="12.75">
      <c r="A142" s="330" t="s">
        <v>27</v>
      </c>
      <c r="B142" s="24">
        <v>47290</v>
      </c>
      <c r="C142" s="24">
        <v>47170</v>
      </c>
      <c r="D142" s="24">
        <v>46580</v>
      </c>
      <c r="E142" s="24">
        <v>45945</v>
      </c>
      <c r="F142" s="24">
        <v>45345</v>
      </c>
      <c r="G142" s="24">
        <v>46140</v>
      </c>
      <c r="H142" s="24">
        <v>46055</v>
      </c>
      <c r="I142" s="24">
        <v>46135</v>
      </c>
      <c r="J142" s="24">
        <v>46275</v>
      </c>
      <c r="K142" s="24">
        <v>46335</v>
      </c>
      <c r="L142" s="24">
        <v>46297</v>
      </c>
      <c r="M142" s="24">
        <v>51360</v>
      </c>
      <c r="N142" s="34">
        <v>44020</v>
      </c>
    </row>
    <row r="143" spans="1:16" ht="12.75">
      <c r="A143" s="328" t="s">
        <v>51</v>
      </c>
      <c r="B143" s="24">
        <v>68190</v>
      </c>
      <c r="C143" s="24">
        <v>67960</v>
      </c>
      <c r="D143" s="24">
        <v>67690</v>
      </c>
      <c r="E143" s="24">
        <v>67410</v>
      </c>
      <c r="F143" s="24">
        <v>67110</v>
      </c>
      <c r="G143" s="24">
        <v>66910</v>
      </c>
      <c r="H143" s="24">
        <v>66810</v>
      </c>
      <c r="I143" s="24">
        <v>66740</v>
      </c>
      <c r="J143" s="24">
        <v>66580</v>
      </c>
      <c r="K143" s="24">
        <v>66505</v>
      </c>
      <c r="L143" s="24">
        <v>66380</v>
      </c>
      <c r="M143" s="24">
        <v>63775</v>
      </c>
      <c r="N143" s="34">
        <v>57702</v>
      </c>
    </row>
    <row r="144" spans="1:16" ht="12.75">
      <c r="A144" s="330" t="s">
        <v>159</v>
      </c>
      <c r="B144" s="24">
        <v>455</v>
      </c>
      <c r="C144" s="24">
        <v>455</v>
      </c>
      <c r="D144" s="24">
        <v>455</v>
      </c>
      <c r="E144" s="24">
        <v>455</v>
      </c>
      <c r="F144" s="24">
        <v>455</v>
      </c>
      <c r="G144" s="24">
        <v>455</v>
      </c>
      <c r="H144" s="24">
        <v>455</v>
      </c>
      <c r="I144" s="24">
        <v>455</v>
      </c>
      <c r="J144" s="24">
        <v>465</v>
      </c>
      <c r="K144" s="24">
        <v>471</v>
      </c>
      <c r="L144" s="24">
        <v>415</v>
      </c>
      <c r="M144" s="24">
        <v>415</v>
      </c>
      <c r="N144" s="34">
        <v>323</v>
      </c>
    </row>
    <row r="145" spans="1:17" ht="12.75">
      <c r="A145" s="330" t="s">
        <v>160</v>
      </c>
      <c r="B145" s="24">
        <v>740</v>
      </c>
      <c r="C145" s="24">
        <v>740</v>
      </c>
      <c r="D145" s="24">
        <v>740</v>
      </c>
      <c r="E145" s="24">
        <v>735</v>
      </c>
      <c r="F145" s="24">
        <v>735</v>
      </c>
      <c r="G145" s="24">
        <v>735</v>
      </c>
      <c r="H145" s="24">
        <v>735</v>
      </c>
      <c r="I145" s="24">
        <v>735</v>
      </c>
      <c r="J145" s="24">
        <v>735</v>
      </c>
      <c r="K145" s="24">
        <v>735</v>
      </c>
      <c r="L145" s="24">
        <v>734</v>
      </c>
      <c r="M145" s="24">
        <v>715</v>
      </c>
      <c r="N145" s="34">
        <v>673</v>
      </c>
    </row>
    <row r="146" spans="1:17" ht="12.75">
      <c r="A146" s="330" t="s">
        <v>161</v>
      </c>
      <c r="B146" s="24">
        <v>22000</v>
      </c>
      <c r="C146" s="24">
        <v>21890</v>
      </c>
      <c r="D146" s="24">
        <v>21770</v>
      </c>
      <c r="E146" s="24">
        <v>21640</v>
      </c>
      <c r="F146" s="24">
        <v>21580</v>
      </c>
      <c r="G146" s="24">
        <v>21500</v>
      </c>
      <c r="H146" s="24">
        <v>21495</v>
      </c>
      <c r="I146" s="24">
        <v>21465</v>
      </c>
      <c r="J146" s="24">
        <v>21120</v>
      </c>
      <c r="K146" s="24">
        <v>20925</v>
      </c>
      <c r="L146" s="24">
        <v>20840</v>
      </c>
      <c r="M146" s="24">
        <v>19460</v>
      </c>
      <c r="N146" s="34">
        <v>17737</v>
      </c>
      <c r="O146" s="199"/>
    </row>
    <row r="147" spans="1:17" ht="12.75">
      <c r="A147" s="330" t="s">
        <v>162</v>
      </c>
      <c r="B147" s="24">
        <v>820</v>
      </c>
      <c r="C147" s="24">
        <v>815</v>
      </c>
      <c r="D147" s="24">
        <v>815</v>
      </c>
      <c r="E147" s="24">
        <v>815</v>
      </c>
      <c r="F147" s="24">
        <v>815</v>
      </c>
      <c r="G147" s="24">
        <v>815</v>
      </c>
      <c r="H147" s="24">
        <v>815</v>
      </c>
      <c r="I147" s="24">
        <v>815</v>
      </c>
      <c r="J147" s="24">
        <v>805</v>
      </c>
      <c r="K147" s="24">
        <v>805</v>
      </c>
      <c r="L147" s="24">
        <v>805</v>
      </c>
      <c r="M147" s="24">
        <v>640</v>
      </c>
      <c r="N147" s="34">
        <v>725</v>
      </c>
    </row>
    <row r="148" spans="1:17" ht="12.75">
      <c r="A148" s="330" t="s">
        <v>163</v>
      </c>
      <c r="B148" s="24">
        <v>845</v>
      </c>
      <c r="C148" s="24">
        <v>840</v>
      </c>
      <c r="D148" s="24">
        <v>840</v>
      </c>
      <c r="E148" s="24">
        <v>840</v>
      </c>
      <c r="F148" s="24">
        <v>840</v>
      </c>
      <c r="G148" s="24">
        <v>840</v>
      </c>
      <c r="H148" s="24">
        <v>845</v>
      </c>
      <c r="I148" s="24">
        <v>845</v>
      </c>
      <c r="J148" s="24">
        <v>845</v>
      </c>
      <c r="K148" s="24">
        <v>845</v>
      </c>
      <c r="L148" s="24">
        <v>844</v>
      </c>
      <c r="M148" s="24">
        <v>897</v>
      </c>
      <c r="N148" s="34">
        <v>837</v>
      </c>
    </row>
    <row r="149" spans="1:17" ht="12.75">
      <c r="A149" s="330" t="s">
        <v>27</v>
      </c>
      <c r="B149" s="24">
        <v>43330</v>
      </c>
      <c r="C149" s="24">
        <v>43220</v>
      </c>
      <c r="D149" s="24">
        <v>43070</v>
      </c>
      <c r="E149" s="24">
        <v>42925</v>
      </c>
      <c r="F149" s="24">
        <v>42685</v>
      </c>
      <c r="G149" s="24">
        <v>42565</v>
      </c>
      <c r="H149" s="24">
        <v>42465</v>
      </c>
      <c r="I149" s="24">
        <v>42425</v>
      </c>
      <c r="J149" s="24">
        <v>42610</v>
      </c>
      <c r="K149" s="24">
        <v>42724</v>
      </c>
      <c r="L149" s="24">
        <v>42742</v>
      </c>
      <c r="M149" s="24">
        <v>41648</v>
      </c>
      <c r="N149" s="34">
        <v>37407</v>
      </c>
      <c r="Q149" s="199"/>
    </row>
    <row r="150" spans="1:17" ht="12.75">
      <c r="A150" s="328" t="s">
        <v>52</v>
      </c>
      <c r="B150" s="24">
        <v>8080</v>
      </c>
      <c r="C150" s="24">
        <v>8115</v>
      </c>
      <c r="D150" s="24">
        <v>8120</v>
      </c>
      <c r="E150" s="24">
        <v>8015</v>
      </c>
      <c r="F150" s="24">
        <v>8010</v>
      </c>
      <c r="G150" s="24">
        <v>7990</v>
      </c>
      <c r="H150" s="24">
        <v>7940</v>
      </c>
      <c r="I150" s="24">
        <v>7920</v>
      </c>
      <c r="J150" s="24">
        <v>7885</v>
      </c>
      <c r="K150" s="24">
        <v>7890</v>
      </c>
      <c r="L150" s="24">
        <v>7895</v>
      </c>
      <c r="M150" s="24">
        <v>7422</v>
      </c>
      <c r="N150" s="34">
        <v>7186</v>
      </c>
    </row>
    <row r="151" spans="1:17" ht="12.75">
      <c r="A151" s="330" t="s">
        <v>164</v>
      </c>
      <c r="B151" s="24">
        <v>2300</v>
      </c>
      <c r="C151" s="24">
        <v>2300</v>
      </c>
      <c r="D151" s="24">
        <v>2300</v>
      </c>
      <c r="E151" s="24">
        <v>2300</v>
      </c>
      <c r="F151" s="24">
        <v>2300</v>
      </c>
      <c r="G151" s="24">
        <v>2300</v>
      </c>
      <c r="H151" s="24">
        <v>2300</v>
      </c>
      <c r="I151" s="24">
        <v>2300</v>
      </c>
      <c r="J151" s="24">
        <v>2300</v>
      </c>
      <c r="K151" s="24">
        <v>2295</v>
      </c>
      <c r="L151" s="24">
        <v>2294</v>
      </c>
      <c r="M151" s="24">
        <v>2474</v>
      </c>
      <c r="N151" s="34">
        <v>2526</v>
      </c>
    </row>
    <row r="152" spans="1:17" ht="12.75">
      <c r="A152" s="330" t="s">
        <v>165</v>
      </c>
      <c r="B152" s="24">
        <v>305</v>
      </c>
      <c r="C152" s="24">
        <v>270</v>
      </c>
      <c r="D152" s="24">
        <v>270</v>
      </c>
      <c r="E152" s="24">
        <v>245</v>
      </c>
      <c r="F152" s="24">
        <v>245</v>
      </c>
      <c r="G152" s="24">
        <v>245</v>
      </c>
      <c r="H152" s="24">
        <v>245</v>
      </c>
      <c r="I152" s="24">
        <v>245</v>
      </c>
      <c r="J152" s="24">
        <v>245</v>
      </c>
      <c r="K152" s="24">
        <v>245</v>
      </c>
      <c r="L152" s="24">
        <v>243</v>
      </c>
      <c r="M152" s="24">
        <v>247</v>
      </c>
      <c r="N152" s="34">
        <v>350</v>
      </c>
      <c r="O152" s="199"/>
    </row>
    <row r="153" spans="1:17" ht="12.75">
      <c r="A153" s="330" t="s">
        <v>27</v>
      </c>
      <c r="B153" s="24">
        <v>5475</v>
      </c>
      <c r="C153" s="24">
        <v>5545</v>
      </c>
      <c r="D153" s="24">
        <v>5550</v>
      </c>
      <c r="E153" s="24">
        <v>5470</v>
      </c>
      <c r="F153" s="24">
        <v>5465</v>
      </c>
      <c r="G153" s="24">
        <v>5445</v>
      </c>
      <c r="H153" s="24">
        <v>5395</v>
      </c>
      <c r="I153" s="24">
        <v>5375</v>
      </c>
      <c r="J153" s="24">
        <v>5340</v>
      </c>
      <c r="K153" s="24">
        <v>5350</v>
      </c>
      <c r="L153" s="24">
        <v>5358</v>
      </c>
      <c r="M153" s="24">
        <v>4701</v>
      </c>
      <c r="N153" s="34">
        <v>4310</v>
      </c>
    </row>
    <row r="154" spans="1:17" ht="12.75">
      <c r="A154" s="328" t="s">
        <v>53</v>
      </c>
      <c r="B154" s="24">
        <v>378880</v>
      </c>
      <c r="C154" s="24">
        <v>375120</v>
      </c>
      <c r="D154" s="24">
        <v>370600</v>
      </c>
      <c r="E154" s="24">
        <v>365940</v>
      </c>
      <c r="F154" s="24">
        <v>362150</v>
      </c>
      <c r="G154" s="24">
        <v>358805</v>
      </c>
      <c r="H154" s="24">
        <v>356125</v>
      </c>
      <c r="I154" s="24">
        <v>354200</v>
      </c>
      <c r="J154" s="24">
        <v>353155</v>
      </c>
      <c r="K154" s="24">
        <v>352010</v>
      </c>
      <c r="L154" s="24">
        <v>351715</v>
      </c>
      <c r="M154" s="24">
        <v>322977</v>
      </c>
      <c r="N154" s="34">
        <v>282912</v>
      </c>
    </row>
    <row r="155" spans="1:17" ht="12.75">
      <c r="A155" s="330" t="s">
        <v>166</v>
      </c>
      <c r="B155" s="24">
        <v>1295</v>
      </c>
      <c r="C155" s="24">
        <v>1195</v>
      </c>
      <c r="D155" s="24">
        <v>1085</v>
      </c>
      <c r="E155" s="24">
        <v>1070</v>
      </c>
      <c r="F155" s="24">
        <v>1055</v>
      </c>
      <c r="G155" s="24">
        <v>1045</v>
      </c>
      <c r="H155" s="24">
        <v>1045</v>
      </c>
      <c r="I155" s="24">
        <v>1045</v>
      </c>
      <c r="J155" s="24">
        <v>1045</v>
      </c>
      <c r="K155" s="24">
        <v>1040</v>
      </c>
      <c r="L155" s="24">
        <v>1035</v>
      </c>
      <c r="M155" s="24">
        <v>969</v>
      </c>
      <c r="N155" s="34">
        <v>763</v>
      </c>
    </row>
    <row r="156" spans="1:17" ht="12.75">
      <c r="A156" s="330" t="s">
        <v>167</v>
      </c>
      <c r="B156" s="24">
        <v>10140</v>
      </c>
      <c r="C156" s="24">
        <v>10005</v>
      </c>
      <c r="D156" s="24">
        <v>9920</v>
      </c>
      <c r="E156" s="24">
        <v>9890</v>
      </c>
      <c r="F156" s="24">
        <v>9875</v>
      </c>
      <c r="G156" s="24">
        <v>9840</v>
      </c>
      <c r="H156" s="24">
        <v>9785</v>
      </c>
      <c r="I156" s="24">
        <v>9770</v>
      </c>
      <c r="J156" s="24">
        <v>9745</v>
      </c>
      <c r="K156" s="24">
        <v>9705</v>
      </c>
      <c r="L156" s="24">
        <v>9686</v>
      </c>
      <c r="M156" s="24">
        <v>8445</v>
      </c>
      <c r="N156" s="34">
        <v>7403</v>
      </c>
    </row>
    <row r="157" spans="1:17" ht="12.75">
      <c r="A157" s="330" t="s">
        <v>168</v>
      </c>
      <c r="B157" s="24">
        <v>5510</v>
      </c>
      <c r="C157" s="24">
        <v>5455</v>
      </c>
      <c r="D157" s="24">
        <v>5410</v>
      </c>
      <c r="E157" s="24">
        <v>5360</v>
      </c>
      <c r="F157" s="24">
        <v>5125</v>
      </c>
      <c r="G157" s="24">
        <v>5075</v>
      </c>
      <c r="H157" s="24">
        <v>5020</v>
      </c>
      <c r="I157" s="24">
        <v>4990</v>
      </c>
      <c r="J157" s="24">
        <v>5015</v>
      </c>
      <c r="K157" s="24">
        <v>5030</v>
      </c>
      <c r="L157" s="24">
        <v>5031</v>
      </c>
      <c r="M157" s="24">
        <v>3579</v>
      </c>
      <c r="N157" s="34">
        <v>2431</v>
      </c>
    </row>
    <row r="158" spans="1:17" ht="12.75">
      <c r="A158" s="330" t="s">
        <v>169</v>
      </c>
      <c r="B158" s="24">
        <v>1345</v>
      </c>
      <c r="C158" s="24">
        <v>1335</v>
      </c>
      <c r="D158" s="24">
        <v>1325</v>
      </c>
      <c r="E158" s="24">
        <v>1320</v>
      </c>
      <c r="F158" s="24">
        <v>1315</v>
      </c>
      <c r="G158" s="24">
        <v>1315</v>
      </c>
      <c r="H158" s="24">
        <v>1310</v>
      </c>
      <c r="I158" s="24">
        <v>1305</v>
      </c>
      <c r="J158" s="24">
        <v>1305</v>
      </c>
      <c r="K158" s="24">
        <v>1305</v>
      </c>
      <c r="L158" s="24">
        <v>1303</v>
      </c>
      <c r="M158" s="24">
        <v>1241</v>
      </c>
      <c r="N158" s="34">
        <v>1081</v>
      </c>
    </row>
    <row r="159" spans="1:17" ht="12.75">
      <c r="A159" s="330" t="s">
        <v>170</v>
      </c>
      <c r="B159" s="24">
        <v>171210</v>
      </c>
      <c r="C159" s="24">
        <v>169695</v>
      </c>
      <c r="D159" s="24">
        <v>167780</v>
      </c>
      <c r="E159" s="24">
        <v>165885</v>
      </c>
      <c r="F159" s="24">
        <v>163400</v>
      </c>
      <c r="G159" s="24">
        <v>160775</v>
      </c>
      <c r="H159" s="24">
        <v>159580</v>
      </c>
      <c r="I159" s="24">
        <v>158335</v>
      </c>
      <c r="J159" s="24">
        <v>157010</v>
      </c>
      <c r="K159" s="24">
        <v>156295</v>
      </c>
      <c r="L159" s="24">
        <v>156185</v>
      </c>
      <c r="M159" s="24">
        <v>137893</v>
      </c>
      <c r="N159" s="34">
        <v>112733</v>
      </c>
    </row>
    <row r="160" spans="1:17" ht="12.75">
      <c r="A160" s="330" t="s">
        <v>171</v>
      </c>
      <c r="B160" s="24">
        <v>8850</v>
      </c>
      <c r="C160" s="24">
        <v>8795</v>
      </c>
      <c r="D160" s="24">
        <v>8745</v>
      </c>
      <c r="E160" s="24">
        <v>8680</v>
      </c>
      <c r="F160" s="24">
        <v>8620</v>
      </c>
      <c r="G160" s="24">
        <v>8565</v>
      </c>
      <c r="H160" s="24">
        <v>8480</v>
      </c>
      <c r="I160" s="24">
        <v>8470</v>
      </c>
      <c r="J160" s="24">
        <v>8470</v>
      </c>
      <c r="K160" s="24">
        <v>8465</v>
      </c>
      <c r="L160" s="24">
        <v>8466</v>
      </c>
      <c r="M160" s="24">
        <v>7263</v>
      </c>
      <c r="N160" s="34">
        <v>5171</v>
      </c>
      <c r="P160" s="199"/>
    </row>
    <row r="161" spans="1:16" ht="12.75">
      <c r="A161" s="330" t="s">
        <v>172</v>
      </c>
      <c r="B161" s="24">
        <v>6170</v>
      </c>
      <c r="C161" s="24">
        <v>6125</v>
      </c>
      <c r="D161" s="24">
        <v>6075</v>
      </c>
      <c r="E161" s="24">
        <v>6010</v>
      </c>
      <c r="F161" s="24">
        <v>5870</v>
      </c>
      <c r="G161" s="24">
        <v>5620</v>
      </c>
      <c r="H161" s="24">
        <v>5550</v>
      </c>
      <c r="I161" s="24">
        <v>5445</v>
      </c>
      <c r="J161" s="24">
        <v>5445</v>
      </c>
      <c r="K161" s="24">
        <v>5430</v>
      </c>
      <c r="L161" s="24">
        <v>5392</v>
      </c>
      <c r="M161" s="24">
        <v>4721</v>
      </c>
      <c r="N161" s="34">
        <v>3692</v>
      </c>
    </row>
    <row r="162" spans="1:16" ht="12.75">
      <c r="A162" s="330" t="s">
        <v>173</v>
      </c>
      <c r="B162" s="24">
        <v>1090</v>
      </c>
      <c r="C162" s="24">
        <v>1075</v>
      </c>
      <c r="D162" s="24">
        <v>1070</v>
      </c>
      <c r="E162" s="24">
        <v>1070</v>
      </c>
      <c r="F162" s="24">
        <v>1065</v>
      </c>
      <c r="G162" s="24">
        <v>1060</v>
      </c>
      <c r="H162" s="24">
        <v>1060</v>
      </c>
      <c r="I162" s="24">
        <v>1055</v>
      </c>
      <c r="J162" s="24">
        <v>1045</v>
      </c>
      <c r="K162" s="24">
        <v>1045</v>
      </c>
      <c r="L162" s="24">
        <v>1045</v>
      </c>
      <c r="M162" s="24">
        <v>880</v>
      </c>
      <c r="N162" s="34">
        <v>785</v>
      </c>
    </row>
    <row r="163" spans="1:16" ht="12.75">
      <c r="A163" s="330" t="s">
        <v>174</v>
      </c>
      <c r="B163" s="24">
        <v>3305</v>
      </c>
      <c r="C163" s="24">
        <v>3280</v>
      </c>
      <c r="D163" s="24">
        <v>3245</v>
      </c>
      <c r="E163" s="24">
        <v>3255</v>
      </c>
      <c r="F163" s="24">
        <v>3240</v>
      </c>
      <c r="G163" s="24">
        <v>3220</v>
      </c>
      <c r="H163" s="24">
        <v>3215</v>
      </c>
      <c r="I163" s="24">
        <v>3210</v>
      </c>
      <c r="J163" s="24">
        <v>3205</v>
      </c>
      <c r="K163" s="24">
        <v>3205</v>
      </c>
      <c r="L163" s="24">
        <v>3205</v>
      </c>
      <c r="M163" s="24">
        <v>3172</v>
      </c>
      <c r="N163" s="34">
        <v>3063</v>
      </c>
    </row>
    <row r="164" spans="1:16" ht="12.75">
      <c r="A164" s="330" t="s">
        <v>175</v>
      </c>
      <c r="B164" s="24">
        <v>61355</v>
      </c>
      <c r="C164" s="24">
        <v>60865</v>
      </c>
      <c r="D164" s="24">
        <v>60655</v>
      </c>
      <c r="E164" s="24">
        <v>60140</v>
      </c>
      <c r="F164" s="24">
        <v>60135</v>
      </c>
      <c r="G164" s="24">
        <v>60065</v>
      </c>
      <c r="H164" s="24">
        <v>59990</v>
      </c>
      <c r="I164" s="24">
        <v>59840</v>
      </c>
      <c r="J164" s="24">
        <v>59695</v>
      </c>
      <c r="K164" s="24">
        <v>59425</v>
      </c>
      <c r="L164" s="24">
        <v>59403</v>
      </c>
      <c r="M164" s="24">
        <v>52864</v>
      </c>
      <c r="N164" s="34">
        <v>44664</v>
      </c>
    </row>
    <row r="165" spans="1:16" ht="12.75">
      <c r="A165" s="330" t="s">
        <v>176</v>
      </c>
      <c r="B165" s="24">
        <v>4800</v>
      </c>
      <c r="C165" s="24">
        <v>4790</v>
      </c>
      <c r="D165" s="24">
        <v>4785</v>
      </c>
      <c r="E165" s="24">
        <v>4755</v>
      </c>
      <c r="F165" s="24">
        <v>4700</v>
      </c>
      <c r="G165" s="24">
        <v>4690</v>
      </c>
      <c r="H165" s="24">
        <v>4635</v>
      </c>
      <c r="I165" s="24">
        <v>4610</v>
      </c>
      <c r="J165" s="24">
        <v>4610</v>
      </c>
      <c r="K165" s="24">
        <v>4565</v>
      </c>
      <c r="L165" s="24">
        <v>4561</v>
      </c>
      <c r="M165" s="24">
        <v>2762</v>
      </c>
      <c r="N165" s="34">
        <v>2519</v>
      </c>
    </row>
    <row r="166" spans="1:16" ht="12.75">
      <c r="A166" s="330" t="s">
        <v>177</v>
      </c>
      <c r="B166" s="24">
        <v>265</v>
      </c>
      <c r="C166" s="24">
        <v>260</v>
      </c>
      <c r="D166" s="24">
        <v>255</v>
      </c>
      <c r="E166" s="24">
        <v>255</v>
      </c>
      <c r="F166" s="24">
        <v>255</v>
      </c>
      <c r="G166" s="24">
        <v>255</v>
      </c>
      <c r="H166" s="24">
        <v>255</v>
      </c>
      <c r="I166" s="24">
        <v>255</v>
      </c>
      <c r="J166" s="24">
        <v>255</v>
      </c>
      <c r="K166" s="24">
        <v>255</v>
      </c>
      <c r="L166" s="24">
        <v>253</v>
      </c>
      <c r="M166" s="24">
        <v>280</v>
      </c>
      <c r="N166" s="34">
        <v>278</v>
      </c>
    </row>
    <row r="167" spans="1:16" ht="12.75">
      <c r="A167" s="330" t="s">
        <v>27</v>
      </c>
      <c r="B167" s="24">
        <v>103545</v>
      </c>
      <c r="C167" s="24">
        <v>102245</v>
      </c>
      <c r="D167" s="24">
        <v>100250</v>
      </c>
      <c r="E167" s="24">
        <v>98250</v>
      </c>
      <c r="F167" s="24">
        <v>97495</v>
      </c>
      <c r="G167" s="24">
        <v>97280</v>
      </c>
      <c r="H167" s="24">
        <v>96200</v>
      </c>
      <c r="I167" s="24">
        <v>95870</v>
      </c>
      <c r="J167" s="24">
        <v>96310</v>
      </c>
      <c r="K167" s="24">
        <v>96245</v>
      </c>
      <c r="L167" s="24">
        <v>96150</v>
      </c>
      <c r="M167" s="24">
        <v>98908</v>
      </c>
      <c r="N167" s="34">
        <v>98329</v>
      </c>
    </row>
    <row r="168" spans="1:16" ht="12.75">
      <c r="A168" s="328" t="s">
        <v>54</v>
      </c>
      <c r="B168" s="24">
        <v>48260</v>
      </c>
      <c r="C168" s="24">
        <v>48210</v>
      </c>
      <c r="D168" s="24">
        <v>47960</v>
      </c>
      <c r="E168" s="24">
        <v>47735</v>
      </c>
      <c r="F168" s="24">
        <v>47225</v>
      </c>
      <c r="G168" s="24">
        <v>46890</v>
      </c>
      <c r="H168" s="24">
        <v>46560</v>
      </c>
      <c r="I168" s="24">
        <v>46295</v>
      </c>
      <c r="J168" s="24">
        <v>46155</v>
      </c>
      <c r="K168" s="24">
        <v>46135</v>
      </c>
      <c r="L168" s="24">
        <v>46034</v>
      </c>
      <c r="M168" s="24">
        <v>44479</v>
      </c>
      <c r="N168" s="34">
        <v>38889</v>
      </c>
    </row>
    <row r="169" spans="1:16" ht="12.75">
      <c r="A169" s="330" t="s">
        <v>178</v>
      </c>
      <c r="B169" s="24">
        <v>1445</v>
      </c>
      <c r="C169" s="24">
        <v>1440</v>
      </c>
      <c r="D169" s="24">
        <v>1440</v>
      </c>
      <c r="E169" s="24">
        <v>1440</v>
      </c>
      <c r="F169" s="24">
        <v>1420</v>
      </c>
      <c r="G169" s="24">
        <v>1410</v>
      </c>
      <c r="H169" s="24">
        <v>1405</v>
      </c>
      <c r="I169" s="24">
        <v>1400</v>
      </c>
      <c r="J169" s="24">
        <v>1400</v>
      </c>
      <c r="K169" s="24">
        <v>1400</v>
      </c>
      <c r="L169" s="24">
        <v>1398</v>
      </c>
      <c r="M169" s="24">
        <v>1174</v>
      </c>
      <c r="N169" s="34">
        <v>870</v>
      </c>
    </row>
    <row r="170" spans="1:16" ht="12.75">
      <c r="A170" s="330" t="s">
        <v>179</v>
      </c>
      <c r="B170" s="24">
        <v>8795</v>
      </c>
      <c r="C170" s="24">
        <v>8730</v>
      </c>
      <c r="D170" s="24">
        <v>8665</v>
      </c>
      <c r="E170" s="24">
        <v>8485</v>
      </c>
      <c r="F170" s="24">
        <v>8485</v>
      </c>
      <c r="G170" s="24">
        <v>8400</v>
      </c>
      <c r="H170" s="24">
        <v>8380</v>
      </c>
      <c r="I170" s="24">
        <v>7965</v>
      </c>
      <c r="J170" s="24">
        <v>7960</v>
      </c>
      <c r="K170" s="24">
        <v>7935</v>
      </c>
      <c r="L170" s="24">
        <v>7930</v>
      </c>
      <c r="M170" s="24">
        <v>7437</v>
      </c>
      <c r="N170" s="34">
        <v>5903</v>
      </c>
    </row>
    <row r="171" spans="1:16" ht="12.75">
      <c r="A171" s="330" t="s">
        <v>180</v>
      </c>
      <c r="B171" s="24">
        <v>10285</v>
      </c>
      <c r="C171" s="24">
        <v>10125</v>
      </c>
      <c r="D171" s="24">
        <v>10215</v>
      </c>
      <c r="E171" s="24">
        <v>10190</v>
      </c>
      <c r="F171" s="24">
        <v>10165</v>
      </c>
      <c r="G171" s="24">
        <v>10095</v>
      </c>
      <c r="H171" s="24">
        <v>10160</v>
      </c>
      <c r="I171" s="24">
        <v>10150</v>
      </c>
      <c r="J171" s="24">
        <v>10065</v>
      </c>
      <c r="K171" s="24">
        <v>10030</v>
      </c>
      <c r="L171" s="24">
        <v>9989</v>
      </c>
      <c r="M171" s="24">
        <v>9532</v>
      </c>
      <c r="N171" s="34">
        <v>8437</v>
      </c>
    </row>
    <row r="172" spans="1:16" ht="12.75">
      <c r="A172" s="330" t="s">
        <v>181</v>
      </c>
      <c r="B172" s="24">
        <v>1235</v>
      </c>
      <c r="C172" s="24">
        <v>1235</v>
      </c>
      <c r="D172" s="24">
        <v>1235</v>
      </c>
      <c r="E172" s="24">
        <v>1235</v>
      </c>
      <c r="F172" s="24">
        <v>1235</v>
      </c>
      <c r="G172" s="24">
        <v>1235</v>
      </c>
      <c r="H172" s="24">
        <v>1235</v>
      </c>
      <c r="I172" s="24">
        <v>1225</v>
      </c>
      <c r="J172" s="24">
        <v>1210</v>
      </c>
      <c r="K172" s="24">
        <v>1210</v>
      </c>
      <c r="L172" s="24">
        <v>1212</v>
      </c>
      <c r="M172" s="24">
        <v>1133</v>
      </c>
      <c r="N172" s="34">
        <v>992</v>
      </c>
    </row>
    <row r="173" spans="1:16" ht="12.75">
      <c r="A173" s="330" t="s">
        <v>182</v>
      </c>
      <c r="B173" s="24">
        <v>3490</v>
      </c>
      <c r="C173" s="24">
        <v>3490</v>
      </c>
      <c r="D173" s="24">
        <v>3485</v>
      </c>
      <c r="E173" s="24">
        <v>3490</v>
      </c>
      <c r="F173" s="24">
        <v>3490</v>
      </c>
      <c r="G173" s="24">
        <v>3485</v>
      </c>
      <c r="H173" s="24">
        <v>3470</v>
      </c>
      <c r="I173" s="24">
        <v>3465</v>
      </c>
      <c r="J173" s="24">
        <v>3485</v>
      </c>
      <c r="K173" s="24">
        <v>3470</v>
      </c>
      <c r="L173" s="24">
        <v>3465</v>
      </c>
      <c r="M173" s="24">
        <v>3472</v>
      </c>
      <c r="N173" s="34">
        <v>3174</v>
      </c>
    </row>
    <row r="174" spans="1:16" ht="12.75">
      <c r="A174" s="330" t="s">
        <v>183</v>
      </c>
      <c r="B174" s="24">
        <v>2110</v>
      </c>
      <c r="C174" s="24">
        <v>2105</v>
      </c>
      <c r="D174" s="24">
        <v>2095</v>
      </c>
      <c r="E174" s="24">
        <v>2080</v>
      </c>
      <c r="F174" s="24">
        <v>2075</v>
      </c>
      <c r="G174" s="24">
        <v>2060</v>
      </c>
      <c r="H174" s="24">
        <v>2050</v>
      </c>
      <c r="I174" s="24">
        <v>2040</v>
      </c>
      <c r="J174" s="24">
        <v>2040</v>
      </c>
      <c r="K174" s="24">
        <v>2035</v>
      </c>
      <c r="L174" s="24">
        <v>2033</v>
      </c>
      <c r="M174" s="24">
        <v>2050</v>
      </c>
      <c r="N174" s="34">
        <v>1595</v>
      </c>
      <c r="P174" s="199"/>
    </row>
    <row r="175" spans="1:16" ht="12.75">
      <c r="A175" s="330" t="s">
        <v>184</v>
      </c>
      <c r="B175" s="24">
        <v>760</v>
      </c>
      <c r="C175" s="24">
        <v>745</v>
      </c>
      <c r="D175" s="24">
        <v>740</v>
      </c>
      <c r="E175" s="24">
        <v>740</v>
      </c>
      <c r="F175" s="24">
        <v>725</v>
      </c>
      <c r="G175" s="24">
        <v>720</v>
      </c>
      <c r="H175" s="24">
        <v>715</v>
      </c>
      <c r="I175" s="24">
        <v>705</v>
      </c>
      <c r="J175" s="24">
        <v>710</v>
      </c>
      <c r="K175" s="24">
        <v>690</v>
      </c>
      <c r="L175" s="24">
        <v>690</v>
      </c>
      <c r="M175" s="24">
        <v>617</v>
      </c>
      <c r="N175" s="34">
        <v>533</v>
      </c>
    </row>
    <row r="176" spans="1:16" ht="12.75">
      <c r="A176" s="330" t="s">
        <v>27</v>
      </c>
      <c r="B176" s="24">
        <v>20140</v>
      </c>
      <c r="C176" s="24">
        <v>20340</v>
      </c>
      <c r="D176" s="24">
        <v>20085</v>
      </c>
      <c r="E176" s="24">
        <v>20075</v>
      </c>
      <c r="F176" s="24">
        <v>19630</v>
      </c>
      <c r="G176" s="24">
        <v>19485</v>
      </c>
      <c r="H176" s="24">
        <v>19145</v>
      </c>
      <c r="I176" s="24">
        <v>19345</v>
      </c>
      <c r="J176" s="24">
        <v>19285</v>
      </c>
      <c r="K176" s="24">
        <v>19365</v>
      </c>
      <c r="L176" s="24">
        <v>19317</v>
      </c>
      <c r="M176" s="24">
        <v>19064</v>
      </c>
      <c r="N176" s="34">
        <v>17385</v>
      </c>
    </row>
    <row r="177" spans="1:16" ht="12.75">
      <c r="A177" s="328" t="s">
        <v>55</v>
      </c>
      <c r="B177" s="24">
        <v>126550</v>
      </c>
      <c r="C177" s="24">
        <v>125575</v>
      </c>
      <c r="D177" s="24">
        <v>124010</v>
      </c>
      <c r="E177" s="24">
        <v>122315</v>
      </c>
      <c r="F177" s="24">
        <v>120860</v>
      </c>
      <c r="G177" s="24">
        <v>119705</v>
      </c>
      <c r="H177" s="24">
        <v>118665</v>
      </c>
      <c r="I177" s="24">
        <v>118035</v>
      </c>
      <c r="J177" s="24">
        <v>117340</v>
      </c>
      <c r="K177" s="24">
        <v>116840</v>
      </c>
      <c r="L177" s="24">
        <v>116672</v>
      </c>
      <c r="M177" s="24">
        <v>103069</v>
      </c>
      <c r="N177" s="34">
        <v>91227</v>
      </c>
    </row>
    <row r="178" spans="1:16" ht="12.75">
      <c r="A178" s="330" t="s">
        <v>320</v>
      </c>
      <c r="B178" s="24">
        <v>45865</v>
      </c>
      <c r="C178" s="24">
        <v>45200</v>
      </c>
      <c r="D178" s="24">
        <v>44990</v>
      </c>
      <c r="E178" s="24">
        <v>44892.796524553705</v>
      </c>
      <c r="F178" s="24">
        <v>44403.347455374766</v>
      </c>
      <c r="G178" s="24">
        <v>44124.062199331725</v>
      </c>
      <c r="H178" s="24">
        <v>43807.853927124313</v>
      </c>
      <c r="I178" s="24">
        <v>43945.856933624003</v>
      </c>
      <c r="J178" s="24">
        <v>43822.09701325358</v>
      </c>
      <c r="K178" s="24">
        <v>43738.034867933362</v>
      </c>
      <c r="L178" s="24">
        <v>43695</v>
      </c>
      <c r="M178" s="24">
        <v>35748</v>
      </c>
      <c r="N178" s="34">
        <v>29525</v>
      </c>
    </row>
    <row r="179" spans="1:16" ht="12.75">
      <c r="A179" s="330" t="s">
        <v>185</v>
      </c>
      <c r="B179" s="24">
        <v>1720</v>
      </c>
      <c r="C179" s="24">
        <v>1705</v>
      </c>
      <c r="D179" s="24">
        <v>1705</v>
      </c>
      <c r="E179" s="24">
        <v>1700</v>
      </c>
      <c r="F179" s="24">
        <v>1690</v>
      </c>
      <c r="G179" s="24">
        <v>1680</v>
      </c>
      <c r="H179" s="24">
        <v>1670</v>
      </c>
      <c r="I179" s="24">
        <v>1670</v>
      </c>
      <c r="J179" s="24">
        <v>1670</v>
      </c>
      <c r="K179" s="24">
        <v>1670</v>
      </c>
      <c r="L179" s="24">
        <v>1668</v>
      </c>
      <c r="M179" s="24">
        <v>1449</v>
      </c>
      <c r="N179" s="34">
        <v>1281</v>
      </c>
    </row>
    <row r="180" spans="1:16" ht="12.75">
      <c r="A180" s="330" t="s">
        <v>327</v>
      </c>
      <c r="B180" s="24">
        <v>45</v>
      </c>
      <c r="C180" s="24">
        <v>45</v>
      </c>
      <c r="D180" s="24">
        <v>43</v>
      </c>
      <c r="E180" s="24">
        <v>42.653947784466382</v>
      </c>
      <c r="F180" s="24">
        <v>42.653947784466375</v>
      </c>
      <c r="G180" s="24">
        <v>42.653947784466375</v>
      </c>
      <c r="H180" s="24">
        <v>42.653947784466375</v>
      </c>
      <c r="I180" s="24">
        <v>42.821668352800515</v>
      </c>
      <c r="J180" s="24">
        <v>41.938747355835552</v>
      </c>
      <c r="K180" s="24">
        <v>41.938747355835552</v>
      </c>
      <c r="L180" s="24">
        <v>40</v>
      </c>
      <c r="M180" s="24">
        <v>42</v>
      </c>
      <c r="N180" s="34">
        <v>41</v>
      </c>
    </row>
    <row r="181" spans="1:16" ht="12.75">
      <c r="A181" s="330" t="s">
        <v>186</v>
      </c>
      <c r="B181" s="24">
        <v>940</v>
      </c>
      <c r="C181" s="24">
        <v>935</v>
      </c>
      <c r="D181" s="24">
        <v>925</v>
      </c>
      <c r="E181" s="24">
        <v>915</v>
      </c>
      <c r="F181" s="24">
        <v>915</v>
      </c>
      <c r="G181" s="24">
        <v>915</v>
      </c>
      <c r="H181" s="24">
        <v>915</v>
      </c>
      <c r="I181" s="24">
        <v>915</v>
      </c>
      <c r="J181" s="24">
        <v>915</v>
      </c>
      <c r="K181" s="24">
        <v>910</v>
      </c>
      <c r="L181" s="24">
        <v>904</v>
      </c>
      <c r="M181" s="24">
        <v>724</v>
      </c>
      <c r="N181" s="34">
        <v>667</v>
      </c>
    </row>
    <row r="182" spans="1:16" ht="12.75">
      <c r="A182" s="330" t="s">
        <v>187</v>
      </c>
      <c r="B182" s="24">
        <v>3680</v>
      </c>
      <c r="C182" s="24">
        <v>3660</v>
      </c>
      <c r="D182" s="24">
        <v>3655</v>
      </c>
      <c r="E182" s="24">
        <v>3650</v>
      </c>
      <c r="F182" s="24">
        <v>3645</v>
      </c>
      <c r="G182" s="24">
        <v>3635</v>
      </c>
      <c r="H182" s="24">
        <v>3630</v>
      </c>
      <c r="I182" s="24">
        <v>3630</v>
      </c>
      <c r="J182" s="24">
        <v>3585</v>
      </c>
      <c r="K182" s="24">
        <v>3565</v>
      </c>
      <c r="L182" s="24">
        <v>3567</v>
      </c>
      <c r="M182" s="24">
        <v>2795</v>
      </c>
      <c r="N182" s="34">
        <v>1939</v>
      </c>
    </row>
    <row r="183" spans="1:16" ht="12.75">
      <c r="A183" s="330" t="s">
        <v>328</v>
      </c>
      <c r="B183" s="24">
        <v>65</v>
      </c>
      <c r="C183" s="24">
        <v>62</v>
      </c>
      <c r="D183" s="24">
        <v>62</v>
      </c>
      <c r="E183" s="24">
        <v>62.42537313432836</v>
      </c>
      <c r="F183" s="24">
        <v>62.42537313432836</v>
      </c>
      <c r="G183" s="24">
        <v>62.42537313432836</v>
      </c>
      <c r="H183" s="24">
        <v>57.42537313432836</v>
      </c>
      <c r="I183" s="24">
        <v>57.42537313432836</v>
      </c>
      <c r="J183" s="24">
        <v>57.42537313432836</v>
      </c>
      <c r="K183" s="24">
        <v>57.42537313432836</v>
      </c>
      <c r="L183" s="24">
        <v>57</v>
      </c>
      <c r="M183" s="24">
        <v>85</v>
      </c>
      <c r="N183" s="34">
        <v>112</v>
      </c>
    </row>
    <row r="184" spans="1:16" ht="12.75">
      <c r="A184" s="330" t="s">
        <v>188</v>
      </c>
      <c r="B184" s="24">
        <v>17135</v>
      </c>
      <c r="C184" s="24">
        <v>16920</v>
      </c>
      <c r="D184" s="24">
        <v>16720</v>
      </c>
      <c r="E184" s="24">
        <v>16435</v>
      </c>
      <c r="F184" s="24">
        <v>15740</v>
      </c>
      <c r="G184" s="24">
        <v>15740</v>
      </c>
      <c r="H184" s="24">
        <v>15690</v>
      </c>
      <c r="I184" s="24">
        <v>15660</v>
      </c>
      <c r="J184" s="24">
        <v>15565</v>
      </c>
      <c r="K184" s="24">
        <v>15525</v>
      </c>
      <c r="L184" s="24">
        <v>15518</v>
      </c>
      <c r="M184" s="24">
        <v>12950</v>
      </c>
      <c r="N184" s="34">
        <v>10950</v>
      </c>
    </row>
    <row r="185" spans="1:16" ht="12.75">
      <c r="A185" s="330" t="s">
        <v>189</v>
      </c>
      <c r="B185" s="24">
        <v>1200</v>
      </c>
      <c r="C185" s="24">
        <v>1195</v>
      </c>
      <c r="D185" s="24">
        <v>1180</v>
      </c>
      <c r="E185" s="24">
        <v>1165</v>
      </c>
      <c r="F185" s="24">
        <v>1160</v>
      </c>
      <c r="G185" s="24">
        <v>1160</v>
      </c>
      <c r="H185" s="24">
        <v>1160</v>
      </c>
      <c r="I185" s="24">
        <v>1160</v>
      </c>
      <c r="J185" s="24">
        <v>1160</v>
      </c>
      <c r="K185" s="24">
        <v>1160</v>
      </c>
      <c r="L185" s="24">
        <v>1161</v>
      </c>
      <c r="M185" s="24">
        <v>1008</v>
      </c>
      <c r="N185" s="34">
        <v>938</v>
      </c>
    </row>
    <row r="186" spans="1:16" ht="12.75">
      <c r="A186" s="330" t="s">
        <v>329</v>
      </c>
      <c r="B186" s="24">
        <v>1570</v>
      </c>
      <c r="C186" s="24">
        <v>1560</v>
      </c>
      <c r="D186" s="24">
        <v>1555</v>
      </c>
      <c r="E186" s="24">
        <v>1559.2062368746799</v>
      </c>
      <c r="F186" s="24">
        <v>1556.278051135896</v>
      </c>
      <c r="G186" s="24">
        <v>1549.2626690697673</v>
      </c>
      <c r="H186" s="24">
        <v>1543.8169661420607</v>
      </c>
      <c r="I186" s="24">
        <v>1543.3800539083559</v>
      </c>
      <c r="J186" s="24">
        <v>1539.2533692722373</v>
      </c>
      <c r="K186" s="24">
        <v>1531</v>
      </c>
      <c r="L186" s="24">
        <v>1531</v>
      </c>
      <c r="M186" s="24">
        <v>1225</v>
      </c>
      <c r="N186" s="34">
        <v>1247</v>
      </c>
      <c r="P186" s="199"/>
    </row>
    <row r="187" spans="1:16" ht="12.75">
      <c r="A187" s="330" t="s">
        <v>190</v>
      </c>
      <c r="B187" s="24">
        <v>2615</v>
      </c>
      <c r="C187" s="24">
        <v>2315</v>
      </c>
      <c r="D187" s="24">
        <v>1835</v>
      </c>
      <c r="E187" s="24">
        <v>1730</v>
      </c>
      <c r="F187" s="24">
        <v>1620</v>
      </c>
      <c r="G187" s="24">
        <v>1505</v>
      </c>
      <c r="H187" s="24">
        <v>1430</v>
      </c>
      <c r="I187" s="24">
        <v>1375</v>
      </c>
      <c r="J187" s="24">
        <v>1375</v>
      </c>
      <c r="K187" s="24">
        <v>1345</v>
      </c>
      <c r="L187" s="24">
        <v>1329</v>
      </c>
      <c r="M187" s="24">
        <v>651</v>
      </c>
      <c r="N187" s="34">
        <v>715</v>
      </c>
    </row>
    <row r="188" spans="1:16" ht="12.75">
      <c r="A188" s="330" t="s">
        <v>191</v>
      </c>
      <c r="B188" s="24">
        <v>930</v>
      </c>
      <c r="C188" s="24">
        <v>920</v>
      </c>
      <c r="D188" s="24">
        <v>905</v>
      </c>
      <c r="E188" s="24">
        <v>890</v>
      </c>
      <c r="F188" s="24">
        <v>850</v>
      </c>
      <c r="G188" s="24">
        <v>830</v>
      </c>
      <c r="H188" s="24">
        <v>830</v>
      </c>
      <c r="I188" s="24">
        <v>830</v>
      </c>
      <c r="J188" s="24">
        <v>840</v>
      </c>
      <c r="K188" s="24">
        <v>840</v>
      </c>
      <c r="L188" s="24">
        <v>838</v>
      </c>
      <c r="M188" s="24">
        <v>695</v>
      </c>
      <c r="N188" s="34">
        <v>623</v>
      </c>
    </row>
    <row r="189" spans="1:16" ht="12.75">
      <c r="A189" s="330" t="s">
        <v>192</v>
      </c>
      <c r="B189" s="24">
        <v>345</v>
      </c>
      <c r="C189" s="24">
        <v>345</v>
      </c>
      <c r="D189" s="24">
        <v>335</v>
      </c>
      <c r="E189" s="24">
        <v>335</v>
      </c>
      <c r="F189" s="24">
        <v>325</v>
      </c>
      <c r="G189" s="24">
        <v>310</v>
      </c>
      <c r="H189" s="24">
        <v>310</v>
      </c>
      <c r="I189" s="24">
        <v>310</v>
      </c>
      <c r="J189" s="24">
        <v>310</v>
      </c>
      <c r="K189" s="24">
        <v>310</v>
      </c>
      <c r="L189" s="24">
        <v>308</v>
      </c>
      <c r="M189" s="24">
        <v>290</v>
      </c>
      <c r="N189" s="34">
        <v>192</v>
      </c>
    </row>
    <row r="190" spans="1:16" ht="12.75">
      <c r="A190" s="330" t="s">
        <v>193</v>
      </c>
      <c r="B190" s="24">
        <v>9340</v>
      </c>
      <c r="C190" s="24">
        <v>9225</v>
      </c>
      <c r="D190" s="24">
        <v>9090</v>
      </c>
      <c r="E190" s="24">
        <v>9090</v>
      </c>
      <c r="F190" s="24">
        <v>9090</v>
      </c>
      <c r="G190" s="24">
        <v>9060</v>
      </c>
      <c r="H190" s="24">
        <v>9065</v>
      </c>
      <c r="I190" s="24">
        <v>9025</v>
      </c>
      <c r="J190" s="24">
        <v>9005</v>
      </c>
      <c r="K190" s="24">
        <v>8945</v>
      </c>
      <c r="L190" s="24">
        <v>8925</v>
      </c>
      <c r="M190" s="24">
        <v>8016</v>
      </c>
      <c r="N190" s="34">
        <v>6850</v>
      </c>
    </row>
    <row r="191" spans="1:16" ht="12.75">
      <c r="A191" s="330" t="s">
        <v>194</v>
      </c>
      <c r="B191" s="24">
        <v>1260</v>
      </c>
      <c r="C191" s="24">
        <v>1250</v>
      </c>
      <c r="D191" s="24">
        <v>1235</v>
      </c>
      <c r="E191" s="24">
        <v>1205</v>
      </c>
      <c r="F191" s="24">
        <v>1200</v>
      </c>
      <c r="G191" s="24">
        <v>1195</v>
      </c>
      <c r="H191" s="24">
        <v>1185</v>
      </c>
      <c r="I191" s="24">
        <v>1180</v>
      </c>
      <c r="J191" s="24">
        <v>1180</v>
      </c>
      <c r="K191" s="24">
        <v>1165</v>
      </c>
      <c r="L191" s="24">
        <v>1164</v>
      </c>
      <c r="M191" s="24">
        <v>933</v>
      </c>
      <c r="N191" s="34">
        <v>556</v>
      </c>
    </row>
    <row r="192" spans="1:16" ht="12.75">
      <c r="A192" s="330" t="s">
        <v>195</v>
      </c>
      <c r="B192" s="24">
        <v>235</v>
      </c>
      <c r="C192" s="24">
        <v>235</v>
      </c>
      <c r="D192" s="24">
        <v>235</v>
      </c>
      <c r="E192" s="24">
        <v>230</v>
      </c>
      <c r="F192" s="24">
        <v>230</v>
      </c>
      <c r="G192" s="24">
        <v>230</v>
      </c>
      <c r="H192" s="24">
        <v>230</v>
      </c>
      <c r="I192" s="24">
        <v>230</v>
      </c>
      <c r="J192" s="24">
        <v>230</v>
      </c>
      <c r="K192" s="24">
        <v>230</v>
      </c>
      <c r="L192" s="24">
        <v>229</v>
      </c>
      <c r="M192" s="24">
        <v>239</v>
      </c>
      <c r="N192" s="34">
        <v>191</v>
      </c>
    </row>
    <row r="193" spans="1:19" ht="12.75">
      <c r="A193" s="330" t="s">
        <v>27</v>
      </c>
      <c r="B193" s="24">
        <v>39605</v>
      </c>
      <c r="C193" s="24">
        <v>40003</v>
      </c>
      <c r="D193" s="24">
        <v>39540</v>
      </c>
      <c r="E193" s="24">
        <v>38412.917917652812</v>
      </c>
      <c r="F193" s="24">
        <v>38330.29517257055</v>
      </c>
      <c r="G193" s="24">
        <v>37666.595810679719</v>
      </c>
      <c r="H193" s="24">
        <v>37098.249785814842</v>
      </c>
      <c r="I193" s="24">
        <v>36460.515970980516</v>
      </c>
      <c r="J193" s="24">
        <v>36044.285496984012</v>
      </c>
      <c r="K193" s="24">
        <v>35806.60101157648</v>
      </c>
      <c r="L193" s="24">
        <v>35738</v>
      </c>
      <c r="M193" s="24">
        <v>36219</v>
      </c>
      <c r="N193" s="34">
        <v>35400</v>
      </c>
    </row>
    <row r="194" spans="1:19" ht="12.75">
      <c r="A194" s="328" t="s">
        <v>56</v>
      </c>
      <c r="B194" s="24">
        <v>32030</v>
      </c>
      <c r="C194" s="24">
        <v>31925</v>
      </c>
      <c r="D194" s="24">
        <v>31845</v>
      </c>
      <c r="E194" s="24">
        <v>31705</v>
      </c>
      <c r="F194" s="24">
        <v>31480</v>
      </c>
      <c r="G194" s="24">
        <v>31470</v>
      </c>
      <c r="H194" s="24">
        <v>31440</v>
      </c>
      <c r="I194" s="24">
        <v>31395</v>
      </c>
      <c r="J194" s="24">
        <v>31445</v>
      </c>
      <c r="K194" s="24">
        <v>31345</v>
      </c>
      <c r="L194" s="24">
        <v>31313</v>
      </c>
      <c r="M194" s="24">
        <v>31615</v>
      </c>
      <c r="N194" s="34">
        <v>26038</v>
      </c>
    </row>
    <row r="195" spans="1:19" ht="12.75">
      <c r="A195" s="330" t="s">
        <v>196</v>
      </c>
      <c r="B195" s="24">
        <v>185</v>
      </c>
      <c r="C195" s="24">
        <v>180</v>
      </c>
      <c r="D195" s="24">
        <v>180</v>
      </c>
      <c r="E195" s="24">
        <v>180</v>
      </c>
      <c r="F195" s="24">
        <v>180</v>
      </c>
      <c r="G195" s="24">
        <v>180</v>
      </c>
      <c r="H195" s="24">
        <v>180</v>
      </c>
      <c r="I195" s="24">
        <v>180</v>
      </c>
      <c r="J195" s="24">
        <v>180</v>
      </c>
      <c r="K195" s="24">
        <v>175</v>
      </c>
      <c r="L195" s="24">
        <v>177</v>
      </c>
      <c r="M195" s="24">
        <v>147</v>
      </c>
      <c r="N195" s="34">
        <v>131</v>
      </c>
    </row>
    <row r="196" spans="1:19" ht="12.75">
      <c r="A196" s="330" t="s">
        <v>197</v>
      </c>
      <c r="B196" s="24">
        <v>175</v>
      </c>
      <c r="C196" s="24">
        <v>175</v>
      </c>
      <c r="D196" s="24">
        <v>175</v>
      </c>
      <c r="E196" s="24">
        <v>175</v>
      </c>
      <c r="F196" s="24">
        <v>175</v>
      </c>
      <c r="G196" s="24">
        <v>175</v>
      </c>
      <c r="H196" s="24">
        <v>175</v>
      </c>
      <c r="I196" s="24">
        <v>180</v>
      </c>
      <c r="J196" s="24">
        <v>180</v>
      </c>
      <c r="K196" s="24">
        <v>180</v>
      </c>
      <c r="L196" s="24">
        <v>181</v>
      </c>
      <c r="M196" s="24">
        <v>239</v>
      </c>
      <c r="N196" s="34">
        <v>364</v>
      </c>
    </row>
    <row r="197" spans="1:19" ht="12.75">
      <c r="A197" s="330" t="s">
        <v>198</v>
      </c>
      <c r="B197" s="24">
        <v>3320</v>
      </c>
      <c r="C197" s="24">
        <v>3310</v>
      </c>
      <c r="D197" s="24">
        <v>3285</v>
      </c>
      <c r="E197" s="24">
        <v>3285</v>
      </c>
      <c r="F197" s="24">
        <v>3285</v>
      </c>
      <c r="G197" s="24">
        <v>3285</v>
      </c>
      <c r="H197" s="24">
        <v>3270</v>
      </c>
      <c r="I197" s="24">
        <v>3270</v>
      </c>
      <c r="J197" s="24">
        <v>3270</v>
      </c>
      <c r="K197" s="24">
        <v>3265</v>
      </c>
      <c r="L197" s="24">
        <v>3267</v>
      </c>
      <c r="M197" s="24">
        <v>3163</v>
      </c>
      <c r="N197" s="34">
        <v>2629</v>
      </c>
    </row>
    <row r="198" spans="1:19" ht="12.75">
      <c r="A198" s="330" t="s">
        <v>199</v>
      </c>
      <c r="B198" s="24">
        <v>11485</v>
      </c>
      <c r="C198" s="24">
        <v>11470</v>
      </c>
      <c r="D198" s="24">
        <v>11465</v>
      </c>
      <c r="E198" s="24">
        <v>11465</v>
      </c>
      <c r="F198" s="24">
        <v>11465</v>
      </c>
      <c r="G198" s="24">
        <v>11465</v>
      </c>
      <c r="H198" s="24">
        <v>11465</v>
      </c>
      <c r="I198" s="24">
        <v>11415</v>
      </c>
      <c r="J198" s="24">
        <v>11375</v>
      </c>
      <c r="K198" s="24">
        <v>11365</v>
      </c>
      <c r="L198" s="24">
        <v>11366</v>
      </c>
      <c r="M198" s="24">
        <v>10985</v>
      </c>
      <c r="N198" s="34">
        <v>9394</v>
      </c>
      <c r="O198" s="199"/>
    </row>
    <row r="199" spans="1:19" ht="12.75">
      <c r="A199" s="330" t="s">
        <v>200</v>
      </c>
      <c r="B199" s="24">
        <v>1875</v>
      </c>
      <c r="C199" s="24">
        <v>1950</v>
      </c>
      <c r="D199" s="24">
        <v>1915</v>
      </c>
      <c r="E199" s="24">
        <v>1885</v>
      </c>
      <c r="F199" s="24">
        <v>1875</v>
      </c>
      <c r="G199" s="24">
        <v>1875</v>
      </c>
      <c r="H199" s="24">
        <v>1890</v>
      </c>
      <c r="I199" s="24">
        <v>1890</v>
      </c>
      <c r="J199" s="24">
        <v>1875</v>
      </c>
      <c r="K199" s="24">
        <v>1875</v>
      </c>
      <c r="L199" s="24">
        <v>1874</v>
      </c>
      <c r="M199" s="24">
        <v>1976</v>
      </c>
      <c r="N199" s="34">
        <v>1491</v>
      </c>
    </row>
    <row r="200" spans="1:19" ht="12.75">
      <c r="A200" s="330" t="s">
        <v>27</v>
      </c>
      <c r="B200" s="24">
        <v>14990</v>
      </c>
      <c r="C200" s="24">
        <v>14840</v>
      </c>
      <c r="D200" s="24">
        <v>14825</v>
      </c>
      <c r="E200" s="24">
        <v>14715</v>
      </c>
      <c r="F200" s="24">
        <v>14500</v>
      </c>
      <c r="G200" s="24">
        <v>14490</v>
      </c>
      <c r="H200" s="24">
        <v>14460</v>
      </c>
      <c r="I200" s="24">
        <v>14460</v>
      </c>
      <c r="J200" s="24">
        <v>14565</v>
      </c>
      <c r="K200" s="24">
        <v>14485</v>
      </c>
      <c r="L200" s="24">
        <v>14448</v>
      </c>
      <c r="M200" s="24">
        <v>15105</v>
      </c>
      <c r="N200" s="34">
        <v>12029</v>
      </c>
    </row>
    <row r="201" spans="1:19" ht="12.75">
      <c r="A201" s="328" t="s">
        <v>57</v>
      </c>
      <c r="B201" s="24">
        <v>347760</v>
      </c>
      <c r="C201" s="24">
        <v>344035</v>
      </c>
      <c r="D201" s="24">
        <v>339200</v>
      </c>
      <c r="E201" s="24">
        <v>333950</v>
      </c>
      <c r="F201" s="24">
        <v>329770</v>
      </c>
      <c r="G201" s="24">
        <v>326150</v>
      </c>
      <c r="H201" s="24">
        <v>322880</v>
      </c>
      <c r="I201" s="24">
        <v>320495</v>
      </c>
      <c r="J201" s="24">
        <v>318150</v>
      </c>
      <c r="K201" s="24">
        <v>315900</v>
      </c>
      <c r="L201" s="24">
        <v>315335</v>
      </c>
      <c r="M201" s="24">
        <v>284838</v>
      </c>
      <c r="N201" s="34">
        <v>228483</v>
      </c>
      <c r="S201" s="192"/>
    </row>
    <row r="202" spans="1:19" ht="12.75">
      <c r="A202" s="330" t="s">
        <v>201</v>
      </c>
      <c r="B202" s="24">
        <v>4130</v>
      </c>
      <c r="C202" s="24">
        <v>3975</v>
      </c>
      <c r="D202" s="24">
        <v>3970</v>
      </c>
      <c r="E202" s="24">
        <v>3965</v>
      </c>
      <c r="F202" s="24">
        <v>3945</v>
      </c>
      <c r="G202" s="24">
        <v>3895</v>
      </c>
      <c r="H202" s="24">
        <v>3815</v>
      </c>
      <c r="I202" s="24">
        <v>3700</v>
      </c>
      <c r="J202" s="24">
        <v>3680</v>
      </c>
      <c r="K202" s="24">
        <v>3605</v>
      </c>
      <c r="L202" s="24">
        <v>3584</v>
      </c>
      <c r="M202" s="24">
        <v>3003</v>
      </c>
      <c r="N202" s="34">
        <v>1650</v>
      </c>
    </row>
    <row r="203" spans="1:19" ht="12.75">
      <c r="A203" s="330" t="s">
        <v>202</v>
      </c>
      <c r="B203" s="24">
        <v>985</v>
      </c>
      <c r="C203" s="24">
        <v>985</v>
      </c>
      <c r="D203" s="24">
        <v>980</v>
      </c>
      <c r="E203" s="24">
        <v>970</v>
      </c>
      <c r="F203" s="24">
        <v>950</v>
      </c>
      <c r="G203" s="24">
        <v>950</v>
      </c>
      <c r="H203" s="24">
        <v>935</v>
      </c>
      <c r="I203" s="24">
        <v>930</v>
      </c>
      <c r="J203" s="24">
        <v>920</v>
      </c>
      <c r="K203" s="24">
        <v>920</v>
      </c>
      <c r="L203" s="24">
        <v>918</v>
      </c>
      <c r="M203" s="24">
        <v>655</v>
      </c>
      <c r="N203" s="34">
        <v>567</v>
      </c>
    </row>
    <row r="204" spans="1:19" ht="12.75">
      <c r="A204" s="330" t="s">
        <v>203</v>
      </c>
      <c r="B204" s="24">
        <v>210</v>
      </c>
      <c r="C204" s="24">
        <v>210</v>
      </c>
      <c r="D204" s="24">
        <v>210</v>
      </c>
      <c r="E204" s="24">
        <v>210</v>
      </c>
      <c r="F204" s="24">
        <v>210</v>
      </c>
      <c r="G204" s="24">
        <v>210</v>
      </c>
      <c r="H204" s="24">
        <v>205</v>
      </c>
      <c r="I204" s="24">
        <v>205</v>
      </c>
      <c r="J204" s="24">
        <v>205</v>
      </c>
      <c r="K204" s="24">
        <v>205</v>
      </c>
      <c r="L204" s="24">
        <v>202</v>
      </c>
      <c r="M204" s="24">
        <v>262</v>
      </c>
      <c r="N204" s="34">
        <v>331</v>
      </c>
    </row>
    <row r="205" spans="1:19" ht="12.75">
      <c r="A205" s="330" t="s">
        <v>204</v>
      </c>
      <c r="B205" s="24">
        <v>990</v>
      </c>
      <c r="C205" s="24">
        <v>985</v>
      </c>
      <c r="D205" s="24">
        <v>985</v>
      </c>
      <c r="E205" s="24">
        <v>985</v>
      </c>
      <c r="F205" s="24">
        <v>980</v>
      </c>
      <c r="G205" s="24">
        <v>975</v>
      </c>
      <c r="H205" s="24">
        <v>980</v>
      </c>
      <c r="I205" s="24">
        <v>980</v>
      </c>
      <c r="J205" s="24">
        <v>980</v>
      </c>
      <c r="K205" s="24">
        <v>980</v>
      </c>
      <c r="L205" s="24">
        <v>979</v>
      </c>
      <c r="M205" s="24">
        <v>625</v>
      </c>
      <c r="N205" s="34">
        <v>316</v>
      </c>
    </row>
    <row r="206" spans="1:19" ht="12.75">
      <c r="A206" s="330" t="s">
        <v>327</v>
      </c>
      <c r="B206" s="24">
        <v>440</v>
      </c>
      <c r="C206" s="24">
        <v>440</v>
      </c>
      <c r="D206" s="24">
        <v>442</v>
      </c>
      <c r="E206" s="24">
        <v>442.34605221553369</v>
      </c>
      <c r="F206" s="24">
        <v>442.34605221553358</v>
      </c>
      <c r="G206" s="24">
        <v>442.34605221553358</v>
      </c>
      <c r="H206" s="24">
        <v>442.34605221553358</v>
      </c>
      <c r="I206" s="24">
        <v>442.17833164719946</v>
      </c>
      <c r="J206" s="24">
        <v>433.06125264416448</v>
      </c>
      <c r="K206" s="24">
        <v>433.06125264416448</v>
      </c>
      <c r="L206" s="24">
        <v>431</v>
      </c>
      <c r="M206" s="24">
        <v>429</v>
      </c>
      <c r="N206" s="34">
        <v>458</v>
      </c>
    </row>
    <row r="207" spans="1:19" ht="12.75">
      <c r="A207" s="330" t="s">
        <v>335</v>
      </c>
      <c r="B207" s="24">
        <v>2615</v>
      </c>
      <c r="C207" s="24">
        <v>2585</v>
      </c>
      <c r="D207" s="24">
        <v>2570</v>
      </c>
      <c r="E207" s="24">
        <v>2565</v>
      </c>
      <c r="F207" s="24">
        <v>2555</v>
      </c>
      <c r="G207" s="24">
        <v>2530</v>
      </c>
      <c r="H207" s="24">
        <v>2520</v>
      </c>
      <c r="I207" s="24">
        <v>2520</v>
      </c>
      <c r="J207" s="24">
        <v>2520</v>
      </c>
      <c r="K207" s="24">
        <v>2510</v>
      </c>
      <c r="L207" s="24">
        <v>2464</v>
      </c>
      <c r="M207" s="24">
        <v>2009</v>
      </c>
      <c r="N207" s="34">
        <v>992</v>
      </c>
    </row>
    <row r="208" spans="1:19" ht="12.75">
      <c r="A208" s="330" t="s">
        <v>205</v>
      </c>
      <c r="B208" s="24">
        <v>3305</v>
      </c>
      <c r="C208" s="24">
        <v>3305</v>
      </c>
      <c r="D208" s="24">
        <v>3300</v>
      </c>
      <c r="E208" s="24">
        <v>3225</v>
      </c>
      <c r="F208" s="24">
        <v>3225</v>
      </c>
      <c r="G208" s="24">
        <v>3220</v>
      </c>
      <c r="H208" s="24">
        <v>3200</v>
      </c>
      <c r="I208" s="24">
        <v>3185</v>
      </c>
      <c r="J208" s="24">
        <v>3180</v>
      </c>
      <c r="K208" s="24">
        <v>3175</v>
      </c>
      <c r="L208" s="24">
        <v>3173</v>
      </c>
      <c r="M208" s="24">
        <v>2483</v>
      </c>
      <c r="N208" s="34">
        <v>1881</v>
      </c>
    </row>
    <row r="209" spans="1:17" ht="12.75">
      <c r="A209" s="330" t="s">
        <v>328</v>
      </c>
      <c r="B209" s="24">
        <v>90</v>
      </c>
      <c r="C209" s="24">
        <v>78</v>
      </c>
      <c r="D209" s="24">
        <v>78</v>
      </c>
      <c r="E209" s="24">
        <v>77.574626865671647</v>
      </c>
      <c r="F209" s="24">
        <v>77.574626865671647</v>
      </c>
      <c r="G209" s="24">
        <v>77.574626865671647</v>
      </c>
      <c r="H209" s="24">
        <v>77.574626865671647</v>
      </c>
      <c r="I209" s="24">
        <v>77.574626865671647</v>
      </c>
      <c r="J209" s="24">
        <v>77.574626865671647</v>
      </c>
      <c r="K209" s="24">
        <v>77.574626865671647</v>
      </c>
      <c r="L209" s="24">
        <v>77</v>
      </c>
      <c r="M209" s="24">
        <v>147</v>
      </c>
      <c r="N209" s="34">
        <v>177</v>
      </c>
    </row>
    <row r="210" spans="1:17" ht="12.75">
      <c r="A210" s="330" t="s">
        <v>206</v>
      </c>
      <c r="B210" s="24">
        <v>3265</v>
      </c>
      <c r="C210" s="24">
        <v>3245</v>
      </c>
      <c r="D210" s="24">
        <v>3235</v>
      </c>
      <c r="E210" s="24">
        <v>3195</v>
      </c>
      <c r="F210" s="24">
        <v>3165</v>
      </c>
      <c r="G210" s="24">
        <v>3165</v>
      </c>
      <c r="H210" s="24">
        <v>3150</v>
      </c>
      <c r="I210" s="24">
        <v>3140</v>
      </c>
      <c r="J210" s="24">
        <v>3135</v>
      </c>
      <c r="K210" s="24">
        <v>3115</v>
      </c>
      <c r="L210" s="24">
        <v>3098</v>
      </c>
      <c r="M210" s="24">
        <v>2487</v>
      </c>
      <c r="N210" s="34">
        <v>1805</v>
      </c>
    </row>
    <row r="211" spans="1:17" ht="12.75">
      <c r="A211" s="330" t="s">
        <v>207</v>
      </c>
      <c r="B211" s="24">
        <v>38580</v>
      </c>
      <c r="C211" s="24">
        <v>38505</v>
      </c>
      <c r="D211" s="24">
        <v>38345</v>
      </c>
      <c r="E211" s="24">
        <v>37505</v>
      </c>
      <c r="F211" s="24">
        <v>36985</v>
      </c>
      <c r="G211" s="24">
        <v>36985</v>
      </c>
      <c r="H211" s="24">
        <v>36795</v>
      </c>
      <c r="I211" s="24">
        <v>36735</v>
      </c>
      <c r="J211" s="24">
        <v>36715</v>
      </c>
      <c r="K211" s="24">
        <v>36570</v>
      </c>
      <c r="L211" s="24">
        <v>36478</v>
      </c>
      <c r="M211" s="24">
        <v>32203</v>
      </c>
      <c r="N211" s="34">
        <v>21884</v>
      </c>
    </row>
    <row r="212" spans="1:17" ht="12.75">
      <c r="A212" s="330" t="s">
        <v>329</v>
      </c>
      <c r="B212" s="24">
        <v>310</v>
      </c>
      <c r="C212" s="24">
        <v>305</v>
      </c>
      <c r="D212" s="24">
        <v>305</v>
      </c>
      <c r="E212" s="24">
        <v>300.7937631253202</v>
      </c>
      <c r="F212" s="24">
        <v>298.72194886410404</v>
      </c>
      <c r="G212" s="24">
        <v>325.73733093023299</v>
      </c>
      <c r="H212" s="24">
        <v>326.18303385793945</v>
      </c>
      <c r="I212" s="24">
        <v>326.61994609164424</v>
      </c>
      <c r="J212" s="24">
        <v>325.74663072776286</v>
      </c>
      <c r="K212" s="24">
        <v>324.00000000000006</v>
      </c>
      <c r="L212" s="24">
        <v>324</v>
      </c>
      <c r="M212" s="24">
        <v>312</v>
      </c>
      <c r="N212" s="34">
        <v>308</v>
      </c>
    </row>
    <row r="213" spans="1:17" ht="12.75">
      <c r="A213" s="330" t="s">
        <v>208</v>
      </c>
      <c r="B213" s="24">
        <v>3465</v>
      </c>
      <c r="C213" s="24">
        <v>3415</v>
      </c>
      <c r="D213" s="24">
        <v>3400</v>
      </c>
      <c r="E213" s="24">
        <v>3375</v>
      </c>
      <c r="F213" s="24">
        <v>3410</v>
      </c>
      <c r="G213" s="24">
        <v>3395</v>
      </c>
      <c r="H213" s="24">
        <v>3310</v>
      </c>
      <c r="I213" s="24">
        <v>3285</v>
      </c>
      <c r="J213" s="24">
        <v>3285</v>
      </c>
      <c r="K213" s="24">
        <v>3285</v>
      </c>
      <c r="L213" s="24">
        <v>3286</v>
      </c>
      <c r="M213" s="24">
        <v>3121</v>
      </c>
      <c r="N213" s="34">
        <v>2778</v>
      </c>
      <c r="Q213" s="199"/>
    </row>
    <row r="214" spans="1:17" ht="12.75">
      <c r="A214" s="330" t="s">
        <v>209</v>
      </c>
      <c r="B214" s="24">
        <v>435</v>
      </c>
      <c r="C214" s="24">
        <v>435</v>
      </c>
      <c r="D214" s="24">
        <v>435</v>
      </c>
      <c r="E214" s="24">
        <v>430</v>
      </c>
      <c r="F214" s="24">
        <v>425</v>
      </c>
      <c r="G214" s="24">
        <v>425</v>
      </c>
      <c r="H214" s="24">
        <v>420</v>
      </c>
      <c r="I214" s="24">
        <v>420</v>
      </c>
      <c r="J214" s="24">
        <v>420</v>
      </c>
      <c r="K214" s="24">
        <v>420</v>
      </c>
      <c r="L214" s="24">
        <v>421</v>
      </c>
      <c r="M214" s="24">
        <v>354</v>
      </c>
      <c r="N214" s="34">
        <v>322</v>
      </c>
    </row>
    <row r="215" spans="1:17" ht="12.75">
      <c r="A215" s="330" t="s">
        <v>330</v>
      </c>
      <c r="B215" s="24">
        <v>140480</v>
      </c>
      <c r="C215" s="24">
        <v>138825</v>
      </c>
      <c r="D215" s="24">
        <v>137225</v>
      </c>
      <c r="E215" s="24">
        <v>136059.14686372352</v>
      </c>
      <c r="F215" s="24">
        <v>135147.60506950854</v>
      </c>
      <c r="G215" s="24">
        <v>134026.92159725921</v>
      </c>
      <c r="H215" s="24">
        <v>133014.68345124615</v>
      </c>
      <c r="I215" s="24">
        <v>131977.08234052875</v>
      </c>
      <c r="J215" s="24">
        <v>131299.98841588583</v>
      </c>
      <c r="K215" s="24">
        <v>130788.42579718954</v>
      </c>
      <c r="L215" s="24">
        <v>130398</v>
      </c>
      <c r="M215" s="24">
        <v>119040</v>
      </c>
      <c r="N215" s="34">
        <v>94990</v>
      </c>
    </row>
    <row r="216" spans="1:17" ht="12.75">
      <c r="A216" s="330" t="s">
        <v>210</v>
      </c>
      <c r="B216" s="24">
        <v>380</v>
      </c>
      <c r="C216" s="24">
        <v>375</v>
      </c>
      <c r="D216" s="24">
        <v>370</v>
      </c>
      <c r="E216" s="24">
        <v>365</v>
      </c>
      <c r="F216" s="24">
        <v>365</v>
      </c>
      <c r="G216" s="24">
        <v>365</v>
      </c>
      <c r="H216" s="24">
        <v>365</v>
      </c>
      <c r="I216" s="24">
        <v>365</v>
      </c>
      <c r="J216" s="24">
        <v>360</v>
      </c>
      <c r="K216" s="24">
        <v>355</v>
      </c>
      <c r="L216" s="24">
        <v>357</v>
      </c>
      <c r="M216" s="24">
        <v>312</v>
      </c>
      <c r="N216" s="34">
        <v>283</v>
      </c>
    </row>
    <row r="217" spans="1:17" ht="12.75">
      <c r="A217" s="330" t="s">
        <v>211</v>
      </c>
      <c r="B217" s="24">
        <v>10380</v>
      </c>
      <c r="C217" s="24">
        <v>10325</v>
      </c>
      <c r="D217" s="24">
        <v>10070</v>
      </c>
      <c r="E217" s="24">
        <v>9725</v>
      </c>
      <c r="F217" s="24">
        <v>9590</v>
      </c>
      <c r="G217" s="24">
        <v>9460</v>
      </c>
      <c r="H217" s="24">
        <v>9330</v>
      </c>
      <c r="I217" s="24">
        <v>9290</v>
      </c>
      <c r="J217" s="24">
        <v>9265</v>
      </c>
      <c r="K217" s="24">
        <v>9230</v>
      </c>
      <c r="L217" s="24">
        <v>9222</v>
      </c>
      <c r="M217" s="24">
        <v>7414</v>
      </c>
      <c r="N217" s="34">
        <v>5635</v>
      </c>
    </row>
    <row r="218" spans="1:17" ht="12.75">
      <c r="A218" s="330" t="s">
        <v>212</v>
      </c>
      <c r="B218" s="24">
        <v>7870</v>
      </c>
      <c r="C218" s="24">
        <v>7810</v>
      </c>
      <c r="D218" s="24">
        <v>7770</v>
      </c>
      <c r="E218" s="24">
        <v>7745</v>
      </c>
      <c r="F218" s="24">
        <v>7725</v>
      </c>
      <c r="G218" s="24">
        <v>7700</v>
      </c>
      <c r="H218" s="24">
        <v>7685</v>
      </c>
      <c r="I218" s="24">
        <v>7660</v>
      </c>
      <c r="J218" s="24">
        <v>7660</v>
      </c>
      <c r="K218" s="24">
        <v>7645</v>
      </c>
      <c r="L218" s="24">
        <v>7644</v>
      </c>
      <c r="M218" s="24">
        <v>6816</v>
      </c>
      <c r="N218" s="34">
        <v>5011</v>
      </c>
    </row>
    <row r="219" spans="1:17" ht="12.75">
      <c r="A219" s="330" t="s">
        <v>213</v>
      </c>
      <c r="B219" s="24">
        <v>2970</v>
      </c>
      <c r="C219" s="24">
        <v>2890</v>
      </c>
      <c r="D219" s="24">
        <v>2755</v>
      </c>
      <c r="E219" s="24">
        <v>2755</v>
      </c>
      <c r="F219" s="24">
        <v>2755</v>
      </c>
      <c r="G219" s="24">
        <v>2760</v>
      </c>
      <c r="H219" s="24">
        <v>2745</v>
      </c>
      <c r="I219" s="24">
        <v>2680</v>
      </c>
      <c r="J219" s="24">
        <v>2680</v>
      </c>
      <c r="K219" s="24">
        <v>2680</v>
      </c>
      <c r="L219" s="24">
        <v>2681</v>
      </c>
      <c r="M219" s="24">
        <v>2148</v>
      </c>
      <c r="N219" s="34">
        <v>1491</v>
      </c>
    </row>
    <row r="220" spans="1:17" ht="12.75">
      <c r="A220" s="330" t="s">
        <v>214</v>
      </c>
      <c r="B220" s="24">
        <v>2215</v>
      </c>
      <c r="C220" s="24">
        <v>2085</v>
      </c>
      <c r="D220" s="24">
        <v>2005</v>
      </c>
      <c r="E220" s="24">
        <v>1945</v>
      </c>
      <c r="F220" s="24">
        <v>1920</v>
      </c>
      <c r="G220" s="24">
        <v>1900</v>
      </c>
      <c r="H220" s="24">
        <v>1865</v>
      </c>
      <c r="I220" s="24">
        <v>1865</v>
      </c>
      <c r="J220" s="24">
        <v>1860</v>
      </c>
      <c r="K220" s="24">
        <v>1855</v>
      </c>
      <c r="L220" s="24">
        <v>1854</v>
      </c>
      <c r="M220" s="24">
        <v>1199</v>
      </c>
      <c r="N220" s="34">
        <v>1281</v>
      </c>
    </row>
    <row r="221" spans="1:17" ht="12.75">
      <c r="A221" s="330" t="s">
        <v>215</v>
      </c>
      <c r="B221" s="24">
        <v>25135</v>
      </c>
      <c r="C221" s="24">
        <v>24760</v>
      </c>
      <c r="D221" s="24">
        <v>24685</v>
      </c>
      <c r="E221" s="24">
        <v>24795</v>
      </c>
      <c r="F221" s="24">
        <v>24670</v>
      </c>
      <c r="G221" s="24">
        <v>24455</v>
      </c>
      <c r="H221" s="24">
        <v>24330</v>
      </c>
      <c r="I221" s="24">
        <v>24090</v>
      </c>
      <c r="J221" s="24">
        <v>24090</v>
      </c>
      <c r="K221" s="24">
        <v>24085</v>
      </c>
      <c r="L221" s="24">
        <v>24080</v>
      </c>
      <c r="M221" s="24">
        <v>20100</v>
      </c>
      <c r="N221" s="34">
        <v>13404</v>
      </c>
    </row>
    <row r="222" spans="1:17" ht="12.75">
      <c r="A222" s="330" t="s">
        <v>27</v>
      </c>
      <c r="B222" s="24">
        <v>99510</v>
      </c>
      <c r="C222" s="24">
        <v>98497</v>
      </c>
      <c r="D222" s="24">
        <v>96065</v>
      </c>
      <c r="E222" s="24">
        <v>93315.138694069959</v>
      </c>
      <c r="F222" s="24">
        <v>90928.752302546141</v>
      </c>
      <c r="G222" s="24">
        <v>88887.420392729342</v>
      </c>
      <c r="H222" s="24">
        <v>87369.212835814717</v>
      </c>
      <c r="I222" s="24">
        <v>86621.544754866743</v>
      </c>
      <c r="J222" s="24">
        <v>85058.629073876567</v>
      </c>
      <c r="K222" s="24">
        <v>83641.938323300623</v>
      </c>
      <c r="L222" s="24">
        <v>83664</v>
      </c>
      <c r="M222" s="24">
        <v>79719</v>
      </c>
      <c r="N222" s="34">
        <v>72919</v>
      </c>
    </row>
    <row r="223" spans="1:17" ht="12.75">
      <c r="A223" s="328" t="s">
        <v>58</v>
      </c>
      <c r="B223" s="24">
        <v>12680</v>
      </c>
      <c r="C223" s="24">
        <v>11885</v>
      </c>
      <c r="D223" s="24">
        <v>11890</v>
      </c>
      <c r="E223" s="24">
        <v>11745</v>
      </c>
      <c r="F223" s="24">
        <v>11630</v>
      </c>
      <c r="G223" s="24">
        <v>11525</v>
      </c>
      <c r="H223" s="24">
        <v>11425</v>
      </c>
      <c r="I223" s="24">
        <v>11300</v>
      </c>
      <c r="J223" s="24">
        <v>11270</v>
      </c>
      <c r="K223" s="24">
        <v>11175</v>
      </c>
      <c r="L223" s="24">
        <v>11173</v>
      </c>
      <c r="M223" s="24">
        <v>10995</v>
      </c>
      <c r="N223" s="34">
        <v>7625</v>
      </c>
    </row>
    <row r="224" spans="1:17" ht="12.75">
      <c r="A224" s="330" t="s">
        <v>216</v>
      </c>
      <c r="B224" s="24">
        <v>4505</v>
      </c>
      <c r="C224" s="24">
        <v>3690</v>
      </c>
      <c r="D224" s="24">
        <v>3635</v>
      </c>
      <c r="E224" s="24">
        <v>3555</v>
      </c>
      <c r="F224" s="24">
        <v>3505</v>
      </c>
      <c r="G224" s="24">
        <v>3445</v>
      </c>
      <c r="H224" s="24">
        <v>3405</v>
      </c>
      <c r="I224" s="24">
        <v>3235</v>
      </c>
      <c r="J224" s="24">
        <v>3235</v>
      </c>
      <c r="K224" s="24">
        <v>3220</v>
      </c>
      <c r="L224" s="24">
        <v>3220</v>
      </c>
      <c r="M224" s="24">
        <v>2855</v>
      </c>
      <c r="N224" s="34">
        <v>1387</v>
      </c>
    </row>
    <row r="225" spans="1:16" ht="12.75">
      <c r="A225" s="330" t="s">
        <v>217</v>
      </c>
      <c r="B225" s="24">
        <v>1295</v>
      </c>
      <c r="C225" s="24">
        <v>1295</v>
      </c>
      <c r="D225" s="24">
        <v>1295</v>
      </c>
      <c r="E225" s="24">
        <v>1295</v>
      </c>
      <c r="F225" s="24">
        <v>1295</v>
      </c>
      <c r="G225" s="24">
        <v>1290</v>
      </c>
      <c r="H225" s="24">
        <v>1290</v>
      </c>
      <c r="I225" s="24">
        <v>1290</v>
      </c>
      <c r="J225" s="24">
        <v>1290</v>
      </c>
      <c r="K225" s="24">
        <v>1290</v>
      </c>
      <c r="L225" s="24">
        <v>1291</v>
      </c>
      <c r="M225" s="24">
        <v>1395</v>
      </c>
      <c r="N225" s="34">
        <v>1412</v>
      </c>
    </row>
    <row r="226" spans="1:16" ht="12.75">
      <c r="A226" s="330" t="s">
        <v>218</v>
      </c>
      <c r="B226" s="24">
        <v>330</v>
      </c>
      <c r="C226" s="24">
        <v>330</v>
      </c>
      <c r="D226" s="24">
        <v>330</v>
      </c>
      <c r="E226" s="24">
        <v>330</v>
      </c>
      <c r="F226" s="24">
        <v>330</v>
      </c>
      <c r="G226" s="24">
        <v>330</v>
      </c>
      <c r="H226" s="24">
        <v>330</v>
      </c>
      <c r="I226" s="24">
        <v>330</v>
      </c>
      <c r="J226" s="24">
        <v>330</v>
      </c>
      <c r="K226" s="24">
        <v>330</v>
      </c>
      <c r="L226" s="24">
        <v>329</v>
      </c>
      <c r="M226" s="24">
        <v>321</v>
      </c>
      <c r="N226" s="34">
        <v>255</v>
      </c>
    </row>
    <row r="227" spans="1:16" ht="12.75">
      <c r="A227" s="330" t="s">
        <v>219</v>
      </c>
      <c r="B227" s="24">
        <v>2030</v>
      </c>
      <c r="C227" s="24">
        <v>1990</v>
      </c>
      <c r="D227" s="24">
        <v>1975</v>
      </c>
      <c r="E227" s="24">
        <v>1900</v>
      </c>
      <c r="F227" s="24">
        <v>1930</v>
      </c>
      <c r="G227" s="24">
        <v>1885</v>
      </c>
      <c r="H227" s="24">
        <v>1835</v>
      </c>
      <c r="I227" s="24">
        <v>1830</v>
      </c>
      <c r="J227" s="24">
        <v>1830</v>
      </c>
      <c r="K227" s="24">
        <v>1825</v>
      </c>
      <c r="L227" s="24">
        <v>1826</v>
      </c>
      <c r="M227" s="24">
        <v>1702</v>
      </c>
      <c r="N227" s="34">
        <v>737</v>
      </c>
      <c r="O227" s="199"/>
    </row>
    <row r="228" spans="1:16" ht="12.75">
      <c r="A228" s="330" t="s">
        <v>220</v>
      </c>
      <c r="B228" s="24">
        <v>265</v>
      </c>
      <c r="C228" s="24">
        <v>265</v>
      </c>
      <c r="D228" s="24">
        <v>255</v>
      </c>
      <c r="E228" s="24">
        <v>255</v>
      </c>
      <c r="F228" s="24">
        <v>255</v>
      </c>
      <c r="G228" s="24">
        <v>255</v>
      </c>
      <c r="H228" s="24">
        <v>255</v>
      </c>
      <c r="I228" s="24">
        <v>240</v>
      </c>
      <c r="J228" s="24">
        <v>240</v>
      </c>
      <c r="K228" s="24">
        <v>240</v>
      </c>
      <c r="L228" s="24">
        <v>238</v>
      </c>
      <c r="M228" s="24">
        <v>263</v>
      </c>
      <c r="N228" s="34">
        <v>286</v>
      </c>
    </row>
    <row r="229" spans="1:16" ht="12.75">
      <c r="A229" s="330" t="s">
        <v>27</v>
      </c>
      <c r="B229" s="24">
        <v>4255</v>
      </c>
      <c r="C229" s="24">
        <v>4315</v>
      </c>
      <c r="D229" s="24">
        <v>4400</v>
      </c>
      <c r="E229" s="24">
        <v>4410</v>
      </c>
      <c r="F229" s="24">
        <v>4315</v>
      </c>
      <c r="G229" s="24">
        <v>4320</v>
      </c>
      <c r="H229" s="24">
        <v>4310</v>
      </c>
      <c r="I229" s="24">
        <v>4375</v>
      </c>
      <c r="J229" s="24">
        <v>4345</v>
      </c>
      <c r="K229" s="24">
        <v>4270</v>
      </c>
      <c r="L229" s="24">
        <v>4269</v>
      </c>
      <c r="M229" s="24">
        <v>4459</v>
      </c>
      <c r="N229" s="34">
        <v>3548</v>
      </c>
    </row>
    <row r="230" spans="1:16" ht="12.75">
      <c r="A230" s="328" t="s">
        <v>59</v>
      </c>
      <c r="B230" s="24">
        <v>821730</v>
      </c>
      <c r="C230" s="24">
        <v>813300</v>
      </c>
      <c r="D230" s="24">
        <v>803000</v>
      </c>
      <c r="E230" s="24">
        <v>790670</v>
      </c>
      <c r="F230" s="24">
        <v>777490</v>
      </c>
      <c r="G230" s="24">
        <v>765775</v>
      </c>
      <c r="H230" s="24">
        <v>756530</v>
      </c>
      <c r="I230" s="24">
        <v>748445</v>
      </c>
      <c r="J230" s="24">
        <v>741925</v>
      </c>
      <c r="K230" s="24">
        <v>736785</v>
      </c>
      <c r="L230" s="24">
        <v>735334</v>
      </c>
      <c r="M230" s="24">
        <v>660486</v>
      </c>
      <c r="N230" s="34">
        <v>583887</v>
      </c>
    </row>
    <row r="231" spans="1:16" ht="12.75">
      <c r="A231" s="330" t="s">
        <v>221</v>
      </c>
      <c r="B231" s="24">
        <v>9005</v>
      </c>
      <c r="C231" s="24">
        <v>8990</v>
      </c>
      <c r="D231" s="24">
        <v>8975</v>
      </c>
      <c r="E231" s="24">
        <v>8940</v>
      </c>
      <c r="F231" s="24">
        <v>8940</v>
      </c>
      <c r="G231" s="24">
        <v>8935</v>
      </c>
      <c r="H231" s="24">
        <v>8930</v>
      </c>
      <c r="I231" s="24">
        <v>8920</v>
      </c>
      <c r="J231" s="24">
        <v>8920</v>
      </c>
      <c r="K231" s="24">
        <v>8920</v>
      </c>
      <c r="L231" s="24">
        <v>8920</v>
      </c>
      <c r="M231" s="24">
        <v>7561</v>
      </c>
      <c r="N231" s="34">
        <v>2391</v>
      </c>
    </row>
    <row r="232" spans="1:16" ht="12.75">
      <c r="A232" s="330" t="s">
        <v>222</v>
      </c>
      <c r="B232" s="24">
        <v>111810</v>
      </c>
      <c r="C232" s="24">
        <v>110505</v>
      </c>
      <c r="D232" s="24">
        <v>109820</v>
      </c>
      <c r="E232" s="24">
        <v>108150</v>
      </c>
      <c r="F232" s="24">
        <v>107065</v>
      </c>
      <c r="G232" s="24">
        <v>106455</v>
      </c>
      <c r="H232" s="24">
        <v>106180</v>
      </c>
      <c r="I232" s="24">
        <v>105970</v>
      </c>
      <c r="J232" s="24">
        <v>105795</v>
      </c>
      <c r="K232" s="24">
        <v>105595</v>
      </c>
      <c r="L232" s="24">
        <v>105594</v>
      </c>
      <c r="M232" s="24">
        <v>90205</v>
      </c>
      <c r="N232" s="34">
        <v>68249</v>
      </c>
    </row>
    <row r="233" spans="1:16" ht="12.75">
      <c r="A233" s="330" t="s">
        <v>321</v>
      </c>
      <c r="B233" s="24">
        <v>2560</v>
      </c>
      <c r="C233" s="24">
        <v>2560</v>
      </c>
      <c r="D233" s="24">
        <v>2561</v>
      </c>
      <c r="E233" s="24">
        <v>2560.6093838812471</v>
      </c>
      <c r="F233" s="24">
        <v>2560.8017204478401</v>
      </c>
      <c r="G233" s="24">
        <v>2557.5799386229032</v>
      </c>
      <c r="H233" s="24">
        <v>2554.2795129166184</v>
      </c>
      <c r="I233" s="24">
        <v>2554.4902919249575</v>
      </c>
      <c r="J233" s="24">
        <v>2551.3640459870567</v>
      </c>
      <c r="K233" s="24">
        <v>2544.0694721319537</v>
      </c>
      <c r="L233" s="24">
        <v>2544</v>
      </c>
      <c r="M233" s="24">
        <v>2274</v>
      </c>
      <c r="N233" s="34">
        <v>2253</v>
      </c>
    </row>
    <row r="234" spans="1:16" ht="12.75">
      <c r="A234" s="330" t="s">
        <v>223</v>
      </c>
      <c r="B234" s="24">
        <v>750</v>
      </c>
      <c r="C234" s="24">
        <v>750</v>
      </c>
      <c r="D234" s="24">
        <v>750</v>
      </c>
      <c r="E234" s="24">
        <v>750</v>
      </c>
      <c r="F234" s="24">
        <v>750</v>
      </c>
      <c r="G234" s="24">
        <v>750</v>
      </c>
      <c r="H234" s="24">
        <v>750</v>
      </c>
      <c r="I234" s="24">
        <v>750</v>
      </c>
      <c r="J234" s="24">
        <v>750</v>
      </c>
      <c r="K234" s="24">
        <v>750</v>
      </c>
      <c r="L234" s="24">
        <v>752</v>
      </c>
      <c r="M234" s="24">
        <v>777</v>
      </c>
      <c r="N234" s="34">
        <v>781</v>
      </c>
    </row>
    <row r="235" spans="1:16" ht="12.75">
      <c r="A235" s="330" t="s">
        <v>322</v>
      </c>
      <c r="B235" s="24">
        <v>654730</v>
      </c>
      <c r="C235" s="24">
        <v>646370</v>
      </c>
      <c r="D235" s="24">
        <v>636730</v>
      </c>
      <c r="E235" s="24">
        <v>625029.65018074994</v>
      </c>
      <c r="F235" s="24">
        <v>611003.21719541936</v>
      </c>
      <c r="G235" s="24">
        <v>599186.48560001713</v>
      </c>
      <c r="H235" s="24">
        <v>589812.95639024256</v>
      </c>
      <c r="I235" s="24">
        <v>585557.95292201114</v>
      </c>
      <c r="J235" s="24">
        <v>583545.88031196897</v>
      </c>
      <c r="K235" s="24">
        <v>581484.00392445049</v>
      </c>
      <c r="L235" s="24">
        <v>581485</v>
      </c>
      <c r="M235" s="24">
        <v>526986</v>
      </c>
      <c r="N235" s="34">
        <v>436898</v>
      </c>
      <c r="P235" s="199"/>
    </row>
    <row r="236" spans="1:16" ht="12.75">
      <c r="A236" s="330" t="s">
        <v>224</v>
      </c>
      <c r="B236" s="24">
        <v>16185</v>
      </c>
      <c r="C236" s="24">
        <v>16185</v>
      </c>
      <c r="D236" s="24">
        <v>16070</v>
      </c>
      <c r="E236" s="24">
        <v>16035</v>
      </c>
      <c r="F236" s="24">
        <v>16020</v>
      </c>
      <c r="G236" s="24">
        <v>16020</v>
      </c>
      <c r="H236" s="24">
        <v>16015</v>
      </c>
      <c r="I236" s="24">
        <v>16005</v>
      </c>
      <c r="J236" s="24">
        <v>16000</v>
      </c>
      <c r="K236" s="24">
        <v>15980</v>
      </c>
      <c r="L236" s="24">
        <v>15962</v>
      </c>
      <c r="M236" s="24">
        <v>13777</v>
      </c>
      <c r="N236" s="34">
        <v>7852</v>
      </c>
    </row>
    <row r="237" spans="1:16" ht="12.75">
      <c r="A237" s="330" t="s">
        <v>225</v>
      </c>
      <c r="B237" s="24">
        <v>4060</v>
      </c>
      <c r="C237" s="24">
        <v>3920</v>
      </c>
      <c r="D237" s="24">
        <v>3920</v>
      </c>
      <c r="E237" s="24">
        <v>3915</v>
      </c>
      <c r="F237" s="24">
        <v>3910</v>
      </c>
      <c r="G237" s="24">
        <v>3905</v>
      </c>
      <c r="H237" s="24">
        <v>3895</v>
      </c>
      <c r="I237" s="24">
        <v>3890</v>
      </c>
      <c r="J237" s="24">
        <v>3885</v>
      </c>
      <c r="K237" s="24">
        <v>3875</v>
      </c>
      <c r="L237" s="24">
        <v>3878</v>
      </c>
      <c r="M237" s="24">
        <v>2860</v>
      </c>
      <c r="N237" s="34">
        <v>2814</v>
      </c>
    </row>
    <row r="238" spans="1:16" ht="12.75">
      <c r="A238" s="330" t="s">
        <v>27</v>
      </c>
      <c r="B238" s="24">
        <v>22630</v>
      </c>
      <c r="C238" s="24">
        <v>24020</v>
      </c>
      <c r="D238" s="24">
        <v>24174</v>
      </c>
      <c r="E238" s="24">
        <v>25289.740435368847</v>
      </c>
      <c r="F238" s="24">
        <v>27240.9810841328</v>
      </c>
      <c r="G238" s="24">
        <v>27965.934461359982</v>
      </c>
      <c r="H238" s="24">
        <v>28392.764096840867</v>
      </c>
      <c r="I238" s="24">
        <v>24797.556786063942</v>
      </c>
      <c r="J238" s="24">
        <v>20477.755642044009</v>
      </c>
      <c r="K238" s="24">
        <v>17636.926603417611</v>
      </c>
      <c r="L238" s="24">
        <v>16199</v>
      </c>
      <c r="M238" s="24">
        <v>16046</v>
      </c>
      <c r="N238" s="34">
        <v>62649</v>
      </c>
    </row>
    <row r="239" spans="1:16" ht="12.75">
      <c r="A239" s="328" t="s">
        <v>60</v>
      </c>
      <c r="B239" s="24">
        <v>82940</v>
      </c>
      <c r="C239" s="24">
        <v>82100</v>
      </c>
      <c r="D239" s="24">
        <v>81000</v>
      </c>
      <c r="E239" s="24">
        <v>79730</v>
      </c>
      <c r="F239" s="24">
        <v>78570</v>
      </c>
      <c r="G239" s="24">
        <v>77735</v>
      </c>
      <c r="H239" s="24">
        <v>77065</v>
      </c>
      <c r="I239" s="24">
        <v>76625</v>
      </c>
      <c r="J239" s="24">
        <v>75965</v>
      </c>
      <c r="K239" s="24">
        <v>75495</v>
      </c>
      <c r="L239" s="24">
        <v>75403</v>
      </c>
      <c r="M239" s="24">
        <v>62380</v>
      </c>
      <c r="N239" s="34">
        <v>49541</v>
      </c>
    </row>
    <row r="240" spans="1:16" ht="12.75">
      <c r="A240" s="330" t="s">
        <v>226</v>
      </c>
      <c r="B240" s="24">
        <v>16260</v>
      </c>
      <c r="C240" s="24">
        <v>15830</v>
      </c>
      <c r="D240" s="24">
        <v>15570</v>
      </c>
      <c r="E240" s="24">
        <v>15345</v>
      </c>
      <c r="F240" s="24">
        <v>15040</v>
      </c>
      <c r="G240" s="24">
        <v>14940</v>
      </c>
      <c r="H240" s="24">
        <v>14800</v>
      </c>
      <c r="I240" s="24">
        <v>14670</v>
      </c>
      <c r="J240" s="24">
        <v>14620</v>
      </c>
      <c r="K240" s="24">
        <v>14590</v>
      </c>
      <c r="L240" s="24">
        <v>14583</v>
      </c>
      <c r="M240" s="24">
        <v>12459</v>
      </c>
      <c r="N240" s="34">
        <v>9422</v>
      </c>
    </row>
    <row r="241" spans="1:17" ht="12.75">
      <c r="A241" s="330" t="s">
        <v>227</v>
      </c>
      <c r="B241" s="24">
        <v>980</v>
      </c>
      <c r="C241" s="24">
        <v>955</v>
      </c>
      <c r="D241" s="24">
        <v>950</v>
      </c>
      <c r="E241" s="24">
        <v>950</v>
      </c>
      <c r="F241" s="24">
        <v>950</v>
      </c>
      <c r="G241" s="24">
        <v>950</v>
      </c>
      <c r="H241" s="24">
        <v>950</v>
      </c>
      <c r="I241" s="24">
        <v>945</v>
      </c>
      <c r="J241" s="24">
        <v>945</v>
      </c>
      <c r="K241" s="24">
        <v>945</v>
      </c>
      <c r="L241" s="24">
        <v>947</v>
      </c>
      <c r="M241" s="24">
        <v>966</v>
      </c>
      <c r="N241" s="34">
        <v>818</v>
      </c>
    </row>
    <row r="242" spans="1:17" ht="12.75">
      <c r="A242" s="330" t="s">
        <v>228</v>
      </c>
      <c r="B242" s="24">
        <v>9530</v>
      </c>
      <c r="C242" s="24">
        <v>9370</v>
      </c>
      <c r="D242" s="24">
        <v>9340</v>
      </c>
      <c r="E242" s="24">
        <v>9250</v>
      </c>
      <c r="F242" s="24">
        <v>8775</v>
      </c>
      <c r="G242" s="24">
        <v>8605</v>
      </c>
      <c r="H242" s="24">
        <v>8585</v>
      </c>
      <c r="I242" s="24">
        <v>8585</v>
      </c>
      <c r="J242" s="24">
        <v>8600</v>
      </c>
      <c r="K242" s="24">
        <v>8600</v>
      </c>
      <c r="L242" s="24">
        <v>8590</v>
      </c>
      <c r="M242" s="24">
        <v>6035</v>
      </c>
      <c r="N242" s="34">
        <v>4425</v>
      </c>
      <c r="P242" s="199"/>
      <c r="Q242" s="199"/>
    </row>
    <row r="243" spans="1:17" ht="12.75">
      <c r="A243" s="330" t="s">
        <v>229</v>
      </c>
      <c r="B243" s="24">
        <v>9920</v>
      </c>
      <c r="C243" s="24">
        <v>9890</v>
      </c>
      <c r="D243" s="24">
        <v>9855</v>
      </c>
      <c r="E243" s="24">
        <v>9745</v>
      </c>
      <c r="F243" s="24">
        <v>9640</v>
      </c>
      <c r="G243" s="24">
        <v>9620</v>
      </c>
      <c r="H243" s="24">
        <v>9720</v>
      </c>
      <c r="I243" s="24">
        <v>9755</v>
      </c>
      <c r="J243" s="24">
        <v>9720</v>
      </c>
      <c r="K243" s="24">
        <v>9545</v>
      </c>
      <c r="L243" s="24">
        <v>9534</v>
      </c>
      <c r="M243" s="24">
        <v>7741</v>
      </c>
      <c r="N243" s="34">
        <v>6288</v>
      </c>
    </row>
    <row r="244" spans="1:17" ht="12.75">
      <c r="A244" s="330" t="s">
        <v>330</v>
      </c>
      <c r="B244" s="24">
        <v>26920</v>
      </c>
      <c r="C244" s="24">
        <v>26440</v>
      </c>
      <c r="D244" s="24">
        <v>26255</v>
      </c>
      <c r="E244" s="24">
        <v>26000.853136276499</v>
      </c>
      <c r="F244" s="24">
        <v>25542.394930491435</v>
      </c>
      <c r="G244" s="24">
        <v>25238.07840274079</v>
      </c>
      <c r="H244" s="24">
        <v>24755.316548753854</v>
      </c>
      <c r="I244" s="24">
        <v>24477.917659471259</v>
      </c>
      <c r="J244" s="24">
        <v>24410.011584114181</v>
      </c>
      <c r="K244" s="24">
        <v>24311.574202810458</v>
      </c>
      <c r="L244" s="24">
        <v>24239</v>
      </c>
      <c r="M244" s="24">
        <v>17884</v>
      </c>
      <c r="N244" s="34">
        <v>12803</v>
      </c>
    </row>
    <row r="245" spans="1:17" ht="12.75">
      <c r="A245" s="330" t="s">
        <v>331</v>
      </c>
      <c r="B245" s="24">
        <v>890</v>
      </c>
      <c r="C245" s="24">
        <v>885</v>
      </c>
      <c r="D245" s="24">
        <v>870</v>
      </c>
      <c r="E245" s="24">
        <v>868.5134760054317</v>
      </c>
      <c r="F245" s="24">
        <v>847.78523075470537</v>
      </c>
      <c r="G245" s="24">
        <v>847.78523075470537</v>
      </c>
      <c r="H245" s="24">
        <v>847.08641975308637</v>
      </c>
      <c r="I245" s="24">
        <v>845</v>
      </c>
      <c r="J245" s="24">
        <v>845</v>
      </c>
      <c r="K245" s="24">
        <v>845</v>
      </c>
      <c r="L245" s="24">
        <v>845</v>
      </c>
      <c r="M245" s="24">
        <v>716</v>
      </c>
      <c r="N245" s="34">
        <v>554</v>
      </c>
    </row>
    <row r="246" spans="1:17" ht="12.75">
      <c r="A246" s="330" t="s">
        <v>27</v>
      </c>
      <c r="B246" s="24">
        <v>18440</v>
      </c>
      <c r="C246" s="24">
        <v>18730</v>
      </c>
      <c r="D246" s="24">
        <v>18160</v>
      </c>
      <c r="E246" s="24">
        <v>17570.633387718066</v>
      </c>
      <c r="F246" s="24">
        <v>17774.819838753858</v>
      </c>
      <c r="G246" s="24">
        <v>17534.136366504499</v>
      </c>
      <c r="H246" s="24">
        <v>17407.59703149306</v>
      </c>
      <c r="I246" s="24">
        <v>17347.082340528737</v>
      </c>
      <c r="J246" s="24">
        <v>16824.988415885819</v>
      </c>
      <c r="K246" s="24">
        <v>16658.425797189542</v>
      </c>
      <c r="L246" s="24">
        <v>16665</v>
      </c>
      <c r="M246" s="24">
        <v>16579</v>
      </c>
      <c r="N246" s="34">
        <v>15231</v>
      </c>
      <c r="O246" s="24"/>
    </row>
    <row r="247" spans="1:17" ht="12.75">
      <c r="A247" s="328" t="s">
        <v>61</v>
      </c>
      <c r="B247" s="24">
        <v>1770</v>
      </c>
      <c r="C247" s="24">
        <v>1785</v>
      </c>
      <c r="D247" s="24">
        <v>1800</v>
      </c>
      <c r="E247" s="24">
        <v>1795</v>
      </c>
      <c r="F247" s="24">
        <v>1790</v>
      </c>
      <c r="G247" s="24">
        <v>1785</v>
      </c>
      <c r="H247" s="24">
        <v>1780</v>
      </c>
      <c r="I247" s="24">
        <v>1765</v>
      </c>
      <c r="J247" s="24">
        <v>1765</v>
      </c>
      <c r="K247" s="24">
        <v>1765</v>
      </c>
      <c r="L247" s="24">
        <v>1765</v>
      </c>
      <c r="M247" s="24">
        <v>1934</v>
      </c>
      <c r="N247" s="34">
        <v>1918</v>
      </c>
    </row>
    <row r="248" spans="1:17" ht="12.75">
      <c r="A248" s="330" t="s">
        <v>230</v>
      </c>
      <c r="B248" s="24">
        <v>165</v>
      </c>
      <c r="C248" s="24">
        <v>165</v>
      </c>
      <c r="D248" s="24">
        <v>165</v>
      </c>
      <c r="E248" s="24">
        <v>165</v>
      </c>
      <c r="F248" s="24">
        <v>165</v>
      </c>
      <c r="G248" s="24">
        <v>165</v>
      </c>
      <c r="H248" s="24">
        <v>165</v>
      </c>
      <c r="I248" s="24">
        <v>165</v>
      </c>
      <c r="J248" s="24">
        <v>165</v>
      </c>
      <c r="K248" s="24">
        <v>165</v>
      </c>
      <c r="L248" s="24">
        <v>164</v>
      </c>
      <c r="M248" s="24">
        <v>171</v>
      </c>
      <c r="N248" s="34">
        <v>160</v>
      </c>
    </row>
    <row r="249" spans="1:17" ht="12.75">
      <c r="A249" s="330" t="s">
        <v>231</v>
      </c>
      <c r="B249" s="24">
        <v>335</v>
      </c>
      <c r="C249" s="24">
        <v>330</v>
      </c>
      <c r="D249" s="24">
        <v>330</v>
      </c>
      <c r="E249" s="24">
        <v>330</v>
      </c>
      <c r="F249" s="24">
        <v>325</v>
      </c>
      <c r="G249" s="24">
        <v>325</v>
      </c>
      <c r="H249" s="24">
        <v>325</v>
      </c>
      <c r="I249" s="24">
        <v>325</v>
      </c>
      <c r="J249" s="24">
        <v>325</v>
      </c>
      <c r="K249" s="24">
        <v>325</v>
      </c>
      <c r="L249" s="24">
        <v>324</v>
      </c>
      <c r="M249" s="24">
        <v>337</v>
      </c>
      <c r="N249" s="34">
        <v>292</v>
      </c>
    </row>
    <row r="250" spans="1:17" ht="12.75">
      <c r="A250" s="330" t="s">
        <v>232</v>
      </c>
      <c r="B250" s="24">
        <v>280</v>
      </c>
      <c r="C250" s="24">
        <v>280</v>
      </c>
      <c r="D250" s="24">
        <v>280</v>
      </c>
      <c r="E250" s="24">
        <v>280</v>
      </c>
      <c r="F250" s="24">
        <v>280</v>
      </c>
      <c r="G250" s="24">
        <v>280</v>
      </c>
      <c r="H250" s="24">
        <v>255</v>
      </c>
      <c r="I250" s="24">
        <v>255</v>
      </c>
      <c r="J250" s="24">
        <v>250</v>
      </c>
      <c r="K250" s="24">
        <v>250</v>
      </c>
      <c r="L250" s="24">
        <v>249</v>
      </c>
      <c r="M250" s="24">
        <v>268</v>
      </c>
      <c r="N250" s="34">
        <v>295</v>
      </c>
    </row>
    <row r="251" spans="1:17" ht="12.75">
      <c r="A251" s="330" t="s">
        <v>233</v>
      </c>
      <c r="B251" s="24">
        <v>425</v>
      </c>
      <c r="C251" s="24">
        <v>425</v>
      </c>
      <c r="D251" s="24">
        <v>420</v>
      </c>
      <c r="E251" s="24">
        <v>420</v>
      </c>
      <c r="F251" s="24">
        <v>420</v>
      </c>
      <c r="G251" s="24">
        <v>415</v>
      </c>
      <c r="H251" s="24">
        <v>415</v>
      </c>
      <c r="I251" s="24">
        <v>410</v>
      </c>
      <c r="J251" s="24">
        <v>410</v>
      </c>
      <c r="K251" s="24">
        <v>410</v>
      </c>
      <c r="L251" s="24">
        <v>410</v>
      </c>
      <c r="M251" s="24">
        <v>381</v>
      </c>
      <c r="N251" s="34">
        <v>374</v>
      </c>
      <c r="P251" s="199"/>
    </row>
    <row r="252" spans="1:17" ht="12.75">
      <c r="A252" s="330" t="s">
        <v>27</v>
      </c>
      <c r="B252" s="24">
        <v>565</v>
      </c>
      <c r="C252" s="24">
        <v>585</v>
      </c>
      <c r="D252" s="24">
        <v>605</v>
      </c>
      <c r="E252" s="24">
        <v>600</v>
      </c>
      <c r="F252" s="24">
        <v>600</v>
      </c>
      <c r="G252" s="24">
        <v>600</v>
      </c>
      <c r="H252" s="24">
        <v>620</v>
      </c>
      <c r="I252" s="24">
        <v>610</v>
      </c>
      <c r="J252" s="24">
        <v>615</v>
      </c>
      <c r="K252" s="24">
        <v>615</v>
      </c>
      <c r="L252" s="24">
        <v>618</v>
      </c>
      <c r="M252" s="24">
        <v>777</v>
      </c>
      <c r="N252" s="34">
        <v>797</v>
      </c>
    </row>
    <row r="253" spans="1:17" ht="12.75">
      <c r="A253" s="328" t="s">
        <v>62</v>
      </c>
      <c r="B253" s="24">
        <v>26500</v>
      </c>
      <c r="C253" s="24">
        <v>26395</v>
      </c>
      <c r="D253" s="24">
        <v>26175</v>
      </c>
      <c r="E253" s="24">
        <v>25920</v>
      </c>
      <c r="F253" s="24">
        <v>25690</v>
      </c>
      <c r="G253" s="24">
        <v>25480</v>
      </c>
      <c r="H253" s="24">
        <v>25375</v>
      </c>
      <c r="I253" s="24">
        <v>25305</v>
      </c>
      <c r="J253" s="24">
        <v>25255</v>
      </c>
      <c r="K253" s="24">
        <v>25260</v>
      </c>
      <c r="L253" s="24">
        <v>25250</v>
      </c>
      <c r="M253" s="24">
        <v>24262</v>
      </c>
      <c r="N253" s="34">
        <v>21570</v>
      </c>
    </row>
    <row r="254" spans="1:17" ht="12.75">
      <c r="A254" s="330" t="s">
        <v>234</v>
      </c>
      <c r="B254" s="24">
        <v>1350</v>
      </c>
      <c r="C254" s="24">
        <v>1350</v>
      </c>
      <c r="D254" s="24">
        <v>1340</v>
      </c>
      <c r="E254" s="24">
        <v>1330</v>
      </c>
      <c r="F254" s="24">
        <v>1320</v>
      </c>
      <c r="G254" s="24">
        <v>1320</v>
      </c>
      <c r="H254" s="24">
        <v>1310</v>
      </c>
      <c r="I254" s="24">
        <v>1305</v>
      </c>
      <c r="J254" s="24">
        <v>1295</v>
      </c>
      <c r="K254" s="24">
        <v>1290</v>
      </c>
      <c r="L254" s="24">
        <v>1286</v>
      </c>
      <c r="M254" s="24">
        <v>1149</v>
      </c>
      <c r="N254" s="34">
        <v>1027</v>
      </c>
    </row>
    <row r="255" spans="1:17" ht="12.75">
      <c r="A255" s="330" t="s">
        <v>235</v>
      </c>
      <c r="B255" s="24">
        <v>830</v>
      </c>
      <c r="C255" s="24">
        <v>830</v>
      </c>
      <c r="D255" s="24">
        <v>790</v>
      </c>
      <c r="E255" s="24">
        <v>790</v>
      </c>
      <c r="F255" s="24">
        <v>790</v>
      </c>
      <c r="G255" s="24">
        <v>790</v>
      </c>
      <c r="H255" s="24">
        <v>790</v>
      </c>
      <c r="I255" s="24">
        <v>785</v>
      </c>
      <c r="J255" s="24">
        <v>785</v>
      </c>
      <c r="K255" s="24">
        <v>780</v>
      </c>
      <c r="L255" s="24">
        <v>779</v>
      </c>
      <c r="M255" s="24">
        <v>899</v>
      </c>
      <c r="N255" s="34">
        <v>886</v>
      </c>
    </row>
    <row r="256" spans="1:17" ht="12.75">
      <c r="A256" s="330" t="s">
        <v>236</v>
      </c>
      <c r="B256" s="24">
        <v>645</v>
      </c>
      <c r="C256" s="24">
        <v>640</v>
      </c>
      <c r="D256" s="24">
        <v>635</v>
      </c>
      <c r="E256" s="24">
        <v>625</v>
      </c>
      <c r="F256" s="24">
        <v>620</v>
      </c>
      <c r="G256" s="24">
        <v>615</v>
      </c>
      <c r="H256" s="24">
        <v>615</v>
      </c>
      <c r="I256" s="24">
        <v>610</v>
      </c>
      <c r="J256" s="24">
        <v>605</v>
      </c>
      <c r="K256" s="24">
        <v>600</v>
      </c>
      <c r="L256" s="24">
        <v>598</v>
      </c>
      <c r="M256" s="24">
        <v>564</v>
      </c>
      <c r="N256" s="34">
        <v>513</v>
      </c>
    </row>
    <row r="257" spans="1:16" ht="12.75">
      <c r="A257" s="330" t="s">
        <v>237</v>
      </c>
      <c r="B257" s="24">
        <v>280</v>
      </c>
      <c r="C257" s="24">
        <v>280</v>
      </c>
      <c r="D257" s="24">
        <v>280</v>
      </c>
      <c r="E257" s="24">
        <v>280</v>
      </c>
      <c r="F257" s="24">
        <v>280</v>
      </c>
      <c r="G257" s="24">
        <v>280</v>
      </c>
      <c r="H257" s="24">
        <v>280</v>
      </c>
      <c r="I257" s="24">
        <v>270</v>
      </c>
      <c r="J257" s="24">
        <v>270</v>
      </c>
      <c r="K257" s="24">
        <v>270</v>
      </c>
      <c r="L257" s="24">
        <v>271</v>
      </c>
      <c r="M257" s="24">
        <v>203</v>
      </c>
      <c r="N257" s="34">
        <v>232</v>
      </c>
    </row>
    <row r="258" spans="1:16" ht="12.75">
      <c r="A258" s="330" t="s">
        <v>238</v>
      </c>
      <c r="B258" s="24">
        <v>1365</v>
      </c>
      <c r="C258" s="24">
        <v>1350</v>
      </c>
      <c r="D258" s="24">
        <v>1350</v>
      </c>
      <c r="E258" s="24">
        <v>1335</v>
      </c>
      <c r="F258" s="24">
        <v>1335</v>
      </c>
      <c r="G258" s="24">
        <v>1325</v>
      </c>
      <c r="H258" s="24">
        <v>1325</v>
      </c>
      <c r="I258" s="24">
        <v>1320</v>
      </c>
      <c r="J258" s="24">
        <v>1320</v>
      </c>
      <c r="K258" s="24">
        <v>1315</v>
      </c>
      <c r="L258" s="24">
        <v>1312</v>
      </c>
      <c r="M258" s="24">
        <v>1267</v>
      </c>
      <c r="N258" s="34">
        <v>970</v>
      </c>
    </row>
    <row r="259" spans="1:16" ht="12.75">
      <c r="A259" s="330" t="s">
        <v>239</v>
      </c>
      <c r="B259" s="24">
        <v>4935</v>
      </c>
      <c r="C259" s="24">
        <v>4920</v>
      </c>
      <c r="D259" s="24">
        <v>4930</v>
      </c>
      <c r="E259" s="24">
        <v>4920</v>
      </c>
      <c r="F259" s="24">
        <v>4900</v>
      </c>
      <c r="G259" s="24">
        <v>4880</v>
      </c>
      <c r="H259" s="24">
        <v>4885</v>
      </c>
      <c r="I259" s="24">
        <v>4880</v>
      </c>
      <c r="J259" s="24">
        <v>4905</v>
      </c>
      <c r="K259" s="24">
        <v>4920</v>
      </c>
      <c r="L259" s="24">
        <v>4935</v>
      </c>
      <c r="M259" s="24">
        <v>4352</v>
      </c>
      <c r="N259" s="34">
        <v>4006</v>
      </c>
      <c r="P259" s="199"/>
    </row>
    <row r="260" spans="1:16" ht="12.75">
      <c r="A260" s="330" t="s">
        <v>240</v>
      </c>
      <c r="B260" s="24">
        <v>400</v>
      </c>
      <c r="C260" s="24">
        <v>400</v>
      </c>
      <c r="D260" s="24">
        <v>405</v>
      </c>
      <c r="E260" s="24">
        <v>405</v>
      </c>
      <c r="F260" s="24">
        <v>405</v>
      </c>
      <c r="G260" s="24">
        <v>405</v>
      </c>
      <c r="H260" s="24">
        <v>415</v>
      </c>
      <c r="I260" s="24">
        <v>415</v>
      </c>
      <c r="J260" s="24">
        <v>415</v>
      </c>
      <c r="K260" s="24">
        <v>415</v>
      </c>
      <c r="L260" s="24">
        <v>414</v>
      </c>
      <c r="M260" s="24">
        <v>391</v>
      </c>
      <c r="N260" s="34">
        <v>335</v>
      </c>
    </row>
    <row r="261" spans="1:16" ht="12.75">
      <c r="A261" s="330" t="s">
        <v>27</v>
      </c>
      <c r="B261" s="24">
        <v>16695</v>
      </c>
      <c r="C261" s="24">
        <v>16625</v>
      </c>
      <c r="D261" s="24">
        <v>16445</v>
      </c>
      <c r="E261" s="24">
        <v>16235</v>
      </c>
      <c r="F261" s="24">
        <v>16040</v>
      </c>
      <c r="G261" s="24">
        <v>15865</v>
      </c>
      <c r="H261" s="24">
        <v>15755</v>
      </c>
      <c r="I261" s="24">
        <v>15720</v>
      </c>
      <c r="J261" s="24">
        <v>15660</v>
      </c>
      <c r="K261" s="24">
        <v>15670</v>
      </c>
      <c r="L261" s="24">
        <v>15655</v>
      </c>
      <c r="M261" s="24">
        <v>15437</v>
      </c>
      <c r="N261" s="34">
        <v>13601</v>
      </c>
    </row>
    <row r="262" spans="1:16" ht="12.75">
      <c r="A262" s="328" t="s">
        <v>63</v>
      </c>
      <c r="B262" s="24">
        <v>81160</v>
      </c>
      <c r="C262" s="24">
        <v>80765</v>
      </c>
      <c r="D262" s="24">
        <v>80500</v>
      </c>
      <c r="E262" s="24">
        <v>79880</v>
      </c>
      <c r="F262" s="24">
        <v>79155</v>
      </c>
      <c r="G262" s="24">
        <v>78340</v>
      </c>
      <c r="H262" s="24">
        <v>77895</v>
      </c>
      <c r="I262" s="24">
        <v>77120</v>
      </c>
      <c r="J262" s="24">
        <v>76580</v>
      </c>
      <c r="K262" s="24">
        <v>76000</v>
      </c>
      <c r="L262" s="24">
        <v>75889</v>
      </c>
      <c r="M262" s="24">
        <v>70548</v>
      </c>
      <c r="N262" s="34">
        <v>59249</v>
      </c>
    </row>
    <row r="263" spans="1:16" ht="12.75">
      <c r="A263" s="330" t="s">
        <v>241</v>
      </c>
      <c r="B263" s="24">
        <v>375</v>
      </c>
      <c r="C263" s="24">
        <v>375</v>
      </c>
      <c r="D263" s="24">
        <v>375</v>
      </c>
      <c r="E263" s="24">
        <v>370</v>
      </c>
      <c r="F263" s="24">
        <v>370</v>
      </c>
      <c r="G263" s="24">
        <v>370</v>
      </c>
      <c r="H263" s="24">
        <v>370</v>
      </c>
      <c r="I263" s="24">
        <v>365</v>
      </c>
      <c r="J263" s="24">
        <v>365</v>
      </c>
      <c r="K263" s="24">
        <v>365</v>
      </c>
      <c r="L263" s="24">
        <v>350</v>
      </c>
      <c r="M263" s="24">
        <v>297</v>
      </c>
      <c r="N263" s="34">
        <v>223</v>
      </c>
    </row>
    <row r="264" spans="1:16" ht="12.75">
      <c r="A264" s="330" t="s">
        <v>242</v>
      </c>
      <c r="B264" s="24">
        <v>1170</v>
      </c>
      <c r="C264" s="24">
        <v>1170</v>
      </c>
      <c r="D264" s="24">
        <v>1175</v>
      </c>
      <c r="E264" s="24">
        <v>1170</v>
      </c>
      <c r="F264" s="24">
        <v>1140</v>
      </c>
      <c r="G264" s="24">
        <v>1125</v>
      </c>
      <c r="H264" s="24">
        <v>1125</v>
      </c>
      <c r="I264" s="24">
        <v>1125</v>
      </c>
      <c r="J264" s="24">
        <v>1125</v>
      </c>
      <c r="K264" s="24">
        <v>1125</v>
      </c>
      <c r="L264" s="24">
        <v>1126</v>
      </c>
      <c r="M264" s="24">
        <v>1221</v>
      </c>
      <c r="N264" s="34">
        <v>997</v>
      </c>
    </row>
    <row r="265" spans="1:16" ht="12.75">
      <c r="A265" s="330" t="s">
        <v>243</v>
      </c>
      <c r="B265" s="24">
        <v>710</v>
      </c>
      <c r="C265" s="24">
        <v>710</v>
      </c>
      <c r="D265" s="24">
        <v>705</v>
      </c>
      <c r="E265" s="24">
        <v>705</v>
      </c>
      <c r="F265" s="24">
        <v>705</v>
      </c>
      <c r="G265" s="24">
        <v>705</v>
      </c>
      <c r="H265" s="24">
        <v>700</v>
      </c>
      <c r="I265" s="24">
        <v>705</v>
      </c>
      <c r="J265" s="24">
        <v>700</v>
      </c>
      <c r="K265" s="24">
        <v>700</v>
      </c>
      <c r="L265" s="24">
        <v>699</v>
      </c>
      <c r="M265" s="24">
        <v>650</v>
      </c>
      <c r="N265" s="34">
        <v>500</v>
      </c>
    </row>
    <row r="266" spans="1:16" ht="12.75">
      <c r="A266" s="330" t="s">
        <v>244</v>
      </c>
      <c r="B266" s="24">
        <v>195</v>
      </c>
      <c r="C266" s="24">
        <v>195</v>
      </c>
      <c r="D266" s="24">
        <v>195</v>
      </c>
      <c r="E266" s="24">
        <v>195</v>
      </c>
      <c r="F266" s="24">
        <v>195</v>
      </c>
      <c r="G266" s="24">
        <v>195</v>
      </c>
      <c r="H266" s="24">
        <v>190</v>
      </c>
      <c r="I266" s="24">
        <v>190</v>
      </c>
      <c r="J266" s="24">
        <v>185</v>
      </c>
      <c r="K266" s="24">
        <v>185</v>
      </c>
      <c r="L266" s="24">
        <v>184</v>
      </c>
      <c r="M266" s="24">
        <v>183</v>
      </c>
      <c r="N266" s="34">
        <v>150</v>
      </c>
    </row>
    <row r="267" spans="1:16" ht="12.75">
      <c r="A267" s="330" t="s">
        <v>245</v>
      </c>
      <c r="B267" s="24">
        <v>18415</v>
      </c>
      <c r="C267" s="24">
        <v>18200</v>
      </c>
      <c r="D267" s="24">
        <v>17985</v>
      </c>
      <c r="E267" s="24">
        <v>17730</v>
      </c>
      <c r="F267" s="24">
        <v>17520</v>
      </c>
      <c r="G267" s="24">
        <v>17345</v>
      </c>
      <c r="H267" s="24">
        <v>17240</v>
      </c>
      <c r="I267" s="24">
        <v>16995</v>
      </c>
      <c r="J267" s="24">
        <v>16865</v>
      </c>
      <c r="K267" s="24">
        <v>16795</v>
      </c>
      <c r="L267" s="24">
        <v>16745</v>
      </c>
      <c r="M267" s="24">
        <v>13154</v>
      </c>
      <c r="N267" s="34">
        <v>10047</v>
      </c>
    </row>
    <row r="268" spans="1:16" ht="12.75">
      <c r="A268" s="330" t="s">
        <v>246</v>
      </c>
      <c r="B268" s="24">
        <v>7145</v>
      </c>
      <c r="C268" s="24">
        <v>7105</v>
      </c>
      <c r="D268" s="24">
        <v>7070</v>
      </c>
      <c r="E268" s="24">
        <v>7070</v>
      </c>
      <c r="F268" s="24">
        <v>7070</v>
      </c>
      <c r="G268" s="24">
        <v>7060</v>
      </c>
      <c r="H268" s="24">
        <v>7060</v>
      </c>
      <c r="I268" s="24">
        <v>7050</v>
      </c>
      <c r="J268" s="24">
        <v>7055</v>
      </c>
      <c r="K268" s="24">
        <v>7045</v>
      </c>
      <c r="L268" s="24">
        <v>7050</v>
      </c>
      <c r="M268" s="24">
        <v>6470</v>
      </c>
      <c r="N268" s="34">
        <v>5533</v>
      </c>
    </row>
    <row r="269" spans="1:16" ht="12.75">
      <c r="A269" s="330" t="s">
        <v>247</v>
      </c>
      <c r="B269" s="24">
        <v>17020</v>
      </c>
      <c r="C269" s="24">
        <v>16810</v>
      </c>
      <c r="D269" s="24">
        <v>16890</v>
      </c>
      <c r="E269" s="24">
        <v>16880</v>
      </c>
      <c r="F269" s="24">
        <v>16845</v>
      </c>
      <c r="G269" s="24">
        <v>16700</v>
      </c>
      <c r="H269" s="24">
        <v>16780</v>
      </c>
      <c r="I269" s="24">
        <v>16715</v>
      </c>
      <c r="J269" s="24">
        <v>16625</v>
      </c>
      <c r="K269" s="24">
        <v>16605</v>
      </c>
      <c r="L269" s="24">
        <v>16612</v>
      </c>
      <c r="M269" s="24">
        <v>16354</v>
      </c>
      <c r="N269" s="34">
        <v>15142</v>
      </c>
    </row>
    <row r="270" spans="1:16" ht="12.75">
      <c r="A270" s="330" t="s">
        <v>248</v>
      </c>
      <c r="B270" s="24">
        <v>1505</v>
      </c>
      <c r="C270" s="24">
        <v>1505</v>
      </c>
      <c r="D270" s="24">
        <v>1505</v>
      </c>
      <c r="E270" s="24">
        <v>1505</v>
      </c>
      <c r="F270" s="24">
        <v>1505</v>
      </c>
      <c r="G270" s="24">
        <v>1505</v>
      </c>
      <c r="H270" s="24">
        <v>1505</v>
      </c>
      <c r="I270" s="24">
        <v>1505</v>
      </c>
      <c r="J270" s="24">
        <v>1505</v>
      </c>
      <c r="K270" s="24">
        <v>1505</v>
      </c>
      <c r="L270" s="24">
        <v>1502</v>
      </c>
      <c r="M270" s="24">
        <v>1532</v>
      </c>
      <c r="N270" s="34">
        <v>1478</v>
      </c>
      <c r="P270" s="199"/>
    </row>
    <row r="271" spans="1:16" ht="12.75">
      <c r="A271" s="330" t="s">
        <v>249</v>
      </c>
      <c r="B271" s="24">
        <v>2245</v>
      </c>
      <c r="C271" s="24">
        <v>2185</v>
      </c>
      <c r="D271" s="24">
        <v>2145</v>
      </c>
      <c r="E271" s="24">
        <v>2130</v>
      </c>
      <c r="F271" s="24">
        <v>2125</v>
      </c>
      <c r="G271" s="24">
        <v>2115</v>
      </c>
      <c r="H271" s="24">
        <v>2095</v>
      </c>
      <c r="I271" s="24">
        <v>2075</v>
      </c>
      <c r="J271" s="24">
        <v>2055</v>
      </c>
      <c r="K271" s="24">
        <v>2045</v>
      </c>
      <c r="L271" s="24">
        <v>2043</v>
      </c>
      <c r="M271" s="24">
        <v>1979</v>
      </c>
      <c r="N271" s="34">
        <v>1568</v>
      </c>
    </row>
    <row r="272" spans="1:16" ht="12.75">
      <c r="A272" s="330" t="s">
        <v>250</v>
      </c>
      <c r="B272" s="24">
        <v>235</v>
      </c>
      <c r="C272" s="24">
        <v>240</v>
      </c>
      <c r="D272" s="24">
        <v>245</v>
      </c>
      <c r="E272" s="24">
        <v>245</v>
      </c>
      <c r="F272" s="24">
        <v>245</v>
      </c>
      <c r="G272" s="24">
        <v>245</v>
      </c>
      <c r="H272" s="24">
        <v>235</v>
      </c>
      <c r="I272" s="24">
        <v>235</v>
      </c>
      <c r="J272" s="24">
        <v>230</v>
      </c>
      <c r="K272" s="24">
        <v>185</v>
      </c>
      <c r="L272" s="24">
        <v>186</v>
      </c>
      <c r="M272" s="24">
        <v>255</v>
      </c>
      <c r="N272" s="34">
        <v>250</v>
      </c>
    </row>
    <row r="273" spans="1:16" ht="12.75">
      <c r="A273" s="330" t="s">
        <v>251</v>
      </c>
      <c r="B273" s="24">
        <v>7470</v>
      </c>
      <c r="C273" s="24">
        <v>7320</v>
      </c>
      <c r="D273" s="24">
        <v>7245</v>
      </c>
      <c r="E273" s="24">
        <v>7220</v>
      </c>
      <c r="F273" s="24">
        <v>7060</v>
      </c>
      <c r="G273" s="24">
        <v>7050</v>
      </c>
      <c r="H273" s="24">
        <v>7025</v>
      </c>
      <c r="I273" s="24">
        <v>7015</v>
      </c>
      <c r="J273" s="24">
        <v>6980</v>
      </c>
      <c r="K273" s="24">
        <v>6905</v>
      </c>
      <c r="L273" s="24">
        <v>6906</v>
      </c>
      <c r="M273" s="24">
        <v>4978</v>
      </c>
      <c r="N273" s="34">
        <v>3046</v>
      </c>
    </row>
    <row r="274" spans="1:16" ht="12.75">
      <c r="A274" s="330" t="s">
        <v>252</v>
      </c>
      <c r="B274" s="24">
        <v>690</v>
      </c>
      <c r="C274" s="24">
        <v>685</v>
      </c>
      <c r="D274" s="24">
        <v>685</v>
      </c>
      <c r="E274" s="24">
        <v>840</v>
      </c>
      <c r="F274" s="24">
        <v>685</v>
      </c>
      <c r="G274" s="24">
        <v>685</v>
      </c>
      <c r="H274" s="24">
        <v>675</v>
      </c>
      <c r="I274" s="24">
        <v>675</v>
      </c>
      <c r="J274" s="24">
        <v>675</v>
      </c>
      <c r="K274" s="24">
        <v>670</v>
      </c>
      <c r="L274" s="24">
        <v>667</v>
      </c>
      <c r="M274" s="24">
        <v>717</v>
      </c>
      <c r="N274" s="34">
        <v>606</v>
      </c>
    </row>
    <row r="275" spans="1:16" ht="12.75">
      <c r="A275" s="330" t="s">
        <v>27</v>
      </c>
      <c r="B275" s="24">
        <v>23985</v>
      </c>
      <c r="C275" s="24">
        <v>24265</v>
      </c>
      <c r="D275" s="24">
        <v>24280</v>
      </c>
      <c r="E275" s="24">
        <v>23820</v>
      </c>
      <c r="F275" s="24">
        <v>23690</v>
      </c>
      <c r="G275" s="24">
        <v>23240</v>
      </c>
      <c r="H275" s="24">
        <v>22895</v>
      </c>
      <c r="I275" s="24">
        <v>22470</v>
      </c>
      <c r="J275" s="24">
        <v>22215</v>
      </c>
      <c r="K275" s="24">
        <v>21870</v>
      </c>
      <c r="L275" s="24">
        <v>21819</v>
      </c>
      <c r="M275" s="24">
        <v>22758</v>
      </c>
      <c r="N275" s="34">
        <v>19709</v>
      </c>
      <c r="P275" s="199"/>
    </row>
    <row r="276" spans="1:16" ht="12.75">
      <c r="A276" s="328" t="s">
        <v>64</v>
      </c>
      <c r="B276" s="24">
        <v>26840</v>
      </c>
      <c r="C276" s="24">
        <v>26885</v>
      </c>
      <c r="D276" s="24">
        <v>26900</v>
      </c>
      <c r="E276" s="24">
        <v>26745</v>
      </c>
      <c r="F276" s="24">
        <v>26625</v>
      </c>
      <c r="G276" s="24">
        <v>26485</v>
      </c>
      <c r="H276" s="24">
        <v>26325</v>
      </c>
      <c r="I276" s="24">
        <v>26175</v>
      </c>
      <c r="J276" s="24">
        <v>25980</v>
      </c>
      <c r="K276" s="24">
        <v>25810</v>
      </c>
      <c r="L276" s="24">
        <v>25748</v>
      </c>
      <c r="M276" s="24">
        <v>24530</v>
      </c>
      <c r="N276" s="34">
        <v>23598</v>
      </c>
    </row>
    <row r="277" spans="1:16" ht="12.75">
      <c r="A277" s="330" t="s">
        <v>253</v>
      </c>
      <c r="B277" s="24">
        <v>550</v>
      </c>
      <c r="C277" s="24">
        <v>550</v>
      </c>
      <c r="D277" s="24">
        <v>550</v>
      </c>
      <c r="E277" s="24">
        <v>550</v>
      </c>
      <c r="F277" s="24">
        <v>550</v>
      </c>
      <c r="G277" s="24">
        <v>550</v>
      </c>
      <c r="H277" s="24">
        <v>550</v>
      </c>
      <c r="I277" s="24">
        <v>550</v>
      </c>
      <c r="J277" s="24">
        <v>550</v>
      </c>
      <c r="K277" s="24">
        <v>550</v>
      </c>
      <c r="L277" s="24">
        <v>552</v>
      </c>
      <c r="M277" s="24">
        <v>594</v>
      </c>
      <c r="N277" s="34">
        <v>507</v>
      </c>
    </row>
    <row r="278" spans="1:16" ht="12.75">
      <c r="A278" s="330" t="s">
        <v>254</v>
      </c>
      <c r="B278" s="24">
        <v>1730</v>
      </c>
      <c r="C278" s="24">
        <v>1730</v>
      </c>
      <c r="D278" s="24">
        <v>1730</v>
      </c>
      <c r="E278" s="24">
        <v>1730</v>
      </c>
      <c r="F278" s="24">
        <v>1730</v>
      </c>
      <c r="G278" s="24">
        <v>1725</v>
      </c>
      <c r="H278" s="24">
        <v>1725</v>
      </c>
      <c r="I278" s="24">
        <v>1725</v>
      </c>
      <c r="J278" s="24">
        <v>1725</v>
      </c>
      <c r="K278" s="24">
        <v>1710</v>
      </c>
      <c r="L278" s="24">
        <v>1711</v>
      </c>
      <c r="M278" s="24">
        <v>1654</v>
      </c>
      <c r="N278" s="34">
        <v>1586</v>
      </c>
    </row>
    <row r="279" spans="1:16" ht="12.75">
      <c r="A279" s="330" t="s">
        <v>255</v>
      </c>
      <c r="B279" s="24">
        <v>305</v>
      </c>
      <c r="C279" s="24">
        <v>305</v>
      </c>
      <c r="D279" s="24">
        <v>305</v>
      </c>
      <c r="E279" s="24">
        <v>305</v>
      </c>
      <c r="F279" s="24">
        <v>305</v>
      </c>
      <c r="G279" s="24">
        <v>305</v>
      </c>
      <c r="H279" s="24">
        <v>305</v>
      </c>
      <c r="I279" s="24">
        <v>305</v>
      </c>
      <c r="J279" s="24">
        <v>305</v>
      </c>
      <c r="K279" s="24">
        <v>305</v>
      </c>
      <c r="L279" s="24">
        <v>306</v>
      </c>
      <c r="M279" s="24">
        <v>284</v>
      </c>
      <c r="N279" s="34">
        <v>299</v>
      </c>
    </row>
    <row r="280" spans="1:16" ht="12.75">
      <c r="A280" s="330" t="s">
        <v>256</v>
      </c>
      <c r="B280" s="24">
        <v>1140</v>
      </c>
      <c r="C280" s="24">
        <v>1130</v>
      </c>
      <c r="D280" s="24">
        <v>1115</v>
      </c>
      <c r="E280" s="24">
        <v>1125</v>
      </c>
      <c r="F280" s="24">
        <v>1025</v>
      </c>
      <c r="G280" s="24">
        <v>1025</v>
      </c>
      <c r="H280" s="24">
        <v>1015</v>
      </c>
      <c r="I280" s="24">
        <v>1015</v>
      </c>
      <c r="J280" s="24">
        <v>1010</v>
      </c>
      <c r="K280" s="24">
        <v>1000</v>
      </c>
      <c r="L280" s="24">
        <v>989</v>
      </c>
      <c r="M280" s="24">
        <v>916</v>
      </c>
      <c r="N280" s="34">
        <v>696</v>
      </c>
    </row>
    <row r="281" spans="1:16" ht="12.75">
      <c r="A281" s="330" t="s">
        <v>257</v>
      </c>
      <c r="B281" s="24">
        <v>13290</v>
      </c>
      <c r="C281" s="24">
        <v>13340</v>
      </c>
      <c r="D281" s="24">
        <v>13245</v>
      </c>
      <c r="E281" s="24">
        <v>13200</v>
      </c>
      <c r="F281" s="24">
        <v>13165</v>
      </c>
      <c r="G281" s="24">
        <v>13150</v>
      </c>
      <c r="H281" s="24">
        <v>13125</v>
      </c>
      <c r="I281" s="24">
        <v>13110</v>
      </c>
      <c r="J281" s="24">
        <v>13095</v>
      </c>
      <c r="K281" s="24">
        <v>13095</v>
      </c>
      <c r="L281" s="24">
        <v>13082</v>
      </c>
      <c r="M281" s="24">
        <v>12327</v>
      </c>
      <c r="N281" s="34">
        <v>11766</v>
      </c>
    </row>
    <row r="282" spans="1:16" ht="12.75">
      <c r="A282" s="330" t="s">
        <v>258</v>
      </c>
      <c r="B282" s="24">
        <v>445</v>
      </c>
      <c r="C282" s="24">
        <v>445</v>
      </c>
      <c r="D282" s="24">
        <v>445</v>
      </c>
      <c r="E282" s="24">
        <v>445</v>
      </c>
      <c r="F282" s="24">
        <v>445</v>
      </c>
      <c r="G282" s="24">
        <v>445</v>
      </c>
      <c r="H282" s="24">
        <v>445</v>
      </c>
      <c r="I282" s="24">
        <v>445</v>
      </c>
      <c r="J282" s="24">
        <v>445</v>
      </c>
      <c r="K282" s="24">
        <v>440</v>
      </c>
      <c r="L282" s="24">
        <v>439</v>
      </c>
      <c r="M282" s="24">
        <v>489</v>
      </c>
      <c r="N282" s="34">
        <v>448</v>
      </c>
    </row>
    <row r="283" spans="1:16" ht="12.75">
      <c r="A283" s="330" t="s">
        <v>259</v>
      </c>
      <c r="B283" s="24">
        <v>135</v>
      </c>
      <c r="C283" s="24">
        <v>135</v>
      </c>
      <c r="D283" s="24">
        <v>135</v>
      </c>
      <c r="E283" s="24">
        <v>135</v>
      </c>
      <c r="F283" s="24">
        <v>135</v>
      </c>
      <c r="G283" s="24">
        <v>135</v>
      </c>
      <c r="H283" s="24">
        <v>135</v>
      </c>
      <c r="I283" s="24">
        <v>135</v>
      </c>
      <c r="J283" s="24">
        <v>135</v>
      </c>
      <c r="K283" s="24">
        <v>135</v>
      </c>
      <c r="L283" s="24">
        <v>135</v>
      </c>
      <c r="M283" s="24">
        <v>117</v>
      </c>
      <c r="N283" s="34">
        <v>142</v>
      </c>
      <c r="P283" s="199"/>
    </row>
    <row r="284" spans="1:16" ht="12.75">
      <c r="A284" s="330" t="s">
        <v>260</v>
      </c>
      <c r="B284" s="24">
        <v>2170</v>
      </c>
      <c r="C284" s="24">
        <v>2160</v>
      </c>
      <c r="D284" s="24">
        <v>2150</v>
      </c>
      <c r="E284" s="24">
        <v>2150</v>
      </c>
      <c r="F284" s="24">
        <v>2150</v>
      </c>
      <c r="G284" s="24">
        <v>2150</v>
      </c>
      <c r="H284" s="24">
        <v>2150</v>
      </c>
      <c r="I284" s="24">
        <v>2145</v>
      </c>
      <c r="J284" s="24">
        <v>2140</v>
      </c>
      <c r="K284" s="24">
        <v>2130</v>
      </c>
      <c r="L284" s="24">
        <v>2121</v>
      </c>
      <c r="M284" s="24">
        <v>1926</v>
      </c>
      <c r="N284" s="34">
        <v>1847</v>
      </c>
    </row>
    <row r="285" spans="1:16" ht="12.75">
      <c r="A285" s="330" t="s">
        <v>27</v>
      </c>
      <c r="B285" s="24">
        <v>7075</v>
      </c>
      <c r="C285" s="24">
        <v>7090</v>
      </c>
      <c r="D285" s="24">
        <v>7225</v>
      </c>
      <c r="E285" s="24">
        <v>7105</v>
      </c>
      <c r="F285" s="24">
        <v>7120</v>
      </c>
      <c r="G285" s="24">
        <v>7000</v>
      </c>
      <c r="H285" s="24">
        <v>6875</v>
      </c>
      <c r="I285" s="24">
        <v>6745</v>
      </c>
      <c r="J285" s="24">
        <v>6575</v>
      </c>
      <c r="K285" s="24">
        <v>6445</v>
      </c>
      <c r="L285" s="24">
        <v>6413</v>
      </c>
      <c r="M285" s="24">
        <v>6223</v>
      </c>
      <c r="N285" s="34">
        <v>6307</v>
      </c>
    </row>
    <row r="286" spans="1:16" ht="12.75">
      <c r="A286" s="328" t="s">
        <v>65</v>
      </c>
      <c r="B286" s="24">
        <v>7150</v>
      </c>
      <c r="C286" s="24">
        <v>7175</v>
      </c>
      <c r="D286" s="24">
        <v>7195</v>
      </c>
      <c r="E286" s="24">
        <v>7140</v>
      </c>
      <c r="F286" s="24">
        <v>7100</v>
      </c>
      <c r="G286" s="24">
        <v>7070</v>
      </c>
      <c r="H286" s="24">
        <v>7045</v>
      </c>
      <c r="I286" s="24">
        <v>7015</v>
      </c>
      <c r="J286" s="24">
        <v>6995</v>
      </c>
      <c r="K286" s="24">
        <v>7005</v>
      </c>
      <c r="L286" s="24">
        <v>7008</v>
      </c>
      <c r="M286" s="24">
        <v>7226</v>
      </c>
      <c r="N286" s="34">
        <v>6911</v>
      </c>
    </row>
    <row r="287" spans="1:16" ht="12.75">
      <c r="A287" s="330" t="s">
        <v>261</v>
      </c>
      <c r="B287" s="24">
        <v>1985</v>
      </c>
      <c r="C287" s="24">
        <v>1985</v>
      </c>
      <c r="D287" s="24">
        <v>1985</v>
      </c>
      <c r="E287" s="24">
        <v>1985</v>
      </c>
      <c r="F287" s="24">
        <v>1940</v>
      </c>
      <c r="G287" s="24">
        <v>1940</v>
      </c>
      <c r="H287" s="24">
        <v>1940</v>
      </c>
      <c r="I287" s="24">
        <v>1940</v>
      </c>
      <c r="J287" s="24">
        <v>1940</v>
      </c>
      <c r="K287" s="24">
        <v>1940</v>
      </c>
      <c r="L287" s="24">
        <v>1940</v>
      </c>
      <c r="M287" s="24">
        <v>1895</v>
      </c>
      <c r="N287" s="34">
        <v>1905</v>
      </c>
    </row>
    <row r="288" spans="1:16" ht="12.75">
      <c r="A288" s="330" t="s">
        <v>262</v>
      </c>
      <c r="B288" s="24">
        <v>1120</v>
      </c>
      <c r="C288" s="24">
        <v>1120</v>
      </c>
      <c r="D288" s="24">
        <v>1120</v>
      </c>
      <c r="E288" s="24">
        <v>1100</v>
      </c>
      <c r="F288" s="24">
        <v>1095</v>
      </c>
      <c r="G288" s="24">
        <v>1095</v>
      </c>
      <c r="H288" s="24">
        <v>1095</v>
      </c>
      <c r="I288" s="24">
        <v>1090</v>
      </c>
      <c r="J288" s="24">
        <v>1090</v>
      </c>
      <c r="K288" s="24">
        <v>1085</v>
      </c>
      <c r="L288" s="24">
        <v>1081</v>
      </c>
      <c r="M288" s="24">
        <v>1054</v>
      </c>
      <c r="N288" s="34">
        <v>1073</v>
      </c>
    </row>
    <row r="289" spans="1:16" ht="12.75">
      <c r="A289" s="330" t="s">
        <v>263</v>
      </c>
      <c r="B289" s="24">
        <v>215</v>
      </c>
      <c r="C289" s="24">
        <v>215</v>
      </c>
      <c r="D289" s="24">
        <v>215</v>
      </c>
      <c r="E289" s="24">
        <v>215</v>
      </c>
      <c r="F289" s="24">
        <v>215</v>
      </c>
      <c r="G289" s="24">
        <v>215</v>
      </c>
      <c r="H289" s="24">
        <v>215</v>
      </c>
      <c r="I289" s="24">
        <v>215</v>
      </c>
      <c r="J289" s="24">
        <v>215</v>
      </c>
      <c r="K289" s="24">
        <v>215</v>
      </c>
      <c r="L289" s="24">
        <v>213</v>
      </c>
      <c r="M289" s="24">
        <v>263</v>
      </c>
      <c r="N289" s="34">
        <v>231</v>
      </c>
      <c r="P289" s="199"/>
    </row>
    <row r="290" spans="1:16" ht="12.75">
      <c r="A290" s="330" t="s">
        <v>264</v>
      </c>
      <c r="B290" s="24">
        <v>840</v>
      </c>
      <c r="C290" s="24">
        <v>805</v>
      </c>
      <c r="D290" s="24">
        <v>805</v>
      </c>
      <c r="E290" s="24">
        <v>805</v>
      </c>
      <c r="F290" s="24">
        <v>810</v>
      </c>
      <c r="G290" s="24">
        <v>810</v>
      </c>
      <c r="H290" s="24">
        <v>810</v>
      </c>
      <c r="I290" s="24">
        <v>810</v>
      </c>
      <c r="J290" s="24">
        <v>805</v>
      </c>
      <c r="K290" s="24">
        <v>810</v>
      </c>
      <c r="L290" s="24">
        <v>808</v>
      </c>
      <c r="M290" s="24">
        <v>869</v>
      </c>
      <c r="N290" s="34">
        <v>748</v>
      </c>
    </row>
    <row r="291" spans="1:16" ht="12.75">
      <c r="A291" s="330" t="s">
        <v>27</v>
      </c>
      <c r="B291" s="24">
        <v>2990</v>
      </c>
      <c r="C291" s="24">
        <v>3050</v>
      </c>
      <c r="D291" s="24">
        <v>3070</v>
      </c>
      <c r="E291" s="24">
        <v>3035</v>
      </c>
      <c r="F291" s="24">
        <v>3040</v>
      </c>
      <c r="G291" s="24">
        <v>3010</v>
      </c>
      <c r="H291" s="24">
        <v>2985</v>
      </c>
      <c r="I291" s="24">
        <v>2960</v>
      </c>
      <c r="J291" s="24">
        <v>2945</v>
      </c>
      <c r="K291" s="24">
        <v>2955</v>
      </c>
      <c r="L291" s="24">
        <v>2966</v>
      </c>
      <c r="M291" s="24">
        <v>3145</v>
      </c>
      <c r="N291" s="34">
        <v>2954</v>
      </c>
    </row>
    <row r="292" spans="1:16" ht="12.75">
      <c r="A292" s="328" t="s">
        <v>66</v>
      </c>
      <c r="B292" s="24">
        <v>27240</v>
      </c>
      <c r="C292" s="24">
        <v>27200</v>
      </c>
      <c r="D292" s="24">
        <v>27100</v>
      </c>
      <c r="E292" s="24">
        <v>26700</v>
      </c>
      <c r="F292" s="24">
        <v>26370</v>
      </c>
      <c r="G292" s="24">
        <v>26105</v>
      </c>
      <c r="H292" s="24">
        <v>25810</v>
      </c>
      <c r="I292" s="24">
        <v>25485</v>
      </c>
      <c r="J292" s="24">
        <v>25300</v>
      </c>
      <c r="K292" s="24">
        <v>25235</v>
      </c>
      <c r="L292" s="24">
        <v>25213</v>
      </c>
      <c r="M292" s="24">
        <v>23791</v>
      </c>
      <c r="N292" s="34">
        <v>21683</v>
      </c>
    </row>
    <row r="293" spans="1:16" ht="12.75">
      <c r="A293" s="330" t="s">
        <v>265</v>
      </c>
      <c r="B293" s="24">
        <v>50</v>
      </c>
      <c r="C293" s="24">
        <v>50</v>
      </c>
      <c r="D293" s="24">
        <v>50</v>
      </c>
      <c r="E293" s="24">
        <v>50</v>
      </c>
      <c r="F293" s="24">
        <v>50</v>
      </c>
      <c r="G293" s="24">
        <v>50</v>
      </c>
      <c r="H293" s="24">
        <v>45</v>
      </c>
      <c r="I293" s="24">
        <v>45</v>
      </c>
      <c r="J293" s="24">
        <v>45</v>
      </c>
      <c r="K293" s="24">
        <v>45</v>
      </c>
      <c r="L293" s="24">
        <v>46</v>
      </c>
      <c r="M293" s="24">
        <v>59</v>
      </c>
      <c r="N293" s="34">
        <v>34</v>
      </c>
    </row>
    <row r="294" spans="1:16" ht="12.75">
      <c r="A294" s="330" t="s">
        <v>266</v>
      </c>
      <c r="B294" s="24">
        <v>625</v>
      </c>
      <c r="C294" s="24">
        <v>615</v>
      </c>
      <c r="D294" s="24">
        <v>605</v>
      </c>
      <c r="E294" s="24">
        <v>605</v>
      </c>
      <c r="F294" s="24">
        <v>605</v>
      </c>
      <c r="G294" s="24">
        <v>605</v>
      </c>
      <c r="H294" s="24">
        <v>605</v>
      </c>
      <c r="I294" s="24">
        <v>605</v>
      </c>
      <c r="J294" s="24">
        <v>605</v>
      </c>
      <c r="K294" s="24">
        <v>605</v>
      </c>
      <c r="L294" s="24">
        <v>604</v>
      </c>
      <c r="M294" s="24">
        <v>588</v>
      </c>
      <c r="N294" s="34">
        <v>527</v>
      </c>
    </row>
    <row r="295" spans="1:16" ht="12.75">
      <c r="A295" s="330" t="s">
        <v>267</v>
      </c>
      <c r="B295" s="24">
        <v>430</v>
      </c>
      <c r="C295" s="24">
        <v>430</v>
      </c>
      <c r="D295" s="24">
        <v>425</v>
      </c>
      <c r="E295" s="24">
        <v>425</v>
      </c>
      <c r="F295" s="24">
        <v>425</v>
      </c>
      <c r="G295" s="24">
        <v>425</v>
      </c>
      <c r="H295" s="24">
        <v>425</v>
      </c>
      <c r="I295" s="24">
        <v>425</v>
      </c>
      <c r="J295" s="24">
        <v>420</v>
      </c>
      <c r="K295" s="24">
        <v>420</v>
      </c>
      <c r="L295" s="24">
        <v>418</v>
      </c>
      <c r="M295" s="24">
        <v>411</v>
      </c>
      <c r="N295" s="34">
        <v>456</v>
      </c>
    </row>
    <row r="296" spans="1:16" ht="12.75">
      <c r="A296" s="330" t="s">
        <v>268</v>
      </c>
      <c r="B296" s="24">
        <v>470</v>
      </c>
      <c r="C296" s="24">
        <v>455</v>
      </c>
      <c r="D296" s="24">
        <v>455</v>
      </c>
      <c r="E296" s="24">
        <v>450</v>
      </c>
      <c r="F296" s="24">
        <v>445</v>
      </c>
      <c r="G296" s="24">
        <v>440</v>
      </c>
      <c r="H296" s="24">
        <v>440</v>
      </c>
      <c r="I296" s="24">
        <v>440</v>
      </c>
      <c r="J296" s="24">
        <v>435</v>
      </c>
      <c r="K296" s="24">
        <v>435</v>
      </c>
      <c r="L296" s="24">
        <v>433</v>
      </c>
      <c r="M296" s="24">
        <v>410</v>
      </c>
      <c r="N296" s="34">
        <v>244</v>
      </c>
      <c r="P296" s="199"/>
    </row>
    <row r="297" spans="1:16" ht="12.75">
      <c r="A297" s="330" t="s">
        <v>269</v>
      </c>
      <c r="B297" s="24">
        <v>35</v>
      </c>
      <c r="C297" s="24">
        <v>35</v>
      </c>
      <c r="D297" s="24">
        <v>35</v>
      </c>
      <c r="E297" s="24">
        <v>35</v>
      </c>
      <c r="F297" s="24">
        <v>35</v>
      </c>
      <c r="G297" s="24">
        <v>35</v>
      </c>
      <c r="H297" s="24">
        <v>35</v>
      </c>
      <c r="I297" s="24">
        <v>35</v>
      </c>
      <c r="J297" s="24">
        <v>35</v>
      </c>
      <c r="K297" s="24">
        <v>35</v>
      </c>
      <c r="L297" s="24">
        <v>36</v>
      </c>
      <c r="M297" s="24">
        <v>26</v>
      </c>
      <c r="N297" s="34">
        <v>26</v>
      </c>
    </row>
    <row r="298" spans="1:16" ht="12.75">
      <c r="A298" s="330" t="s">
        <v>332</v>
      </c>
      <c r="B298" s="24">
        <v>14820</v>
      </c>
      <c r="C298" s="24">
        <v>14735</v>
      </c>
      <c r="D298" s="24">
        <v>14625</v>
      </c>
      <c r="E298" s="24">
        <v>14625</v>
      </c>
      <c r="F298" s="24">
        <v>14515</v>
      </c>
      <c r="G298" s="24">
        <v>14480</v>
      </c>
      <c r="H298" s="24">
        <v>14440</v>
      </c>
      <c r="I298" s="24">
        <v>14440</v>
      </c>
      <c r="J298" s="24">
        <v>14440</v>
      </c>
      <c r="K298" s="24">
        <v>13630</v>
      </c>
      <c r="L298" s="24">
        <v>13620</v>
      </c>
      <c r="M298" s="24">
        <v>12156</v>
      </c>
      <c r="N298" s="34">
        <v>11021</v>
      </c>
    </row>
    <row r="299" spans="1:16" ht="12.75">
      <c r="A299" s="330" t="s">
        <v>27</v>
      </c>
      <c r="B299" s="24">
        <v>10810</v>
      </c>
      <c r="C299" s="24">
        <v>10880</v>
      </c>
      <c r="D299" s="24">
        <v>10905</v>
      </c>
      <c r="E299" s="24">
        <v>10510</v>
      </c>
      <c r="F299" s="24">
        <v>10295</v>
      </c>
      <c r="G299" s="24">
        <v>10070</v>
      </c>
      <c r="H299" s="24">
        <v>9820</v>
      </c>
      <c r="I299" s="24">
        <v>9495</v>
      </c>
      <c r="J299" s="24">
        <v>9320</v>
      </c>
      <c r="K299" s="24">
        <v>10065</v>
      </c>
      <c r="L299" s="24">
        <v>10056</v>
      </c>
      <c r="M299" s="24">
        <v>10141</v>
      </c>
      <c r="N299" s="34">
        <v>9375</v>
      </c>
    </row>
    <row r="300" spans="1:16" ht="12.75">
      <c r="A300" s="328" t="s">
        <v>67</v>
      </c>
      <c r="B300" s="24">
        <v>613410</v>
      </c>
      <c r="C300" s="24">
        <v>606280</v>
      </c>
      <c r="D300" s="24">
        <v>595860</v>
      </c>
      <c r="E300" s="24">
        <v>583595</v>
      </c>
      <c r="F300" s="24">
        <v>570510</v>
      </c>
      <c r="G300" s="24">
        <v>560465</v>
      </c>
      <c r="H300" s="24">
        <v>550990</v>
      </c>
      <c r="I300" s="24">
        <v>542845</v>
      </c>
      <c r="J300" s="24">
        <v>536370</v>
      </c>
      <c r="K300" s="24">
        <v>531070</v>
      </c>
      <c r="L300" s="24">
        <v>529710</v>
      </c>
      <c r="M300" s="24">
        <v>445342</v>
      </c>
      <c r="N300" s="34">
        <v>311554</v>
      </c>
    </row>
    <row r="301" spans="1:16" ht="12.75">
      <c r="A301" s="330" t="s">
        <v>270</v>
      </c>
      <c r="B301" s="24">
        <v>1865</v>
      </c>
      <c r="C301" s="24">
        <v>1785</v>
      </c>
      <c r="D301" s="24">
        <v>1775</v>
      </c>
      <c r="E301" s="24">
        <v>1775</v>
      </c>
      <c r="F301" s="24">
        <v>1775</v>
      </c>
      <c r="G301" s="24">
        <v>1775</v>
      </c>
      <c r="H301" s="24">
        <v>1775</v>
      </c>
      <c r="I301" s="24">
        <v>1775</v>
      </c>
      <c r="J301" s="24">
        <v>1775</v>
      </c>
      <c r="K301" s="24">
        <v>1775</v>
      </c>
      <c r="L301" s="24">
        <v>1777</v>
      </c>
      <c r="M301" s="24">
        <v>1286</v>
      </c>
      <c r="N301" s="34">
        <v>563</v>
      </c>
    </row>
    <row r="302" spans="1:16" ht="12.75">
      <c r="A302" s="330" t="s">
        <v>271</v>
      </c>
      <c r="B302" s="24">
        <v>98255</v>
      </c>
      <c r="C302" s="24">
        <v>97000</v>
      </c>
      <c r="D302" s="24">
        <v>95685</v>
      </c>
      <c r="E302" s="24">
        <v>95385</v>
      </c>
      <c r="F302" s="24">
        <v>94215</v>
      </c>
      <c r="G302" s="24">
        <v>93395</v>
      </c>
      <c r="H302" s="24">
        <v>91935</v>
      </c>
      <c r="I302" s="24">
        <v>91205</v>
      </c>
      <c r="J302" s="24">
        <v>90835</v>
      </c>
      <c r="K302" s="24">
        <v>89925</v>
      </c>
      <c r="L302" s="24">
        <v>89803</v>
      </c>
      <c r="M302" s="24">
        <v>76129</v>
      </c>
      <c r="N302" s="34">
        <v>53307</v>
      </c>
    </row>
    <row r="303" spans="1:16" ht="12.75">
      <c r="A303" s="330" t="s">
        <v>272</v>
      </c>
      <c r="B303" s="24">
        <v>12225</v>
      </c>
      <c r="C303" s="24">
        <v>11935</v>
      </c>
      <c r="D303" s="24">
        <v>11915</v>
      </c>
      <c r="E303" s="24">
        <v>11915</v>
      </c>
      <c r="F303" s="24">
        <v>11900</v>
      </c>
      <c r="G303" s="24">
        <v>11910</v>
      </c>
      <c r="H303" s="24">
        <v>11915</v>
      </c>
      <c r="I303" s="24">
        <v>11915</v>
      </c>
      <c r="J303" s="24">
        <v>11915</v>
      </c>
      <c r="K303" s="24">
        <v>11875</v>
      </c>
      <c r="L303" s="24">
        <v>11869</v>
      </c>
      <c r="M303" s="24">
        <v>9652</v>
      </c>
      <c r="N303" s="34">
        <v>6148</v>
      </c>
    </row>
    <row r="304" spans="1:16" ht="12.75">
      <c r="A304" s="330" t="s">
        <v>273</v>
      </c>
      <c r="B304" s="24">
        <v>1885</v>
      </c>
      <c r="C304" s="24">
        <v>1880</v>
      </c>
      <c r="D304" s="24">
        <v>1880</v>
      </c>
      <c r="E304" s="24">
        <v>1880</v>
      </c>
      <c r="F304" s="24">
        <v>1880</v>
      </c>
      <c r="G304" s="24">
        <v>1880</v>
      </c>
      <c r="H304" s="24">
        <v>1880</v>
      </c>
      <c r="I304" s="24">
        <v>1365</v>
      </c>
      <c r="J304" s="24">
        <v>1360</v>
      </c>
      <c r="K304" s="24">
        <v>1355</v>
      </c>
      <c r="L304" s="24">
        <v>1351</v>
      </c>
      <c r="M304" s="24">
        <v>1382</v>
      </c>
      <c r="N304" s="34">
        <v>748</v>
      </c>
      <c r="P304" s="199"/>
    </row>
    <row r="305" spans="1:15" ht="12.75">
      <c r="A305" s="330" t="s">
        <v>274</v>
      </c>
      <c r="B305" s="24">
        <v>25180</v>
      </c>
      <c r="C305" s="24">
        <v>24125</v>
      </c>
      <c r="D305" s="24">
        <v>23555</v>
      </c>
      <c r="E305" s="24">
        <v>23375</v>
      </c>
      <c r="F305" s="24">
        <v>23080</v>
      </c>
      <c r="G305" s="24">
        <v>22715</v>
      </c>
      <c r="H305" s="24">
        <v>22340</v>
      </c>
      <c r="I305" s="24">
        <v>21460</v>
      </c>
      <c r="J305" s="24">
        <v>21275</v>
      </c>
      <c r="K305" s="24">
        <v>21130</v>
      </c>
      <c r="L305" s="24">
        <v>21083</v>
      </c>
      <c r="M305" s="24">
        <v>17708</v>
      </c>
      <c r="N305" s="34">
        <v>13559</v>
      </c>
    </row>
    <row r="306" spans="1:15" ht="12.75">
      <c r="A306" s="330" t="s">
        <v>275</v>
      </c>
      <c r="B306" s="24">
        <v>655</v>
      </c>
      <c r="C306" s="24">
        <v>655</v>
      </c>
      <c r="D306" s="24">
        <v>650</v>
      </c>
      <c r="E306" s="24">
        <v>640</v>
      </c>
      <c r="F306" s="24">
        <v>640</v>
      </c>
      <c r="G306" s="24">
        <v>640</v>
      </c>
      <c r="H306" s="24">
        <v>640</v>
      </c>
      <c r="I306" s="24">
        <v>640</v>
      </c>
      <c r="J306" s="24">
        <v>640</v>
      </c>
      <c r="K306" s="24">
        <v>635</v>
      </c>
      <c r="L306" s="24">
        <v>637</v>
      </c>
      <c r="M306" s="24">
        <v>600</v>
      </c>
      <c r="N306" s="34">
        <v>563</v>
      </c>
    </row>
    <row r="307" spans="1:15" ht="12.75">
      <c r="A307" s="330" t="s">
        <v>276</v>
      </c>
      <c r="B307" s="24">
        <v>103350</v>
      </c>
      <c r="C307" s="24">
        <v>101920</v>
      </c>
      <c r="D307" s="24">
        <v>101540</v>
      </c>
      <c r="E307" s="24">
        <v>99340</v>
      </c>
      <c r="F307" s="24">
        <v>97480</v>
      </c>
      <c r="G307" s="24">
        <v>95310</v>
      </c>
      <c r="H307" s="24">
        <v>93340</v>
      </c>
      <c r="I307" s="24">
        <v>92550</v>
      </c>
      <c r="J307" s="24">
        <v>92350</v>
      </c>
      <c r="K307" s="24">
        <v>91970</v>
      </c>
      <c r="L307" s="24">
        <v>91611</v>
      </c>
      <c r="M307" s="24">
        <v>70186</v>
      </c>
      <c r="N307" s="34">
        <v>37598</v>
      </c>
    </row>
    <row r="308" spans="1:15" ht="12.75">
      <c r="A308" s="330" t="s">
        <v>277</v>
      </c>
      <c r="B308" s="24">
        <v>4190</v>
      </c>
      <c r="C308" s="24">
        <v>3700</v>
      </c>
      <c r="D308" s="24">
        <v>3630</v>
      </c>
      <c r="E308" s="24">
        <v>3530</v>
      </c>
      <c r="F308" s="24">
        <v>3425</v>
      </c>
      <c r="G308" s="24">
        <v>3365</v>
      </c>
      <c r="H308" s="24">
        <v>3320</v>
      </c>
      <c r="I308" s="24">
        <v>3225</v>
      </c>
      <c r="J308" s="24">
        <v>3135</v>
      </c>
      <c r="K308" s="24">
        <v>3115</v>
      </c>
      <c r="L308" s="24">
        <v>3111</v>
      </c>
      <c r="M308" s="24">
        <v>1949</v>
      </c>
      <c r="N308" s="34">
        <v>2060</v>
      </c>
    </row>
    <row r="309" spans="1:15" ht="12.75">
      <c r="A309" s="330" t="s">
        <v>321</v>
      </c>
      <c r="B309" s="24">
        <v>10</v>
      </c>
      <c r="C309" s="24">
        <v>10</v>
      </c>
      <c r="D309" s="24">
        <v>9</v>
      </c>
      <c r="E309" s="24">
        <v>9.0346338857141166</v>
      </c>
      <c r="F309" s="24">
        <v>9.0353125095108364</v>
      </c>
      <c r="G309" s="24">
        <v>9.036099460276322</v>
      </c>
      <c r="H309" s="24">
        <v>9.0363662013554524</v>
      </c>
      <c r="I309" s="24">
        <v>9.0371118818094818</v>
      </c>
      <c r="J309" s="24">
        <v>9.0260520494820007</v>
      </c>
      <c r="K309" s="24">
        <v>9.0002457740512138</v>
      </c>
      <c r="L309" s="24">
        <v>9</v>
      </c>
      <c r="M309" s="24">
        <v>15</v>
      </c>
      <c r="N309" s="34">
        <v>6</v>
      </c>
    </row>
    <row r="310" spans="1:15" ht="12.75">
      <c r="A310" s="330" t="s">
        <v>278</v>
      </c>
      <c r="B310" s="24">
        <v>3285</v>
      </c>
      <c r="C310" s="24">
        <v>3095</v>
      </c>
      <c r="D310" s="24">
        <v>2980</v>
      </c>
      <c r="E310" s="24">
        <v>2015</v>
      </c>
      <c r="F310" s="24">
        <v>2015</v>
      </c>
      <c r="G310" s="24">
        <v>2015</v>
      </c>
      <c r="H310" s="24">
        <v>2015</v>
      </c>
      <c r="I310" s="24">
        <v>1990</v>
      </c>
      <c r="J310" s="24">
        <v>1990</v>
      </c>
      <c r="K310" s="24">
        <v>1970</v>
      </c>
      <c r="L310" s="24">
        <v>1947</v>
      </c>
      <c r="M310" s="24">
        <v>1605</v>
      </c>
      <c r="N310" s="34">
        <v>972</v>
      </c>
    </row>
    <row r="311" spans="1:15" ht="12.75">
      <c r="A311" s="330" t="s">
        <v>322</v>
      </c>
      <c r="B311" s="24">
        <v>1600</v>
      </c>
      <c r="C311" s="24">
        <v>1600</v>
      </c>
      <c r="D311" s="24">
        <v>1600</v>
      </c>
      <c r="E311" s="24">
        <v>1599.3044584555576</v>
      </c>
      <c r="F311" s="24">
        <v>1590.1312753295822</v>
      </c>
      <c r="G311" s="24">
        <v>1563.9092933569941</v>
      </c>
      <c r="H311" s="24">
        <v>1557.833463245139</v>
      </c>
      <c r="I311" s="24">
        <v>1557.8358051718355</v>
      </c>
      <c r="J311" s="24">
        <v>1552.4828273173159</v>
      </c>
      <c r="K311" s="24">
        <v>1546.9973500109518</v>
      </c>
      <c r="L311" s="24">
        <v>1547</v>
      </c>
      <c r="M311" s="24">
        <v>1388</v>
      </c>
      <c r="N311" s="34">
        <v>1197</v>
      </c>
    </row>
    <row r="312" spans="1:15" ht="12.75">
      <c r="A312" s="330" t="s">
        <v>323</v>
      </c>
      <c r="B312" s="24">
        <v>35</v>
      </c>
      <c r="C312" s="24">
        <v>35</v>
      </c>
      <c r="D312" s="24">
        <v>36</v>
      </c>
      <c r="E312" s="24">
        <v>36.354958570692141</v>
      </c>
      <c r="F312" s="24">
        <v>36.512251909962643</v>
      </c>
      <c r="G312" s="24">
        <v>34.15951753600045</v>
      </c>
      <c r="H312" s="24">
        <v>34.118369743005232</v>
      </c>
      <c r="I312" s="24">
        <v>34.090374461781202</v>
      </c>
      <c r="J312" s="24">
        <v>31</v>
      </c>
      <c r="K312" s="24">
        <v>32.110726643598625</v>
      </c>
      <c r="L312" s="24">
        <v>32</v>
      </c>
      <c r="M312" s="24">
        <v>37</v>
      </c>
      <c r="N312" s="34">
        <v>27</v>
      </c>
    </row>
    <row r="313" spans="1:15" ht="12.75">
      <c r="A313" s="330" t="s">
        <v>279</v>
      </c>
      <c r="B313" s="24">
        <v>19595</v>
      </c>
      <c r="C313" s="24">
        <v>19505</v>
      </c>
      <c r="D313" s="24">
        <v>19350</v>
      </c>
      <c r="E313" s="24">
        <v>19145</v>
      </c>
      <c r="F313" s="24">
        <v>19080</v>
      </c>
      <c r="G313" s="24">
        <v>18955</v>
      </c>
      <c r="H313" s="24">
        <v>18575</v>
      </c>
      <c r="I313" s="24">
        <v>18265</v>
      </c>
      <c r="J313" s="24">
        <v>18255</v>
      </c>
      <c r="K313" s="24">
        <v>18205</v>
      </c>
      <c r="L313" s="24">
        <v>18194</v>
      </c>
      <c r="M313" s="24">
        <v>11791</v>
      </c>
      <c r="N313" s="34">
        <v>3093</v>
      </c>
    </row>
    <row r="314" spans="1:15" ht="12.75">
      <c r="A314" s="330" t="s">
        <v>280</v>
      </c>
      <c r="B314" s="24">
        <v>53450</v>
      </c>
      <c r="C314" s="24">
        <v>52785</v>
      </c>
      <c r="D314" s="24">
        <v>50985</v>
      </c>
      <c r="E314" s="24">
        <v>49745</v>
      </c>
      <c r="F314" s="24">
        <v>49280</v>
      </c>
      <c r="G314" s="24">
        <v>49140</v>
      </c>
      <c r="H314" s="24">
        <v>49135</v>
      </c>
      <c r="I314" s="24">
        <v>48695</v>
      </c>
      <c r="J314" s="24">
        <v>48415</v>
      </c>
      <c r="K314" s="24">
        <v>48090</v>
      </c>
      <c r="L314" s="24">
        <v>48035</v>
      </c>
      <c r="M314" s="24">
        <v>41223</v>
      </c>
      <c r="N314" s="34">
        <v>29435</v>
      </c>
    </row>
    <row r="315" spans="1:15" ht="12.75">
      <c r="A315" s="330" t="s">
        <v>324</v>
      </c>
      <c r="B315" s="24">
        <v>24070</v>
      </c>
      <c r="C315" s="24">
        <v>24130</v>
      </c>
      <c r="D315" s="24">
        <v>24049</v>
      </c>
      <c r="E315" s="24">
        <v>23928.501744141227</v>
      </c>
      <c r="F315" s="24">
        <v>23726.210190195266</v>
      </c>
      <c r="G315" s="24">
        <v>24021.676135122601</v>
      </c>
      <c r="H315" s="24">
        <v>23605.643403881117</v>
      </c>
      <c r="I315" s="24">
        <v>23215.125188902111</v>
      </c>
      <c r="J315" s="24">
        <v>23250.67668230012</v>
      </c>
      <c r="K315" s="24">
        <v>23190.76394428698</v>
      </c>
      <c r="L315" s="24">
        <v>23192</v>
      </c>
      <c r="M315" s="24">
        <v>20127</v>
      </c>
      <c r="N315" s="34">
        <v>13258</v>
      </c>
    </row>
    <row r="316" spans="1:15" ht="12.75">
      <c r="A316" s="330" t="s">
        <v>325</v>
      </c>
      <c r="B316" s="24">
        <v>2905</v>
      </c>
      <c r="C316" s="24">
        <v>2905</v>
      </c>
      <c r="D316" s="24">
        <v>2480</v>
      </c>
      <c r="E316" s="24">
        <v>2479.6072868812403</v>
      </c>
      <c r="F316" s="24">
        <v>2393.6716237319324</v>
      </c>
      <c r="G316" s="24">
        <v>2386.3013132617211</v>
      </c>
      <c r="H316" s="24">
        <v>2362.5021620983694</v>
      </c>
      <c r="I316" s="24">
        <v>2248.2479881080517</v>
      </c>
      <c r="J316" s="24">
        <v>2144.1370649443843</v>
      </c>
      <c r="K316" s="24">
        <v>2139.7534471269669</v>
      </c>
      <c r="L316" s="24">
        <v>2138</v>
      </c>
      <c r="M316" s="24">
        <v>4</v>
      </c>
      <c r="N316" s="34">
        <v>10</v>
      </c>
    </row>
    <row r="317" spans="1:15" ht="12.75">
      <c r="A317" s="330" t="s">
        <v>27</v>
      </c>
      <c r="B317" s="24">
        <v>260855</v>
      </c>
      <c r="C317" s="24">
        <v>259215</v>
      </c>
      <c r="D317" s="24">
        <v>253741</v>
      </c>
      <c r="E317" s="24">
        <v>246797.1969180656</v>
      </c>
      <c r="F317" s="24">
        <v>237984.43934632378</v>
      </c>
      <c r="G317" s="24">
        <v>231349.91764126241</v>
      </c>
      <c r="H317" s="24">
        <v>226550.86623483105</v>
      </c>
      <c r="I317" s="24">
        <v>222695.66353147436</v>
      </c>
      <c r="J317" s="24">
        <v>217437.67737338872</v>
      </c>
      <c r="K317" s="24">
        <v>214106.37428615749</v>
      </c>
      <c r="L317" s="24">
        <v>213374</v>
      </c>
      <c r="M317" s="24">
        <v>190260</v>
      </c>
      <c r="N317" s="34">
        <v>149010</v>
      </c>
    </row>
    <row r="318" spans="1:15" ht="12.75">
      <c r="A318" s="328" t="s">
        <v>68</v>
      </c>
      <c r="B318" s="24">
        <v>1440</v>
      </c>
      <c r="C318" s="24">
        <v>1450</v>
      </c>
      <c r="D318" s="24">
        <v>1480</v>
      </c>
      <c r="E318" s="24">
        <v>1465</v>
      </c>
      <c r="F318" s="24">
        <v>1445</v>
      </c>
      <c r="G318" s="24">
        <v>1440</v>
      </c>
      <c r="H318" s="24">
        <v>1430</v>
      </c>
      <c r="I318" s="24">
        <v>1425</v>
      </c>
      <c r="J318" s="24">
        <v>1435</v>
      </c>
      <c r="K318" s="24">
        <v>1440</v>
      </c>
      <c r="L318" s="24">
        <v>1441</v>
      </c>
      <c r="M318" s="24">
        <v>1547</v>
      </c>
      <c r="N318" s="34">
        <v>1396</v>
      </c>
    </row>
    <row r="319" spans="1:15" ht="12.75">
      <c r="A319" s="330" t="s">
        <v>281</v>
      </c>
      <c r="B319" s="24">
        <v>475</v>
      </c>
      <c r="C319" s="24">
        <v>475</v>
      </c>
      <c r="D319" s="24">
        <v>475</v>
      </c>
      <c r="E319" s="24">
        <v>475</v>
      </c>
      <c r="F319" s="24">
        <v>475</v>
      </c>
      <c r="G319" s="24">
        <v>475</v>
      </c>
      <c r="H319" s="24">
        <v>475</v>
      </c>
      <c r="I319" s="24">
        <v>475</v>
      </c>
      <c r="J319" s="24">
        <v>475</v>
      </c>
      <c r="K319" s="24">
        <v>475</v>
      </c>
      <c r="L319" s="24">
        <v>473</v>
      </c>
      <c r="M319" s="24">
        <v>469</v>
      </c>
      <c r="N319" s="34">
        <v>399</v>
      </c>
    </row>
    <row r="320" spans="1:15" ht="12.75">
      <c r="A320" s="330" t="s">
        <v>282</v>
      </c>
      <c r="B320" s="24">
        <v>140</v>
      </c>
      <c r="C320" s="24">
        <v>140</v>
      </c>
      <c r="D320" s="24">
        <v>140</v>
      </c>
      <c r="E320" s="24">
        <v>130</v>
      </c>
      <c r="F320" s="24">
        <v>130</v>
      </c>
      <c r="G320" s="24">
        <v>130</v>
      </c>
      <c r="H320" s="24">
        <v>130</v>
      </c>
      <c r="I320" s="24">
        <v>130</v>
      </c>
      <c r="J320" s="24">
        <v>130</v>
      </c>
      <c r="K320" s="24">
        <v>130</v>
      </c>
      <c r="L320" s="24">
        <v>130</v>
      </c>
      <c r="M320" s="24">
        <v>170</v>
      </c>
      <c r="N320" s="34">
        <v>163</v>
      </c>
      <c r="O320" s="199"/>
    </row>
    <row r="321" spans="1:16" ht="12.75">
      <c r="A321" s="330" t="s">
        <v>283</v>
      </c>
      <c r="B321" s="24">
        <v>160</v>
      </c>
      <c r="C321" s="24">
        <v>160</v>
      </c>
      <c r="D321" s="24">
        <v>160</v>
      </c>
      <c r="E321" s="24">
        <v>160</v>
      </c>
      <c r="F321" s="24">
        <v>160</v>
      </c>
      <c r="G321" s="24">
        <v>160</v>
      </c>
      <c r="H321" s="24">
        <v>160</v>
      </c>
      <c r="I321" s="24">
        <v>160</v>
      </c>
      <c r="J321" s="24">
        <v>160</v>
      </c>
      <c r="K321" s="24">
        <v>160</v>
      </c>
      <c r="L321" s="24">
        <v>160</v>
      </c>
      <c r="M321" s="24">
        <v>140</v>
      </c>
      <c r="N321" s="34">
        <v>149</v>
      </c>
    </row>
    <row r="322" spans="1:16" ht="12.75">
      <c r="A322" s="330" t="s">
        <v>27</v>
      </c>
      <c r="B322" s="24">
        <v>665</v>
      </c>
      <c r="C322" s="24">
        <v>675</v>
      </c>
      <c r="D322" s="24">
        <v>705</v>
      </c>
      <c r="E322" s="24">
        <v>700</v>
      </c>
      <c r="F322" s="24">
        <v>680</v>
      </c>
      <c r="G322" s="24">
        <v>675</v>
      </c>
      <c r="H322" s="24">
        <v>665</v>
      </c>
      <c r="I322" s="24">
        <v>660</v>
      </c>
      <c r="J322" s="24">
        <v>670</v>
      </c>
      <c r="K322" s="24">
        <v>675</v>
      </c>
      <c r="L322" s="24">
        <v>678</v>
      </c>
      <c r="M322" s="24">
        <v>768</v>
      </c>
      <c r="N322" s="34">
        <v>685</v>
      </c>
    </row>
    <row r="323" spans="1:16" ht="12.75">
      <c r="A323" s="328" t="s">
        <v>69</v>
      </c>
      <c r="B323" s="24">
        <v>108060</v>
      </c>
      <c r="C323" s="24">
        <v>107415</v>
      </c>
      <c r="D323" s="24">
        <v>106300</v>
      </c>
      <c r="E323" s="24">
        <v>104990</v>
      </c>
      <c r="F323" s="24">
        <v>103630</v>
      </c>
      <c r="G323" s="24">
        <v>102525</v>
      </c>
      <c r="H323" s="24">
        <v>101400</v>
      </c>
      <c r="I323" s="24">
        <v>100550</v>
      </c>
      <c r="J323" s="24">
        <v>99850</v>
      </c>
      <c r="K323" s="24">
        <v>99405</v>
      </c>
      <c r="L323" s="24">
        <v>99193</v>
      </c>
      <c r="M323" s="24">
        <v>84992</v>
      </c>
      <c r="N323" s="34">
        <v>65551</v>
      </c>
    </row>
    <row r="324" spans="1:16" ht="12.75">
      <c r="A324" s="330" t="s">
        <v>284</v>
      </c>
      <c r="B324" s="24">
        <v>1670</v>
      </c>
      <c r="C324" s="24">
        <v>1655</v>
      </c>
      <c r="D324" s="24">
        <v>1640</v>
      </c>
      <c r="E324" s="24">
        <v>1620</v>
      </c>
      <c r="F324" s="24">
        <v>1620</v>
      </c>
      <c r="G324" s="24">
        <v>1620</v>
      </c>
      <c r="H324" s="24">
        <v>1610</v>
      </c>
      <c r="I324" s="24">
        <v>1610</v>
      </c>
      <c r="J324" s="24">
        <v>1615</v>
      </c>
      <c r="K324" s="24">
        <v>1615</v>
      </c>
      <c r="L324" s="24">
        <v>1614</v>
      </c>
      <c r="M324" s="24">
        <v>1478</v>
      </c>
      <c r="N324" s="34">
        <v>1175</v>
      </c>
    </row>
    <row r="325" spans="1:16" ht="12.75">
      <c r="A325" s="330" t="s">
        <v>285</v>
      </c>
      <c r="B325" s="24">
        <v>2270</v>
      </c>
      <c r="C325" s="24">
        <v>2270</v>
      </c>
      <c r="D325" s="24">
        <v>2205</v>
      </c>
      <c r="E325" s="24">
        <v>2190</v>
      </c>
      <c r="F325" s="24">
        <v>2125</v>
      </c>
      <c r="G325" s="24">
        <v>2070</v>
      </c>
      <c r="H325" s="24">
        <v>2065</v>
      </c>
      <c r="I325" s="24">
        <v>2035</v>
      </c>
      <c r="J325" s="24">
        <v>2035</v>
      </c>
      <c r="K325" s="24">
        <v>2015</v>
      </c>
      <c r="L325" s="24">
        <v>2007</v>
      </c>
      <c r="M325" s="24">
        <v>1514</v>
      </c>
      <c r="N325" s="34">
        <v>1289</v>
      </c>
    </row>
    <row r="326" spans="1:16" ht="12.75">
      <c r="A326" s="330" t="s">
        <v>286</v>
      </c>
      <c r="B326" s="24">
        <v>2740</v>
      </c>
      <c r="C326" s="24">
        <v>2720</v>
      </c>
      <c r="D326" s="24">
        <v>2670</v>
      </c>
      <c r="E326" s="24">
        <v>2635</v>
      </c>
      <c r="F326" s="24">
        <v>2590</v>
      </c>
      <c r="G326" s="24">
        <v>2570</v>
      </c>
      <c r="H326" s="24">
        <v>2550</v>
      </c>
      <c r="I326" s="24">
        <v>2535</v>
      </c>
      <c r="J326" s="24">
        <v>2530</v>
      </c>
      <c r="K326" s="24">
        <v>2535</v>
      </c>
      <c r="L326" s="24">
        <v>2534</v>
      </c>
      <c r="M326" s="24">
        <v>2119</v>
      </c>
      <c r="N326" s="34">
        <v>1526</v>
      </c>
    </row>
    <row r="327" spans="1:16" ht="12.75">
      <c r="A327" s="330" t="s">
        <v>287</v>
      </c>
      <c r="B327" s="24">
        <v>3235</v>
      </c>
      <c r="C327" s="24">
        <v>3230</v>
      </c>
      <c r="D327" s="24">
        <v>3225</v>
      </c>
      <c r="E327" s="24">
        <v>3190</v>
      </c>
      <c r="F327" s="24">
        <v>3185</v>
      </c>
      <c r="G327" s="24">
        <v>3180</v>
      </c>
      <c r="H327" s="24">
        <v>3170</v>
      </c>
      <c r="I327" s="24">
        <v>3175</v>
      </c>
      <c r="J327" s="24">
        <v>3175</v>
      </c>
      <c r="K327" s="24">
        <v>3170</v>
      </c>
      <c r="L327" s="24">
        <v>3162</v>
      </c>
      <c r="M327" s="24">
        <v>2598</v>
      </c>
      <c r="N327" s="34">
        <v>1663</v>
      </c>
    </row>
    <row r="328" spans="1:16" ht="12.75">
      <c r="A328" s="330" t="s">
        <v>288</v>
      </c>
      <c r="B328" s="24">
        <v>4125</v>
      </c>
      <c r="C328" s="24">
        <v>4105</v>
      </c>
      <c r="D328" s="24">
        <v>4095</v>
      </c>
      <c r="E328" s="24">
        <v>3975</v>
      </c>
      <c r="F328" s="24">
        <v>3905</v>
      </c>
      <c r="G328" s="24">
        <v>3825</v>
      </c>
      <c r="H328" s="24">
        <v>3755</v>
      </c>
      <c r="I328" s="24">
        <v>3735</v>
      </c>
      <c r="J328" s="24">
        <v>3740</v>
      </c>
      <c r="K328" s="24">
        <v>3740</v>
      </c>
      <c r="L328" s="24">
        <v>3742</v>
      </c>
      <c r="M328" s="24">
        <v>2586</v>
      </c>
      <c r="N328" s="34">
        <v>1292</v>
      </c>
    </row>
    <row r="329" spans="1:16" ht="12.75">
      <c r="A329" s="330" t="s">
        <v>333</v>
      </c>
      <c r="B329" s="24">
        <v>33930</v>
      </c>
      <c r="C329" s="24">
        <v>33810</v>
      </c>
      <c r="D329" s="24">
        <v>33665</v>
      </c>
      <c r="E329" s="24">
        <v>33405</v>
      </c>
      <c r="F329" s="24">
        <v>33080</v>
      </c>
      <c r="G329" s="24">
        <v>32705</v>
      </c>
      <c r="H329" s="24">
        <v>32510</v>
      </c>
      <c r="I329" s="24">
        <v>32435</v>
      </c>
      <c r="J329" s="24">
        <v>32270</v>
      </c>
      <c r="K329" s="24">
        <v>32240</v>
      </c>
      <c r="L329" s="24">
        <v>32187</v>
      </c>
      <c r="M329" s="24">
        <v>26499</v>
      </c>
      <c r="N329" s="34">
        <v>17894</v>
      </c>
      <c r="P329" s="199"/>
    </row>
    <row r="330" spans="1:16" ht="12.75">
      <c r="A330" s="330" t="s">
        <v>289</v>
      </c>
      <c r="B330" s="24">
        <v>24045</v>
      </c>
      <c r="C330" s="24">
        <v>23795</v>
      </c>
      <c r="D330" s="24">
        <v>23480</v>
      </c>
      <c r="E330" s="24">
        <v>23465</v>
      </c>
      <c r="F330" s="24">
        <v>22900</v>
      </c>
      <c r="G330" s="24">
        <v>22765</v>
      </c>
      <c r="H330" s="24">
        <v>22580</v>
      </c>
      <c r="I330" s="24">
        <v>22300</v>
      </c>
      <c r="J330" s="24">
        <v>22230</v>
      </c>
      <c r="K330" s="24">
        <v>22110</v>
      </c>
      <c r="L330" s="24">
        <v>22068</v>
      </c>
      <c r="M330" s="24">
        <v>18064</v>
      </c>
      <c r="N330" s="34">
        <v>13086</v>
      </c>
    </row>
    <row r="331" spans="1:16" ht="12.75">
      <c r="A331" s="330" t="s">
        <v>290</v>
      </c>
      <c r="B331" s="24">
        <v>6205</v>
      </c>
      <c r="C331" s="24">
        <v>6190</v>
      </c>
      <c r="D331" s="24">
        <v>6185</v>
      </c>
      <c r="E331" s="24">
        <v>6115</v>
      </c>
      <c r="F331" s="24">
        <v>6115</v>
      </c>
      <c r="G331" s="24">
        <v>6225</v>
      </c>
      <c r="H331" s="24">
        <v>6180</v>
      </c>
      <c r="I331" s="24">
        <v>6180</v>
      </c>
      <c r="J331" s="24">
        <v>6125</v>
      </c>
      <c r="K331" s="24">
        <v>6125</v>
      </c>
      <c r="L331" s="24">
        <v>6127</v>
      </c>
      <c r="M331" s="24">
        <v>5561</v>
      </c>
      <c r="N331" s="34">
        <v>3979</v>
      </c>
    </row>
    <row r="332" spans="1:16" ht="12.75">
      <c r="A332" s="330" t="s">
        <v>331</v>
      </c>
      <c r="B332" s="24">
        <v>1360</v>
      </c>
      <c r="C332" s="24">
        <v>1275</v>
      </c>
      <c r="D332" s="24">
        <v>1240</v>
      </c>
      <c r="E332" s="24">
        <v>1226.4865239945684</v>
      </c>
      <c r="F332" s="24">
        <v>1197.2147692452947</v>
      </c>
      <c r="G332" s="24">
        <v>1197.2147692452947</v>
      </c>
      <c r="H332" s="24">
        <v>1182.9135802469136</v>
      </c>
      <c r="I332" s="24">
        <v>1180</v>
      </c>
      <c r="J332" s="24">
        <v>1180</v>
      </c>
      <c r="K332" s="24">
        <v>1180</v>
      </c>
      <c r="L332" s="24">
        <v>1180</v>
      </c>
      <c r="M332" s="24">
        <v>1128</v>
      </c>
      <c r="N332" s="34">
        <v>1194</v>
      </c>
    </row>
    <row r="333" spans="1:16" ht="12.75">
      <c r="A333" s="330" t="s">
        <v>291</v>
      </c>
      <c r="B333" s="24">
        <v>1105</v>
      </c>
      <c r="C333" s="24">
        <v>1090</v>
      </c>
      <c r="D333" s="24">
        <v>1075</v>
      </c>
      <c r="E333" s="24">
        <v>1070</v>
      </c>
      <c r="F333" s="24">
        <v>1070</v>
      </c>
      <c r="G333" s="24">
        <v>1050</v>
      </c>
      <c r="H333" s="24">
        <v>1030</v>
      </c>
      <c r="I333" s="24">
        <v>1020</v>
      </c>
      <c r="J333" s="24">
        <v>1020</v>
      </c>
      <c r="K333" s="24">
        <v>1020</v>
      </c>
      <c r="L333" s="24">
        <v>1024</v>
      </c>
      <c r="M333" s="24">
        <v>794</v>
      </c>
      <c r="N333" s="34">
        <v>867</v>
      </c>
    </row>
    <row r="334" spans="1:16" ht="12.75">
      <c r="A334" s="332" t="s">
        <v>27</v>
      </c>
      <c r="B334" s="112">
        <v>27375</v>
      </c>
      <c r="C334" s="112">
        <v>27275</v>
      </c>
      <c r="D334" s="112">
        <v>26820</v>
      </c>
      <c r="E334" s="112">
        <v>26098.513476005435</v>
      </c>
      <c r="F334" s="112">
        <v>25842.7852307547</v>
      </c>
      <c r="G334" s="112">
        <v>25317.7852307547</v>
      </c>
      <c r="H334" s="112">
        <v>24767.08641975309</v>
      </c>
      <c r="I334" s="112">
        <v>24345</v>
      </c>
      <c r="J334" s="112">
        <v>23930</v>
      </c>
      <c r="K334" s="112">
        <v>23655</v>
      </c>
      <c r="L334" s="112">
        <v>23548</v>
      </c>
      <c r="M334" s="112">
        <v>22651</v>
      </c>
      <c r="N334" s="111">
        <v>21586</v>
      </c>
      <c r="P334" s="82"/>
    </row>
    <row r="335" spans="1:16" ht="15" customHeight="1">
      <c r="A335" s="114" t="s">
        <v>337</v>
      </c>
      <c r="B335" s="114"/>
      <c r="C335" s="114"/>
      <c r="D335" s="114"/>
      <c r="E335" s="114"/>
      <c r="F335" s="114"/>
      <c r="G335" s="114"/>
      <c r="H335" s="114"/>
      <c r="I335" s="114"/>
      <c r="J335" s="115"/>
      <c r="K335" s="113"/>
      <c r="L335" s="113"/>
      <c r="M335" s="116"/>
      <c r="N335" s="113"/>
    </row>
    <row r="336" spans="1:16" ht="15" customHeight="1">
      <c r="A336" s="113" t="s">
        <v>395</v>
      </c>
      <c r="B336" s="113"/>
      <c r="C336" s="113"/>
      <c r="D336" s="113"/>
      <c r="E336" s="113"/>
      <c r="F336" s="113"/>
      <c r="G336" s="113"/>
      <c r="H336" s="113"/>
      <c r="I336" s="113"/>
      <c r="J336" s="115"/>
      <c r="K336" s="113"/>
      <c r="L336" s="113"/>
      <c r="M336" s="116"/>
      <c r="N336" s="113"/>
    </row>
    <row r="337" spans="1:17" ht="15" customHeight="1">
      <c r="A337" s="113" t="s">
        <v>457</v>
      </c>
      <c r="B337" s="113"/>
      <c r="C337" s="113"/>
      <c r="D337" s="113"/>
      <c r="E337" s="113"/>
      <c r="F337" s="113"/>
      <c r="G337" s="113"/>
      <c r="H337" s="113"/>
      <c r="I337" s="113"/>
      <c r="J337" s="115"/>
      <c r="K337" s="113"/>
      <c r="L337" s="113"/>
      <c r="M337" s="113"/>
      <c r="N337" s="113"/>
      <c r="Q337" s="192"/>
    </row>
    <row r="338" spans="1:17" ht="15" customHeight="1">
      <c r="A338" s="113" t="s">
        <v>383</v>
      </c>
      <c r="B338" s="113"/>
      <c r="C338" s="113"/>
      <c r="D338" s="113"/>
      <c r="E338" s="113"/>
      <c r="F338" s="113"/>
      <c r="G338" s="113"/>
      <c r="H338" s="113"/>
      <c r="I338" s="113"/>
      <c r="J338" s="115"/>
      <c r="K338" s="113"/>
      <c r="L338" s="113"/>
      <c r="M338" s="113"/>
      <c r="N338" s="113"/>
    </row>
    <row r="339" spans="1:17" ht="52.5" customHeight="1">
      <c r="A339" s="113"/>
      <c r="B339" s="170"/>
      <c r="C339" s="170"/>
      <c r="D339" s="170"/>
      <c r="E339" s="170"/>
      <c r="F339" s="170"/>
      <c r="G339" s="170"/>
      <c r="H339" s="170"/>
      <c r="I339" s="170"/>
      <c r="J339" s="170"/>
      <c r="K339" s="170"/>
      <c r="L339" s="170"/>
      <c r="M339" s="170"/>
      <c r="N339" s="170"/>
    </row>
    <row r="340" spans="1:17" ht="15" customHeight="1">
      <c r="A340" s="206"/>
      <c r="B340" s="207"/>
      <c r="C340" s="207"/>
      <c r="D340" s="207"/>
      <c r="E340" s="207"/>
      <c r="F340" s="207"/>
      <c r="G340" s="207"/>
      <c r="H340" s="208"/>
      <c r="I340" s="208"/>
    </row>
    <row r="341" spans="1:17" ht="15" customHeight="1">
      <c r="A341" s="210"/>
      <c r="B341" s="208"/>
      <c r="C341" s="208"/>
      <c r="D341" s="208"/>
      <c r="E341" s="208"/>
      <c r="F341" s="208"/>
      <c r="G341" s="208"/>
      <c r="H341" s="208"/>
      <c r="I341" s="208"/>
    </row>
    <row r="342" spans="1:17">
      <c r="A342" s="211"/>
    </row>
    <row r="343" spans="1:17">
      <c r="A343" s="212"/>
    </row>
    <row r="344" spans="1:17">
      <c r="A344" s="211"/>
    </row>
    <row r="345" spans="1:17">
      <c r="A345" s="211"/>
    </row>
    <row r="346" spans="1:17">
      <c r="A346" s="211"/>
    </row>
    <row r="347" spans="1:17">
      <c r="A347" s="211"/>
    </row>
  </sheetData>
  <conditionalFormatting sqref="Q6:Q10">
    <cfRule type="duplicateValues" dxfId="0" priority="2"/>
  </conditionalFormatting>
  <pageMargins left="0.25" right="0.25" top="0.75" bottom="0.75" header="0.3" footer="0.3"/>
  <pageSetup orientation="landscape" r:id="rId1"/>
  <rowBreaks count="1" manualBreakCount="1">
    <brk id="1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249977111117893"/>
  </sheetPr>
  <dimension ref="A1:O45"/>
  <sheetViews>
    <sheetView topLeftCell="A25" zoomScale="115" zoomScaleNormal="115" workbookViewId="0">
      <selection activeCell="D15" sqref="D15"/>
    </sheetView>
  </sheetViews>
  <sheetFormatPr defaultColWidth="9.140625" defaultRowHeight="14.25"/>
  <cols>
    <col min="1" max="1" width="13.7109375" style="194" customWidth="1"/>
    <col min="2" max="2" width="10.42578125" style="194" customWidth="1"/>
    <col min="3" max="8" width="9.140625" style="194" customWidth="1"/>
    <col min="9" max="9" width="9.140625" style="103" customWidth="1"/>
    <col min="10" max="10" width="9.140625" style="194" customWidth="1"/>
    <col min="11" max="13" width="9.140625" style="215" customWidth="1"/>
    <col min="14" max="14" width="9.140625" style="163"/>
    <col min="15" max="16384" width="9.140625" style="57"/>
  </cols>
  <sheetData>
    <row r="1" spans="1:14" s="194" customFormat="1" ht="15">
      <c r="A1" s="159" t="s">
        <v>392</v>
      </c>
      <c r="B1" s="159"/>
      <c r="C1" s="159"/>
      <c r="D1" s="159"/>
      <c r="E1" s="160"/>
      <c r="F1" s="160"/>
      <c r="G1" s="160"/>
      <c r="H1" s="160"/>
      <c r="I1" s="213"/>
      <c r="J1" s="214"/>
      <c r="K1" s="214"/>
      <c r="L1" s="214"/>
      <c r="M1" s="214"/>
      <c r="N1" s="103"/>
    </row>
    <row r="2" spans="1:14" s="194" customFormat="1" ht="15">
      <c r="A2" s="49" t="s">
        <v>402</v>
      </c>
      <c r="B2" s="49"/>
      <c r="C2" s="49"/>
      <c r="D2" s="49"/>
      <c r="E2" s="49"/>
      <c r="F2" s="49"/>
      <c r="G2" s="49"/>
      <c r="H2" s="49"/>
      <c r="I2" s="23"/>
      <c r="J2" s="23"/>
      <c r="K2" s="214"/>
      <c r="L2" s="214"/>
      <c r="M2" s="214"/>
      <c r="N2" s="103"/>
    </row>
    <row r="3" spans="1:14" ht="11.25" customHeight="1">
      <c r="G3" s="103"/>
    </row>
    <row r="4" spans="1:14" s="194" customFormat="1" ht="55.5" customHeight="1">
      <c r="A4" s="339" t="s">
        <v>393</v>
      </c>
      <c r="B4" s="171" t="s">
        <v>386</v>
      </c>
      <c r="C4" s="171"/>
      <c r="D4" s="171"/>
      <c r="E4" s="171"/>
      <c r="F4" s="171"/>
      <c r="G4" s="171"/>
      <c r="H4" s="171"/>
      <c r="I4" s="171"/>
      <c r="J4" s="171"/>
      <c r="K4" s="171"/>
      <c r="L4" s="171" t="s">
        <v>464</v>
      </c>
      <c r="M4" s="172" t="s">
        <v>464</v>
      </c>
      <c r="N4" s="103"/>
    </row>
    <row r="5" spans="1:14" s="194" customFormat="1">
      <c r="A5" s="340" t="s">
        <v>465</v>
      </c>
      <c r="B5" s="152">
        <v>2019</v>
      </c>
      <c r="C5" s="152">
        <v>2018</v>
      </c>
      <c r="D5" s="152">
        <v>2017</v>
      </c>
      <c r="E5" s="153">
        <v>2016</v>
      </c>
      <c r="F5" s="153">
        <v>2015</v>
      </c>
      <c r="G5" s="153">
        <v>2014</v>
      </c>
      <c r="H5" s="153">
        <v>2013</v>
      </c>
      <c r="I5" s="153">
        <v>2012</v>
      </c>
      <c r="J5" s="153">
        <v>2011</v>
      </c>
      <c r="K5" s="153" t="s">
        <v>345</v>
      </c>
      <c r="L5" s="341">
        <v>2010</v>
      </c>
      <c r="M5" s="154">
        <v>2000</v>
      </c>
      <c r="N5" s="103"/>
    </row>
    <row r="6" spans="1:14" ht="15.75" customHeight="1">
      <c r="A6" s="342" t="s">
        <v>0</v>
      </c>
      <c r="B6" s="343">
        <v>54120</v>
      </c>
      <c r="C6" s="343">
        <v>53145</v>
      </c>
      <c r="D6" s="343">
        <v>52710</v>
      </c>
      <c r="E6" s="343">
        <v>52540</v>
      </c>
      <c r="F6" s="343">
        <v>51670</v>
      </c>
      <c r="G6" s="343">
        <v>51270</v>
      </c>
      <c r="H6" s="343">
        <v>50720</v>
      </c>
      <c r="I6" s="343">
        <v>50710</v>
      </c>
      <c r="J6" s="343">
        <v>50520</v>
      </c>
      <c r="K6" s="343">
        <v>50325</v>
      </c>
      <c r="L6" s="343">
        <v>50158</v>
      </c>
      <c r="M6" s="344">
        <v>40852</v>
      </c>
    </row>
    <row r="7" spans="1:14" ht="15" customHeight="1">
      <c r="A7" s="345" t="s">
        <v>1</v>
      </c>
      <c r="B7" s="155">
        <v>8255</v>
      </c>
      <c r="C7" s="155">
        <v>7945</v>
      </c>
      <c r="D7" s="155">
        <v>7720</v>
      </c>
      <c r="E7" s="155">
        <v>7647</v>
      </c>
      <c r="F7" s="155">
        <v>7267</v>
      </c>
      <c r="G7" s="155">
        <v>7146</v>
      </c>
      <c r="H7" s="155">
        <v>6912</v>
      </c>
      <c r="I7" s="155">
        <v>6764</v>
      </c>
      <c r="J7" s="155">
        <v>6698</v>
      </c>
      <c r="K7" s="155">
        <v>6587</v>
      </c>
      <c r="L7" s="155">
        <v>6463</v>
      </c>
      <c r="M7" s="156">
        <v>5104</v>
      </c>
    </row>
    <row r="8" spans="1:14" ht="14.1" customHeight="1">
      <c r="A8" s="345" t="s">
        <v>2</v>
      </c>
      <c r="B8" s="155">
        <v>45865</v>
      </c>
      <c r="C8" s="155">
        <v>45200</v>
      </c>
      <c r="D8" s="155">
        <v>44990</v>
      </c>
      <c r="E8" s="155">
        <v>44893</v>
      </c>
      <c r="F8" s="155">
        <v>44403</v>
      </c>
      <c r="G8" s="155">
        <v>44124</v>
      </c>
      <c r="H8" s="155">
        <v>43808</v>
      </c>
      <c r="I8" s="155">
        <v>43946</v>
      </c>
      <c r="J8" s="155">
        <v>43822</v>
      </c>
      <c r="K8" s="155">
        <v>43738</v>
      </c>
      <c r="L8" s="155">
        <v>43695</v>
      </c>
      <c r="M8" s="156">
        <v>35748</v>
      </c>
    </row>
    <row r="9" spans="1:14" ht="15.75" customHeight="1">
      <c r="A9" s="342" t="s">
        <v>3</v>
      </c>
      <c r="B9" s="343">
        <v>485</v>
      </c>
      <c r="C9" s="343">
        <v>485</v>
      </c>
      <c r="D9" s="343">
        <v>485</v>
      </c>
      <c r="E9" s="343">
        <v>485</v>
      </c>
      <c r="F9" s="343">
        <v>485</v>
      </c>
      <c r="G9" s="343">
        <v>485</v>
      </c>
      <c r="H9" s="343">
        <v>485</v>
      </c>
      <c r="I9" s="343">
        <v>485</v>
      </c>
      <c r="J9" s="343">
        <v>475</v>
      </c>
      <c r="K9" s="343">
        <v>475</v>
      </c>
      <c r="L9" s="343">
        <v>471</v>
      </c>
      <c r="M9" s="344">
        <v>471</v>
      </c>
    </row>
    <row r="10" spans="1:14" ht="15" customHeight="1">
      <c r="A10" s="345" t="s">
        <v>2</v>
      </c>
      <c r="B10" s="155">
        <v>45</v>
      </c>
      <c r="C10" s="155">
        <v>45</v>
      </c>
      <c r="D10" s="155">
        <v>43</v>
      </c>
      <c r="E10" s="155">
        <v>43</v>
      </c>
      <c r="F10" s="155">
        <v>43</v>
      </c>
      <c r="G10" s="155">
        <v>43</v>
      </c>
      <c r="H10" s="155">
        <v>43</v>
      </c>
      <c r="I10" s="155">
        <v>43</v>
      </c>
      <c r="J10" s="155">
        <v>42</v>
      </c>
      <c r="K10" s="155">
        <v>42</v>
      </c>
      <c r="L10" s="155">
        <v>40</v>
      </c>
      <c r="M10" s="156">
        <v>42</v>
      </c>
    </row>
    <row r="11" spans="1:14" ht="14.1" customHeight="1">
      <c r="A11" s="345" t="s">
        <v>4</v>
      </c>
      <c r="B11" s="155">
        <v>440</v>
      </c>
      <c r="C11" s="155">
        <v>440</v>
      </c>
      <c r="D11" s="155">
        <v>442</v>
      </c>
      <c r="E11" s="155">
        <v>442</v>
      </c>
      <c r="F11" s="155">
        <v>442</v>
      </c>
      <c r="G11" s="155">
        <v>442</v>
      </c>
      <c r="H11" s="155">
        <v>442</v>
      </c>
      <c r="I11" s="155">
        <v>442</v>
      </c>
      <c r="J11" s="155">
        <v>433</v>
      </c>
      <c r="K11" s="155">
        <v>433</v>
      </c>
      <c r="L11" s="155">
        <v>431</v>
      </c>
      <c r="M11" s="156">
        <v>429</v>
      </c>
    </row>
    <row r="12" spans="1:14" ht="15.75" customHeight="1">
      <c r="A12" s="342" t="s">
        <v>5</v>
      </c>
      <c r="B12" s="343">
        <v>155</v>
      </c>
      <c r="C12" s="343">
        <v>140</v>
      </c>
      <c r="D12" s="343">
        <v>140</v>
      </c>
      <c r="E12" s="343">
        <v>140</v>
      </c>
      <c r="F12" s="343">
        <v>140</v>
      </c>
      <c r="G12" s="343">
        <v>140</v>
      </c>
      <c r="H12" s="343">
        <v>135</v>
      </c>
      <c r="I12" s="343">
        <v>135</v>
      </c>
      <c r="J12" s="343">
        <v>135</v>
      </c>
      <c r="K12" s="343">
        <v>135</v>
      </c>
      <c r="L12" s="343">
        <v>134</v>
      </c>
      <c r="M12" s="344">
        <v>232</v>
      </c>
    </row>
    <row r="13" spans="1:14" ht="15" customHeight="1">
      <c r="A13" s="345" t="s">
        <v>2</v>
      </c>
      <c r="B13" s="155">
        <v>65</v>
      </c>
      <c r="C13" s="155">
        <v>62</v>
      </c>
      <c r="D13" s="155">
        <v>62</v>
      </c>
      <c r="E13" s="155">
        <v>62</v>
      </c>
      <c r="F13" s="155">
        <v>62</v>
      </c>
      <c r="G13" s="155">
        <v>62</v>
      </c>
      <c r="H13" s="155">
        <v>57</v>
      </c>
      <c r="I13" s="155">
        <v>57</v>
      </c>
      <c r="J13" s="155">
        <v>57</v>
      </c>
      <c r="K13" s="155">
        <v>57</v>
      </c>
      <c r="L13" s="155">
        <v>57</v>
      </c>
      <c r="M13" s="156">
        <v>85</v>
      </c>
    </row>
    <row r="14" spans="1:14" ht="14.1" customHeight="1">
      <c r="A14" s="345" t="s">
        <v>4</v>
      </c>
      <c r="B14" s="155">
        <v>90</v>
      </c>
      <c r="C14" s="155">
        <v>78</v>
      </c>
      <c r="D14" s="155">
        <v>78</v>
      </c>
      <c r="E14" s="155">
        <v>78</v>
      </c>
      <c r="F14" s="155">
        <v>78</v>
      </c>
      <c r="G14" s="155">
        <v>78</v>
      </c>
      <c r="H14" s="155">
        <v>78</v>
      </c>
      <c r="I14" s="155">
        <v>78</v>
      </c>
      <c r="J14" s="155">
        <v>78</v>
      </c>
      <c r="K14" s="155">
        <v>78</v>
      </c>
      <c r="L14" s="155">
        <v>77</v>
      </c>
      <c r="M14" s="156">
        <v>147</v>
      </c>
    </row>
    <row r="15" spans="1:14" ht="15.75" customHeight="1">
      <c r="A15" s="342" t="s">
        <v>6</v>
      </c>
      <c r="B15" s="343">
        <v>39115</v>
      </c>
      <c r="C15" s="343">
        <v>38215</v>
      </c>
      <c r="D15" s="343">
        <v>37490</v>
      </c>
      <c r="E15" s="343">
        <v>37425</v>
      </c>
      <c r="F15" s="343">
        <v>37300</v>
      </c>
      <c r="G15" s="343">
        <v>37105</v>
      </c>
      <c r="H15" s="343">
        <v>36990</v>
      </c>
      <c r="I15" s="343">
        <v>36770</v>
      </c>
      <c r="J15" s="343">
        <v>36725</v>
      </c>
      <c r="K15" s="343">
        <v>36620</v>
      </c>
      <c r="L15" s="343">
        <v>36619</v>
      </c>
      <c r="M15" s="344">
        <v>35278</v>
      </c>
    </row>
    <row r="16" spans="1:14" ht="15" customHeight="1">
      <c r="A16" s="345" t="s">
        <v>7</v>
      </c>
      <c r="B16" s="155">
        <v>36545</v>
      </c>
      <c r="C16" s="155">
        <v>35645</v>
      </c>
      <c r="D16" s="155">
        <v>34920</v>
      </c>
      <c r="E16" s="155">
        <v>34855</v>
      </c>
      <c r="F16" s="155">
        <v>34730</v>
      </c>
      <c r="G16" s="155">
        <v>34538</v>
      </c>
      <c r="H16" s="155">
        <v>34427</v>
      </c>
      <c r="I16" s="155">
        <v>34206</v>
      </c>
      <c r="J16" s="155">
        <v>34165</v>
      </c>
      <c r="K16" s="155">
        <v>34067</v>
      </c>
      <c r="L16" s="155">
        <v>34066</v>
      </c>
      <c r="M16" s="156">
        <v>32989</v>
      </c>
    </row>
    <row r="17" spans="1:15" ht="14.1" customHeight="1">
      <c r="A17" s="345" t="s">
        <v>8</v>
      </c>
      <c r="B17" s="155">
        <v>2560</v>
      </c>
      <c r="C17" s="155">
        <v>2560</v>
      </c>
      <c r="D17" s="155">
        <v>2561</v>
      </c>
      <c r="E17" s="155">
        <v>2561</v>
      </c>
      <c r="F17" s="155">
        <v>2561</v>
      </c>
      <c r="G17" s="155">
        <v>2558</v>
      </c>
      <c r="H17" s="155">
        <v>2554</v>
      </c>
      <c r="I17" s="155">
        <v>2554</v>
      </c>
      <c r="J17" s="155">
        <v>2551</v>
      </c>
      <c r="K17" s="155">
        <v>2544</v>
      </c>
      <c r="L17" s="155">
        <v>2544</v>
      </c>
      <c r="M17" s="156">
        <v>2274</v>
      </c>
    </row>
    <row r="18" spans="1:15" ht="14.1" customHeight="1">
      <c r="A18" s="345" t="s">
        <v>9</v>
      </c>
      <c r="B18" s="155">
        <v>10</v>
      </c>
      <c r="C18" s="155">
        <v>10</v>
      </c>
      <c r="D18" s="155">
        <v>9</v>
      </c>
      <c r="E18" s="155">
        <v>9</v>
      </c>
      <c r="F18" s="155">
        <v>9</v>
      </c>
      <c r="G18" s="155">
        <v>9</v>
      </c>
      <c r="H18" s="155">
        <v>9</v>
      </c>
      <c r="I18" s="155">
        <v>9</v>
      </c>
      <c r="J18" s="155">
        <v>9</v>
      </c>
      <c r="K18" s="155">
        <v>9</v>
      </c>
      <c r="L18" s="155">
        <v>9</v>
      </c>
      <c r="M18" s="156">
        <v>15</v>
      </c>
    </row>
    <row r="19" spans="1:15" ht="15.75" customHeight="1">
      <c r="A19" s="342" t="s">
        <v>10</v>
      </c>
      <c r="B19" s="343">
        <v>1880</v>
      </c>
      <c r="C19" s="343">
        <v>1865</v>
      </c>
      <c r="D19" s="343">
        <v>1860</v>
      </c>
      <c r="E19" s="343">
        <v>1860</v>
      </c>
      <c r="F19" s="343">
        <v>1855</v>
      </c>
      <c r="G19" s="343">
        <v>1875</v>
      </c>
      <c r="H19" s="343">
        <v>1870</v>
      </c>
      <c r="I19" s="343">
        <v>1870</v>
      </c>
      <c r="J19" s="343">
        <v>1865</v>
      </c>
      <c r="K19" s="343">
        <v>1855</v>
      </c>
      <c r="L19" s="343">
        <v>1855</v>
      </c>
      <c r="M19" s="344">
        <v>1537</v>
      </c>
    </row>
    <row r="20" spans="1:15" ht="15" customHeight="1">
      <c r="A20" s="345" t="s">
        <v>2</v>
      </c>
      <c r="B20" s="155">
        <v>1570</v>
      </c>
      <c r="C20" s="155">
        <v>1560</v>
      </c>
      <c r="D20" s="155">
        <v>1555</v>
      </c>
      <c r="E20" s="155">
        <v>1559</v>
      </c>
      <c r="F20" s="155">
        <v>1556</v>
      </c>
      <c r="G20" s="155">
        <v>1549</v>
      </c>
      <c r="H20" s="155">
        <v>1544</v>
      </c>
      <c r="I20" s="155">
        <v>1543</v>
      </c>
      <c r="J20" s="155">
        <v>1539</v>
      </c>
      <c r="K20" s="155">
        <v>1531</v>
      </c>
      <c r="L20" s="155">
        <v>1531</v>
      </c>
      <c r="M20" s="156">
        <v>1225</v>
      </c>
    </row>
    <row r="21" spans="1:15" ht="14.1" customHeight="1">
      <c r="A21" s="345" t="s">
        <v>4</v>
      </c>
      <c r="B21" s="155">
        <v>310</v>
      </c>
      <c r="C21" s="155">
        <v>305</v>
      </c>
      <c r="D21" s="155">
        <v>305</v>
      </c>
      <c r="E21" s="155">
        <v>301</v>
      </c>
      <c r="F21" s="155">
        <v>299</v>
      </c>
      <c r="G21" s="155">
        <v>326</v>
      </c>
      <c r="H21" s="155">
        <v>326</v>
      </c>
      <c r="I21" s="155">
        <v>327</v>
      </c>
      <c r="J21" s="155">
        <v>326</v>
      </c>
      <c r="K21" s="155">
        <v>324</v>
      </c>
      <c r="L21" s="155">
        <v>324</v>
      </c>
      <c r="M21" s="156">
        <v>312</v>
      </c>
    </row>
    <row r="22" spans="1:15" ht="15.75" customHeight="1">
      <c r="A22" s="342" t="s">
        <v>11</v>
      </c>
      <c r="B22" s="343">
        <v>657100</v>
      </c>
      <c r="C22" s="343">
        <v>648740</v>
      </c>
      <c r="D22" s="343">
        <v>639100</v>
      </c>
      <c r="E22" s="343">
        <v>627395</v>
      </c>
      <c r="F22" s="343">
        <v>613355</v>
      </c>
      <c r="G22" s="343">
        <v>601510</v>
      </c>
      <c r="H22" s="343">
        <v>592120</v>
      </c>
      <c r="I22" s="343">
        <v>587865</v>
      </c>
      <c r="J22" s="343">
        <v>585845</v>
      </c>
      <c r="K22" s="343">
        <v>583775</v>
      </c>
      <c r="L22" s="343">
        <v>583776</v>
      </c>
      <c r="M22" s="344">
        <v>529121</v>
      </c>
    </row>
    <row r="23" spans="1:15" ht="15" customHeight="1">
      <c r="A23" s="345" t="s">
        <v>7</v>
      </c>
      <c r="B23" s="155">
        <v>770</v>
      </c>
      <c r="C23" s="155">
        <v>770</v>
      </c>
      <c r="D23" s="155">
        <v>770</v>
      </c>
      <c r="E23" s="155">
        <v>766</v>
      </c>
      <c r="F23" s="155">
        <v>762</v>
      </c>
      <c r="G23" s="155">
        <v>760</v>
      </c>
      <c r="H23" s="155">
        <v>749</v>
      </c>
      <c r="I23" s="155">
        <v>749</v>
      </c>
      <c r="J23" s="155">
        <v>747</v>
      </c>
      <c r="K23" s="155">
        <v>744</v>
      </c>
      <c r="L23" s="155">
        <v>744</v>
      </c>
      <c r="M23" s="156">
        <v>747</v>
      </c>
    </row>
    <row r="24" spans="1:15" ht="14.1" customHeight="1">
      <c r="A24" s="345" t="s">
        <v>8</v>
      </c>
      <c r="B24" s="155">
        <v>654730</v>
      </c>
      <c r="C24" s="155">
        <v>646370</v>
      </c>
      <c r="D24" s="155">
        <v>636730</v>
      </c>
      <c r="E24" s="155">
        <v>625030</v>
      </c>
      <c r="F24" s="155">
        <v>611003</v>
      </c>
      <c r="G24" s="155">
        <v>599186</v>
      </c>
      <c r="H24" s="155">
        <v>589813</v>
      </c>
      <c r="I24" s="155">
        <v>585558</v>
      </c>
      <c r="J24" s="155">
        <v>583546</v>
      </c>
      <c r="K24" s="155">
        <v>581484</v>
      </c>
      <c r="L24" s="155">
        <v>581485</v>
      </c>
      <c r="M24" s="156">
        <v>526986</v>
      </c>
    </row>
    <row r="25" spans="1:15" ht="14.1" customHeight="1">
      <c r="A25" s="345" t="s">
        <v>9</v>
      </c>
      <c r="B25" s="155">
        <v>1600</v>
      </c>
      <c r="C25" s="155">
        <v>1600</v>
      </c>
      <c r="D25" s="155">
        <v>1600</v>
      </c>
      <c r="E25" s="155">
        <v>1599</v>
      </c>
      <c r="F25" s="155">
        <v>1590</v>
      </c>
      <c r="G25" s="155">
        <v>1564</v>
      </c>
      <c r="H25" s="155">
        <v>1558</v>
      </c>
      <c r="I25" s="155">
        <v>1558</v>
      </c>
      <c r="J25" s="155">
        <v>1552</v>
      </c>
      <c r="K25" s="155">
        <v>1547</v>
      </c>
      <c r="L25" s="155">
        <v>1547</v>
      </c>
      <c r="M25" s="156">
        <v>1388</v>
      </c>
    </row>
    <row r="26" spans="1:15" ht="15.75" customHeight="1">
      <c r="A26" s="342" t="s">
        <v>12</v>
      </c>
      <c r="B26" s="343">
        <v>505</v>
      </c>
      <c r="C26" s="343">
        <v>505</v>
      </c>
      <c r="D26" s="343">
        <v>500</v>
      </c>
      <c r="E26" s="343">
        <v>495</v>
      </c>
      <c r="F26" s="343">
        <v>495</v>
      </c>
      <c r="G26" s="343">
        <v>485</v>
      </c>
      <c r="H26" s="343">
        <v>445</v>
      </c>
      <c r="I26" s="343">
        <v>420</v>
      </c>
      <c r="J26" s="343">
        <v>375</v>
      </c>
      <c r="K26" s="343">
        <v>290</v>
      </c>
      <c r="L26" s="343">
        <v>289</v>
      </c>
      <c r="M26" s="344">
        <v>324</v>
      </c>
    </row>
    <row r="27" spans="1:15" ht="15" customHeight="1">
      <c r="A27" s="345" t="s">
        <v>7</v>
      </c>
      <c r="B27" s="155">
        <v>470</v>
      </c>
      <c r="C27" s="155">
        <v>470</v>
      </c>
      <c r="D27" s="155">
        <v>464</v>
      </c>
      <c r="E27" s="155">
        <v>459</v>
      </c>
      <c r="F27" s="155">
        <v>458</v>
      </c>
      <c r="G27" s="155">
        <v>451</v>
      </c>
      <c r="H27" s="155">
        <v>411</v>
      </c>
      <c r="I27" s="155">
        <v>386</v>
      </c>
      <c r="J27" s="155">
        <v>344</v>
      </c>
      <c r="K27" s="155">
        <v>258</v>
      </c>
      <c r="L27" s="155">
        <v>257</v>
      </c>
      <c r="M27" s="156">
        <v>287</v>
      </c>
    </row>
    <row r="28" spans="1:15" ht="14.1" customHeight="1">
      <c r="A28" s="345" t="s">
        <v>9</v>
      </c>
      <c r="B28" s="155">
        <v>35</v>
      </c>
      <c r="C28" s="155">
        <v>35</v>
      </c>
      <c r="D28" s="155">
        <v>36</v>
      </c>
      <c r="E28" s="155">
        <v>36</v>
      </c>
      <c r="F28" s="155">
        <v>37</v>
      </c>
      <c r="G28" s="155">
        <v>34</v>
      </c>
      <c r="H28" s="155">
        <v>34</v>
      </c>
      <c r="I28" s="155">
        <v>34</v>
      </c>
      <c r="J28" s="155">
        <v>31</v>
      </c>
      <c r="K28" s="155">
        <v>32</v>
      </c>
      <c r="L28" s="155">
        <v>32</v>
      </c>
      <c r="M28" s="156">
        <v>37</v>
      </c>
    </row>
    <row r="29" spans="1:15" ht="15.75" customHeight="1">
      <c r="A29" s="342" t="s">
        <v>13</v>
      </c>
      <c r="B29" s="343">
        <v>167400</v>
      </c>
      <c r="C29" s="343">
        <v>165265</v>
      </c>
      <c r="D29" s="343">
        <v>163480</v>
      </c>
      <c r="E29" s="343">
        <v>162060</v>
      </c>
      <c r="F29" s="343">
        <v>160690</v>
      </c>
      <c r="G29" s="343">
        <v>159265</v>
      </c>
      <c r="H29" s="343">
        <v>157770</v>
      </c>
      <c r="I29" s="343">
        <v>156455</v>
      </c>
      <c r="J29" s="343">
        <v>155710</v>
      </c>
      <c r="K29" s="343">
        <v>155100</v>
      </c>
      <c r="L29" s="343">
        <v>154637</v>
      </c>
      <c r="M29" s="344">
        <v>136924</v>
      </c>
    </row>
    <row r="30" spans="1:15" ht="15" customHeight="1">
      <c r="A30" s="345" t="s">
        <v>4</v>
      </c>
      <c r="B30" s="155">
        <v>140480</v>
      </c>
      <c r="C30" s="155">
        <v>138825</v>
      </c>
      <c r="D30" s="155">
        <v>137225</v>
      </c>
      <c r="E30" s="155">
        <v>136059</v>
      </c>
      <c r="F30" s="155">
        <v>135148</v>
      </c>
      <c r="G30" s="155">
        <v>134027</v>
      </c>
      <c r="H30" s="155">
        <v>133015</v>
      </c>
      <c r="I30" s="155">
        <v>131989</v>
      </c>
      <c r="J30" s="155">
        <v>131300</v>
      </c>
      <c r="K30" s="155">
        <v>130788</v>
      </c>
      <c r="L30" s="155">
        <v>130398</v>
      </c>
      <c r="M30" s="156">
        <v>119040</v>
      </c>
    </row>
    <row r="31" spans="1:15" ht="14.1" customHeight="1">
      <c r="A31" s="345" t="s">
        <v>14</v>
      </c>
      <c r="B31" s="155">
        <v>26920</v>
      </c>
      <c r="C31" s="155">
        <v>26440</v>
      </c>
      <c r="D31" s="155">
        <v>26255</v>
      </c>
      <c r="E31" s="155">
        <v>26001</v>
      </c>
      <c r="F31" s="155">
        <v>25542</v>
      </c>
      <c r="G31" s="155">
        <v>25238</v>
      </c>
      <c r="H31" s="155">
        <v>24755</v>
      </c>
      <c r="I31" s="155">
        <v>24466</v>
      </c>
      <c r="J31" s="155">
        <v>24410</v>
      </c>
      <c r="K31" s="155">
        <v>24312</v>
      </c>
      <c r="L31" s="155">
        <v>24239</v>
      </c>
      <c r="M31" s="156">
        <v>17884</v>
      </c>
      <c r="O31" s="197"/>
    </row>
    <row r="32" spans="1:15" ht="15.75" customHeight="1">
      <c r="A32" s="342" t="s">
        <v>15</v>
      </c>
      <c r="B32" s="343">
        <v>27135</v>
      </c>
      <c r="C32" s="343">
        <v>27055</v>
      </c>
      <c r="D32" s="343">
        <v>26960</v>
      </c>
      <c r="E32" s="343">
        <v>26840</v>
      </c>
      <c r="F32" s="343">
        <v>26590</v>
      </c>
      <c r="G32" s="343">
        <v>26925</v>
      </c>
      <c r="H32" s="343">
        <v>26510</v>
      </c>
      <c r="I32" s="343">
        <v>26120</v>
      </c>
      <c r="J32" s="343">
        <v>26120</v>
      </c>
      <c r="K32" s="343">
        <v>26060</v>
      </c>
      <c r="L32" s="343">
        <v>26054</v>
      </c>
      <c r="M32" s="344">
        <v>22791</v>
      </c>
    </row>
    <row r="33" spans="1:13" ht="15" customHeight="1">
      <c r="A33" s="345" t="s">
        <v>7</v>
      </c>
      <c r="B33" s="155">
        <v>3065</v>
      </c>
      <c r="C33" s="155">
        <v>2925</v>
      </c>
      <c r="D33" s="155">
        <v>2911</v>
      </c>
      <c r="E33" s="155">
        <v>2911</v>
      </c>
      <c r="F33" s="155">
        <v>2905</v>
      </c>
      <c r="G33" s="155">
        <v>2903</v>
      </c>
      <c r="H33" s="155">
        <v>2904</v>
      </c>
      <c r="I33" s="155">
        <v>2905</v>
      </c>
      <c r="J33" s="155">
        <v>2869</v>
      </c>
      <c r="K33" s="155">
        <v>2869</v>
      </c>
      <c r="L33" s="155">
        <v>2862</v>
      </c>
      <c r="M33" s="156">
        <v>2664</v>
      </c>
    </row>
    <row r="34" spans="1:13" ht="14.1" customHeight="1">
      <c r="A34" s="345" t="s">
        <v>9</v>
      </c>
      <c r="B34" s="155">
        <v>24070</v>
      </c>
      <c r="C34" s="155">
        <v>24130</v>
      </c>
      <c r="D34" s="155">
        <v>24049</v>
      </c>
      <c r="E34" s="155">
        <v>23929</v>
      </c>
      <c r="F34" s="155">
        <v>23685</v>
      </c>
      <c r="G34" s="155">
        <v>24022</v>
      </c>
      <c r="H34" s="155">
        <v>23606</v>
      </c>
      <c r="I34" s="155">
        <v>23215</v>
      </c>
      <c r="J34" s="155">
        <v>23251</v>
      </c>
      <c r="K34" s="155">
        <v>23191</v>
      </c>
      <c r="L34" s="155">
        <v>23192</v>
      </c>
      <c r="M34" s="156">
        <v>20127</v>
      </c>
    </row>
    <row r="35" spans="1:13" ht="15.75" customHeight="1">
      <c r="A35" s="342" t="s">
        <v>16</v>
      </c>
      <c r="B35" s="343">
        <v>2250</v>
      </c>
      <c r="C35" s="343">
        <v>2160</v>
      </c>
      <c r="D35" s="343">
        <v>2110</v>
      </c>
      <c r="E35" s="343">
        <v>2095</v>
      </c>
      <c r="F35" s="343">
        <v>2045</v>
      </c>
      <c r="G35" s="343">
        <v>2045</v>
      </c>
      <c r="H35" s="343">
        <v>2030</v>
      </c>
      <c r="I35" s="343">
        <v>2025</v>
      </c>
      <c r="J35" s="343">
        <v>2025</v>
      </c>
      <c r="K35" s="343">
        <v>2025</v>
      </c>
      <c r="L35" s="343">
        <v>2025</v>
      </c>
      <c r="M35" s="344">
        <v>1844</v>
      </c>
    </row>
    <row r="36" spans="1:13" ht="15" customHeight="1">
      <c r="A36" s="345" t="s">
        <v>14</v>
      </c>
      <c r="B36" s="155">
        <v>890</v>
      </c>
      <c r="C36" s="155">
        <v>885</v>
      </c>
      <c r="D36" s="155">
        <v>870</v>
      </c>
      <c r="E36" s="155">
        <v>869</v>
      </c>
      <c r="F36" s="155">
        <v>848</v>
      </c>
      <c r="G36" s="155">
        <v>848</v>
      </c>
      <c r="H36" s="155">
        <v>847</v>
      </c>
      <c r="I36" s="155">
        <v>845</v>
      </c>
      <c r="J36" s="155">
        <v>845</v>
      </c>
      <c r="K36" s="155">
        <v>845</v>
      </c>
      <c r="L36" s="155">
        <v>845</v>
      </c>
      <c r="M36" s="156">
        <v>716</v>
      </c>
    </row>
    <row r="37" spans="1:13" ht="14.1" customHeight="1">
      <c r="A37" s="345" t="s">
        <v>17</v>
      </c>
      <c r="B37" s="155">
        <v>1360</v>
      </c>
      <c r="C37" s="155">
        <v>1275</v>
      </c>
      <c r="D37" s="155">
        <v>1240</v>
      </c>
      <c r="E37" s="155">
        <v>1226</v>
      </c>
      <c r="F37" s="155">
        <v>1197</v>
      </c>
      <c r="G37" s="155">
        <v>1197</v>
      </c>
      <c r="H37" s="155">
        <v>1183</v>
      </c>
      <c r="I37" s="155">
        <v>1180</v>
      </c>
      <c r="J37" s="155">
        <v>1180</v>
      </c>
      <c r="K37" s="155">
        <v>1180</v>
      </c>
      <c r="L37" s="155">
        <v>1180</v>
      </c>
      <c r="M37" s="156">
        <v>1128</v>
      </c>
    </row>
    <row r="38" spans="1:13" ht="15.75" customHeight="1">
      <c r="A38" s="342" t="s">
        <v>18</v>
      </c>
      <c r="B38" s="343">
        <v>25635</v>
      </c>
      <c r="C38" s="343">
        <v>25250</v>
      </c>
      <c r="D38" s="343">
        <v>24315</v>
      </c>
      <c r="E38" s="343">
        <v>23740</v>
      </c>
      <c r="F38" s="343">
        <v>22870</v>
      </c>
      <c r="G38" s="343">
        <v>21980</v>
      </c>
      <c r="H38" s="343">
        <v>21550</v>
      </c>
      <c r="I38" s="343">
        <v>20515</v>
      </c>
      <c r="J38" s="343">
        <v>19565</v>
      </c>
      <c r="K38" s="343">
        <v>19525</v>
      </c>
      <c r="L38" s="343">
        <v>19509</v>
      </c>
      <c r="M38" s="344">
        <v>13991</v>
      </c>
    </row>
    <row r="39" spans="1:13" ht="15" customHeight="1">
      <c r="A39" s="345" t="s">
        <v>7</v>
      </c>
      <c r="B39" s="155">
        <v>22730</v>
      </c>
      <c r="C39" s="155">
        <v>22345</v>
      </c>
      <c r="D39" s="155">
        <v>21835</v>
      </c>
      <c r="E39" s="155">
        <v>21260</v>
      </c>
      <c r="F39" s="155">
        <v>20476</v>
      </c>
      <c r="G39" s="155">
        <v>19594</v>
      </c>
      <c r="H39" s="155">
        <v>19187</v>
      </c>
      <c r="I39" s="155">
        <v>18267</v>
      </c>
      <c r="J39" s="155">
        <v>17421</v>
      </c>
      <c r="K39" s="155">
        <v>17385</v>
      </c>
      <c r="L39" s="155">
        <v>17371</v>
      </c>
      <c r="M39" s="156">
        <v>13987</v>
      </c>
    </row>
    <row r="40" spans="1:13" ht="14.1" customHeight="1">
      <c r="A40" s="345" t="s">
        <v>9</v>
      </c>
      <c r="B40" s="155">
        <v>2905</v>
      </c>
      <c r="C40" s="155">
        <v>2905</v>
      </c>
      <c r="D40" s="155">
        <v>2480</v>
      </c>
      <c r="E40" s="155">
        <v>2480</v>
      </c>
      <c r="F40" s="155">
        <v>2394</v>
      </c>
      <c r="G40" s="155">
        <v>2386</v>
      </c>
      <c r="H40" s="155">
        <v>2363</v>
      </c>
      <c r="I40" s="155">
        <v>2248</v>
      </c>
      <c r="J40" s="155">
        <v>2144</v>
      </c>
      <c r="K40" s="155">
        <v>2140</v>
      </c>
      <c r="L40" s="155">
        <v>2138</v>
      </c>
      <c r="M40" s="156">
        <v>4</v>
      </c>
    </row>
    <row r="41" spans="1:13">
      <c r="K41" s="216"/>
      <c r="L41" s="216"/>
      <c r="M41" s="216"/>
    </row>
    <row r="42" spans="1:13" s="163" customFormat="1">
      <c r="A42" s="103"/>
      <c r="B42" s="103"/>
      <c r="C42" s="103"/>
      <c r="D42" s="103"/>
      <c r="E42" s="103"/>
      <c r="F42" s="140"/>
      <c r="G42" s="140"/>
      <c r="H42" s="140"/>
      <c r="I42" s="140"/>
      <c r="J42" s="140"/>
      <c r="K42" s="140"/>
      <c r="L42" s="140"/>
      <c r="M42" s="140"/>
    </row>
    <row r="43" spans="1:13">
      <c r="M43" s="216"/>
    </row>
    <row r="44" spans="1:13">
      <c r="F44" s="217"/>
    </row>
    <row r="45" spans="1:13">
      <c r="F45" s="217"/>
    </row>
  </sheetData>
  <pageMargins left="0.25" right="0.25" top="0.75" bottom="0.75" header="0.3" footer="0.3"/>
  <pageSetup orientation="landscape" r:id="rId1"/>
  <headerFooter alignWithMargins="0"/>
  <rowBreaks count="1" manualBreakCount="1">
    <brk id="2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theme="0" tint="-0.249977111117893"/>
  </sheetPr>
  <dimension ref="A1:GD59"/>
  <sheetViews>
    <sheetView zoomScale="115" zoomScaleNormal="115" workbookViewId="0">
      <selection activeCell="B4" sqref="B4"/>
    </sheetView>
  </sheetViews>
  <sheetFormatPr defaultRowHeight="12.75"/>
  <cols>
    <col min="1" max="1" width="11.7109375" style="227" customWidth="1"/>
    <col min="2" max="2" width="7.7109375" style="3" customWidth="1"/>
    <col min="3" max="3" width="11.7109375" style="218" customWidth="1"/>
    <col min="4" max="4" width="6.7109375" style="4" customWidth="1"/>
    <col min="5" max="5" width="11.7109375" style="218" customWidth="1"/>
    <col min="6" max="6" width="6.7109375" style="4" customWidth="1"/>
    <col min="7" max="7" width="11.7109375" style="218" customWidth="1"/>
    <col min="8" max="8" width="6.7109375" style="4" customWidth="1"/>
    <col min="9" max="9" width="11.7109375" style="218" customWidth="1"/>
    <col min="10" max="10" width="6.7109375" style="4" customWidth="1"/>
    <col min="11" max="11" width="9.140625" style="219"/>
    <col min="12" max="12" width="10.28515625" style="220" bestFit="1" customWidth="1"/>
    <col min="13" max="13" width="20.42578125" style="146" customWidth="1"/>
    <col min="14" max="14" width="11.28515625" style="219" bestFit="1" customWidth="1"/>
    <col min="15" max="186" width="9.140625" style="219"/>
    <col min="187" max="16384" width="9.140625" style="146"/>
  </cols>
  <sheetData>
    <row r="1" spans="1:186" ht="15">
      <c r="A1" s="102" t="s">
        <v>411</v>
      </c>
      <c r="B1" s="102"/>
      <c r="C1" s="102"/>
      <c r="D1" s="102"/>
      <c r="E1" s="102"/>
      <c r="F1" s="102"/>
      <c r="H1" s="28"/>
      <c r="J1" s="28"/>
    </row>
    <row r="2" spans="1:186">
      <c r="A2" s="49" t="s">
        <v>402</v>
      </c>
      <c r="B2" s="48"/>
      <c r="C2" s="221"/>
      <c r="D2" s="222"/>
      <c r="E2" s="221"/>
      <c r="F2" s="222"/>
      <c r="H2" s="28"/>
      <c r="J2" s="28"/>
      <c r="N2" s="146"/>
    </row>
    <row r="3" spans="1:186" s="14" customFormat="1" ht="20.25" customHeight="1">
      <c r="A3" s="346" t="s">
        <v>292</v>
      </c>
      <c r="B3" s="347" t="s">
        <v>478</v>
      </c>
      <c r="C3" s="348" t="s">
        <v>292</v>
      </c>
      <c r="D3" s="347" t="s">
        <v>478</v>
      </c>
      <c r="E3" s="348" t="s">
        <v>292</v>
      </c>
      <c r="F3" s="347" t="s">
        <v>478</v>
      </c>
      <c r="G3" s="348" t="s">
        <v>292</v>
      </c>
      <c r="H3" s="347" t="s">
        <v>478</v>
      </c>
      <c r="I3" s="348" t="s">
        <v>292</v>
      </c>
      <c r="J3" s="169" t="s">
        <v>478</v>
      </c>
      <c r="K3" s="15"/>
      <c r="L3" s="41"/>
      <c r="M3" s="44"/>
      <c r="N3" s="146"/>
      <c r="O3" s="146"/>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row>
    <row r="4" spans="1:186" ht="14.25" customHeight="1">
      <c r="A4" s="349" t="s">
        <v>11</v>
      </c>
      <c r="B4" s="350">
        <v>657100</v>
      </c>
      <c r="C4" s="350" t="s">
        <v>229</v>
      </c>
      <c r="D4" s="350">
        <v>9920</v>
      </c>
      <c r="E4" s="350" t="s">
        <v>140</v>
      </c>
      <c r="F4" s="350">
        <v>2835</v>
      </c>
      <c r="G4" s="350" t="s">
        <v>114</v>
      </c>
      <c r="H4" s="350">
        <v>1150</v>
      </c>
      <c r="I4" s="350" t="s">
        <v>192</v>
      </c>
      <c r="J4" s="351">
        <v>345</v>
      </c>
      <c r="M4" s="224"/>
    </row>
    <row r="5" spans="1:186">
      <c r="A5" s="349" t="s">
        <v>170</v>
      </c>
      <c r="B5" s="350">
        <v>171210</v>
      </c>
      <c r="C5" s="350" t="s">
        <v>88</v>
      </c>
      <c r="D5" s="350">
        <v>9885</v>
      </c>
      <c r="E5" s="350" t="s">
        <v>286</v>
      </c>
      <c r="F5" s="350">
        <v>2740</v>
      </c>
      <c r="G5" s="350" t="s">
        <v>256</v>
      </c>
      <c r="H5" s="350">
        <v>1140</v>
      </c>
      <c r="I5" s="350" t="s">
        <v>231</v>
      </c>
      <c r="J5" s="351">
        <v>335</v>
      </c>
    </row>
    <row r="6" spans="1:186">
      <c r="A6" s="349" t="s">
        <v>13</v>
      </c>
      <c r="B6" s="350">
        <v>167400</v>
      </c>
      <c r="C6" s="350" t="s">
        <v>92</v>
      </c>
      <c r="D6" s="350">
        <v>9690</v>
      </c>
      <c r="E6" s="350" t="s">
        <v>335</v>
      </c>
      <c r="F6" s="350">
        <v>2615</v>
      </c>
      <c r="G6" s="350" t="s">
        <v>262</v>
      </c>
      <c r="H6" s="350">
        <v>1120</v>
      </c>
      <c r="I6" s="350" t="s">
        <v>218</v>
      </c>
      <c r="J6" s="351">
        <v>330</v>
      </c>
    </row>
    <row r="7" spans="1:186">
      <c r="A7" s="349" t="s">
        <v>222</v>
      </c>
      <c r="B7" s="350">
        <v>111810</v>
      </c>
      <c r="C7" s="350" t="s">
        <v>228</v>
      </c>
      <c r="D7" s="350">
        <v>9530</v>
      </c>
      <c r="E7" s="350" t="s">
        <v>190</v>
      </c>
      <c r="F7" s="350">
        <v>2615</v>
      </c>
      <c r="G7" s="350" t="s">
        <v>291</v>
      </c>
      <c r="H7" s="350">
        <v>1105</v>
      </c>
      <c r="I7" s="350" t="s">
        <v>255</v>
      </c>
      <c r="J7" s="351">
        <v>305</v>
      </c>
    </row>
    <row r="8" spans="1:186">
      <c r="A8" s="349" t="s">
        <v>276</v>
      </c>
      <c r="B8" s="350">
        <v>103350</v>
      </c>
      <c r="C8" s="350" t="s">
        <v>193</v>
      </c>
      <c r="D8" s="350">
        <v>9340</v>
      </c>
      <c r="E8" s="350" t="s">
        <v>108</v>
      </c>
      <c r="F8" s="350">
        <v>2535</v>
      </c>
      <c r="G8" s="350" t="s">
        <v>173</v>
      </c>
      <c r="H8" s="350">
        <v>1090</v>
      </c>
      <c r="I8" s="350" t="s">
        <v>165</v>
      </c>
      <c r="J8" s="351">
        <v>305</v>
      </c>
      <c r="M8" s="57"/>
    </row>
    <row r="9" spans="1:186">
      <c r="A9" s="349" t="s">
        <v>271</v>
      </c>
      <c r="B9" s="350">
        <v>98255</v>
      </c>
      <c r="C9" s="350" t="s">
        <v>147</v>
      </c>
      <c r="D9" s="350">
        <v>9260</v>
      </c>
      <c r="E9" s="350" t="s">
        <v>164</v>
      </c>
      <c r="F9" s="350">
        <v>2300</v>
      </c>
      <c r="G9" s="350" t="s">
        <v>127</v>
      </c>
      <c r="H9" s="350">
        <v>1070</v>
      </c>
      <c r="I9" s="350" t="s">
        <v>319</v>
      </c>
      <c r="J9" s="351">
        <v>295</v>
      </c>
      <c r="M9" s="224"/>
    </row>
    <row r="10" spans="1:186">
      <c r="A10" s="349" t="s">
        <v>32</v>
      </c>
      <c r="B10" s="350">
        <v>91385</v>
      </c>
      <c r="C10" s="350" t="s">
        <v>221</v>
      </c>
      <c r="D10" s="350">
        <v>9005</v>
      </c>
      <c r="E10" s="350" t="s">
        <v>113</v>
      </c>
      <c r="F10" s="350">
        <v>2290</v>
      </c>
      <c r="G10" s="350" t="s">
        <v>204</v>
      </c>
      <c r="H10" s="350">
        <v>990</v>
      </c>
      <c r="I10" s="350" t="s">
        <v>237</v>
      </c>
      <c r="J10" s="351">
        <v>280</v>
      </c>
    </row>
    <row r="11" spans="1:186">
      <c r="A11" s="349" t="s">
        <v>30</v>
      </c>
      <c r="B11" s="350">
        <v>81465</v>
      </c>
      <c r="C11" s="350" t="s">
        <v>171</v>
      </c>
      <c r="D11" s="350">
        <v>8850</v>
      </c>
      <c r="E11" s="350" t="s">
        <v>285</v>
      </c>
      <c r="F11" s="350">
        <v>2270</v>
      </c>
      <c r="G11" s="350" t="s">
        <v>202</v>
      </c>
      <c r="H11" s="350">
        <v>985</v>
      </c>
      <c r="I11" s="350" t="s">
        <v>232</v>
      </c>
      <c r="J11" s="351">
        <v>280</v>
      </c>
    </row>
    <row r="12" spans="1:186">
      <c r="A12" s="349" t="s">
        <v>175</v>
      </c>
      <c r="B12" s="350">
        <v>61355</v>
      </c>
      <c r="C12" s="350" t="s">
        <v>179</v>
      </c>
      <c r="D12" s="350">
        <v>8795</v>
      </c>
      <c r="E12" s="350" t="s">
        <v>16</v>
      </c>
      <c r="F12" s="350">
        <v>2250</v>
      </c>
      <c r="G12" s="350" t="s">
        <v>227</v>
      </c>
      <c r="H12" s="350">
        <v>980</v>
      </c>
      <c r="I12" s="350" t="s">
        <v>220</v>
      </c>
      <c r="J12" s="351">
        <v>265</v>
      </c>
    </row>
    <row r="13" spans="1:186">
      <c r="A13" s="349" t="s">
        <v>31</v>
      </c>
      <c r="B13" s="350">
        <v>58885</v>
      </c>
      <c r="C13" s="350" t="s">
        <v>143</v>
      </c>
      <c r="D13" s="350">
        <v>8305</v>
      </c>
      <c r="E13" s="350" t="s">
        <v>249</v>
      </c>
      <c r="F13" s="350">
        <v>2245</v>
      </c>
      <c r="G13" s="350" t="s">
        <v>122</v>
      </c>
      <c r="H13" s="350">
        <v>965</v>
      </c>
      <c r="I13" s="350" t="s">
        <v>177</v>
      </c>
      <c r="J13" s="351">
        <v>265</v>
      </c>
    </row>
    <row r="14" spans="1:186">
      <c r="A14" s="349" t="s">
        <v>0</v>
      </c>
      <c r="B14" s="350">
        <v>54120</v>
      </c>
      <c r="C14" s="350" t="s">
        <v>326</v>
      </c>
      <c r="D14" s="350">
        <v>8235</v>
      </c>
      <c r="E14" s="350" t="s">
        <v>151</v>
      </c>
      <c r="F14" s="350">
        <v>2235</v>
      </c>
      <c r="G14" s="350" t="s">
        <v>186</v>
      </c>
      <c r="H14" s="350">
        <v>940</v>
      </c>
      <c r="I14" s="350" t="s">
        <v>250</v>
      </c>
      <c r="J14" s="351">
        <v>235</v>
      </c>
    </row>
    <row r="15" spans="1:186">
      <c r="A15" s="349" t="s">
        <v>280</v>
      </c>
      <c r="B15" s="350">
        <v>53450</v>
      </c>
      <c r="C15" s="350" t="s">
        <v>212</v>
      </c>
      <c r="D15" s="350">
        <v>7870</v>
      </c>
      <c r="E15" s="350" t="s">
        <v>214</v>
      </c>
      <c r="F15" s="350">
        <v>2215</v>
      </c>
      <c r="G15" s="350" t="s">
        <v>191</v>
      </c>
      <c r="H15" s="350">
        <v>930</v>
      </c>
      <c r="I15" s="350" t="s">
        <v>195</v>
      </c>
      <c r="J15" s="351">
        <v>235</v>
      </c>
    </row>
    <row r="16" spans="1:186">
      <c r="A16" s="349" t="s">
        <v>6</v>
      </c>
      <c r="B16" s="350">
        <v>39115</v>
      </c>
      <c r="C16" s="350" t="s">
        <v>251</v>
      </c>
      <c r="D16" s="350">
        <v>7470</v>
      </c>
      <c r="E16" s="350" t="s">
        <v>260</v>
      </c>
      <c r="F16" s="350">
        <v>2170</v>
      </c>
      <c r="G16" s="350" t="s">
        <v>138</v>
      </c>
      <c r="H16" s="350">
        <v>915</v>
      </c>
      <c r="I16" s="350" t="s">
        <v>119</v>
      </c>
      <c r="J16" s="351">
        <v>215</v>
      </c>
    </row>
    <row r="17" spans="1:10">
      <c r="A17" s="349" t="s">
        <v>207</v>
      </c>
      <c r="B17" s="350">
        <v>38580</v>
      </c>
      <c r="C17" s="350" t="s">
        <v>102</v>
      </c>
      <c r="D17" s="350">
        <v>7270</v>
      </c>
      <c r="E17" s="350" t="s">
        <v>183</v>
      </c>
      <c r="F17" s="350">
        <v>2110</v>
      </c>
      <c r="G17" s="350" t="s">
        <v>78</v>
      </c>
      <c r="H17" s="350">
        <v>900</v>
      </c>
      <c r="I17" s="350" t="s">
        <v>263</v>
      </c>
      <c r="J17" s="351">
        <v>215</v>
      </c>
    </row>
    <row r="18" spans="1:10">
      <c r="A18" s="349" t="s">
        <v>158</v>
      </c>
      <c r="B18" s="350">
        <v>37485</v>
      </c>
      <c r="C18" s="350" t="s">
        <v>246</v>
      </c>
      <c r="D18" s="350">
        <v>7145</v>
      </c>
      <c r="E18" s="350" t="s">
        <v>103</v>
      </c>
      <c r="F18" s="350">
        <v>2095</v>
      </c>
      <c r="G18" s="350" t="s">
        <v>120</v>
      </c>
      <c r="H18" s="350">
        <v>860</v>
      </c>
      <c r="I18" s="350" t="s">
        <v>203</v>
      </c>
      <c r="J18" s="351">
        <v>210</v>
      </c>
    </row>
    <row r="19" spans="1:10">
      <c r="A19" s="349" t="s">
        <v>89</v>
      </c>
      <c r="B19" s="350">
        <v>35570</v>
      </c>
      <c r="C19" s="350" t="s">
        <v>112</v>
      </c>
      <c r="D19" s="350">
        <v>6645</v>
      </c>
      <c r="E19" s="350" t="s">
        <v>219</v>
      </c>
      <c r="F19" s="350">
        <v>2030</v>
      </c>
      <c r="G19" s="350" t="s">
        <v>163</v>
      </c>
      <c r="H19" s="350">
        <v>845</v>
      </c>
      <c r="I19" s="350" t="s">
        <v>76</v>
      </c>
      <c r="J19" s="351">
        <v>205</v>
      </c>
    </row>
    <row r="20" spans="1:10">
      <c r="A20" s="349" t="s">
        <v>333</v>
      </c>
      <c r="B20" s="350">
        <v>33930</v>
      </c>
      <c r="C20" s="350" t="s">
        <v>95</v>
      </c>
      <c r="D20" s="350">
        <v>6585</v>
      </c>
      <c r="E20" s="350" t="s">
        <v>98</v>
      </c>
      <c r="F20" s="350">
        <v>1985</v>
      </c>
      <c r="G20" s="350" t="s">
        <v>264</v>
      </c>
      <c r="H20" s="350">
        <v>840</v>
      </c>
      <c r="I20" s="350" t="s">
        <v>139</v>
      </c>
      <c r="J20" s="351">
        <v>200</v>
      </c>
    </row>
    <row r="21" spans="1:10">
      <c r="A21" s="349" t="s">
        <v>115</v>
      </c>
      <c r="B21" s="350">
        <v>30600</v>
      </c>
      <c r="C21" s="350" t="s">
        <v>153</v>
      </c>
      <c r="D21" s="350">
        <v>6465</v>
      </c>
      <c r="E21" s="350" t="s">
        <v>261</v>
      </c>
      <c r="F21" s="350">
        <v>1985</v>
      </c>
      <c r="G21" s="350" t="s">
        <v>235</v>
      </c>
      <c r="H21" s="350">
        <v>830</v>
      </c>
      <c r="I21" s="350" t="s">
        <v>244</v>
      </c>
      <c r="J21" s="351">
        <v>195</v>
      </c>
    </row>
    <row r="22" spans="1:10">
      <c r="A22" s="349" t="s">
        <v>15</v>
      </c>
      <c r="B22" s="350">
        <v>27135</v>
      </c>
      <c r="C22" s="350" t="s">
        <v>155</v>
      </c>
      <c r="D22" s="350">
        <v>6380</v>
      </c>
      <c r="E22" s="350" t="s">
        <v>117</v>
      </c>
      <c r="F22" s="350">
        <v>1975</v>
      </c>
      <c r="G22" s="350" t="s">
        <v>156</v>
      </c>
      <c r="H22" s="350">
        <v>825</v>
      </c>
      <c r="I22" s="350" t="s">
        <v>135</v>
      </c>
      <c r="J22" s="351">
        <v>195</v>
      </c>
    </row>
    <row r="23" spans="1:10">
      <c r="A23" s="349" t="s">
        <v>91</v>
      </c>
      <c r="B23" s="350">
        <v>25905</v>
      </c>
      <c r="C23" s="350" t="s">
        <v>290</v>
      </c>
      <c r="D23" s="350">
        <v>6205</v>
      </c>
      <c r="E23" s="350" t="s">
        <v>157</v>
      </c>
      <c r="F23" s="350">
        <v>1975</v>
      </c>
      <c r="G23" s="350" t="s">
        <v>162</v>
      </c>
      <c r="H23" s="350">
        <v>820</v>
      </c>
      <c r="I23" s="350" t="s">
        <v>196</v>
      </c>
      <c r="J23" s="351">
        <v>185</v>
      </c>
    </row>
    <row r="24" spans="1:10">
      <c r="A24" s="349" t="s">
        <v>18</v>
      </c>
      <c r="B24" s="350">
        <v>25635</v>
      </c>
      <c r="C24" s="350" t="s">
        <v>172</v>
      </c>
      <c r="D24" s="350">
        <v>6170</v>
      </c>
      <c r="E24" s="350" t="s">
        <v>100</v>
      </c>
      <c r="F24" s="350">
        <v>1940</v>
      </c>
      <c r="G24" s="350" t="s">
        <v>184</v>
      </c>
      <c r="H24" s="350">
        <v>760</v>
      </c>
      <c r="I24" s="350" t="s">
        <v>197</v>
      </c>
      <c r="J24" s="351">
        <v>175</v>
      </c>
    </row>
    <row r="25" spans="1:10">
      <c r="A25" s="349" t="s">
        <v>274</v>
      </c>
      <c r="B25" s="350">
        <v>25180</v>
      </c>
      <c r="C25" s="350" t="s">
        <v>126</v>
      </c>
      <c r="D25" s="350">
        <v>5550</v>
      </c>
      <c r="E25" s="350" t="s">
        <v>334</v>
      </c>
      <c r="F25" s="350">
        <v>1900</v>
      </c>
      <c r="G25" s="350" t="s">
        <v>223</v>
      </c>
      <c r="H25" s="350">
        <v>750</v>
      </c>
      <c r="I25" s="350" t="s">
        <v>75</v>
      </c>
      <c r="J25" s="351">
        <v>175</v>
      </c>
    </row>
    <row r="26" spans="1:10">
      <c r="A26" s="349" t="s">
        <v>215</v>
      </c>
      <c r="B26" s="350">
        <v>25135</v>
      </c>
      <c r="C26" s="350" t="s">
        <v>168</v>
      </c>
      <c r="D26" s="350">
        <v>5510</v>
      </c>
      <c r="E26" s="350" t="s">
        <v>273</v>
      </c>
      <c r="F26" s="350">
        <v>1885</v>
      </c>
      <c r="G26" s="350" t="s">
        <v>160</v>
      </c>
      <c r="H26" s="350">
        <v>740</v>
      </c>
      <c r="I26" s="350" t="s">
        <v>230</v>
      </c>
      <c r="J26" s="351">
        <v>165</v>
      </c>
    </row>
    <row r="27" spans="1:10">
      <c r="A27" s="349" t="s">
        <v>125</v>
      </c>
      <c r="B27" s="350">
        <v>24890</v>
      </c>
      <c r="C27" s="350" t="s">
        <v>96</v>
      </c>
      <c r="D27" s="350">
        <v>5320</v>
      </c>
      <c r="E27" s="350" t="s">
        <v>10</v>
      </c>
      <c r="F27" s="350">
        <v>1880</v>
      </c>
      <c r="G27" s="350" t="s">
        <v>243</v>
      </c>
      <c r="H27" s="350">
        <v>710</v>
      </c>
      <c r="I27" s="350" t="s">
        <v>283</v>
      </c>
      <c r="J27" s="351">
        <v>160</v>
      </c>
    </row>
    <row r="28" spans="1:10">
      <c r="A28" s="349" t="s">
        <v>289</v>
      </c>
      <c r="B28" s="350">
        <v>24045</v>
      </c>
      <c r="C28" s="350" t="s">
        <v>239</v>
      </c>
      <c r="D28" s="350">
        <v>4935</v>
      </c>
      <c r="E28" s="350" t="s">
        <v>200</v>
      </c>
      <c r="F28" s="350">
        <v>1875</v>
      </c>
      <c r="G28" s="350" t="s">
        <v>131</v>
      </c>
      <c r="H28" s="350">
        <v>705</v>
      </c>
      <c r="I28" s="350" t="s">
        <v>132</v>
      </c>
      <c r="J28" s="351">
        <v>155</v>
      </c>
    </row>
    <row r="29" spans="1:10">
      <c r="A29" s="349" t="s">
        <v>161</v>
      </c>
      <c r="B29" s="350">
        <v>22000</v>
      </c>
      <c r="C29" s="350" t="s">
        <v>80</v>
      </c>
      <c r="D29" s="350">
        <v>4900</v>
      </c>
      <c r="E29" s="350" t="s">
        <v>270</v>
      </c>
      <c r="F29" s="350">
        <v>1865</v>
      </c>
      <c r="G29" s="350" t="s">
        <v>110</v>
      </c>
      <c r="H29" s="350">
        <v>695</v>
      </c>
      <c r="I29" s="350" t="s">
        <v>5</v>
      </c>
      <c r="J29" s="351">
        <v>155</v>
      </c>
    </row>
    <row r="30" spans="1:10">
      <c r="A30" s="349" t="s">
        <v>85</v>
      </c>
      <c r="B30" s="350">
        <v>21700</v>
      </c>
      <c r="C30" s="350" t="s">
        <v>176</v>
      </c>
      <c r="D30" s="350">
        <v>4800</v>
      </c>
      <c r="E30" s="350" t="s">
        <v>97</v>
      </c>
      <c r="F30" s="350">
        <v>1775</v>
      </c>
      <c r="G30" s="350" t="s">
        <v>129</v>
      </c>
      <c r="H30" s="350">
        <v>690</v>
      </c>
      <c r="I30" s="350" t="s">
        <v>282</v>
      </c>
      <c r="J30" s="351">
        <v>140</v>
      </c>
    </row>
    <row r="31" spans="1:10">
      <c r="A31" s="349" t="s">
        <v>144</v>
      </c>
      <c r="B31" s="350">
        <v>20960</v>
      </c>
      <c r="C31" s="350" t="s">
        <v>150</v>
      </c>
      <c r="D31" s="350">
        <v>4650</v>
      </c>
      <c r="E31" s="350" t="s">
        <v>107</v>
      </c>
      <c r="F31" s="350">
        <v>1750</v>
      </c>
      <c r="G31" s="350" t="s">
        <v>252</v>
      </c>
      <c r="H31" s="350">
        <v>690</v>
      </c>
      <c r="I31" s="350" t="s">
        <v>81</v>
      </c>
      <c r="J31" s="351">
        <v>135</v>
      </c>
    </row>
    <row r="32" spans="1:10">
      <c r="A32" s="349" t="s">
        <v>87</v>
      </c>
      <c r="B32" s="350">
        <v>20535</v>
      </c>
      <c r="C32" s="350" t="s">
        <v>216</v>
      </c>
      <c r="D32" s="350">
        <v>4505</v>
      </c>
      <c r="E32" s="350" t="s">
        <v>134</v>
      </c>
      <c r="F32" s="350">
        <v>1735</v>
      </c>
      <c r="G32" s="350" t="s">
        <v>275</v>
      </c>
      <c r="H32" s="350">
        <v>655</v>
      </c>
      <c r="I32" s="350" t="s">
        <v>259</v>
      </c>
      <c r="J32" s="351">
        <v>135</v>
      </c>
    </row>
    <row r="33" spans="1:10">
      <c r="A33" s="349" t="s">
        <v>279</v>
      </c>
      <c r="B33" s="350">
        <v>19595</v>
      </c>
      <c r="C33" s="350" t="s">
        <v>123</v>
      </c>
      <c r="D33" s="350">
        <v>4215</v>
      </c>
      <c r="E33" s="350" t="s">
        <v>93</v>
      </c>
      <c r="F33" s="350">
        <v>1730</v>
      </c>
      <c r="G33" s="350" t="s">
        <v>236</v>
      </c>
      <c r="H33" s="350">
        <v>645</v>
      </c>
      <c r="I33" s="350" t="s">
        <v>136</v>
      </c>
      <c r="J33" s="351">
        <v>130</v>
      </c>
    </row>
    <row r="34" spans="1:10">
      <c r="A34" s="349" t="s">
        <v>245</v>
      </c>
      <c r="B34" s="350">
        <v>18415</v>
      </c>
      <c r="C34" s="350" t="s">
        <v>277</v>
      </c>
      <c r="D34" s="350">
        <v>4190</v>
      </c>
      <c r="E34" s="350" t="s">
        <v>254</v>
      </c>
      <c r="F34" s="350">
        <v>1730</v>
      </c>
      <c r="G34" s="350" t="s">
        <v>79</v>
      </c>
      <c r="H34" s="350">
        <v>640</v>
      </c>
      <c r="I34" s="350" t="s">
        <v>77</v>
      </c>
      <c r="J34" s="351">
        <v>75</v>
      </c>
    </row>
    <row r="35" spans="1:10">
      <c r="A35" s="349" t="s">
        <v>146</v>
      </c>
      <c r="B35" s="350">
        <v>18365</v>
      </c>
      <c r="C35" s="350" t="s">
        <v>201</v>
      </c>
      <c r="D35" s="350">
        <v>4130</v>
      </c>
      <c r="E35" s="350" t="s">
        <v>185</v>
      </c>
      <c r="F35" s="350">
        <v>1720</v>
      </c>
      <c r="G35" s="350" t="s">
        <v>266</v>
      </c>
      <c r="H35" s="350">
        <v>625</v>
      </c>
      <c r="I35" s="350" t="s">
        <v>99</v>
      </c>
      <c r="J35" s="351">
        <v>55</v>
      </c>
    </row>
    <row r="36" spans="1:10">
      <c r="A36" s="349" t="s">
        <v>188</v>
      </c>
      <c r="B36" s="350">
        <v>17135</v>
      </c>
      <c r="C36" s="350" t="s">
        <v>288</v>
      </c>
      <c r="D36" s="350">
        <v>4125</v>
      </c>
      <c r="E36" s="350" t="s">
        <v>284</v>
      </c>
      <c r="F36" s="350">
        <v>1670</v>
      </c>
      <c r="G36" s="350" t="s">
        <v>128</v>
      </c>
      <c r="H36" s="350">
        <v>615</v>
      </c>
      <c r="I36" s="350" t="s">
        <v>265</v>
      </c>
      <c r="J36" s="351">
        <v>50</v>
      </c>
    </row>
    <row r="37" spans="1:10">
      <c r="A37" s="349" t="s">
        <v>247</v>
      </c>
      <c r="B37" s="350">
        <v>17020</v>
      </c>
      <c r="C37" s="350" t="s">
        <v>225</v>
      </c>
      <c r="D37" s="350">
        <v>4060</v>
      </c>
      <c r="E37" s="350" t="s">
        <v>141</v>
      </c>
      <c r="F37" s="350">
        <v>1565</v>
      </c>
      <c r="G37" s="350" t="s">
        <v>86</v>
      </c>
      <c r="H37" s="350">
        <v>565</v>
      </c>
      <c r="I37" s="350" t="s">
        <v>133</v>
      </c>
      <c r="J37" s="351">
        <v>40</v>
      </c>
    </row>
    <row r="38" spans="1:10">
      <c r="A38" s="349" t="s">
        <v>82</v>
      </c>
      <c r="B38" s="350">
        <v>16950</v>
      </c>
      <c r="C38" s="350" t="s">
        <v>106</v>
      </c>
      <c r="D38" s="350">
        <v>3920</v>
      </c>
      <c r="E38" s="350" t="s">
        <v>154</v>
      </c>
      <c r="F38" s="350">
        <v>1560</v>
      </c>
      <c r="G38" s="350" t="s">
        <v>253</v>
      </c>
      <c r="H38" s="350">
        <v>550</v>
      </c>
      <c r="I38" s="350" t="s">
        <v>269</v>
      </c>
      <c r="J38" s="351">
        <v>35</v>
      </c>
    </row>
    <row r="39" spans="1:10">
      <c r="A39" s="349" t="s">
        <v>105</v>
      </c>
      <c r="B39" s="350">
        <v>16700</v>
      </c>
      <c r="C39" s="350" t="s">
        <v>83</v>
      </c>
      <c r="D39" s="350">
        <v>3725</v>
      </c>
      <c r="E39" s="350" t="s">
        <v>94</v>
      </c>
      <c r="F39" s="350">
        <v>1525</v>
      </c>
      <c r="G39" s="350" t="s">
        <v>137</v>
      </c>
      <c r="H39" s="350">
        <v>525</v>
      </c>
      <c r="I39" s="350" t="s">
        <v>130</v>
      </c>
      <c r="J39" s="351">
        <v>20</v>
      </c>
    </row>
    <row r="40" spans="1:10">
      <c r="A40" s="349" t="s">
        <v>226</v>
      </c>
      <c r="B40" s="350">
        <v>16260</v>
      </c>
      <c r="C40" s="350" t="s">
        <v>187</v>
      </c>
      <c r="D40" s="350">
        <v>3680</v>
      </c>
      <c r="E40" s="350" t="s">
        <v>248</v>
      </c>
      <c r="F40" s="350">
        <v>1505</v>
      </c>
      <c r="G40" s="350" t="s">
        <v>12</v>
      </c>
      <c r="H40" s="350">
        <v>505</v>
      </c>
      <c r="I40" s="350" t="s">
        <v>72</v>
      </c>
      <c r="J40" s="351">
        <v>2</v>
      </c>
    </row>
    <row r="41" spans="1:10">
      <c r="A41" s="349" t="s">
        <v>224</v>
      </c>
      <c r="B41" s="350">
        <v>16185</v>
      </c>
      <c r="C41" s="350" t="s">
        <v>121</v>
      </c>
      <c r="D41" s="350">
        <v>3490</v>
      </c>
      <c r="E41" s="350" t="s">
        <v>178</v>
      </c>
      <c r="F41" s="350">
        <v>1445</v>
      </c>
      <c r="G41" s="350" t="s">
        <v>3</v>
      </c>
      <c r="H41" s="350">
        <v>485</v>
      </c>
      <c r="I41" s="350"/>
      <c r="J41" s="351"/>
    </row>
    <row r="42" spans="1:10">
      <c r="A42" s="349" t="s">
        <v>332</v>
      </c>
      <c r="B42" s="350">
        <v>14820</v>
      </c>
      <c r="C42" s="350" t="s">
        <v>182</v>
      </c>
      <c r="D42" s="350">
        <v>3490</v>
      </c>
      <c r="E42" s="350" t="s">
        <v>142</v>
      </c>
      <c r="F42" s="350">
        <v>1375</v>
      </c>
      <c r="G42" s="350" t="s">
        <v>281</v>
      </c>
      <c r="H42" s="350">
        <v>475</v>
      </c>
      <c r="I42" s="350"/>
      <c r="J42" s="351"/>
    </row>
    <row r="43" spans="1:10">
      <c r="A43" s="349" t="s">
        <v>101</v>
      </c>
      <c r="B43" s="350">
        <v>13410</v>
      </c>
      <c r="C43" s="350" t="s">
        <v>208</v>
      </c>
      <c r="D43" s="350">
        <v>3465</v>
      </c>
      <c r="E43" s="350" t="s">
        <v>238</v>
      </c>
      <c r="F43" s="350">
        <v>1365</v>
      </c>
      <c r="G43" s="350" t="s">
        <v>268</v>
      </c>
      <c r="H43" s="350">
        <v>470</v>
      </c>
      <c r="I43" s="350"/>
      <c r="J43" s="351"/>
    </row>
    <row r="44" spans="1:10">
      <c r="A44" s="349" t="s">
        <v>257</v>
      </c>
      <c r="B44" s="350">
        <v>13290</v>
      </c>
      <c r="C44" s="350" t="s">
        <v>198</v>
      </c>
      <c r="D44" s="350">
        <v>3320</v>
      </c>
      <c r="E44" s="350" t="s">
        <v>234</v>
      </c>
      <c r="F44" s="350">
        <v>1350</v>
      </c>
      <c r="G44" s="350" t="s">
        <v>145</v>
      </c>
      <c r="H44" s="350">
        <v>460</v>
      </c>
      <c r="I44" s="350"/>
      <c r="J44" s="351"/>
    </row>
    <row r="45" spans="1:10">
      <c r="A45" s="349" t="s">
        <v>272</v>
      </c>
      <c r="B45" s="350">
        <v>12225</v>
      </c>
      <c r="C45" s="350" t="s">
        <v>205</v>
      </c>
      <c r="D45" s="350">
        <v>3305</v>
      </c>
      <c r="E45" s="350" t="s">
        <v>169</v>
      </c>
      <c r="F45" s="350">
        <v>1345</v>
      </c>
      <c r="G45" s="350" t="s">
        <v>159</v>
      </c>
      <c r="H45" s="350">
        <v>455</v>
      </c>
      <c r="I45" s="350"/>
      <c r="J45" s="351"/>
    </row>
    <row r="46" spans="1:10">
      <c r="A46" s="349" t="s">
        <v>84</v>
      </c>
      <c r="B46" s="350">
        <v>11905</v>
      </c>
      <c r="C46" s="350" t="s">
        <v>174</v>
      </c>
      <c r="D46" s="350">
        <v>3305</v>
      </c>
      <c r="E46" s="350" t="s">
        <v>166</v>
      </c>
      <c r="F46" s="350">
        <v>1295</v>
      </c>
      <c r="G46" s="350" t="s">
        <v>74</v>
      </c>
      <c r="H46" s="350">
        <v>445</v>
      </c>
      <c r="I46" s="350"/>
      <c r="J46" s="351"/>
    </row>
    <row r="47" spans="1:10">
      <c r="A47" s="349" t="s">
        <v>199</v>
      </c>
      <c r="B47" s="350">
        <v>11485</v>
      </c>
      <c r="C47" s="350" t="s">
        <v>278</v>
      </c>
      <c r="D47" s="350">
        <v>3285</v>
      </c>
      <c r="E47" s="350" t="s">
        <v>217</v>
      </c>
      <c r="F47" s="350">
        <v>1295</v>
      </c>
      <c r="G47" s="350" t="s">
        <v>258</v>
      </c>
      <c r="H47" s="350">
        <v>445</v>
      </c>
      <c r="I47" s="350"/>
      <c r="J47" s="351"/>
    </row>
    <row r="48" spans="1:10">
      <c r="A48" s="349" t="s">
        <v>90</v>
      </c>
      <c r="B48" s="350">
        <v>11075</v>
      </c>
      <c r="C48" s="350" t="s">
        <v>206</v>
      </c>
      <c r="D48" s="350">
        <v>3265</v>
      </c>
      <c r="E48" s="350" t="s">
        <v>194</v>
      </c>
      <c r="F48" s="350">
        <v>1260</v>
      </c>
      <c r="G48" s="350" t="s">
        <v>209</v>
      </c>
      <c r="H48" s="350">
        <v>435</v>
      </c>
      <c r="I48" s="350"/>
      <c r="J48" s="351"/>
    </row>
    <row r="49" spans="1:186">
      <c r="A49" s="349" t="s">
        <v>211</v>
      </c>
      <c r="B49" s="350">
        <v>10380</v>
      </c>
      <c r="C49" s="350" t="s">
        <v>287</v>
      </c>
      <c r="D49" s="350">
        <v>3235</v>
      </c>
      <c r="E49" s="350" t="s">
        <v>181</v>
      </c>
      <c r="F49" s="350">
        <v>1235</v>
      </c>
      <c r="G49" s="350" t="s">
        <v>267</v>
      </c>
      <c r="H49" s="350">
        <v>430</v>
      </c>
      <c r="I49" s="350"/>
      <c r="J49" s="351"/>
    </row>
    <row r="50" spans="1:186">
      <c r="A50" s="349" t="s">
        <v>180</v>
      </c>
      <c r="B50" s="350">
        <v>10285</v>
      </c>
      <c r="C50" s="350" t="s">
        <v>104</v>
      </c>
      <c r="D50" s="350">
        <v>3220</v>
      </c>
      <c r="E50" s="350" t="s">
        <v>148</v>
      </c>
      <c r="F50" s="350">
        <v>1220</v>
      </c>
      <c r="G50" s="350" t="s">
        <v>233</v>
      </c>
      <c r="H50" s="350">
        <v>425</v>
      </c>
      <c r="I50" s="350"/>
      <c r="J50" s="351"/>
      <c r="M50" s="219"/>
    </row>
    <row r="51" spans="1:186">
      <c r="A51" s="349" t="s">
        <v>111</v>
      </c>
      <c r="B51" s="350">
        <v>10220</v>
      </c>
      <c r="C51" s="350" t="s">
        <v>152</v>
      </c>
      <c r="D51" s="350">
        <v>3145</v>
      </c>
      <c r="E51" s="350" t="s">
        <v>189</v>
      </c>
      <c r="F51" s="350">
        <v>1200</v>
      </c>
      <c r="G51" s="350" t="s">
        <v>73</v>
      </c>
      <c r="H51" s="350">
        <v>415</v>
      </c>
      <c r="I51" s="350"/>
      <c r="J51" s="351"/>
      <c r="M51" s="219"/>
    </row>
    <row r="52" spans="1:186">
      <c r="A52" s="349" t="s">
        <v>167</v>
      </c>
      <c r="B52" s="350">
        <v>10140</v>
      </c>
      <c r="C52" s="350" t="s">
        <v>149</v>
      </c>
      <c r="D52" s="350">
        <v>3015</v>
      </c>
      <c r="E52" s="350" t="s">
        <v>124</v>
      </c>
      <c r="F52" s="350">
        <v>1190</v>
      </c>
      <c r="G52" s="350" t="s">
        <v>240</v>
      </c>
      <c r="H52" s="350">
        <v>400</v>
      </c>
      <c r="I52" s="350"/>
      <c r="J52" s="351"/>
      <c r="M52" s="219"/>
    </row>
    <row r="53" spans="1:186">
      <c r="A53" s="349" t="s">
        <v>71</v>
      </c>
      <c r="B53" s="350">
        <v>9965</v>
      </c>
      <c r="C53" s="350" t="s">
        <v>116</v>
      </c>
      <c r="D53" s="350">
        <v>2985</v>
      </c>
      <c r="E53" s="350" t="s">
        <v>242</v>
      </c>
      <c r="F53" s="350">
        <v>1170</v>
      </c>
      <c r="G53" s="350" t="s">
        <v>210</v>
      </c>
      <c r="H53" s="350">
        <v>380</v>
      </c>
      <c r="I53" s="350"/>
      <c r="J53" s="351"/>
      <c r="M53" s="219"/>
    </row>
    <row r="54" spans="1:186" s="175" customFormat="1">
      <c r="A54" s="352" t="s">
        <v>109</v>
      </c>
      <c r="B54" s="353">
        <v>9925</v>
      </c>
      <c r="C54" s="353" t="s">
        <v>213</v>
      </c>
      <c r="D54" s="353">
        <v>2970</v>
      </c>
      <c r="E54" s="353" t="s">
        <v>118</v>
      </c>
      <c r="F54" s="353">
        <v>1165</v>
      </c>
      <c r="G54" s="353" t="s">
        <v>241</v>
      </c>
      <c r="H54" s="353">
        <v>375</v>
      </c>
      <c r="I54" s="353"/>
      <c r="J54" s="354"/>
      <c r="K54" s="219"/>
      <c r="L54" s="223"/>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c r="CR54" s="219"/>
      <c r="CS54" s="219"/>
      <c r="CT54" s="219"/>
      <c r="CU54" s="219"/>
      <c r="CV54" s="219"/>
      <c r="CW54" s="219"/>
      <c r="CX54" s="219"/>
      <c r="CY54" s="219"/>
      <c r="CZ54" s="219"/>
      <c r="DA54" s="219"/>
      <c r="DB54" s="219"/>
      <c r="DC54" s="219"/>
      <c r="DD54" s="219"/>
      <c r="DE54" s="219"/>
      <c r="DF54" s="219"/>
      <c r="DG54" s="219"/>
      <c r="DH54" s="219"/>
      <c r="DI54" s="219"/>
      <c r="DJ54" s="219"/>
      <c r="DK54" s="219"/>
      <c r="DL54" s="219"/>
      <c r="DM54" s="219"/>
      <c r="DN54" s="219"/>
      <c r="DO54" s="219"/>
      <c r="DP54" s="219"/>
      <c r="DQ54" s="219"/>
      <c r="DR54" s="219"/>
      <c r="DS54" s="219"/>
      <c r="DT54" s="219"/>
      <c r="DU54" s="219"/>
      <c r="DV54" s="219"/>
      <c r="DW54" s="219"/>
      <c r="DX54" s="219"/>
      <c r="DY54" s="219"/>
      <c r="DZ54" s="219"/>
      <c r="EA54" s="219"/>
      <c r="EB54" s="219"/>
      <c r="EC54" s="219"/>
      <c r="ED54" s="219"/>
      <c r="EE54" s="219"/>
      <c r="EF54" s="219"/>
      <c r="EG54" s="219"/>
      <c r="EH54" s="219"/>
      <c r="EI54" s="219"/>
      <c r="EJ54" s="219"/>
      <c r="EK54" s="219"/>
      <c r="EL54" s="219"/>
      <c r="EM54" s="219"/>
      <c r="EN54" s="219"/>
      <c r="EO54" s="219"/>
      <c r="EP54" s="219"/>
      <c r="EQ54" s="219"/>
      <c r="ER54" s="219"/>
      <c r="ES54" s="219"/>
      <c r="ET54" s="219"/>
      <c r="EU54" s="219"/>
      <c r="EV54" s="219"/>
      <c r="EW54" s="219"/>
      <c r="EX54" s="219"/>
      <c r="EY54" s="219"/>
      <c r="EZ54" s="219"/>
      <c r="FA54" s="219"/>
      <c r="FB54" s="219"/>
      <c r="FC54" s="219"/>
      <c r="FD54" s="219"/>
      <c r="FE54" s="219"/>
      <c r="FF54" s="219"/>
      <c r="FG54" s="219"/>
      <c r="FH54" s="219"/>
      <c r="FI54" s="219"/>
      <c r="FJ54" s="219"/>
      <c r="FK54" s="219"/>
      <c r="FL54" s="219"/>
      <c r="FM54" s="219"/>
      <c r="FN54" s="219"/>
      <c r="FO54" s="219"/>
      <c r="FP54" s="219"/>
      <c r="FQ54" s="219"/>
      <c r="FR54" s="219"/>
      <c r="FS54" s="219"/>
      <c r="FT54" s="219"/>
      <c r="FU54" s="219"/>
      <c r="FV54" s="219"/>
      <c r="FW54" s="219"/>
      <c r="FX54" s="219"/>
      <c r="FY54" s="219"/>
      <c r="FZ54" s="219"/>
      <c r="GA54" s="219"/>
      <c r="GB54" s="219"/>
      <c r="GC54" s="219"/>
      <c r="GD54" s="219"/>
    </row>
    <row r="55" spans="1:186" ht="19.5" customHeight="1">
      <c r="A55" s="225"/>
      <c r="B55" s="55"/>
      <c r="D55" s="226"/>
      <c r="F55" s="226"/>
      <c r="H55" s="226"/>
      <c r="I55" s="227"/>
      <c r="J55" s="5"/>
      <c r="L55" s="223"/>
      <c r="M55" s="219"/>
    </row>
    <row r="56" spans="1:186">
      <c r="B56" s="16"/>
      <c r="D56" s="16"/>
      <c r="F56" s="16"/>
      <c r="H56" s="16"/>
      <c r="J56" s="16"/>
      <c r="L56" s="228"/>
      <c r="M56" s="219"/>
    </row>
    <row r="57" spans="1:186" s="220" customFormat="1">
      <c r="A57" s="225"/>
      <c r="B57" s="42"/>
      <c r="C57" s="229"/>
      <c r="D57" s="230"/>
      <c r="E57" s="229"/>
      <c r="F57" s="230"/>
      <c r="G57" s="229"/>
      <c r="H57" s="230"/>
      <c r="I57" s="229"/>
      <c r="J57" s="42"/>
      <c r="K57" s="231"/>
      <c r="L57" s="224"/>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223"/>
      <c r="BS57" s="223"/>
      <c r="BT57" s="223"/>
      <c r="BU57" s="223"/>
      <c r="BV57" s="223"/>
      <c r="BW57" s="223"/>
      <c r="BX57" s="223"/>
      <c r="BY57" s="223"/>
      <c r="BZ57" s="223"/>
      <c r="CA57" s="223"/>
      <c r="CB57" s="223"/>
      <c r="CC57" s="223"/>
      <c r="CD57" s="223"/>
      <c r="CE57" s="223"/>
      <c r="CF57" s="223"/>
      <c r="CG57" s="223"/>
      <c r="CH57" s="223"/>
      <c r="CI57" s="223"/>
      <c r="CJ57" s="223"/>
      <c r="CK57" s="223"/>
      <c r="CL57" s="223"/>
      <c r="CM57" s="223"/>
      <c r="CN57" s="223"/>
      <c r="CO57" s="223"/>
      <c r="CP57" s="223"/>
      <c r="CQ57" s="223"/>
      <c r="CR57" s="223"/>
      <c r="CS57" s="223"/>
      <c r="CT57" s="223"/>
      <c r="CU57" s="223"/>
      <c r="CV57" s="223"/>
      <c r="CW57" s="223"/>
      <c r="CX57" s="223"/>
      <c r="CY57" s="223"/>
      <c r="CZ57" s="223"/>
      <c r="DA57" s="223"/>
      <c r="DB57" s="223"/>
      <c r="DC57" s="223"/>
      <c r="DD57" s="223"/>
      <c r="DE57" s="223"/>
      <c r="DF57" s="223"/>
      <c r="DG57" s="223"/>
      <c r="DH57" s="223"/>
      <c r="DI57" s="223"/>
      <c r="DJ57" s="223"/>
      <c r="DK57" s="223"/>
      <c r="DL57" s="223"/>
      <c r="DM57" s="223"/>
      <c r="DN57" s="223"/>
      <c r="DO57" s="223"/>
      <c r="DP57" s="223"/>
      <c r="DQ57" s="223"/>
      <c r="DR57" s="223"/>
      <c r="DS57" s="223"/>
      <c r="DT57" s="223"/>
      <c r="DU57" s="223"/>
      <c r="DV57" s="223"/>
      <c r="DW57" s="223"/>
      <c r="DX57" s="223"/>
      <c r="DY57" s="223"/>
      <c r="DZ57" s="223"/>
      <c r="EA57" s="223"/>
      <c r="EB57" s="223"/>
      <c r="EC57" s="223"/>
      <c r="ED57" s="223"/>
      <c r="EE57" s="223"/>
      <c r="EF57" s="223"/>
      <c r="EG57" s="223"/>
      <c r="EH57" s="223"/>
      <c r="EI57" s="223"/>
      <c r="EJ57" s="223"/>
      <c r="EK57" s="223"/>
      <c r="EL57" s="223"/>
      <c r="EM57" s="223"/>
      <c r="EN57" s="223"/>
      <c r="EO57" s="223"/>
      <c r="EP57" s="223"/>
      <c r="EQ57" s="223"/>
      <c r="ER57" s="223"/>
      <c r="ES57" s="223"/>
      <c r="ET57" s="223"/>
      <c r="EU57" s="223"/>
      <c r="EV57" s="223"/>
      <c r="EW57" s="223"/>
      <c r="EX57" s="223"/>
      <c r="EY57" s="223"/>
      <c r="EZ57" s="223"/>
      <c r="FA57" s="223"/>
      <c r="FB57" s="223"/>
      <c r="FC57" s="223"/>
      <c r="FD57" s="223"/>
      <c r="FE57" s="223"/>
      <c r="FF57" s="223"/>
      <c r="FG57" s="223"/>
      <c r="FH57" s="223"/>
      <c r="FI57" s="223"/>
      <c r="FJ57" s="223"/>
      <c r="FK57" s="223"/>
      <c r="FL57" s="223"/>
      <c r="FM57" s="223"/>
      <c r="FN57" s="223"/>
      <c r="FO57" s="223"/>
      <c r="FP57" s="223"/>
      <c r="FQ57" s="223"/>
      <c r="FR57" s="223"/>
      <c r="FS57" s="223"/>
      <c r="FT57" s="223"/>
      <c r="FU57" s="223"/>
      <c r="FV57" s="223"/>
      <c r="FW57" s="223"/>
      <c r="FX57" s="223"/>
      <c r="FY57" s="223"/>
      <c r="FZ57" s="223"/>
      <c r="GA57" s="223"/>
      <c r="GB57" s="223"/>
      <c r="GC57" s="223"/>
      <c r="GD57" s="223"/>
    </row>
    <row r="59" spans="1:186">
      <c r="D59" s="3"/>
      <c r="H59" s="3"/>
      <c r="J59" s="3"/>
      <c r="L59" s="163"/>
    </row>
  </sheetData>
  <printOptions horizontalCentered="1"/>
  <pageMargins left="0.25" right="0.25"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AC255"/>
  <sheetViews>
    <sheetView tabSelected="1" topLeftCell="A226" zoomScale="115" zoomScaleNormal="115" workbookViewId="0">
      <selection activeCell="A5" sqref="A5:E246"/>
    </sheetView>
  </sheetViews>
  <sheetFormatPr defaultColWidth="9.140625" defaultRowHeight="12"/>
  <cols>
    <col min="1" max="1" width="13.42578125" style="242" customWidth="1"/>
    <col min="2" max="2" width="8.42578125" style="248" customWidth="1"/>
    <col min="3" max="3" width="8.140625" style="248" customWidth="1"/>
    <col min="4" max="4" width="9.42578125" style="248" customWidth="1"/>
    <col min="5" max="5" width="10" style="248" customWidth="1"/>
    <col min="6" max="6" width="11" style="242" customWidth="1"/>
    <col min="7" max="7" width="8.42578125" style="248" customWidth="1"/>
    <col min="8" max="8" width="8.85546875" style="248" customWidth="1"/>
    <col min="9" max="9" width="8.5703125" style="248" bestFit="1" customWidth="1"/>
    <col min="10" max="10" width="8.5703125" style="248" customWidth="1"/>
    <col min="11" max="11" width="2.42578125" style="248" customWidth="1"/>
    <col min="12" max="15" width="9.140625" style="252"/>
    <col min="16" max="16" width="14.42578125" style="248" customWidth="1"/>
    <col min="17" max="17" width="15" style="248" customWidth="1"/>
    <col min="18" max="29" width="9.140625" style="28"/>
    <col min="30" max="16384" width="9.140625" style="248"/>
  </cols>
  <sheetData>
    <row r="1" spans="1:29" s="237" customFormat="1" ht="17.100000000000001" customHeight="1">
      <c r="A1" s="145" t="s">
        <v>412</v>
      </c>
      <c r="B1" s="232"/>
      <c r="C1" s="232"/>
      <c r="D1" s="232"/>
      <c r="E1" s="232"/>
      <c r="F1" s="233"/>
      <c r="G1" s="232"/>
      <c r="H1" s="232"/>
      <c r="I1" s="232"/>
      <c r="J1" s="234"/>
      <c r="K1" s="234"/>
      <c r="L1" s="235"/>
      <c r="M1" s="235"/>
      <c r="N1" s="236"/>
      <c r="O1" s="236"/>
    </row>
    <row r="2" spans="1:29" s="237" customFormat="1" ht="14.25" customHeight="1">
      <c r="A2" s="145" t="s">
        <v>357</v>
      </c>
      <c r="B2" s="232"/>
      <c r="C2" s="232"/>
      <c r="D2" s="232"/>
      <c r="E2" s="232"/>
      <c r="F2" s="233"/>
      <c r="G2" s="232"/>
      <c r="H2" s="232"/>
      <c r="I2" s="232"/>
      <c r="J2" s="234"/>
      <c r="K2" s="234"/>
      <c r="L2" s="235"/>
      <c r="M2" s="235"/>
      <c r="N2" s="236"/>
      <c r="O2" s="236"/>
    </row>
    <row r="3" spans="1:29" s="237" customFormat="1" ht="12.75" customHeight="1">
      <c r="A3" s="238" t="s">
        <v>402</v>
      </c>
      <c r="B3" s="232"/>
      <c r="C3" s="232"/>
      <c r="D3" s="232"/>
      <c r="E3" s="232"/>
      <c r="F3" s="239"/>
      <c r="G3" s="234"/>
      <c r="H3" s="234"/>
      <c r="I3" s="234"/>
      <c r="J3" s="234"/>
      <c r="K3" s="234"/>
      <c r="L3" s="235"/>
      <c r="M3" s="235"/>
      <c r="N3" s="236"/>
      <c r="O3" s="236"/>
    </row>
    <row r="4" spans="1:29" s="242" customFormat="1" ht="38.25" customHeight="1">
      <c r="A4" s="355" t="s">
        <v>292</v>
      </c>
      <c r="B4" s="356" t="s">
        <v>413</v>
      </c>
      <c r="C4" s="356" t="s">
        <v>348</v>
      </c>
      <c r="D4" s="356" t="s">
        <v>414</v>
      </c>
      <c r="E4" s="357" t="s">
        <v>415</v>
      </c>
      <c r="F4" s="367"/>
      <c r="G4" s="368"/>
      <c r="H4" s="368"/>
      <c r="I4" s="368"/>
      <c r="J4" s="368"/>
      <c r="K4" s="369"/>
      <c r="L4" s="240"/>
      <c r="M4" s="240"/>
      <c r="N4" s="241"/>
      <c r="O4" s="241"/>
    </row>
    <row r="5" spans="1:29" ht="12" customHeight="1">
      <c r="A5" s="358" t="s">
        <v>78</v>
      </c>
      <c r="B5" s="359">
        <v>900</v>
      </c>
      <c r="C5" s="243">
        <v>840</v>
      </c>
      <c r="D5" s="243">
        <v>60</v>
      </c>
      <c r="E5" s="360">
        <v>7.1428571428571425E-2</v>
      </c>
      <c r="K5" s="244"/>
      <c r="L5" s="245"/>
      <c r="M5" s="246"/>
      <c r="N5" s="246"/>
      <c r="O5" s="245"/>
      <c r="P5" s="247"/>
      <c r="R5" s="248"/>
      <c r="S5" s="249"/>
      <c r="T5" s="248"/>
      <c r="U5" s="248"/>
      <c r="V5" s="248"/>
      <c r="W5" s="248"/>
      <c r="X5" s="248"/>
      <c r="Y5" s="248"/>
      <c r="Z5" s="248"/>
      <c r="AA5" s="248"/>
      <c r="AB5" s="248"/>
      <c r="AC5" s="248"/>
    </row>
    <row r="6" spans="1:29" ht="11.1" customHeight="1">
      <c r="A6" s="358" t="s">
        <v>350</v>
      </c>
      <c r="B6" s="359">
        <v>375</v>
      </c>
      <c r="C6" s="243">
        <v>350</v>
      </c>
      <c r="D6" s="243">
        <v>25</v>
      </c>
      <c r="E6" s="360">
        <v>7.1428571428571425E-2</v>
      </c>
      <c r="K6" s="244"/>
      <c r="L6" s="245"/>
      <c r="M6" s="246"/>
      <c r="N6" s="246"/>
      <c r="O6" s="245"/>
      <c r="P6" s="247"/>
      <c r="R6" s="248"/>
      <c r="S6" s="249"/>
      <c r="T6" s="248"/>
      <c r="U6" s="248"/>
      <c r="V6" s="248"/>
      <c r="W6" s="248"/>
      <c r="X6" s="248"/>
      <c r="Y6" s="248"/>
      <c r="Z6" s="248"/>
      <c r="AA6" s="248"/>
      <c r="AB6" s="248"/>
      <c r="AC6" s="248"/>
    </row>
    <row r="7" spans="1:29" ht="11.1" customHeight="1">
      <c r="A7" s="358" t="s">
        <v>196</v>
      </c>
      <c r="B7" s="359">
        <v>185</v>
      </c>
      <c r="C7" s="243">
        <v>177</v>
      </c>
      <c r="D7" s="243">
        <v>8</v>
      </c>
      <c r="E7" s="360">
        <v>4.519774011299435E-2</v>
      </c>
      <c r="K7" s="244"/>
      <c r="L7" s="245"/>
      <c r="M7" s="246"/>
      <c r="N7" s="246"/>
      <c r="O7" s="245"/>
      <c r="P7" s="247"/>
      <c r="R7" s="248"/>
      <c r="S7" s="249"/>
      <c r="T7" s="248"/>
      <c r="U7" s="248"/>
      <c r="V7" s="248"/>
      <c r="W7" s="248"/>
      <c r="X7" s="248"/>
      <c r="Y7" s="248"/>
      <c r="Z7" s="248"/>
      <c r="AA7" s="248"/>
      <c r="AB7" s="248"/>
      <c r="AC7" s="248"/>
    </row>
    <row r="8" spans="1:29" ht="11.1" customHeight="1">
      <c r="A8" s="358" t="s">
        <v>0</v>
      </c>
      <c r="B8" s="359">
        <v>54120</v>
      </c>
      <c r="C8" s="243">
        <v>50158</v>
      </c>
      <c r="D8" s="243">
        <v>3962</v>
      </c>
      <c r="E8" s="360">
        <v>7.8990390366442037E-2</v>
      </c>
      <c r="K8" s="244"/>
      <c r="L8" s="245"/>
      <c r="M8" s="246"/>
      <c r="N8" s="246"/>
      <c r="O8" s="245"/>
      <c r="P8" s="247"/>
      <c r="R8" s="248"/>
      <c r="S8" s="249"/>
      <c r="T8" s="248"/>
      <c r="U8" s="248"/>
      <c r="V8" s="248"/>
      <c r="W8" s="248"/>
      <c r="X8" s="248"/>
      <c r="Y8" s="248"/>
      <c r="Z8" s="248"/>
      <c r="AA8" s="248"/>
      <c r="AB8" s="248"/>
      <c r="AC8" s="248"/>
    </row>
    <row r="9" spans="1:29" ht="11.1" customHeight="1">
      <c r="A9" s="358" t="s">
        <v>284</v>
      </c>
      <c r="B9" s="359">
        <v>1670</v>
      </c>
      <c r="C9" s="243">
        <v>1614</v>
      </c>
      <c r="D9" s="243">
        <v>56</v>
      </c>
      <c r="E9" s="360">
        <v>3.4696406443618343E-2</v>
      </c>
      <c r="K9" s="244"/>
      <c r="L9" s="245"/>
      <c r="M9" s="246"/>
      <c r="N9" s="246"/>
      <c r="O9" s="245"/>
      <c r="P9" s="247"/>
      <c r="R9" s="248"/>
      <c r="S9" s="249"/>
      <c r="T9" s="248"/>
      <c r="U9" s="248"/>
      <c r="V9" s="248"/>
      <c r="W9" s="248"/>
      <c r="X9" s="248"/>
      <c r="Y9" s="248"/>
      <c r="Z9" s="248"/>
      <c r="AA9" s="248"/>
      <c r="AB9" s="248"/>
      <c r="AC9" s="248"/>
    </row>
    <row r="10" spans="1:29" ht="11.1" customHeight="1">
      <c r="A10" s="358" t="s">
        <v>265</v>
      </c>
      <c r="B10" s="359">
        <v>50</v>
      </c>
      <c r="C10" s="243">
        <v>46</v>
      </c>
      <c r="D10" s="243">
        <v>4</v>
      </c>
      <c r="E10" s="360">
        <v>8.6956521739130432E-2</v>
      </c>
      <c r="K10" s="244"/>
      <c r="L10" s="250"/>
      <c r="M10" s="246"/>
      <c r="N10" s="246"/>
      <c r="O10" s="245"/>
      <c r="P10" s="247"/>
      <c r="R10" s="248"/>
      <c r="S10" s="249"/>
      <c r="T10" s="248"/>
      <c r="U10" s="248"/>
      <c r="V10" s="248"/>
      <c r="W10" s="248"/>
      <c r="X10" s="248"/>
      <c r="Y10" s="248"/>
      <c r="Z10" s="248"/>
      <c r="AA10" s="248"/>
      <c r="AB10" s="248"/>
      <c r="AC10" s="248"/>
    </row>
    <row r="11" spans="1:29" ht="11.1" customHeight="1">
      <c r="A11" s="358" t="s">
        <v>128</v>
      </c>
      <c r="B11" s="359">
        <v>615</v>
      </c>
      <c r="C11" s="243">
        <v>586</v>
      </c>
      <c r="D11" s="243">
        <v>29</v>
      </c>
      <c r="E11" s="360">
        <v>4.9488054607508533E-2</v>
      </c>
      <c r="K11" s="244"/>
      <c r="L11" s="250"/>
      <c r="M11" s="246"/>
      <c r="N11" s="246"/>
      <c r="O11" s="245"/>
      <c r="P11" s="247"/>
      <c r="R11" s="248"/>
      <c r="S11" s="249"/>
      <c r="T11" s="248"/>
      <c r="U11" s="248"/>
      <c r="V11" s="248"/>
      <c r="W11" s="248"/>
      <c r="X11" s="248"/>
      <c r="Y11" s="248"/>
      <c r="Z11" s="248"/>
      <c r="AA11" s="248"/>
      <c r="AB11" s="248"/>
      <c r="AC11" s="248"/>
    </row>
    <row r="12" spans="1:29" ht="11.1" customHeight="1">
      <c r="A12" s="358" t="s">
        <v>144</v>
      </c>
      <c r="B12" s="359">
        <v>20960</v>
      </c>
      <c r="C12" s="243">
        <v>20078</v>
      </c>
      <c r="D12" s="243">
        <v>882</v>
      </c>
      <c r="E12" s="360">
        <v>4.3928678155194738E-2</v>
      </c>
      <c r="K12" s="244"/>
      <c r="L12" s="250"/>
      <c r="M12" s="246"/>
      <c r="N12" s="246"/>
      <c r="O12" s="245"/>
      <c r="P12" s="247"/>
      <c r="R12" s="248"/>
      <c r="S12" s="249"/>
      <c r="T12" s="248"/>
      <c r="U12" s="248"/>
      <c r="V12" s="248"/>
      <c r="W12" s="248"/>
      <c r="X12" s="248"/>
      <c r="Y12" s="248"/>
      <c r="Z12" s="248"/>
      <c r="AA12" s="248"/>
      <c r="AB12" s="248"/>
      <c r="AC12" s="248"/>
    </row>
    <row r="13" spans="1:29" ht="11.1" customHeight="1">
      <c r="A13" s="358" t="s">
        <v>92</v>
      </c>
      <c r="B13" s="359">
        <v>9690</v>
      </c>
      <c r="C13" s="243">
        <v>9477</v>
      </c>
      <c r="D13" s="243">
        <v>213</v>
      </c>
      <c r="E13" s="360">
        <v>2.2475466919911365E-2</v>
      </c>
      <c r="K13" s="244"/>
      <c r="L13" s="250"/>
      <c r="M13" s="246"/>
      <c r="N13" s="246"/>
      <c r="O13" s="245"/>
      <c r="P13" s="247"/>
      <c r="R13" s="248"/>
      <c r="S13" s="249"/>
      <c r="T13" s="248"/>
      <c r="U13" s="248"/>
      <c r="V13" s="248"/>
      <c r="W13" s="248"/>
      <c r="X13" s="248"/>
      <c r="Y13" s="248"/>
      <c r="Z13" s="248"/>
      <c r="AA13" s="248"/>
      <c r="AB13" s="248"/>
      <c r="AC13" s="248"/>
    </row>
    <row r="14" spans="1:29" ht="11.1" customHeight="1">
      <c r="A14" s="358" t="s">
        <v>242</v>
      </c>
      <c r="B14" s="359">
        <v>1170</v>
      </c>
      <c r="C14" s="243">
        <v>1126</v>
      </c>
      <c r="D14" s="243">
        <v>44</v>
      </c>
      <c r="E14" s="360">
        <v>3.9076376554174071E-2</v>
      </c>
      <c r="K14" s="244"/>
      <c r="L14" s="250"/>
      <c r="M14" s="246"/>
      <c r="N14" s="246"/>
      <c r="O14" s="245"/>
      <c r="P14" s="247"/>
      <c r="R14" s="248"/>
      <c r="S14" s="249"/>
      <c r="T14" s="248"/>
      <c r="U14" s="248"/>
      <c r="V14" s="248"/>
      <c r="W14" s="248"/>
      <c r="X14" s="248"/>
      <c r="Y14" s="248"/>
      <c r="Z14" s="248"/>
      <c r="AA14" s="248"/>
      <c r="AB14" s="248"/>
      <c r="AC14" s="248"/>
    </row>
    <row r="15" spans="1:29" ht="11.1" customHeight="1">
      <c r="A15" s="358" t="s">
        <v>201</v>
      </c>
      <c r="B15" s="359">
        <v>4130</v>
      </c>
      <c r="C15" s="243">
        <v>3584</v>
      </c>
      <c r="D15" s="243">
        <v>546</v>
      </c>
      <c r="E15" s="360">
        <v>0.15234375</v>
      </c>
      <c r="K15" s="244"/>
      <c r="L15" s="250"/>
      <c r="M15" s="246"/>
      <c r="N15" s="246"/>
      <c r="O15" s="245"/>
      <c r="P15" s="247"/>
      <c r="R15" s="248"/>
      <c r="S15" s="249"/>
      <c r="T15" s="248"/>
      <c r="U15" s="248"/>
      <c r="V15" s="248"/>
      <c r="W15" s="248"/>
      <c r="X15" s="248"/>
      <c r="Y15" s="248"/>
      <c r="Z15" s="248"/>
      <c r="AA15" s="248"/>
      <c r="AB15" s="248"/>
      <c r="AC15" s="248"/>
    </row>
    <row r="16" spans="1:29" ht="11.1" customHeight="1">
      <c r="A16" s="358" t="s">
        <v>202</v>
      </c>
      <c r="B16" s="359">
        <v>985</v>
      </c>
      <c r="C16" s="243">
        <v>918</v>
      </c>
      <c r="D16" s="243">
        <v>67</v>
      </c>
      <c r="E16" s="360">
        <v>7.2984749455337686E-2</v>
      </c>
      <c r="K16" s="244"/>
      <c r="L16" s="250"/>
      <c r="M16" s="246"/>
      <c r="N16" s="246"/>
      <c r="O16" s="245"/>
      <c r="P16" s="247"/>
      <c r="R16" s="248"/>
      <c r="S16" s="249"/>
      <c r="T16" s="248"/>
      <c r="U16" s="248"/>
      <c r="V16" s="248"/>
      <c r="W16" s="248"/>
      <c r="X16" s="248"/>
      <c r="Y16" s="248"/>
      <c r="Z16" s="248"/>
      <c r="AA16" s="248"/>
      <c r="AB16" s="248"/>
      <c r="AC16" s="248"/>
    </row>
    <row r="17" spans="1:29" ht="11.1" customHeight="1">
      <c r="A17" s="358" t="s">
        <v>71</v>
      </c>
      <c r="B17" s="359">
        <v>9965</v>
      </c>
      <c r="C17" s="243">
        <v>9828</v>
      </c>
      <c r="D17" s="243">
        <v>137</v>
      </c>
      <c r="E17" s="360">
        <v>1.3939763939763939E-2</v>
      </c>
      <c r="K17" s="244"/>
      <c r="L17" s="250"/>
      <c r="M17" s="246"/>
      <c r="N17" s="246"/>
      <c r="O17" s="245"/>
      <c r="P17" s="247"/>
      <c r="R17" s="248"/>
      <c r="S17" s="249"/>
      <c r="T17" s="248"/>
      <c r="U17" s="248"/>
      <c r="V17" s="248"/>
      <c r="W17" s="248"/>
      <c r="X17" s="248"/>
      <c r="Y17" s="248"/>
      <c r="Z17" s="248"/>
      <c r="AA17" s="248"/>
      <c r="AB17" s="248"/>
      <c r="AC17" s="248"/>
    </row>
    <row r="18" spans="1:29" ht="11.1" customHeight="1">
      <c r="A18" s="358" t="s">
        <v>104</v>
      </c>
      <c r="B18" s="359">
        <v>3220</v>
      </c>
      <c r="C18" s="243">
        <v>3066</v>
      </c>
      <c r="D18" s="243">
        <v>154</v>
      </c>
      <c r="E18" s="360">
        <v>5.0228310502283102E-2</v>
      </c>
      <c r="K18" s="244"/>
      <c r="L18" s="250"/>
      <c r="M18" s="246"/>
      <c r="N18" s="246"/>
      <c r="O18" s="245"/>
      <c r="P18" s="247"/>
      <c r="R18" s="248"/>
      <c r="S18" s="249"/>
      <c r="T18" s="248"/>
      <c r="U18" s="248"/>
      <c r="V18" s="248"/>
      <c r="W18" s="248"/>
      <c r="X18" s="248"/>
      <c r="Y18" s="248"/>
      <c r="Z18" s="248"/>
      <c r="AA18" s="248"/>
      <c r="AB18" s="248"/>
      <c r="AC18" s="248"/>
    </row>
    <row r="19" spans="1:29" ht="11.1" customHeight="1">
      <c r="A19" s="358" t="s">
        <v>270</v>
      </c>
      <c r="B19" s="359">
        <v>1865</v>
      </c>
      <c r="C19" s="243">
        <v>1777</v>
      </c>
      <c r="D19" s="243">
        <v>88</v>
      </c>
      <c r="E19" s="360">
        <v>4.9521665728756332E-2</v>
      </c>
      <c r="K19" s="244"/>
      <c r="L19" s="250"/>
      <c r="M19" s="246"/>
      <c r="N19" s="246"/>
      <c r="O19" s="245"/>
      <c r="P19" s="247"/>
      <c r="R19" s="248"/>
      <c r="S19" s="249"/>
      <c r="T19" s="248"/>
      <c r="U19" s="248"/>
      <c r="V19" s="248"/>
      <c r="W19" s="248"/>
      <c r="X19" s="248"/>
      <c r="Y19" s="248"/>
      <c r="Z19" s="248"/>
      <c r="AA19" s="248"/>
      <c r="AB19" s="248"/>
      <c r="AC19" s="248"/>
    </row>
    <row r="20" spans="1:29" ht="11.1" customHeight="1">
      <c r="A20" s="358" t="s">
        <v>81</v>
      </c>
      <c r="B20" s="359">
        <v>135</v>
      </c>
      <c r="C20" s="243">
        <v>135</v>
      </c>
      <c r="D20" s="243">
        <v>0</v>
      </c>
      <c r="E20" s="360">
        <v>0</v>
      </c>
      <c r="K20" s="244"/>
      <c r="L20" s="250"/>
      <c r="M20" s="246"/>
      <c r="N20" s="246"/>
      <c r="O20" s="245"/>
      <c r="P20" s="247"/>
      <c r="R20" s="248"/>
      <c r="S20" s="249"/>
      <c r="T20" s="248"/>
      <c r="U20" s="248"/>
      <c r="V20" s="248"/>
      <c r="W20" s="248"/>
      <c r="X20" s="248"/>
      <c r="Y20" s="248"/>
      <c r="Z20" s="248"/>
      <c r="AA20" s="248"/>
      <c r="AB20" s="248"/>
      <c r="AC20" s="248"/>
    </row>
    <row r="21" spans="1:29" ht="11.1" customHeight="1">
      <c r="A21" s="358" t="s">
        <v>234</v>
      </c>
      <c r="B21" s="359">
        <v>1350</v>
      </c>
      <c r="C21" s="243">
        <v>1286</v>
      </c>
      <c r="D21" s="243">
        <v>64</v>
      </c>
      <c r="E21" s="360">
        <v>4.9766718506998445E-2</v>
      </c>
      <c r="K21" s="244"/>
      <c r="L21" s="250"/>
      <c r="M21" s="246"/>
      <c r="N21" s="246"/>
      <c r="O21" s="245"/>
      <c r="P21" s="247"/>
      <c r="R21" s="248"/>
      <c r="S21" s="249"/>
      <c r="T21" s="248"/>
      <c r="U21" s="248"/>
      <c r="V21" s="248"/>
      <c r="W21" s="248"/>
      <c r="X21" s="248"/>
      <c r="Y21" s="248"/>
      <c r="Z21" s="248"/>
      <c r="AA21" s="248"/>
      <c r="AB21" s="248"/>
      <c r="AC21" s="248"/>
    </row>
    <row r="22" spans="1:29" ht="11.1" customHeight="1">
      <c r="A22" s="358" t="s">
        <v>271</v>
      </c>
      <c r="B22" s="359">
        <v>98255</v>
      </c>
      <c r="C22" s="243">
        <v>89803</v>
      </c>
      <c r="D22" s="243">
        <v>8452</v>
      </c>
      <c r="E22" s="360">
        <v>9.4117123035978759E-2</v>
      </c>
      <c r="K22" s="244"/>
      <c r="L22" s="250"/>
      <c r="M22" s="246"/>
      <c r="N22" s="246"/>
      <c r="O22" s="245"/>
      <c r="P22" s="247"/>
      <c r="R22" s="248"/>
      <c r="S22" s="249"/>
      <c r="T22" s="248"/>
      <c r="U22" s="248"/>
      <c r="V22" s="248"/>
      <c r="W22" s="248"/>
      <c r="X22" s="248"/>
      <c r="Y22" s="248"/>
      <c r="Z22" s="248"/>
      <c r="AA22" s="248"/>
      <c r="AB22" s="248"/>
      <c r="AC22" s="248"/>
    </row>
    <row r="23" spans="1:29" ht="11.1" customHeight="1">
      <c r="A23" s="358" t="s">
        <v>32</v>
      </c>
      <c r="B23" s="359">
        <v>91385</v>
      </c>
      <c r="C23" s="243">
        <v>76639</v>
      </c>
      <c r="D23" s="243">
        <v>14746</v>
      </c>
      <c r="E23" s="360">
        <v>0.19240856482991689</v>
      </c>
      <c r="K23" s="244"/>
      <c r="L23" s="250"/>
      <c r="M23" s="246"/>
      <c r="N23" s="246"/>
      <c r="O23" s="245"/>
      <c r="P23" s="247"/>
      <c r="R23" s="248"/>
      <c r="S23" s="249"/>
      <c r="T23" s="248"/>
      <c r="U23" s="248"/>
      <c r="V23" s="248"/>
      <c r="W23" s="248"/>
      <c r="X23" s="248"/>
      <c r="Y23" s="248"/>
      <c r="Z23" s="248"/>
      <c r="AA23" s="248"/>
      <c r="AB23" s="248"/>
      <c r="AC23" s="248"/>
    </row>
    <row r="24" spans="1:29" ht="11.1" customHeight="1">
      <c r="A24" s="358" t="s">
        <v>216</v>
      </c>
      <c r="B24" s="359">
        <v>4505</v>
      </c>
      <c r="C24" s="243">
        <v>3220</v>
      </c>
      <c r="D24" s="243">
        <v>1285</v>
      </c>
      <c r="E24" s="360">
        <v>0.39906832298136646</v>
      </c>
      <c r="K24" s="244"/>
      <c r="L24" s="250"/>
      <c r="M24" s="246"/>
      <c r="N24" s="246"/>
      <c r="O24" s="245"/>
      <c r="P24" s="247"/>
      <c r="R24" s="248"/>
      <c r="S24" s="249"/>
      <c r="T24" s="248"/>
      <c r="U24" s="248"/>
      <c r="V24" s="248"/>
      <c r="W24" s="248"/>
      <c r="X24" s="248"/>
      <c r="Y24" s="248"/>
      <c r="Z24" s="248"/>
      <c r="AA24" s="248"/>
      <c r="AB24" s="248"/>
      <c r="AC24" s="248"/>
    </row>
    <row r="25" spans="1:29" ht="11.1" customHeight="1">
      <c r="A25" s="358" t="s">
        <v>349</v>
      </c>
      <c r="B25" s="359">
        <v>455</v>
      </c>
      <c r="C25" s="243">
        <v>415</v>
      </c>
      <c r="D25" s="243">
        <v>40</v>
      </c>
      <c r="E25" s="360">
        <v>9.6385542168674704E-2</v>
      </c>
      <c r="K25" s="244"/>
      <c r="L25" s="250"/>
      <c r="M25" s="246"/>
      <c r="N25" s="246"/>
      <c r="O25" s="245"/>
      <c r="P25" s="247"/>
      <c r="R25" s="248"/>
      <c r="S25" s="249"/>
      <c r="T25" s="248"/>
      <c r="U25" s="248"/>
      <c r="V25" s="248"/>
      <c r="W25" s="248"/>
      <c r="X25" s="248"/>
      <c r="Y25" s="248"/>
      <c r="Z25" s="248"/>
      <c r="AA25" s="248"/>
      <c r="AB25" s="248"/>
      <c r="AC25" s="248"/>
    </row>
    <row r="26" spans="1:29" ht="11.1" customHeight="1">
      <c r="A26" s="358" t="s">
        <v>112</v>
      </c>
      <c r="B26" s="359">
        <v>6645</v>
      </c>
      <c r="C26" s="243">
        <v>6336</v>
      </c>
      <c r="D26" s="243">
        <v>309</v>
      </c>
      <c r="E26" s="360">
        <v>4.8768939393939392E-2</v>
      </c>
      <c r="K26" s="244"/>
      <c r="L26" s="250"/>
      <c r="M26" s="246"/>
      <c r="N26" s="246"/>
      <c r="O26" s="245"/>
      <c r="P26" s="247"/>
      <c r="R26" s="248"/>
      <c r="S26" s="249"/>
      <c r="T26" s="248"/>
      <c r="U26" s="248"/>
      <c r="V26" s="248"/>
      <c r="W26" s="248"/>
      <c r="X26" s="248"/>
      <c r="Y26" s="248"/>
      <c r="Z26" s="248"/>
      <c r="AA26" s="248"/>
      <c r="AB26" s="248"/>
      <c r="AC26" s="248"/>
    </row>
    <row r="27" spans="1:29" ht="11.1" customHeight="1">
      <c r="A27" s="358" t="s">
        <v>185</v>
      </c>
      <c r="B27" s="359">
        <v>1720</v>
      </c>
      <c r="C27" s="243">
        <v>1668</v>
      </c>
      <c r="D27" s="243">
        <v>52</v>
      </c>
      <c r="E27" s="360">
        <v>3.117505995203837E-2</v>
      </c>
      <c r="K27" s="244"/>
      <c r="L27" s="250"/>
      <c r="M27" s="246"/>
      <c r="N27" s="246"/>
      <c r="O27" s="245"/>
      <c r="P27" s="247"/>
      <c r="R27" s="248"/>
      <c r="S27" s="249"/>
      <c r="T27" s="248"/>
      <c r="U27" s="248"/>
      <c r="V27" s="248"/>
      <c r="W27" s="248"/>
      <c r="X27" s="248"/>
      <c r="Y27" s="248"/>
      <c r="Z27" s="248"/>
      <c r="AA27" s="248"/>
      <c r="AB27" s="248"/>
      <c r="AC27" s="248"/>
    </row>
    <row r="28" spans="1:29" ht="11.1" customHeight="1">
      <c r="A28" s="358" t="s">
        <v>140</v>
      </c>
      <c r="B28" s="359">
        <v>2835</v>
      </c>
      <c r="C28" s="243">
        <v>2806</v>
      </c>
      <c r="D28" s="243">
        <v>29</v>
      </c>
      <c r="E28" s="360">
        <v>1.0334996436208126E-2</v>
      </c>
      <c r="K28" s="244"/>
      <c r="L28" s="250"/>
      <c r="M28" s="246"/>
      <c r="N28" s="246"/>
      <c r="O28" s="245"/>
      <c r="P28" s="247"/>
      <c r="R28" s="248"/>
      <c r="S28" s="249"/>
      <c r="T28" s="248"/>
      <c r="U28" s="248"/>
      <c r="V28" s="248"/>
      <c r="W28" s="248"/>
      <c r="X28" s="248"/>
      <c r="Y28" s="248"/>
      <c r="Z28" s="248"/>
      <c r="AA28" s="248"/>
      <c r="AB28" s="248"/>
      <c r="AC28" s="248"/>
    </row>
    <row r="29" spans="1:29" ht="11.1" customHeight="1">
      <c r="A29" s="358" t="s">
        <v>145</v>
      </c>
      <c r="B29" s="359">
        <v>460</v>
      </c>
      <c r="C29" s="243">
        <v>423</v>
      </c>
      <c r="D29" s="243">
        <v>37</v>
      </c>
      <c r="E29" s="360">
        <v>8.7470449172576833E-2</v>
      </c>
      <c r="K29" s="244"/>
      <c r="L29" s="250"/>
      <c r="M29" s="246"/>
      <c r="N29" s="246"/>
      <c r="O29" s="245"/>
      <c r="P29" s="247"/>
      <c r="R29" s="248"/>
      <c r="S29" s="249"/>
      <c r="T29" s="248"/>
      <c r="U29" s="248"/>
      <c r="V29" s="248"/>
      <c r="W29" s="248"/>
      <c r="X29" s="248"/>
      <c r="Y29" s="248"/>
      <c r="Z29" s="248"/>
      <c r="AA29" s="248"/>
      <c r="AB29" s="248"/>
      <c r="AC29" s="248"/>
    </row>
    <row r="30" spans="1:29" ht="11.1" customHeight="1">
      <c r="A30" s="358" t="s">
        <v>82</v>
      </c>
      <c r="B30" s="359">
        <v>16950</v>
      </c>
      <c r="C30" s="243">
        <v>15829</v>
      </c>
      <c r="D30" s="243">
        <v>1121</v>
      </c>
      <c r="E30" s="360">
        <v>7.0819382146692783E-2</v>
      </c>
      <c r="K30" s="244"/>
      <c r="L30" s="250"/>
      <c r="M30" s="246"/>
      <c r="N30" s="246"/>
      <c r="O30" s="245"/>
      <c r="P30" s="247"/>
      <c r="R30" s="248"/>
      <c r="S30" s="249"/>
      <c r="T30" s="248"/>
      <c r="U30" s="248"/>
      <c r="V30" s="248"/>
      <c r="W30" s="248"/>
      <c r="X30" s="248"/>
      <c r="Y30" s="248"/>
      <c r="Z30" s="248"/>
      <c r="AA30" s="248"/>
      <c r="AB30" s="248"/>
      <c r="AC30" s="248"/>
    </row>
    <row r="31" spans="1:29" ht="11.1" customHeight="1">
      <c r="A31" s="358" t="s">
        <v>93</v>
      </c>
      <c r="B31" s="359">
        <v>1730</v>
      </c>
      <c r="C31" s="243">
        <v>1690</v>
      </c>
      <c r="D31" s="243">
        <v>40</v>
      </c>
      <c r="E31" s="360">
        <v>2.3668639053254437E-2</v>
      </c>
      <c r="K31" s="244"/>
      <c r="L31" s="250"/>
      <c r="M31" s="246"/>
      <c r="N31" s="246"/>
      <c r="O31" s="245"/>
      <c r="P31" s="247"/>
      <c r="R31" s="248"/>
      <c r="S31" s="249"/>
      <c r="T31" s="248"/>
      <c r="U31" s="248"/>
      <c r="V31" s="248"/>
      <c r="W31" s="248"/>
      <c r="X31" s="248"/>
      <c r="Y31" s="248"/>
      <c r="Z31" s="248"/>
      <c r="AA31" s="248"/>
      <c r="AB31" s="248"/>
      <c r="AC31" s="248"/>
    </row>
    <row r="32" spans="1:29" ht="11.1" customHeight="1">
      <c r="A32" s="358" t="s">
        <v>131</v>
      </c>
      <c r="B32" s="359">
        <v>705</v>
      </c>
      <c r="C32" s="243">
        <v>703</v>
      </c>
      <c r="D32" s="243">
        <v>2</v>
      </c>
      <c r="E32" s="360">
        <v>2.8449502133712661E-3</v>
      </c>
      <c r="K32" s="244"/>
      <c r="L32" s="250"/>
      <c r="M32" s="246"/>
      <c r="N32" s="246"/>
      <c r="O32" s="245"/>
      <c r="P32" s="247"/>
      <c r="R32" s="248"/>
      <c r="S32" s="249"/>
      <c r="T32" s="248"/>
      <c r="U32" s="248"/>
      <c r="V32" s="248"/>
      <c r="W32" s="248"/>
      <c r="X32" s="248"/>
      <c r="Y32" s="248"/>
      <c r="Z32" s="248"/>
      <c r="AA32" s="248"/>
      <c r="AB32" s="248"/>
      <c r="AC32" s="248"/>
    </row>
    <row r="33" spans="1:29" ht="11.1" customHeight="1">
      <c r="A33" s="358" t="s">
        <v>117</v>
      </c>
      <c r="B33" s="359">
        <v>1975</v>
      </c>
      <c r="C33" s="243">
        <v>1884</v>
      </c>
      <c r="D33" s="243">
        <v>91</v>
      </c>
      <c r="E33" s="360">
        <v>4.8301486199575375E-2</v>
      </c>
      <c r="K33" s="244"/>
      <c r="L33" s="250"/>
      <c r="M33" s="246"/>
      <c r="N33" s="246"/>
      <c r="O33" s="245"/>
      <c r="P33" s="247"/>
      <c r="R33" s="248"/>
      <c r="S33" s="249"/>
      <c r="T33" s="248"/>
      <c r="U33" s="248"/>
      <c r="V33" s="248"/>
      <c r="W33" s="248"/>
      <c r="X33" s="248"/>
      <c r="Y33" s="248"/>
      <c r="Z33" s="248"/>
      <c r="AA33" s="248"/>
      <c r="AB33" s="248"/>
      <c r="AC33" s="248"/>
    </row>
    <row r="34" spans="1:29" ht="11.1" customHeight="1">
      <c r="A34" s="358" t="s">
        <v>285</v>
      </c>
      <c r="B34" s="359">
        <v>2270</v>
      </c>
      <c r="C34" s="243">
        <v>2007</v>
      </c>
      <c r="D34" s="243">
        <v>263</v>
      </c>
      <c r="E34" s="360">
        <v>0.1310413552566019</v>
      </c>
      <c r="K34" s="244"/>
      <c r="L34" s="250"/>
      <c r="M34" s="246"/>
      <c r="N34" s="246"/>
      <c r="O34" s="245"/>
      <c r="P34" s="247"/>
      <c r="R34" s="248"/>
      <c r="S34" s="249"/>
      <c r="T34" s="248"/>
      <c r="U34" s="248"/>
      <c r="V34" s="248"/>
      <c r="W34" s="248"/>
      <c r="X34" s="248"/>
      <c r="Y34" s="248"/>
      <c r="Z34" s="248"/>
      <c r="AA34" s="248"/>
      <c r="AB34" s="248"/>
      <c r="AC34" s="248"/>
    </row>
    <row r="35" spans="1:29" ht="11.1" customHeight="1">
      <c r="A35" s="358" t="s">
        <v>142</v>
      </c>
      <c r="B35" s="359">
        <v>1375</v>
      </c>
      <c r="C35" s="243">
        <v>1144</v>
      </c>
      <c r="D35" s="243">
        <v>231</v>
      </c>
      <c r="E35" s="360">
        <v>0.20192307692307693</v>
      </c>
      <c r="K35" s="244"/>
      <c r="L35" s="250"/>
      <c r="M35" s="246"/>
      <c r="N35" s="246"/>
      <c r="O35" s="245"/>
      <c r="P35" s="247"/>
      <c r="R35" s="248"/>
      <c r="S35" s="249"/>
      <c r="T35" s="248"/>
      <c r="U35" s="248"/>
      <c r="V35" s="248"/>
      <c r="W35" s="248"/>
      <c r="X35" s="248"/>
      <c r="Y35" s="248"/>
      <c r="Z35" s="248"/>
      <c r="AA35" s="248"/>
      <c r="AB35" s="248"/>
      <c r="AC35" s="248"/>
    </row>
    <row r="36" spans="1:29" ht="11.1" customHeight="1">
      <c r="A36" s="358" t="s">
        <v>157</v>
      </c>
      <c r="B36" s="359">
        <v>1975</v>
      </c>
      <c r="C36" s="243">
        <v>1883</v>
      </c>
      <c r="D36" s="243">
        <v>92</v>
      </c>
      <c r="E36" s="360">
        <v>4.8858204992033985E-2</v>
      </c>
      <c r="K36" s="244"/>
      <c r="L36" s="250"/>
      <c r="M36" s="246"/>
      <c r="N36" s="246"/>
      <c r="O36" s="245"/>
      <c r="P36" s="247"/>
      <c r="R36" s="248"/>
      <c r="S36" s="249"/>
      <c r="T36" s="248"/>
      <c r="U36" s="248"/>
      <c r="V36" s="248"/>
      <c r="W36" s="248"/>
      <c r="X36" s="248"/>
      <c r="Y36" s="248"/>
      <c r="Z36" s="248"/>
      <c r="AA36" s="248"/>
      <c r="AB36" s="248"/>
      <c r="AC36" s="248"/>
    </row>
    <row r="37" spans="1:29" ht="11.1" customHeight="1">
      <c r="A37" s="358" t="s">
        <v>146</v>
      </c>
      <c r="B37" s="359">
        <v>18365</v>
      </c>
      <c r="C37" s="243">
        <v>17169</v>
      </c>
      <c r="D37" s="243">
        <v>1196</v>
      </c>
      <c r="E37" s="360">
        <v>6.9660434504047991E-2</v>
      </c>
      <c r="K37" s="244"/>
      <c r="L37" s="250"/>
      <c r="M37" s="246"/>
      <c r="N37" s="246"/>
      <c r="O37" s="245"/>
      <c r="P37" s="247"/>
      <c r="R37" s="248"/>
      <c r="S37" s="249"/>
      <c r="T37" s="248"/>
      <c r="U37" s="248"/>
      <c r="V37" s="248"/>
      <c r="W37" s="248"/>
      <c r="X37" s="248"/>
      <c r="Y37" s="248"/>
      <c r="Z37" s="248"/>
      <c r="AA37" s="248"/>
      <c r="AB37" s="248"/>
      <c r="AC37" s="248"/>
    </row>
    <row r="38" spans="1:29" ht="11.1" customHeight="1">
      <c r="A38" s="358" t="s">
        <v>160</v>
      </c>
      <c r="B38" s="359">
        <v>740</v>
      </c>
      <c r="C38" s="243">
        <v>734</v>
      </c>
      <c r="D38" s="243">
        <v>6</v>
      </c>
      <c r="E38" s="360">
        <v>8.1743869209809257E-3</v>
      </c>
      <c r="K38" s="244"/>
      <c r="L38" s="250"/>
      <c r="M38" s="246"/>
      <c r="N38" s="246"/>
      <c r="O38" s="245"/>
      <c r="P38" s="247"/>
      <c r="R38" s="248"/>
      <c r="S38" s="249"/>
      <c r="T38" s="248"/>
      <c r="U38" s="248"/>
      <c r="V38" s="248"/>
      <c r="W38" s="248"/>
      <c r="X38" s="248"/>
      <c r="Y38" s="248"/>
      <c r="Z38" s="248"/>
      <c r="AA38" s="248"/>
      <c r="AB38" s="248"/>
      <c r="AC38" s="248"/>
    </row>
    <row r="39" spans="1:29" ht="11.1" customHeight="1">
      <c r="A39" s="358" t="s">
        <v>97</v>
      </c>
      <c r="B39" s="359">
        <v>1775</v>
      </c>
      <c r="C39" s="243">
        <v>1737</v>
      </c>
      <c r="D39" s="243">
        <v>38</v>
      </c>
      <c r="E39" s="360">
        <v>2.1876799078871616E-2</v>
      </c>
      <c r="K39" s="244"/>
      <c r="L39" s="250"/>
      <c r="M39" s="246"/>
      <c r="N39" s="246"/>
      <c r="O39" s="245"/>
      <c r="P39" s="247"/>
      <c r="R39" s="248"/>
      <c r="S39" s="249"/>
      <c r="T39" s="248"/>
      <c r="U39" s="248"/>
      <c r="V39" s="248"/>
      <c r="W39" s="248"/>
      <c r="X39" s="248"/>
      <c r="Y39" s="248"/>
      <c r="Z39" s="248"/>
      <c r="AA39" s="248"/>
      <c r="AB39" s="248"/>
      <c r="AC39" s="248"/>
    </row>
    <row r="40" spans="1:29" ht="11.1" customHeight="1">
      <c r="A40" s="358" t="s">
        <v>166</v>
      </c>
      <c r="B40" s="359">
        <v>1295</v>
      </c>
      <c r="C40" s="243">
        <v>1035</v>
      </c>
      <c r="D40" s="243">
        <v>260</v>
      </c>
      <c r="E40" s="360">
        <v>0.25120772946859904</v>
      </c>
      <c r="K40" s="244"/>
      <c r="L40" s="250"/>
      <c r="M40" s="246"/>
      <c r="N40" s="246"/>
      <c r="O40" s="245"/>
      <c r="P40" s="247"/>
      <c r="R40" s="248"/>
      <c r="S40" s="249"/>
      <c r="T40" s="248"/>
      <c r="U40" s="248"/>
      <c r="V40" s="248"/>
      <c r="W40" s="248"/>
      <c r="X40" s="248"/>
      <c r="Y40" s="248"/>
      <c r="Z40" s="248"/>
      <c r="AA40" s="248"/>
      <c r="AB40" s="248"/>
      <c r="AC40" s="248"/>
    </row>
    <row r="41" spans="1:29" ht="11.1" customHeight="1">
      <c r="A41" s="358" t="s">
        <v>98</v>
      </c>
      <c r="B41" s="359">
        <v>1985</v>
      </c>
      <c r="C41" s="243">
        <v>1946</v>
      </c>
      <c r="D41" s="243">
        <v>39</v>
      </c>
      <c r="E41" s="360">
        <v>2.0041109969167522E-2</v>
      </c>
      <c r="K41" s="244"/>
      <c r="L41" s="250"/>
      <c r="M41" s="246"/>
      <c r="N41" s="246"/>
      <c r="O41" s="245"/>
      <c r="P41" s="247"/>
      <c r="R41" s="248"/>
      <c r="S41" s="249"/>
      <c r="T41" s="248"/>
      <c r="U41" s="248"/>
      <c r="V41" s="248"/>
      <c r="W41" s="248"/>
      <c r="X41" s="248"/>
      <c r="Y41" s="248"/>
      <c r="Z41" s="248"/>
      <c r="AA41" s="248"/>
      <c r="AB41" s="248"/>
      <c r="AC41" s="248"/>
    </row>
    <row r="42" spans="1:29" ht="11.1" customHeight="1">
      <c r="A42" s="358" t="s">
        <v>129</v>
      </c>
      <c r="B42" s="359">
        <v>690</v>
      </c>
      <c r="C42" s="243">
        <v>682</v>
      </c>
      <c r="D42" s="243">
        <v>8</v>
      </c>
      <c r="E42" s="360">
        <v>1.1730205278592375E-2</v>
      </c>
      <c r="K42" s="244"/>
      <c r="L42" s="250"/>
      <c r="M42" s="246"/>
      <c r="N42" s="246"/>
      <c r="O42" s="245"/>
      <c r="P42" s="247"/>
      <c r="R42" s="248"/>
      <c r="S42" s="249"/>
      <c r="T42" s="248"/>
      <c r="U42" s="248"/>
      <c r="V42" s="248"/>
      <c r="W42" s="248"/>
      <c r="X42" s="248"/>
      <c r="Y42" s="248"/>
      <c r="Z42" s="248"/>
      <c r="AA42" s="248"/>
      <c r="AB42" s="248"/>
      <c r="AC42" s="248"/>
    </row>
    <row r="43" spans="1:29" ht="11.1" customHeight="1">
      <c r="A43" s="358" t="s">
        <v>105</v>
      </c>
      <c r="B43" s="359">
        <v>16700</v>
      </c>
      <c r="C43" s="243">
        <v>15967</v>
      </c>
      <c r="D43" s="243">
        <v>733</v>
      </c>
      <c r="E43" s="360">
        <v>4.5907183566105091E-2</v>
      </c>
      <c r="K43" s="244"/>
      <c r="L43" s="250"/>
      <c r="M43" s="246"/>
      <c r="N43" s="246"/>
      <c r="O43" s="245"/>
      <c r="P43" s="247"/>
      <c r="R43" s="248"/>
      <c r="S43" s="249"/>
      <c r="T43" s="248"/>
      <c r="U43" s="248"/>
      <c r="V43" s="248"/>
      <c r="W43" s="248"/>
      <c r="X43" s="248"/>
      <c r="Y43" s="248"/>
      <c r="Z43" s="248"/>
      <c r="AA43" s="248"/>
      <c r="AB43" s="248"/>
      <c r="AC43" s="248"/>
    </row>
    <row r="44" spans="1:29" ht="11.1" customHeight="1">
      <c r="A44" s="358" t="s">
        <v>106</v>
      </c>
      <c r="B44" s="359">
        <v>3920</v>
      </c>
      <c r="C44" s="243">
        <v>3866</v>
      </c>
      <c r="D44" s="243">
        <v>54</v>
      </c>
      <c r="E44" s="360">
        <v>1.3967925504397309E-2</v>
      </c>
      <c r="K44" s="244"/>
      <c r="L44" s="250"/>
      <c r="M44" s="246"/>
      <c r="N44" s="246"/>
      <c r="O44" s="245"/>
      <c r="P44" s="247"/>
      <c r="R44" s="248"/>
      <c r="S44" s="249"/>
      <c r="T44" s="248"/>
      <c r="U44" s="248"/>
      <c r="V44" s="248"/>
      <c r="W44" s="248"/>
      <c r="X44" s="248"/>
      <c r="Y44" s="248"/>
      <c r="Z44" s="248"/>
      <c r="AA44" s="248"/>
      <c r="AB44" s="248"/>
      <c r="AC44" s="248"/>
    </row>
    <row r="45" spans="1:29" ht="11.1" customHeight="1">
      <c r="A45" s="358" t="s">
        <v>272</v>
      </c>
      <c r="B45" s="359">
        <v>12225</v>
      </c>
      <c r="C45" s="243">
        <v>11869</v>
      </c>
      <c r="D45" s="243">
        <v>356</v>
      </c>
      <c r="E45" s="360">
        <v>2.9994102283258911E-2</v>
      </c>
      <c r="K45" s="244"/>
      <c r="L45" s="250"/>
      <c r="M45" s="246"/>
      <c r="N45" s="246"/>
      <c r="O45" s="245"/>
      <c r="P45" s="247"/>
      <c r="R45" s="248"/>
      <c r="S45" s="249"/>
      <c r="T45" s="248"/>
      <c r="U45" s="248"/>
      <c r="V45" s="248"/>
      <c r="W45" s="248"/>
      <c r="X45" s="248"/>
      <c r="Y45" s="248"/>
      <c r="Z45" s="248"/>
      <c r="AA45" s="248"/>
      <c r="AB45" s="248"/>
      <c r="AC45" s="248"/>
    </row>
    <row r="46" spans="1:29" ht="11.1" customHeight="1">
      <c r="A46" s="358" t="s">
        <v>31</v>
      </c>
      <c r="B46" s="359">
        <v>58885</v>
      </c>
      <c r="C46" s="243">
        <v>54462</v>
      </c>
      <c r="D46" s="243">
        <v>4423</v>
      </c>
      <c r="E46" s="360">
        <v>8.1212588593881974E-2</v>
      </c>
      <c r="K46" s="244"/>
      <c r="L46" s="250"/>
      <c r="M46" s="246"/>
      <c r="N46" s="246"/>
      <c r="O46" s="245"/>
      <c r="P46" s="247"/>
      <c r="R46" s="248"/>
      <c r="S46" s="249"/>
      <c r="T46" s="248"/>
      <c r="U46" s="248"/>
      <c r="V46" s="248"/>
      <c r="W46" s="248"/>
      <c r="X46" s="248"/>
      <c r="Y46" s="248"/>
      <c r="Z46" s="248"/>
      <c r="AA46" s="248"/>
      <c r="AB46" s="248"/>
      <c r="AC46" s="248"/>
    </row>
    <row r="47" spans="1:29" ht="11.1" customHeight="1">
      <c r="A47" s="358" t="s">
        <v>167</v>
      </c>
      <c r="B47" s="359">
        <v>10140</v>
      </c>
      <c r="C47" s="243">
        <v>9686</v>
      </c>
      <c r="D47" s="243">
        <v>454</v>
      </c>
      <c r="E47" s="360">
        <v>4.6871773693991328E-2</v>
      </c>
      <c r="K47" s="244"/>
      <c r="L47" s="250"/>
      <c r="M47" s="246"/>
      <c r="N47" s="246"/>
      <c r="O47" s="245"/>
      <c r="P47" s="247"/>
      <c r="R47" s="248"/>
      <c r="S47" s="249"/>
      <c r="T47" s="248"/>
      <c r="U47" s="248"/>
      <c r="V47" s="248"/>
      <c r="W47" s="248"/>
      <c r="X47" s="248"/>
      <c r="Y47" s="248"/>
      <c r="Z47" s="248"/>
      <c r="AA47" s="248"/>
      <c r="AB47" s="248"/>
      <c r="AC47" s="248"/>
    </row>
    <row r="48" spans="1:29" ht="11.1" customHeight="1">
      <c r="A48" s="358" t="s">
        <v>253</v>
      </c>
      <c r="B48" s="359">
        <v>550</v>
      </c>
      <c r="C48" s="243">
        <v>552</v>
      </c>
      <c r="D48" s="243">
        <v>-2</v>
      </c>
      <c r="E48" s="360">
        <v>-3.6231884057971015E-3</v>
      </c>
      <c r="K48" s="244"/>
      <c r="L48" s="250"/>
      <c r="M48" s="246"/>
      <c r="N48" s="246"/>
      <c r="O48" s="245"/>
      <c r="P48" s="247"/>
      <c r="R48" s="248"/>
      <c r="S48" s="249"/>
      <c r="T48" s="248"/>
      <c r="U48" s="248"/>
      <c r="V48" s="248"/>
      <c r="W48" s="248"/>
      <c r="X48" s="248"/>
      <c r="Y48" s="248"/>
      <c r="Z48" s="248"/>
      <c r="AA48" s="248"/>
      <c r="AB48" s="248"/>
      <c r="AC48" s="248"/>
    </row>
    <row r="49" spans="1:29" ht="11.1" customHeight="1">
      <c r="A49" s="358" t="s">
        <v>168</v>
      </c>
      <c r="B49" s="359">
        <v>5510</v>
      </c>
      <c r="C49" s="243">
        <v>5031</v>
      </c>
      <c r="D49" s="243">
        <v>479</v>
      </c>
      <c r="E49" s="360">
        <v>9.5209699860862654E-2</v>
      </c>
      <c r="K49" s="244"/>
      <c r="L49" s="250"/>
      <c r="M49" s="246"/>
      <c r="N49" s="246"/>
      <c r="O49" s="245"/>
      <c r="P49" s="247"/>
      <c r="R49" s="248"/>
      <c r="S49" s="249"/>
      <c r="T49" s="248"/>
      <c r="U49" s="248"/>
      <c r="V49" s="248"/>
      <c r="W49" s="248"/>
      <c r="X49" s="248"/>
      <c r="Y49" s="248"/>
      <c r="Z49" s="248"/>
      <c r="AA49" s="248"/>
      <c r="AB49" s="248"/>
      <c r="AC49" s="248"/>
    </row>
    <row r="50" spans="1:29" ht="11.1" customHeight="1">
      <c r="A50" s="358" t="s">
        <v>154</v>
      </c>
      <c r="B50" s="359">
        <v>1560</v>
      </c>
      <c r="C50" s="243">
        <v>1357</v>
      </c>
      <c r="D50" s="243">
        <v>203</v>
      </c>
      <c r="E50" s="360">
        <v>0.14959469417833457</v>
      </c>
      <c r="K50" s="244"/>
      <c r="L50" s="250"/>
      <c r="M50" s="246"/>
      <c r="N50" s="246"/>
      <c r="O50" s="245"/>
      <c r="P50" s="247"/>
      <c r="R50" s="248"/>
      <c r="S50" s="249"/>
      <c r="T50" s="248"/>
      <c r="U50" s="248"/>
      <c r="V50" s="248"/>
      <c r="W50" s="248"/>
      <c r="X50" s="248"/>
      <c r="Y50" s="248"/>
      <c r="Z50" s="248"/>
      <c r="AA50" s="248"/>
      <c r="AB50" s="248"/>
      <c r="AC50" s="248"/>
    </row>
    <row r="51" spans="1:29" ht="11.1" customHeight="1">
      <c r="A51" s="358" t="s">
        <v>226</v>
      </c>
      <c r="B51" s="359">
        <v>16260</v>
      </c>
      <c r="C51" s="243">
        <v>14583</v>
      </c>
      <c r="D51" s="243">
        <v>1677</v>
      </c>
      <c r="E51" s="360">
        <v>0.11499691421518206</v>
      </c>
      <c r="K51" s="244"/>
      <c r="L51" s="250"/>
      <c r="M51" s="246"/>
      <c r="N51" s="246"/>
      <c r="O51" s="245"/>
      <c r="P51" s="247"/>
      <c r="R51" s="248"/>
      <c r="S51" s="249"/>
      <c r="T51" s="248"/>
      <c r="U51" s="248"/>
      <c r="V51" s="248"/>
      <c r="W51" s="248"/>
      <c r="X51" s="248"/>
      <c r="Y51" s="248"/>
      <c r="Z51" s="248"/>
      <c r="AA51" s="248"/>
      <c r="AB51" s="248"/>
      <c r="AC51" s="248"/>
    </row>
    <row r="52" spans="1:29" ht="11.1" customHeight="1">
      <c r="A52" s="361" t="s">
        <v>389</v>
      </c>
      <c r="B52" s="147" t="s">
        <v>459</v>
      </c>
      <c r="C52" s="251">
        <v>10539</v>
      </c>
      <c r="D52" s="147" t="s">
        <v>459</v>
      </c>
      <c r="E52" s="362" t="s">
        <v>459</v>
      </c>
      <c r="K52" s="244"/>
      <c r="L52" s="250"/>
      <c r="M52" s="246"/>
      <c r="N52" s="246"/>
      <c r="O52" s="245"/>
      <c r="P52" s="247"/>
      <c r="R52" s="248"/>
      <c r="S52" s="249"/>
      <c r="T52" s="248"/>
      <c r="U52" s="248"/>
      <c r="V52" s="248"/>
      <c r="W52" s="248"/>
      <c r="X52" s="248"/>
      <c r="Y52" s="248"/>
      <c r="Z52" s="248"/>
      <c r="AA52" s="248"/>
      <c r="AB52" s="248"/>
      <c r="AC52" s="248"/>
    </row>
    <row r="53" spans="1:29" ht="11.1" customHeight="1">
      <c r="A53" s="358" t="s">
        <v>286</v>
      </c>
      <c r="B53" s="359">
        <v>2740</v>
      </c>
      <c r="C53" s="243">
        <v>2534</v>
      </c>
      <c r="D53" s="243">
        <v>206</v>
      </c>
      <c r="E53" s="360">
        <v>8.129439621152329E-2</v>
      </c>
      <c r="K53" s="244"/>
      <c r="L53" s="250"/>
      <c r="M53" s="246"/>
      <c r="N53" s="246"/>
      <c r="O53" s="245"/>
      <c r="P53" s="247"/>
      <c r="R53" s="248"/>
      <c r="S53" s="249"/>
      <c r="T53" s="248"/>
      <c r="U53" s="248"/>
      <c r="V53" s="248"/>
      <c r="W53" s="248"/>
      <c r="X53" s="248"/>
      <c r="Y53" s="248"/>
      <c r="Z53" s="248"/>
      <c r="AA53" s="248"/>
      <c r="AB53" s="248"/>
      <c r="AC53" s="248"/>
    </row>
    <row r="54" spans="1:29" ht="11.1" customHeight="1">
      <c r="A54" s="358" t="s">
        <v>132</v>
      </c>
      <c r="B54" s="359">
        <v>155</v>
      </c>
      <c r="C54" s="243">
        <v>149</v>
      </c>
      <c r="D54" s="243">
        <v>6</v>
      </c>
      <c r="E54" s="360">
        <v>4.0268456375838924E-2</v>
      </c>
      <c r="K54" s="244"/>
      <c r="L54" s="250"/>
      <c r="M54" s="246"/>
      <c r="N54" s="246"/>
      <c r="O54" s="245"/>
      <c r="P54" s="247"/>
      <c r="R54" s="248"/>
      <c r="S54" s="249"/>
      <c r="T54" s="248"/>
      <c r="U54" s="248"/>
      <c r="V54" s="248"/>
      <c r="W54" s="248"/>
      <c r="X54" s="248"/>
      <c r="Y54" s="248"/>
      <c r="Z54" s="248"/>
      <c r="AA54" s="248"/>
      <c r="AB54" s="248"/>
      <c r="AC54" s="248"/>
    </row>
    <row r="55" spans="1:29" ht="11.1" customHeight="1">
      <c r="A55" s="358" t="s">
        <v>178</v>
      </c>
      <c r="B55" s="253">
        <v>1445</v>
      </c>
      <c r="C55" s="243">
        <v>1398</v>
      </c>
      <c r="D55" s="243">
        <v>47</v>
      </c>
      <c r="E55" s="360">
        <v>3.3619456366237484E-2</v>
      </c>
      <c r="K55" s="244"/>
      <c r="L55" s="250"/>
      <c r="M55" s="246"/>
      <c r="N55" s="246"/>
      <c r="O55" s="245"/>
      <c r="P55" s="247"/>
      <c r="R55" s="248"/>
      <c r="S55" s="249"/>
      <c r="T55" s="248"/>
      <c r="U55" s="248"/>
      <c r="V55" s="248"/>
      <c r="W55" s="248"/>
      <c r="X55" s="248"/>
      <c r="Y55" s="248"/>
      <c r="Z55" s="248"/>
      <c r="AA55" s="248"/>
      <c r="AB55" s="248"/>
      <c r="AC55" s="248"/>
    </row>
    <row r="56" spans="1:29" ht="11.1" customHeight="1">
      <c r="A56" s="358" t="s">
        <v>203</v>
      </c>
      <c r="B56" s="363">
        <v>210</v>
      </c>
      <c r="C56" s="243">
        <v>202</v>
      </c>
      <c r="D56" s="243">
        <v>8</v>
      </c>
      <c r="E56" s="360">
        <v>3.9603960396039604E-2</v>
      </c>
      <c r="K56" s="244"/>
      <c r="L56" s="250"/>
      <c r="M56" s="246"/>
      <c r="N56" s="246"/>
      <c r="O56" s="245"/>
      <c r="P56" s="247"/>
      <c r="R56" s="248"/>
      <c r="S56" s="249"/>
      <c r="T56" s="248"/>
      <c r="U56" s="248"/>
      <c r="V56" s="248"/>
      <c r="W56" s="248"/>
      <c r="X56" s="248"/>
      <c r="Y56" s="248"/>
      <c r="Z56" s="248"/>
      <c r="AA56" s="248"/>
      <c r="AB56" s="248"/>
      <c r="AC56" s="248"/>
    </row>
    <row r="57" spans="1:29" ht="11.1" customHeight="1">
      <c r="A57" s="358" t="s">
        <v>204</v>
      </c>
      <c r="B57" s="253">
        <v>990</v>
      </c>
      <c r="C57" s="243">
        <v>979</v>
      </c>
      <c r="D57" s="243">
        <v>11</v>
      </c>
      <c r="E57" s="360">
        <v>1.1235955056179775E-2</v>
      </c>
      <c r="K57" s="244"/>
      <c r="L57" s="250"/>
      <c r="M57" s="246"/>
      <c r="N57" s="246"/>
      <c r="O57" s="245"/>
      <c r="P57" s="247"/>
      <c r="R57" s="248"/>
      <c r="S57" s="249"/>
      <c r="T57" s="248"/>
      <c r="U57" s="248"/>
      <c r="V57" s="248"/>
      <c r="W57" s="248"/>
      <c r="X57" s="248"/>
      <c r="Y57" s="248"/>
      <c r="Z57" s="248"/>
      <c r="AA57" s="248"/>
      <c r="AB57" s="248"/>
      <c r="AC57" s="248"/>
    </row>
    <row r="58" spans="1:29" ht="11.1" customHeight="1">
      <c r="A58" s="358" t="s">
        <v>118</v>
      </c>
      <c r="B58" s="253">
        <v>1165</v>
      </c>
      <c r="C58" s="243">
        <v>1151</v>
      </c>
      <c r="D58" s="243">
        <v>14</v>
      </c>
      <c r="E58" s="360">
        <v>1.216333622936577E-2</v>
      </c>
      <c r="K58" s="244"/>
      <c r="L58" s="250"/>
      <c r="M58" s="246"/>
      <c r="N58" s="246"/>
      <c r="O58" s="245"/>
      <c r="P58" s="247"/>
      <c r="R58" s="248"/>
      <c r="S58" s="249"/>
      <c r="T58" s="248"/>
      <c r="U58" s="248"/>
      <c r="V58" s="248"/>
      <c r="W58" s="248"/>
      <c r="X58" s="248"/>
      <c r="Y58" s="248"/>
      <c r="Z58" s="248"/>
      <c r="AA58" s="248"/>
      <c r="AB58" s="248"/>
      <c r="AC58" s="248"/>
    </row>
    <row r="59" spans="1:29" ht="11.1" customHeight="1">
      <c r="A59" s="358" t="s">
        <v>266</v>
      </c>
      <c r="B59" s="253">
        <v>625</v>
      </c>
      <c r="C59" s="243">
        <v>604</v>
      </c>
      <c r="D59" s="243">
        <v>21</v>
      </c>
      <c r="E59" s="360">
        <v>3.4768211920529798E-2</v>
      </c>
      <c r="K59" s="244"/>
      <c r="L59" s="250"/>
      <c r="M59" s="246"/>
      <c r="N59" s="246"/>
      <c r="O59" s="245"/>
      <c r="P59" s="247"/>
      <c r="R59" s="248"/>
      <c r="S59" s="249"/>
      <c r="T59" s="248"/>
      <c r="U59" s="248"/>
      <c r="V59" s="248"/>
      <c r="W59" s="248"/>
      <c r="X59" s="248"/>
      <c r="Y59" s="248"/>
      <c r="Z59" s="248"/>
      <c r="AA59" s="248"/>
      <c r="AB59" s="248"/>
      <c r="AC59" s="248"/>
    </row>
    <row r="60" spans="1:29" ht="11.1" customHeight="1">
      <c r="A60" s="358" t="s">
        <v>287</v>
      </c>
      <c r="B60" s="253">
        <v>3235</v>
      </c>
      <c r="C60" s="243">
        <v>3162</v>
      </c>
      <c r="D60" s="243">
        <v>73</v>
      </c>
      <c r="E60" s="360">
        <v>2.3086654016445288E-2</v>
      </c>
      <c r="K60" s="244"/>
      <c r="L60" s="250"/>
      <c r="M60" s="246"/>
      <c r="N60" s="246"/>
      <c r="O60" s="245"/>
      <c r="P60" s="247"/>
      <c r="R60" s="248"/>
      <c r="S60" s="249"/>
      <c r="T60" s="248"/>
      <c r="U60" s="248"/>
      <c r="V60" s="248"/>
      <c r="W60" s="248"/>
      <c r="X60" s="248"/>
      <c r="Y60" s="248"/>
      <c r="Z60" s="248"/>
      <c r="AA60" s="248"/>
      <c r="AB60" s="248"/>
      <c r="AC60" s="248"/>
    </row>
    <row r="61" spans="1:29" ht="11.1" customHeight="1">
      <c r="A61" s="358" t="s">
        <v>169</v>
      </c>
      <c r="B61" s="253">
        <v>1345</v>
      </c>
      <c r="C61" s="243">
        <v>1303</v>
      </c>
      <c r="D61" s="243">
        <v>42</v>
      </c>
      <c r="E61" s="360">
        <v>3.2233307751343053E-2</v>
      </c>
      <c r="K61" s="244"/>
      <c r="L61" s="250"/>
      <c r="M61" s="246"/>
      <c r="N61" s="246"/>
      <c r="O61" s="245"/>
      <c r="P61" s="247"/>
      <c r="R61" s="248"/>
      <c r="S61" s="249"/>
      <c r="T61" s="248"/>
      <c r="U61" s="248"/>
      <c r="V61" s="248"/>
      <c r="W61" s="248"/>
      <c r="X61" s="248"/>
      <c r="Y61" s="248"/>
      <c r="Z61" s="248"/>
      <c r="AA61" s="248"/>
      <c r="AB61" s="248"/>
      <c r="AC61" s="248"/>
    </row>
    <row r="62" spans="1:29" ht="11.1" customHeight="1">
      <c r="A62" s="358" t="s">
        <v>273</v>
      </c>
      <c r="B62" s="253">
        <v>1885</v>
      </c>
      <c r="C62" s="243">
        <v>1351</v>
      </c>
      <c r="D62" s="243">
        <v>534</v>
      </c>
      <c r="E62" s="360">
        <v>0.39526276831976315</v>
      </c>
      <c r="K62" s="244"/>
      <c r="L62" s="250"/>
      <c r="M62" s="246"/>
      <c r="N62" s="246"/>
      <c r="O62" s="245"/>
      <c r="P62" s="247"/>
      <c r="R62" s="248"/>
      <c r="S62" s="249"/>
      <c r="T62" s="248"/>
      <c r="U62" s="248"/>
      <c r="V62" s="248"/>
      <c r="W62" s="248"/>
      <c r="X62" s="248"/>
      <c r="Y62" s="248"/>
      <c r="Z62" s="248"/>
      <c r="AA62" s="248"/>
      <c r="AB62" s="248"/>
      <c r="AC62" s="248"/>
    </row>
    <row r="63" spans="1:29" ht="11.1" customHeight="1">
      <c r="A63" s="358" t="s">
        <v>147</v>
      </c>
      <c r="B63" s="253">
        <v>9260</v>
      </c>
      <c r="C63" s="243">
        <v>8469</v>
      </c>
      <c r="D63" s="243">
        <v>791</v>
      </c>
      <c r="E63" s="360">
        <v>9.3399456842602438E-2</v>
      </c>
      <c r="K63" s="244"/>
      <c r="L63" s="250"/>
      <c r="M63" s="246"/>
      <c r="N63" s="246"/>
      <c r="O63" s="245"/>
      <c r="P63" s="247"/>
      <c r="R63" s="248"/>
      <c r="S63" s="249"/>
      <c r="T63" s="248"/>
      <c r="U63" s="248"/>
      <c r="V63" s="248"/>
      <c r="W63" s="248"/>
      <c r="X63" s="248"/>
      <c r="Y63" s="248"/>
      <c r="Z63" s="248"/>
      <c r="AA63" s="248"/>
      <c r="AB63" s="248"/>
      <c r="AC63" s="248"/>
    </row>
    <row r="64" spans="1:29" ht="11.1" customHeight="1">
      <c r="A64" s="358" t="s">
        <v>243</v>
      </c>
      <c r="B64" s="253">
        <v>710</v>
      </c>
      <c r="C64" s="243">
        <v>699</v>
      </c>
      <c r="D64" s="243">
        <v>11</v>
      </c>
      <c r="E64" s="360">
        <v>1.5736766809728183E-2</v>
      </c>
      <c r="F64" s="252"/>
      <c r="G64" s="252"/>
      <c r="H64" s="252"/>
      <c r="I64" s="252"/>
      <c r="J64" s="252"/>
      <c r="K64" s="244"/>
      <c r="L64" s="250"/>
      <c r="M64" s="246"/>
      <c r="N64" s="246"/>
      <c r="O64" s="245"/>
      <c r="P64" s="247"/>
      <c r="R64" s="248"/>
      <c r="S64" s="249"/>
      <c r="T64" s="248"/>
      <c r="U64" s="248"/>
      <c r="V64" s="248"/>
      <c r="W64" s="248"/>
      <c r="X64" s="248"/>
      <c r="Y64" s="248"/>
      <c r="Z64" s="248"/>
      <c r="AA64" s="248"/>
      <c r="AB64" s="248"/>
      <c r="AC64" s="248"/>
    </row>
    <row r="65" spans="1:29" s="252" customFormat="1" ht="11.1" customHeight="1">
      <c r="A65" s="358" t="s">
        <v>254</v>
      </c>
      <c r="B65" s="253">
        <v>1730</v>
      </c>
      <c r="C65" s="251">
        <v>1711</v>
      </c>
      <c r="D65" s="243">
        <v>19</v>
      </c>
      <c r="E65" s="360">
        <v>1.1104617182933957E-2</v>
      </c>
      <c r="K65" s="250"/>
      <c r="L65" s="250"/>
      <c r="M65" s="246"/>
      <c r="N65" s="246"/>
      <c r="O65" s="245"/>
      <c r="P65" s="247"/>
      <c r="Q65" s="248"/>
      <c r="S65" s="249"/>
    </row>
    <row r="66" spans="1:29" s="252" customFormat="1" ht="11.1" customHeight="1">
      <c r="A66" s="358" t="s">
        <v>119</v>
      </c>
      <c r="B66" s="253">
        <v>215</v>
      </c>
      <c r="C66" s="251">
        <v>195</v>
      </c>
      <c r="D66" s="243">
        <v>20</v>
      </c>
      <c r="E66" s="360">
        <v>0.10256410256410256</v>
      </c>
      <c r="K66" s="254"/>
      <c r="L66" s="250"/>
      <c r="M66" s="246"/>
      <c r="N66" s="246"/>
      <c r="O66" s="245"/>
      <c r="P66" s="247"/>
      <c r="Q66" s="248"/>
      <c r="S66" s="249"/>
    </row>
    <row r="67" spans="1:29" s="252" customFormat="1" ht="11.1" customHeight="1">
      <c r="A67" s="358" t="s">
        <v>261</v>
      </c>
      <c r="B67" s="253">
        <v>1985</v>
      </c>
      <c r="C67" s="243">
        <v>1940</v>
      </c>
      <c r="D67" s="243">
        <v>45</v>
      </c>
      <c r="E67" s="360">
        <v>2.3195876288659795E-2</v>
      </c>
      <c r="K67" s="250"/>
      <c r="L67" s="255"/>
      <c r="M67" s="246"/>
      <c r="N67" s="246"/>
      <c r="O67" s="245"/>
      <c r="P67" s="247"/>
      <c r="Q67" s="248"/>
      <c r="S67" s="249"/>
    </row>
    <row r="68" spans="1:29" s="252" customFormat="1" ht="11.1" customHeight="1">
      <c r="A68" s="358" t="s">
        <v>83</v>
      </c>
      <c r="B68" s="253">
        <v>3725</v>
      </c>
      <c r="C68" s="243">
        <v>2695</v>
      </c>
      <c r="D68" s="243">
        <v>1030</v>
      </c>
      <c r="E68" s="360">
        <v>0.38218923933209648</v>
      </c>
      <c r="F68" s="242"/>
      <c r="G68" s="248"/>
      <c r="H68" s="248"/>
      <c r="I68" s="248"/>
      <c r="J68" s="248"/>
      <c r="K68" s="250"/>
      <c r="L68" s="250"/>
      <c r="M68" s="246"/>
      <c r="N68" s="246"/>
      <c r="O68" s="245"/>
      <c r="P68" s="247"/>
      <c r="Q68" s="248"/>
      <c r="S68" s="249"/>
    </row>
    <row r="69" spans="1:29" ht="11.1" customHeight="1">
      <c r="A69" s="358" t="s">
        <v>170</v>
      </c>
      <c r="B69" s="253">
        <v>171210</v>
      </c>
      <c r="C69" s="243">
        <v>156185</v>
      </c>
      <c r="D69" s="243">
        <v>15025</v>
      </c>
      <c r="E69" s="360">
        <v>9.6200019207990525E-2</v>
      </c>
      <c r="K69" s="244"/>
      <c r="L69" s="250"/>
      <c r="M69" s="246"/>
      <c r="N69" s="246"/>
      <c r="O69" s="245"/>
      <c r="P69" s="247"/>
      <c r="R69" s="248"/>
      <c r="S69" s="249"/>
      <c r="T69" s="248"/>
      <c r="U69" s="248"/>
      <c r="V69" s="248"/>
      <c r="W69" s="248"/>
      <c r="X69" s="248"/>
      <c r="Y69" s="248"/>
      <c r="Z69" s="248"/>
      <c r="AA69" s="248"/>
      <c r="AB69" s="248"/>
      <c r="AC69" s="248"/>
    </row>
    <row r="70" spans="1:29" ht="11.1" customHeight="1">
      <c r="A70" s="358" t="s">
        <v>221</v>
      </c>
      <c r="B70" s="253">
        <v>9005</v>
      </c>
      <c r="C70" s="243">
        <v>8920</v>
      </c>
      <c r="D70" s="243">
        <v>85</v>
      </c>
      <c r="E70" s="360">
        <v>9.52914798206278E-3</v>
      </c>
      <c r="K70" s="244"/>
      <c r="L70" s="250"/>
      <c r="M70" s="246"/>
      <c r="N70" s="246"/>
      <c r="O70" s="245"/>
      <c r="P70" s="247"/>
      <c r="R70" s="248"/>
      <c r="S70" s="249"/>
      <c r="T70" s="248"/>
      <c r="U70" s="248"/>
      <c r="V70" s="248"/>
      <c r="W70" s="248"/>
      <c r="X70" s="248"/>
      <c r="Y70" s="248"/>
      <c r="Z70" s="248"/>
      <c r="AA70" s="248"/>
      <c r="AB70" s="248"/>
      <c r="AC70" s="248"/>
    </row>
    <row r="71" spans="1:29" ht="11.1" customHeight="1">
      <c r="A71" s="358" t="s">
        <v>227</v>
      </c>
      <c r="B71" s="253">
        <v>980</v>
      </c>
      <c r="C71" s="243">
        <v>947</v>
      </c>
      <c r="D71" s="243">
        <v>33</v>
      </c>
      <c r="E71" s="360">
        <v>3.4846884899683211E-2</v>
      </c>
      <c r="K71" s="244"/>
      <c r="L71" s="250"/>
      <c r="M71" s="246"/>
      <c r="N71" s="246"/>
      <c r="O71" s="245"/>
      <c r="P71" s="247"/>
      <c r="R71" s="248"/>
      <c r="S71" s="249"/>
      <c r="T71" s="248"/>
      <c r="U71" s="248"/>
      <c r="V71" s="248"/>
      <c r="W71" s="248"/>
      <c r="X71" s="248"/>
      <c r="Y71" s="248"/>
      <c r="Z71" s="248"/>
      <c r="AA71" s="248"/>
      <c r="AB71" s="248"/>
      <c r="AC71" s="248"/>
    </row>
    <row r="72" spans="1:29" ht="11.1" customHeight="1">
      <c r="A72" s="358" t="s">
        <v>171</v>
      </c>
      <c r="B72" s="253">
        <v>8850</v>
      </c>
      <c r="C72" s="243">
        <v>8466</v>
      </c>
      <c r="D72" s="243">
        <v>384</v>
      </c>
      <c r="E72" s="360">
        <v>4.5357902197023389E-2</v>
      </c>
      <c r="K72" s="244"/>
      <c r="L72" s="250"/>
      <c r="M72" s="246"/>
      <c r="N72" s="246"/>
      <c r="O72" s="245"/>
      <c r="P72" s="247"/>
      <c r="R72" s="248"/>
      <c r="S72" s="249"/>
      <c r="T72" s="248"/>
      <c r="U72" s="248"/>
      <c r="V72" s="248"/>
      <c r="W72" s="248"/>
      <c r="X72" s="248"/>
      <c r="Y72" s="248"/>
      <c r="Z72" s="248"/>
      <c r="AA72" s="248"/>
      <c r="AB72" s="248"/>
      <c r="AC72" s="248"/>
    </row>
    <row r="73" spans="1:29" ht="11.1" customHeight="1">
      <c r="A73" s="358" t="s">
        <v>274</v>
      </c>
      <c r="B73" s="253">
        <v>25180</v>
      </c>
      <c r="C73" s="243">
        <v>21083</v>
      </c>
      <c r="D73" s="243">
        <v>4097</v>
      </c>
      <c r="E73" s="360">
        <v>0.19432718303846702</v>
      </c>
      <c r="K73" s="244"/>
      <c r="L73" s="250"/>
      <c r="M73" s="246"/>
      <c r="N73" s="246"/>
      <c r="O73" s="245"/>
      <c r="P73" s="247"/>
      <c r="R73" s="248"/>
      <c r="S73" s="249"/>
      <c r="T73" s="248"/>
      <c r="U73" s="248"/>
      <c r="V73" s="248"/>
      <c r="W73" s="248"/>
      <c r="X73" s="248"/>
      <c r="Y73" s="248"/>
      <c r="Z73" s="248"/>
      <c r="AA73" s="248"/>
      <c r="AB73" s="248"/>
      <c r="AC73" s="248"/>
    </row>
    <row r="74" spans="1:29" ht="11.1" customHeight="1">
      <c r="A74" s="358" t="s">
        <v>281</v>
      </c>
      <c r="B74" s="253">
        <v>475</v>
      </c>
      <c r="C74" s="243">
        <v>473</v>
      </c>
      <c r="D74" s="243">
        <v>2</v>
      </c>
      <c r="E74" s="360">
        <v>4.2283298097251587E-3</v>
      </c>
      <c r="K74" s="244"/>
      <c r="L74" s="250"/>
      <c r="M74" s="246"/>
      <c r="N74" s="246"/>
      <c r="O74" s="245"/>
      <c r="P74" s="247"/>
      <c r="R74" s="248"/>
      <c r="S74" s="249"/>
      <c r="T74" s="248"/>
      <c r="U74" s="248"/>
      <c r="V74" s="248"/>
      <c r="W74" s="248"/>
      <c r="X74" s="248"/>
      <c r="Y74" s="248"/>
      <c r="Z74" s="248"/>
      <c r="AA74" s="248"/>
      <c r="AB74" s="248"/>
      <c r="AC74" s="248"/>
    </row>
    <row r="75" spans="1:29" ht="11.1" customHeight="1">
      <c r="A75" s="358" t="s">
        <v>235</v>
      </c>
      <c r="B75" s="253">
        <v>830</v>
      </c>
      <c r="C75" s="243">
        <v>779</v>
      </c>
      <c r="D75" s="243">
        <v>51</v>
      </c>
      <c r="E75" s="360">
        <v>6.5468549422336333E-2</v>
      </c>
      <c r="K75" s="244"/>
      <c r="L75" s="250"/>
      <c r="M75" s="246"/>
      <c r="N75" s="246"/>
      <c r="O75" s="245"/>
      <c r="P75" s="247"/>
      <c r="R75" s="248"/>
      <c r="S75" s="249"/>
      <c r="T75" s="248"/>
      <c r="U75" s="248"/>
      <c r="V75" s="248"/>
      <c r="W75" s="248"/>
      <c r="X75" s="248"/>
      <c r="Y75" s="248"/>
      <c r="Z75" s="248"/>
      <c r="AA75" s="248"/>
      <c r="AB75" s="248"/>
      <c r="AC75" s="248"/>
    </row>
    <row r="76" spans="1:29" ht="11.1" customHeight="1">
      <c r="A76" s="358" t="s">
        <v>275</v>
      </c>
      <c r="B76" s="253">
        <v>655</v>
      </c>
      <c r="C76" s="243">
        <v>637</v>
      </c>
      <c r="D76" s="243">
        <v>18</v>
      </c>
      <c r="E76" s="360">
        <v>2.8257456828885402E-2</v>
      </c>
      <c r="K76" s="244"/>
      <c r="L76" s="250"/>
      <c r="M76" s="246"/>
      <c r="N76" s="246"/>
      <c r="O76" s="245"/>
      <c r="P76" s="247"/>
      <c r="R76" s="248"/>
      <c r="S76" s="249"/>
      <c r="T76" s="248"/>
      <c r="U76" s="248"/>
      <c r="V76" s="248"/>
      <c r="W76" s="248"/>
      <c r="X76" s="248"/>
      <c r="Y76" s="248"/>
      <c r="Z76" s="248"/>
      <c r="AA76" s="248"/>
      <c r="AB76" s="248"/>
      <c r="AC76" s="248"/>
    </row>
    <row r="77" spans="1:29" ht="11.1" customHeight="1">
      <c r="A77" s="358" t="s">
        <v>3</v>
      </c>
      <c r="B77" s="253">
        <v>485</v>
      </c>
      <c r="C77" s="243">
        <v>471</v>
      </c>
      <c r="D77" s="243">
        <v>14</v>
      </c>
      <c r="E77" s="360">
        <v>2.9723991507430998E-2</v>
      </c>
      <c r="K77" s="244"/>
      <c r="L77" s="250"/>
      <c r="M77" s="246"/>
      <c r="N77" s="246"/>
      <c r="O77" s="245"/>
      <c r="P77" s="247"/>
      <c r="R77" s="248"/>
      <c r="S77" s="249"/>
      <c r="T77" s="248"/>
      <c r="U77" s="248"/>
      <c r="V77" s="248"/>
      <c r="W77" s="248"/>
      <c r="X77" s="248"/>
      <c r="Y77" s="248"/>
      <c r="Z77" s="248"/>
      <c r="AA77" s="248"/>
      <c r="AB77" s="248"/>
      <c r="AC77" s="248"/>
    </row>
    <row r="78" spans="1:29" ht="11.1" customHeight="1">
      <c r="A78" s="358" t="s">
        <v>94</v>
      </c>
      <c r="B78" s="253">
        <v>1525</v>
      </c>
      <c r="C78" s="243">
        <v>1462</v>
      </c>
      <c r="D78" s="243">
        <v>63</v>
      </c>
      <c r="E78" s="360">
        <v>4.3091655266757865E-2</v>
      </c>
      <c r="K78" s="244"/>
      <c r="L78" s="250"/>
      <c r="M78" s="246"/>
      <c r="N78" s="246"/>
      <c r="O78" s="245"/>
      <c r="P78" s="247"/>
      <c r="R78" s="248"/>
      <c r="S78" s="249"/>
      <c r="T78" s="248"/>
      <c r="U78" s="248"/>
      <c r="V78" s="248"/>
      <c r="W78" s="248"/>
      <c r="X78" s="248"/>
      <c r="Y78" s="248"/>
      <c r="Z78" s="248"/>
      <c r="AA78" s="248"/>
      <c r="AB78" s="248"/>
      <c r="AC78" s="248"/>
    </row>
    <row r="79" spans="1:29" ht="11.1" customHeight="1">
      <c r="A79" s="358" t="s">
        <v>335</v>
      </c>
      <c r="B79" s="253">
        <v>2615</v>
      </c>
      <c r="C79" s="243">
        <v>2464</v>
      </c>
      <c r="D79" s="243">
        <v>151</v>
      </c>
      <c r="E79" s="360">
        <v>6.1282467532467536E-2</v>
      </c>
      <c r="K79" s="244"/>
      <c r="L79" s="250"/>
      <c r="M79" s="246"/>
      <c r="N79" s="246"/>
      <c r="O79" s="245"/>
      <c r="P79" s="247"/>
      <c r="R79" s="248"/>
      <c r="S79" s="249"/>
      <c r="T79" s="248"/>
      <c r="U79" s="248"/>
      <c r="V79" s="248"/>
      <c r="W79" s="248"/>
      <c r="X79" s="248"/>
      <c r="Y79" s="248"/>
      <c r="Z79" s="248"/>
      <c r="AA79" s="248"/>
      <c r="AB79" s="248"/>
      <c r="AC79" s="248"/>
    </row>
    <row r="80" spans="1:29" ht="11.1" customHeight="1">
      <c r="A80" s="358" t="s">
        <v>84</v>
      </c>
      <c r="B80" s="253">
        <v>11905</v>
      </c>
      <c r="C80" s="243">
        <v>11497</v>
      </c>
      <c r="D80" s="243">
        <v>408</v>
      </c>
      <c r="E80" s="360">
        <v>3.5487518483082542E-2</v>
      </c>
      <c r="K80" s="244"/>
      <c r="L80" s="250"/>
      <c r="M80" s="246"/>
      <c r="N80" s="246"/>
      <c r="O80" s="245"/>
      <c r="P80" s="247"/>
      <c r="R80" s="248"/>
      <c r="S80" s="249"/>
      <c r="T80" s="248"/>
      <c r="U80" s="248"/>
      <c r="V80" s="248"/>
      <c r="W80" s="248"/>
      <c r="X80" s="248"/>
      <c r="Y80" s="248"/>
      <c r="Z80" s="248"/>
      <c r="AA80" s="248"/>
      <c r="AB80" s="248"/>
      <c r="AC80" s="248"/>
    </row>
    <row r="81" spans="1:29" ht="11.1" customHeight="1">
      <c r="A81" s="358" t="s">
        <v>120</v>
      </c>
      <c r="B81" s="253">
        <v>860</v>
      </c>
      <c r="C81" s="243">
        <v>874</v>
      </c>
      <c r="D81" s="243">
        <v>-14</v>
      </c>
      <c r="E81" s="360">
        <v>-1.6018306636155607E-2</v>
      </c>
      <c r="K81" s="244"/>
      <c r="L81" s="250"/>
      <c r="M81" s="246"/>
      <c r="N81" s="246"/>
      <c r="O81" s="245"/>
      <c r="P81" s="247"/>
      <c r="R81" s="248"/>
      <c r="S81" s="249"/>
      <c r="T81" s="248"/>
      <c r="U81" s="248"/>
      <c r="V81" s="248"/>
      <c r="W81" s="248"/>
      <c r="X81" s="248"/>
      <c r="Y81" s="248"/>
      <c r="Z81" s="248"/>
      <c r="AA81" s="248"/>
      <c r="AB81" s="248"/>
      <c r="AC81" s="248"/>
    </row>
    <row r="82" spans="1:29" ht="11.1" customHeight="1">
      <c r="A82" s="358" t="s">
        <v>113</v>
      </c>
      <c r="B82" s="253">
        <v>2290</v>
      </c>
      <c r="C82" s="243">
        <v>2253</v>
      </c>
      <c r="D82" s="243">
        <v>37</v>
      </c>
      <c r="E82" s="360">
        <v>1.6422547714158898E-2</v>
      </c>
      <c r="K82" s="244"/>
      <c r="L82" s="250"/>
      <c r="M82" s="246"/>
      <c r="N82" s="246"/>
      <c r="O82" s="245"/>
      <c r="P82" s="247"/>
      <c r="R82" s="248"/>
      <c r="S82" s="249"/>
      <c r="T82" s="248"/>
      <c r="U82" s="248"/>
      <c r="V82" s="248"/>
      <c r="W82" s="248"/>
      <c r="X82" s="248"/>
      <c r="Y82" s="248"/>
      <c r="Z82" s="248"/>
      <c r="AA82" s="248"/>
      <c r="AB82" s="248"/>
      <c r="AC82" s="248"/>
    </row>
    <row r="83" spans="1:29" ht="11.1" customHeight="1">
      <c r="A83" s="358" t="s">
        <v>148</v>
      </c>
      <c r="B83" s="253">
        <v>1220</v>
      </c>
      <c r="C83" s="243">
        <v>1220</v>
      </c>
      <c r="D83" s="243">
        <v>0</v>
      </c>
      <c r="E83" s="360">
        <v>0</v>
      </c>
      <c r="K83" s="244"/>
      <c r="L83" s="250"/>
      <c r="M83" s="246"/>
      <c r="N83" s="246"/>
      <c r="O83" s="245"/>
      <c r="P83" s="247"/>
      <c r="R83" s="248"/>
      <c r="S83" s="249"/>
      <c r="T83" s="248"/>
      <c r="U83" s="248"/>
      <c r="V83" s="248"/>
      <c r="W83" s="248"/>
      <c r="X83" s="248"/>
      <c r="Y83" s="248"/>
      <c r="Z83" s="248"/>
      <c r="AA83" s="248"/>
      <c r="AB83" s="248"/>
      <c r="AC83" s="248"/>
    </row>
    <row r="84" spans="1:29" ht="11.1" customHeight="1">
      <c r="A84" s="358" t="s">
        <v>133</v>
      </c>
      <c r="B84" s="253">
        <v>40</v>
      </c>
      <c r="C84" s="243">
        <v>38</v>
      </c>
      <c r="D84" s="243">
        <v>2</v>
      </c>
      <c r="E84" s="360">
        <v>5.2631578947368418E-2</v>
      </c>
      <c r="K84" s="244"/>
      <c r="L84" s="250"/>
      <c r="M84" s="246"/>
      <c r="N84" s="246"/>
      <c r="O84" s="245"/>
      <c r="P84" s="247"/>
      <c r="R84" s="248"/>
      <c r="S84" s="249"/>
      <c r="T84" s="248"/>
      <c r="U84" s="248"/>
      <c r="V84" s="248"/>
      <c r="W84" s="248"/>
      <c r="X84" s="248"/>
      <c r="Y84" s="248"/>
      <c r="Z84" s="248"/>
      <c r="AA84" s="248"/>
      <c r="AB84" s="248"/>
      <c r="AC84" s="248"/>
    </row>
    <row r="85" spans="1:29" ht="11.1" customHeight="1">
      <c r="A85" s="358" t="s">
        <v>158</v>
      </c>
      <c r="B85" s="253">
        <v>37485</v>
      </c>
      <c r="C85" s="243">
        <v>34533</v>
      </c>
      <c r="D85" s="243">
        <v>2952</v>
      </c>
      <c r="E85" s="360">
        <v>8.5483450612457643E-2</v>
      </c>
      <c r="K85" s="244"/>
      <c r="L85" s="250"/>
      <c r="M85" s="246"/>
      <c r="N85" s="246"/>
      <c r="O85" s="245"/>
      <c r="P85" s="247"/>
      <c r="R85" s="248"/>
      <c r="S85" s="249"/>
      <c r="T85" s="248"/>
      <c r="U85" s="248"/>
      <c r="V85" s="248"/>
      <c r="W85" s="248"/>
      <c r="X85" s="248"/>
      <c r="Y85" s="248"/>
      <c r="Z85" s="248"/>
      <c r="AA85" s="248"/>
      <c r="AB85" s="248"/>
      <c r="AC85" s="248"/>
    </row>
    <row r="86" spans="1:29" ht="11.1" customHeight="1">
      <c r="A86" s="358" t="s">
        <v>230</v>
      </c>
      <c r="B86" s="253">
        <v>165</v>
      </c>
      <c r="C86" s="243">
        <v>164</v>
      </c>
      <c r="D86" s="243">
        <v>1</v>
      </c>
      <c r="E86" s="360">
        <v>6.0975609756097563E-3</v>
      </c>
      <c r="K86" s="244"/>
      <c r="L86" s="250"/>
      <c r="M86" s="246"/>
      <c r="N86" s="246"/>
      <c r="O86" s="245"/>
      <c r="P86" s="247"/>
      <c r="R86" s="248"/>
      <c r="S86" s="249"/>
      <c r="T86" s="248"/>
      <c r="U86" s="248"/>
      <c r="V86" s="248"/>
      <c r="W86" s="248"/>
      <c r="X86" s="248"/>
      <c r="Y86" s="248"/>
      <c r="Z86" s="248"/>
      <c r="AA86" s="248"/>
      <c r="AB86" s="248"/>
      <c r="AC86" s="248"/>
    </row>
    <row r="87" spans="1:29" ht="11.1" customHeight="1">
      <c r="A87" s="358" t="s">
        <v>72</v>
      </c>
      <c r="B87" s="253">
        <v>2</v>
      </c>
      <c r="C87" s="243">
        <v>0</v>
      </c>
      <c r="D87" s="243">
        <v>2</v>
      </c>
      <c r="E87" s="364" t="s">
        <v>459</v>
      </c>
      <c r="K87" s="244"/>
      <c r="L87" s="250"/>
      <c r="M87" s="246"/>
      <c r="N87" s="246"/>
      <c r="O87" s="245"/>
      <c r="P87" s="247"/>
      <c r="R87" s="248"/>
      <c r="S87" s="249"/>
      <c r="T87" s="248"/>
      <c r="U87" s="248"/>
      <c r="V87" s="248"/>
      <c r="W87" s="248"/>
      <c r="X87" s="248"/>
      <c r="Y87" s="248"/>
      <c r="Z87" s="248"/>
      <c r="AA87" s="248"/>
      <c r="AB87" s="248"/>
      <c r="AC87" s="248"/>
    </row>
    <row r="88" spans="1:29" ht="11.1" customHeight="1">
      <c r="A88" s="358" t="s">
        <v>222</v>
      </c>
      <c r="B88" s="253">
        <v>111810</v>
      </c>
      <c r="C88" s="243">
        <v>105594</v>
      </c>
      <c r="D88" s="243">
        <v>6216</v>
      </c>
      <c r="E88" s="360">
        <v>5.8866981078470368E-2</v>
      </c>
      <c r="K88" s="244"/>
      <c r="L88" s="250"/>
      <c r="M88" s="246"/>
      <c r="N88" s="246"/>
      <c r="O88" s="245"/>
      <c r="P88" s="247"/>
      <c r="R88" s="248"/>
      <c r="S88" s="249"/>
      <c r="T88" s="248"/>
      <c r="U88" s="248"/>
      <c r="V88" s="248"/>
      <c r="W88" s="248"/>
      <c r="X88" s="248"/>
      <c r="Y88" s="248"/>
      <c r="Z88" s="248"/>
      <c r="AA88" s="248"/>
      <c r="AB88" s="248"/>
      <c r="AC88" s="248"/>
    </row>
    <row r="89" spans="1:29" ht="11.1" customHeight="1">
      <c r="A89" s="358" t="s">
        <v>73</v>
      </c>
      <c r="B89" s="253">
        <v>415</v>
      </c>
      <c r="C89" s="243">
        <v>416</v>
      </c>
      <c r="D89" s="243">
        <v>-1</v>
      </c>
      <c r="E89" s="360">
        <v>-2.403846153846154E-3</v>
      </c>
      <c r="K89" s="244"/>
      <c r="L89" s="250"/>
      <c r="M89" s="246"/>
      <c r="N89" s="246"/>
      <c r="O89" s="245"/>
      <c r="P89" s="247"/>
      <c r="R89" s="248"/>
      <c r="S89" s="249"/>
      <c r="T89" s="248"/>
      <c r="U89" s="248"/>
      <c r="V89" s="248"/>
      <c r="W89" s="248"/>
      <c r="X89" s="248"/>
      <c r="Y89" s="248"/>
      <c r="Z89" s="248"/>
      <c r="AA89" s="248"/>
      <c r="AB89" s="248"/>
      <c r="AC89" s="248"/>
    </row>
    <row r="90" spans="1:29" ht="11.1" customHeight="1">
      <c r="A90" s="358" t="s">
        <v>319</v>
      </c>
      <c r="B90" s="253">
        <v>295</v>
      </c>
      <c r="C90" s="243">
        <v>288</v>
      </c>
      <c r="D90" s="243">
        <v>7</v>
      </c>
      <c r="E90" s="360">
        <v>2.4305555555555556E-2</v>
      </c>
      <c r="K90" s="244"/>
      <c r="L90" s="250"/>
      <c r="M90" s="246"/>
      <c r="N90" s="246"/>
      <c r="O90" s="245"/>
      <c r="P90" s="247"/>
      <c r="R90" s="248"/>
      <c r="S90" s="249"/>
      <c r="T90" s="248"/>
      <c r="U90" s="248"/>
      <c r="V90" s="248"/>
      <c r="W90" s="248"/>
      <c r="X90" s="248"/>
      <c r="Y90" s="248"/>
      <c r="Z90" s="248"/>
      <c r="AA90" s="248"/>
      <c r="AB90" s="248"/>
      <c r="AC90" s="248"/>
    </row>
    <row r="91" spans="1:29" ht="11.1" customHeight="1">
      <c r="A91" s="358" t="s">
        <v>186</v>
      </c>
      <c r="B91" s="253">
        <v>940</v>
      </c>
      <c r="C91" s="243">
        <v>904</v>
      </c>
      <c r="D91" s="243">
        <v>36</v>
      </c>
      <c r="E91" s="360">
        <v>3.9823008849557522E-2</v>
      </c>
      <c r="K91" s="244"/>
      <c r="L91" s="250"/>
      <c r="M91" s="246"/>
      <c r="N91" s="246"/>
      <c r="O91" s="245"/>
      <c r="P91" s="247"/>
      <c r="R91" s="248"/>
      <c r="S91" s="249"/>
      <c r="T91" s="248"/>
      <c r="U91" s="248"/>
      <c r="V91" s="248"/>
      <c r="W91" s="248"/>
      <c r="X91" s="248"/>
      <c r="Y91" s="248"/>
      <c r="Z91" s="248"/>
      <c r="AA91" s="248"/>
      <c r="AB91" s="248"/>
      <c r="AC91" s="248"/>
    </row>
    <row r="92" spans="1:29" ht="11.1" customHeight="1">
      <c r="A92" s="358" t="s">
        <v>85</v>
      </c>
      <c r="B92" s="253">
        <v>21700</v>
      </c>
      <c r="C92" s="243">
        <v>13903</v>
      </c>
      <c r="D92" s="243">
        <v>7797</v>
      </c>
      <c r="E92" s="360">
        <v>0.56081421275983601</v>
      </c>
      <c r="K92" s="244"/>
      <c r="L92" s="250"/>
      <c r="M92" s="246"/>
      <c r="N92" s="246"/>
      <c r="O92" s="245"/>
      <c r="P92" s="247"/>
      <c r="R92" s="248"/>
      <c r="S92" s="249"/>
      <c r="T92" s="248"/>
      <c r="U92" s="248"/>
      <c r="V92" s="248"/>
      <c r="W92" s="248"/>
      <c r="X92" s="248"/>
      <c r="Y92" s="248"/>
      <c r="Z92" s="248"/>
      <c r="AA92" s="248"/>
      <c r="AB92" s="248"/>
      <c r="AC92" s="248"/>
    </row>
    <row r="93" spans="1:29" ht="11.1" customHeight="1">
      <c r="A93" s="358" t="s">
        <v>187</v>
      </c>
      <c r="B93" s="253">
        <v>3680</v>
      </c>
      <c r="C93" s="243">
        <v>3567</v>
      </c>
      <c r="D93" s="243">
        <v>113</v>
      </c>
      <c r="E93" s="360">
        <v>3.1679282310064477E-2</v>
      </c>
      <c r="K93" s="244"/>
      <c r="L93" s="250"/>
      <c r="M93" s="246"/>
      <c r="N93" s="246"/>
      <c r="O93" s="245"/>
      <c r="P93" s="247"/>
      <c r="R93" s="248"/>
      <c r="S93" s="249"/>
      <c r="T93" s="248"/>
      <c r="U93" s="248"/>
      <c r="V93" s="248"/>
      <c r="W93" s="248"/>
      <c r="X93" s="248"/>
      <c r="Y93" s="248"/>
      <c r="Z93" s="248"/>
      <c r="AA93" s="248"/>
      <c r="AB93" s="248"/>
      <c r="AC93" s="248"/>
    </row>
    <row r="94" spans="1:29" ht="11.1" customHeight="1">
      <c r="A94" s="358" t="s">
        <v>244</v>
      </c>
      <c r="B94" s="253">
        <v>195</v>
      </c>
      <c r="C94" s="243">
        <v>184</v>
      </c>
      <c r="D94" s="243">
        <v>11</v>
      </c>
      <c r="E94" s="360">
        <v>5.9782608695652176E-2</v>
      </c>
      <c r="K94" s="244"/>
      <c r="L94" s="250"/>
      <c r="M94" s="246"/>
      <c r="N94" s="246"/>
      <c r="O94" s="245"/>
      <c r="P94" s="247"/>
      <c r="R94" s="248"/>
      <c r="S94" s="249"/>
      <c r="T94" s="248"/>
      <c r="U94" s="248"/>
      <c r="V94" s="248"/>
      <c r="W94" s="248"/>
      <c r="X94" s="248"/>
      <c r="Y94" s="248"/>
      <c r="Z94" s="248"/>
      <c r="AA94" s="248"/>
      <c r="AB94" s="248"/>
      <c r="AC94" s="248"/>
    </row>
    <row r="95" spans="1:29" ht="11.1" customHeight="1">
      <c r="A95" s="358" t="s">
        <v>217</v>
      </c>
      <c r="B95" s="253">
        <v>1295</v>
      </c>
      <c r="C95" s="243">
        <v>1291</v>
      </c>
      <c r="D95" s="243">
        <v>4</v>
      </c>
      <c r="E95" s="360">
        <v>3.0983733539891559E-3</v>
      </c>
      <c r="K95" s="244"/>
      <c r="L95" s="250"/>
      <c r="M95" s="246"/>
      <c r="N95" s="246"/>
      <c r="O95" s="245"/>
      <c r="P95" s="247"/>
      <c r="R95" s="248"/>
      <c r="S95" s="249"/>
      <c r="T95" s="248"/>
      <c r="U95" s="248"/>
      <c r="V95" s="248"/>
      <c r="W95" s="248"/>
      <c r="X95" s="248"/>
      <c r="Y95" s="248"/>
      <c r="Z95" s="248"/>
      <c r="AA95" s="248"/>
      <c r="AB95" s="248"/>
      <c r="AC95" s="248"/>
    </row>
    <row r="96" spans="1:29" ht="11.1" customHeight="1">
      <c r="A96" s="358" t="s">
        <v>245</v>
      </c>
      <c r="B96" s="253">
        <v>18415</v>
      </c>
      <c r="C96" s="243">
        <v>16745</v>
      </c>
      <c r="D96" s="243">
        <v>1670</v>
      </c>
      <c r="E96" s="360">
        <v>9.9731263063601069E-2</v>
      </c>
      <c r="K96" s="244"/>
      <c r="L96" s="250"/>
      <c r="M96" s="246"/>
      <c r="N96" s="246"/>
      <c r="O96" s="245"/>
      <c r="P96" s="247"/>
      <c r="R96" s="248"/>
      <c r="S96" s="249"/>
      <c r="T96" s="248"/>
      <c r="U96" s="248"/>
      <c r="V96" s="248"/>
      <c r="W96" s="248"/>
      <c r="X96" s="248"/>
      <c r="Y96" s="248"/>
      <c r="Z96" s="248"/>
      <c r="AA96" s="248"/>
      <c r="AB96" s="248"/>
      <c r="AC96" s="248"/>
    </row>
    <row r="97" spans="1:29" ht="11.1" customHeight="1">
      <c r="A97" s="358" t="s">
        <v>276</v>
      </c>
      <c r="B97" s="253">
        <v>103350</v>
      </c>
      <c r="C97" s="243">
        <v>91611</v>
      </c>
      <c r="D97" s="243">
        <v>11739</v>
      </c>
      <c r="E97" s="360">
        <v>0.12813963388676033</v>
      </c>
      <c r="K97" s="244"/>
      <c r="L97" s="250"/>
      <c r="M97" s="246"/>
      <c r="N97" s="246"/>
      <c r="O97" s="245"/>
      <c r="P97" s="247"/>
      <c r="R97" s="248"/>
      <c r="S97" s="249"/>
      <c r="T97" s="248"/>
      <c r="U97" s="248"/>
      <c r="V97" s="248"/>
      <c r="W97" s="248"/>
      <c r="X97" s="248"/>
      <c r="Y97" s="248"/>
      <c r="Z97" s="248"/>
      <c r="AA97" s="248"/>
      <c r="AB97" s="248"/>
      <c r="AC97" s="248"/>
    </row>
    <row r="98" spans="1:29" ht="11.1" customHeight="1">
      <c r="A98" s="358" t="s">
        <v>141</v>
      </c>
      <c r="B98" s="253">
        <v>1565</v>
      </c>
      <c r="C98" s="243">
        <v>1563</v>
      </c>
      <c r="D98" s="243">
        <v>2</v>
      </c>
      <c r="E98" s="360">
        <v>1.2795905310300703E-3</v>
      </c>
      <c r="K98" s="244"/>
      <c r="L98" s="250"/>
      <c r="M98" s="246"/>
      <c r="N98" s="246"/>
      <c r="O98" s="245"/>
      <c r="R98" s="248"/>
      <c r="S98" s="249"/>
      <c r="T98" s="248"/>
      <c r="U98" s="248"/>
      <c r="V98" s="248"/>
      <c r="W98" s="248"/>
      <c r="X98" s="248"/>
      <c r="Y98" s="248"/>
      <c r="Z98" s="248"/>
      <c r="AA98" s="248"/>
      <c r="AB98" s="248"/>
      <c r="AC98" s="248"/>
    </row>
    <row r="99" spans="1:29" ht="11.1" customHeight="1">
      <c r="A99" s="358" t="s">
        <v>143</v>
      </c>
      <c r="B99" s="253">
        <v>8305</v>
      </c>
      <c r="C99" s="243">
        <v>7167</v>
      </c>
      <c r="D99" s="243">
        <v>1138</v>
      </c>
      <c r="E99" s="360">
        <v>0.15878331240407423</v>
      </c>
      <c r="K99" s="244"/>
      <c r="L99" s="250"/>
      <c r="M99" s="246"/>
      <c r="N99" s="246"/>
      <c r="O99" s="245"/>
      <c r="R99" s="248"/>
      <c r="S99" s="249"/>
      <c r="T99" s="248"/>
      <c r="U99" s="248"/>
      <c r="V99" s="248"/>
      <c r="W99" s="248"/>
      <c r="X99" s="248"/>
      <c r="Y99" s="248"/>
      <c r="Z99" s="248"/>
      <c r="AA99" s="248"/>
      <c r="AB99" s="248"/>
      <c r="AC99" s="248"/>
    </row>
    <row r="100" spans="1:29" ht="11.1" customHeight="1">
      <c r="A100" s="358" t="s">
        <v>205</v>
      </c>
      <c r="B100" s="253">
        <v>3305</v>
      </c>
      <c r="C100" s="243">
        <v>3173</v>
      </c>
      <c r="D100" s="243">
        <v>132</v>
      </c>
      <c r="E100" s="360">
        <v>4.1601008509297197E-2</v>
      </c>
      <c r="K100" s="244"/>
      <c r="L100" s="250"/>
      <c r="M100" s="246"/>
      <c r="N100" s="246"/>
      <c r="O100" s="245"/>
      <c r="R100" s="248"/>
      <c r="S100" s="249"/>
      <c r="T100" s="248"/>
      <c r="U100" s="248"/>
      <c r="V100" s="248"/>
      <c r="W100" s="248"/>
      <c r="X100" s="248"/>
      <c r="Y100" s="248"/>
      <c r="Z100" s="248"/>
      <c r="AA100" s="248"/>
      <c r="AB100" s="248"/>
      <c r="AC100" s="248"/>
    </row>
    <row r="101" spans="1:29" ht="11.1" customHeight="1">
      <c r="A101" s="358" t="s">
        <v>74</v>
      </c>
      <c r="B101" s="253">
        <v>445</v>
      </c>
      <c r="C101" s="243">
        <v>440</v>
      </c>
      <c r="D101" s="243">
        <v>5</v>
      </c>
      <c r="E101" s="360">
        <v>1.1363636363636364E-2</v>
      </c>
      <c r="K101" s="244"/>
      <c r="L101" s="250"/>
      <c r="M101" s="246"/>
      <c r="N101" s="246"/>
      <c r="O101" s="245"/>
      <c r="R101" s="248"/>
      <c r="S101" s="249"/>
      <c r="T101" s="248"/>
      <c r="U101" s="248"/>
      <c r="V101" s="248"/>
      <c r="W101" s="248"/>
      <c r="X101" s="248"/>
      <c r="Y101" s="248"/>
      <c r="Z101" s="248"/>
      <c r="AA101" s="248"/>
      <c r="AB101" s="248"/>
      <c r="AC101" s="248"/>
    </row>
    <row r="102" spans="1:29" ht="11.1" customHeight="1">
      <c r="A102" s="358" t="s">
        <v>5</v>
      </c>
      <c r="B102" s="253">
        <v>155</v>
      </c>
      <c r="C102" s="243">
        <v>134</v>
      </c>
      <c r="D102" s="243">
        <v>21</v>
      </c>
      <c r="E102" s="360">
        <v>0.15671641791044777</v>
      </c>
      <c r="K102" s="244"/>
      <c r="L102" s="250"/>
      <c r="M102" s="246"/>
      <c r="N102" s="246"/>
      <c r="O102" s="245"/>
      <c r="R102" s="248"/>
      <c r="S102" s="249"/>
      <c r="T102" s="248"/>
      <c r="U102" s="248"/>
      <c r="V102" s="248"/>
      <c r="W102" s="248"/>
      <c r="X102" s="248"/>
      <c r="Y102" s="248"/>
      <c r="Z102" s="248"/>
      <c r="AA102" s="248"/>
      <c r="AB102" s="248"/>
      <c r="AC102" s="248"/>
    </row>
    <row r="103" spans="1:29" ht="11.1" customHeight="1">
      <c r="A103" s="358" t="s">
        <v>255</v>
      </c>
      <c r="B103" s="253">
        <v>305</v>
      </c>
      <c r="C103" s="243">
        <v>306</v>
      </c>
      <c r="D103" s="243">
        <v>-1</v>
      </c>
      <c r="E103" s="360">
        <v>-3.2679738562091504E-3</v>
      </c>
      <c r="K103" s="244"/>
      <c r="L103" s="250"/>
      <c r="M103" s="246"/>
      <c r="N103" s="246"/>
      <c r="O103" s="245"/>
      <c r="R103" s="248"/>
      <c r="S103" s="249"/>
      <c r="T103" s="248"/>
      <c r="U103" s="248"/>
      <c r="V103" s="248"/>
      <c r="W103" s="248"/>
      <c r="X103" s="248"/>
      <c r="Y103" s="248"/>
      <c r="Z103" s="248"/>
      <c r="AA103" s="248"/>
      <c r="AB103" s="248"/>
      <c r="AC103" s="248"/>
    </row>
    <row r="104" spans="1:29" ht="11.1" customHeight="1">
      <c r="A104" s="358" t="s">
        <v>228</v>
      </c>
      <c r="B104" s="253">
        <v>9530</v>
      </c>
      <c r="C104" s="243">
        <v>8590</v>
      </c>
      <c r="D104" s="243">
        <v>940</v>
      </c>
      <c r="E104" s="360">
        <v>0.10942956926658906</v>
      </c>
      <c r="K104" s="244"/>
      <c r="L104" s="250"/>
      <c r="M104" s="246"/>
      <c r="N104" s="246"/>
      <c r="O104" s="245"/>
      <c r="R104" s="248"/>
      <c r="S104" s="249"/>
      <c r="T104" s="248"/>
      <c r="U104" s="248"/>
      <c r="V104" s="248"/>
      <c r="W104" s="248"/>
      <c r="X104" s="248"/>
      <c r="Y104" s="248"/>
      <c r="Z104" s="248"/>
      <c r="AA104" s="248"/>
      <c r="AB104" s="248"/>
      <c r="AC104" s="248"/>
    </row>
    <row r="105" spans="1:29" ht="11.1" customHeight="1">
      <c r="A105" s="358" t="s">
        <v>218</v>
      </c>
      <c r="B105" s="253">
        <v>330</v>
      </c>
      <c r="C105" s="243">
        <v>329</v>
      </c>
      <c r="D105" s="243">
        <v>1</v>
      </c>
      <c r="E105" s="360">
        <v>3.0395136778115501E-3</v>
      </c>
      <c r="K105" s="244"/>
      <c r="L105" s="250"/>
      <c r="M105" s="246"/>
      <c r="N105" s="246"/>
      <c r="O105" s="245"/>
      <c r="R105" s="248"/>
      <c r="S105" s="249"/>
      <c r="T105" s="248"/>
      <c r="U105" s="248"/>
      <c r="V105" s="248"/>
      <c r="W105" s="248"/>
      <c r="X105" s="248"/>
      <c r="Y105" s="248"/>
      <c r="Z105" s="248"/>
      <c r="AA105" s="248"/>
      <c r="AB105" s="248"/>
      <c r="AC105" s="248"/>
    </row>
    <row r="106" spans="1:29" ht="11.1" customHeight="1">
      <c r="A106" s="358" t="s">
        <v>219</v>
      </c>
      <c r="B106" s="253">
        <v>2030</v>
      </c>
      <c r="C106" s="243">
        <v>1826</v>
      </c>
      <c r="D106" s="243">
        <v>204</v>
      </c>
      <c r="E106" s="360">
        <v>0.11171960569550932</v>
      </c>
      <c r="K106" s="244"/>
      <c r="L106" s="250"/>
      <c r="M106" s="246"/>
      <c r="N106" s="246"/>
      <c r="O106" s="245"/>
      <c r="R106" s="248"/>
      <c r="S106" s="249"/>
      <c r="T106" s="248"/>
      <c r="U106" s="248"/>
      <c r="V106" s="248"/>
      <c r="W106" s="248"/>
      <c r="X106" s="248"/>
      <c r="Y106" s="248"/>
      <c r="Z106" s="248"/>
      <c r="AA106" s="248"/>
      <c r="AB106" s="248"/>
      <c r="AC106" s="248"/>
    </row>
    <row r="107" spans="1:29" ht="11.1" customHeight="1">
      <c r="A107" s="358" t="s">
        <v>256</v>
      </c>
      <c r="B107" s="253">
        <v>1140</v>
      </c>
      <c r="C107" s="243">
        <v>989</v>
      </c>
      <c r="D107" s="243">
        <v>151</v>
      </c>
      <c r="E107" s="360">
        <v>0.15267947421638017</v>
      </c>
      <c r="K107" s="244"/>
      <c r="L107" s="250"/>
      <c r="M107" s="246"/>
      <c r="N107" s="246"/>
      <c r="O107" s="245"/>
      <c r="R107" s="248"/>
      <c r="S107" s="249"/>
      <c r="T107" s="248"/>
      <c r="U107" s="248"/>
      <c r="V107" s="248"/>
      <c r="W107" s="248"/>
      <c r="X107" s="248"/>
      <c r="Y107" s="248"/>
      <c r="Z107" s="248"/>
      <c r="AA107" s="248"/>
      <c r="AB107" s="248"/>
      <c r="AC107" s="248"/>
    </row>
    <row r="108" spans="1:29" ht="11.1" customHeight="1">
      <c r="A108" s="358" t="s">
        <v>149</v>
      </c>
      <c r="B108" s="253">
        <v>3015</v>
      </c>
      <c r="C108" s="243">
        <v>2785</v>
      </c>
      <c r="D108" s="243">
        <v>230</v>
      </c>
      <c r="E108" s="360">
        <v>8.2585278276481155E-2</v>
      </c>
      <c r="K108" s="244"/>
      <c r="L108" s="250"/>
      <c r="M108" s="246"/>
      <c r="N108" s="246"/>
      <c r="O108" s="245"/>
      <c r="R108" s="248"/>
      <c r="S108" s="249"/>
      <c r="T108" s="248"/>
      <c r="U108" s="248"/>
      <c r="V108" s="248"/>
      <c r="W108" s="248"/>
      <c r="X108" s="248"/>
      <c r="Y108" s="248"/>
      <c r="Z108" s="248"/>
      <c r="AA108" s="248"/>
      <c r="AB108" s="248"/>
      <c r="AC108" s="248"/>
    </row>
    <row r="109" spans="1:29" ht="11.1" customHeight="1">
      <c r="A109" s="358" t="s">
        <v>206</v>
      </c>
      <c r="B109" s="253">
        <v>3265</v>
      </c>
      <c r="C109" s="243">
        <v>3098</v>
      </c>
      <c r="D109" s="243">
        <v>167</v>
      </c>
      <c r="E109" s="360">
        <v>5.39057456423499E-2</v>
      </c>
      <c r="K109" s="244"/>
      <c r="L109" s="250"/>
      <c r="M109" s="246"/>
      <c r="N109" s="246"/>
      <c r="O109" s="245"/>
      <c r="R109" s="248"/>
      <c r="S109" s="249"/>
      <c r="T109" s="248"/>
      <c r="U109" s="248"/>
      <c r="V109" s="248"/>
      <c r="W109" s="248"/>
      <c r="X109" s="248"/>
      <c r="Y109" s="248"/>
      <c r="Z109" s="248"/>
      <c r="AA109" s="248"/>
      <c r="AB109" s="248"/>
      <c r="AC109" s="248"/>
    </row>
    <row r="110" spans="1:29" ht="11.1" customHeight="1">
      <c r="A110" s="358" t="s">
        <v>134</v>
      </c>
      <c r="B110" s="253">
        <v>1735</v>
      </c>
      <c r="C110" s="243">
        <v>1744</v>
      </c>
      <c r="D110" s="243">
        <v>-9</v>
      </c>
      <c r="E110" s="360">
        <v>-5.1605504587155966E-3</v>
      </c>
      <c r="K110" s="244"/>
      <c r="L110" s="250"/>
      <c r="M110" s="246"/>
      <c r="N110" s="246"/>
      <c r="O110" s="245"/>
      <c r="R110" s="248"/>
      <c r="S110" s="249"/>
      <c r="T110" s="248"/>
      <c r="U110" s="248"/>
      <c r="V110" s="248"/>
      <c r="W110" s="248"/>
      <c r="X110" s="248"/>
      <c r="Y110" s="248"/>
      <c r="Z110" s="248"/>
      <c r="AA110" s="248"/>
      <c r="AB110" s="248"/>
      <c r="AC110" s="248"/>
    </row>
    <row r="111" spans="1:29" ht="11.1" customHeight="1">
      <c r="A111" s="358" t="s">
        <v>86</v>
      </c>
      <c r="B111" s="253">
        <v>565</v>
      </c>
      <c r="C111" s="243">
        <v>566</v>
      </c>
      <c r="D111" s="243">
        <v>-1</v>
      </c>
      <c r="E111" s="360">
        <v>-1.7667844522968198E-3</v>
      </c>
      <c r="K111" s="244"/>
      <c r="L111" s="250"/>
      <c r="M111" s="246"/>
      <c r="N111" s="246"/>
      <c r="O111" s="245"/>
      <c r="R111" s="248"/>
      <c r="S111" s="249"/>
      <c r="T111" s="248"/>
      <c r="U111" s="248"/>
      <c r="V111" s="248"/>
      <c r="W111" s="248"/>
      <c r="X111" s="248"/>
      <c r="Y111" s="248"/>
      <c r="Z111" s="248"/>
      <c r="AA111" s="248"/>
      <c r="AB111" s="248"/>
      <c r="AC111" s="248"/>
    </row>
    <row r="112" spans="1:29" ht="11.1" customHeight="1">
      <c r="A112" s="358" t="s">
        <v>197</v>
      </c>
      <c r="B112" s="253">
        <v>175</v>
      </c>
      <c r="C112" s="243">
        <v>181</v>
      </c>
      <c r="D112" s="243">
        <v>-6</v>
      </c>
      <c r="E112" s="360">
        <v>-3.3149171270718231E-2</v>
      </c>
      <c r="K112" s="244"/>
      <c r="L112" s="250"/>
      <c r="M112" s="246"/>
      <c r="N112" s="246"/>
      <c r="O112" s="245"/>
      <c r="R112" s="248"/>
      <c r="S112" s="249"/>
      <c r="T112" s="248"/>
      <c r="U112" s="248"/>
      <c r="V112" s="248"/>
      <c r="W112" s="248"/>
      <c r="X112" s="248"/>
      <c r="Y112" s="248"/>
      <c r="Z112" s="248"/>
      <c r="AA112" s="248"/>
      <c r="AB112" s="248"/>
      <c r="AC112" s="248"/>
    </row>
    <row r="113" spans="1:29" ht="11.1" customHeight="1">
      <c r="A113" s="358" t="s">
        <v>262</v>
      </c>
      <c r="B113" s="253">
        <v>1120</v>
      </c>
      <c r="C113" s="243">
        <v>1081</v>
      </c>
      <c r="D113" s="243">
        <v>39</v>
      </c>
      <c r="E113" s="360">
        <v>3.6077705827937095E-2</v>
      </c>
      <c r="K113" s="244"/>
      <c r="L113" s="250"/>
      <c r="M113" s="246"/>
      <c r="N113" s="246"/>
      <c r="O113" s="245"/>
      <c r="R113" s="248"/>
      <c r="S113" s="249"/>
      <c r="T113" s="248"/>
      <c r="U113" s="248"/>
      <c r="V113" s="248"/>
      <c r="W113" s="248"/>
      <c r="X113" s="248"/>
      <c r="Y113" s="248"/>
      <c r="Z113" s="248"/>
      <c r="AA113" s="248"/>
      <c r="AB113" s="248"/>
      <c r="AC113" s="248"/>
    </row>
    <row r="114" spans="1:29" ht="11.1" customHeight="1">
      <c r="A114" s="358" t="s">
        <v>172</v>
      </c>
      <c r="B114" s="253">
        <v>6170</v>
      </c>
      <c r="C114" s="243">
        <v>5392</v>
      </c>
      <c r="D114" s="243">
        <v>778</v>
      </c>
      <c r="E114" s="360">
        <v>0.14428783382789317</v>
      </c>
      <c r="K114" s="244"/>
      <c r="L114" s="250"/>
      <c r="M114" s="246"/>
      <c r="N114" s="246"/>
      <c r="O114" s="245"/>
      <c r="R114" s="248"/>
      <c r="S114" s="249"/>
      <c r="T114" s="248"/>
      <c r="U114" s="248"/>
      <c r="V114" s="248"/>
      <c r="W114" s="248"/>
      <c r="X114" s="248"/>
      <c r="Y114" s="248"/>
      <c r="Z114" s="248"/>
      <c r="AA114" s="248"/>
      <c r="AB114" s="248"/>
      <c r="AC114" s="248"/>
    </row>
    <row r="115" spans="1:29" ht="11.1" customHeight="1">
      <c r="A115" s="358" t="s">
        <v>207</v>
      </c>
      <c r="B115" s="253">
        <v>38580</v>
      </c>
      <c r="C115" s="243">
        <v>36478</v>
      </c>
      <c r="D115" s="243">
        <v>2102</v>
      </c>
      <c r="E115" s="360">
        <v>5.7623773233181644E-2</v>
      </c>
      <c r="K115" s="244"/>
      <c r="L115" s="250"/>
      <c r="M115" s="246"/>
      <c r="N115" s="246"/>
      <c r="O115" s="245"/>
      <c r="R115" s="248"/>
      <c r="S115" s="249"/>
      <c r="T115" s="248"/>
      <c r="U115" s="248"/>
      <c r="V115" s="248"/>
      <c r="W115" s="248"/>
      <c r="X115" s="248"/>
      <c r="Y115" s="248"/>
      <c r="Z115" s="248"/>
      <c r="AA115" s="248"/>
      <c r="AB115" s="248"/>
      <c r="AC115" s="248"/>
    </row>
    <row r="116" spans="1:29" ht="11.1" customHeight="1">
      <c r="A116" s="358" t="s">
        <v>277</v>
      </c>
      <c r="B116" s="253">
        <v>4190</v>
      </c>
      <c r="C116" s="243">
        <v>3111</v>
      </c>
      <c r="D116" s="243">
        <v>1079</v>
      </c>
      <c r="E116" s="360">
        <v>0.34683381549341047</v>
      </c>
      <c r="K116" s="244"/>
      <c r="L116" s="250"/>
      <c r="M116" s="246"/>
      <c r="N116" s="246"/>
      <c r="O116" s="245"/>
      <c r="R116" s="248"/>
      <c r="S116" s="249"/>
      <c r="T116" s="248"/>
      <c r="U116" s="248"/>
      <c r="V116" s="248"/>
      <c r="W116" s="248"/>
      <c r="X116" s="248"/>
      <c r="Y116" s="248"/>
      <c r="Z116" s="248"/>
      <c r="AA116" s="248"/>
      <c r="AB116" s="248"/>
      <c r="AC116" s="248"/>
    </row>
    <row r="117" spans="1:29" ht="11.1" customHeight="1">
      <c r="A117" s="358" t="s">
        <v>161</v>
      </c>
      <c r="B117" s="253">
        <v>22000</v>
      </c>
      <c r="C117" s="243">
        <v>20840</v>
      </c>
      <c r="D117" s="243">
        <v>1160</v>
      </c>
      <c r="E117" s="360">
        <v>5.5662188099808059E-2</v>
      </c>
      <c r="K117" s="244"/>
      <c r="L117" s="250"/>
      <c r="M117" s="246"/>
      <c r="N117" s="246"/>
      <c r="O117" s="245"/>
      <c r="R117" s="248"/>
      <c r="S117" s="249"/>
      <c r="T117" s="248"/>
      <c r="U117" s="248"/>
      <c r="V117" s="248"/>
      <c r="W117" s="248"/>
      <c r="X117" s="248"/>
      <c r="Y117" s="248"/>
      <c r="Z117" s="248"/>
      <c r="AA117" s="248"/>
      <c r="AB117" s="248"/>
      <c r="AC117" s="248"/>
    </row>
    <row r="118" spans="1:29" ht="11.1" customHeight="1">
      <c r="A118" s="358" t="s">
        <v>257</v>
      </c>
      <c r="B118" s="253">
        <v>13290</v>
      </c>
      <c r="C118" s="243">
        <v>13082</v>
      </c>
      <c r="D118" s="243">
        <v>208</v>
      </c>
      <c r="E118" s="360">
        <v>1.5899709524537533E-2</v>
      </c>
      <c r="K118" s="244"/>
      <c r="L118" s="250"/>
      <c r="M118" s="246"/>
      <c r="N118" s="246"/>
      <c r="O118" s="245"/>
      <c r="R118" s="248"/>
      <c r="S118" s="249"/>
      <c r="T118" s="248"/>
      <c r="U118" s="248"/>
      <c r="V118" s="248"/>
      <c r="W118" s="248"/>
      <c r="X118" s="248"/>
      <c r="Y118" s="248"/>
      <c r="Z118" s="248"/>
      <c r="AA118" s="248"/>
      <c r="AB118" s="248"/>
      <c r="AC118" s="248"/>
    </row>
    <row r="119" spans="1:29" ht="11.1" customHeight="1">
      <c r="A119" s="358" t="s">
        <v>334</v>
      </c>
      <c r="B119" s="253">
        <v>1900</v>
      </c>
      <c r="C119" s="243">
        <v>1653</v>
      </c>
      <c r="D119" s="243">
        <v>247</v>
      </c>
      <c r="E119" s="360">
        <v>0.14942528735632185</v>
      </c>
      <c r="K119" s="244"/>
      <c r="L119" s="250"/>
      <c r="M119" s="246"/>
      <c r="N119" s="246"/>
      <c r="O119" s="245"/>
      <c r="R119" s="248"/>
      <c r="S119" s="249"/>
      <c r="T119" s="248"/>
      <c r="U119" s="248"/>
      <c r="V119" s="248"/>
      <c r="W119" s="248"/>
      <c r="X119" s="248"/>
      <c r="Y119" s="248"/>
      <c r="Z119" s="248"/>
      <c r="AA119" s="248"/>
      <c r="AB119" s="248"/>
      <c r="AC119" s="248"/>
    </row>
    <row r="120" spans="1:29" ht="11.1" customHeight="1">
      <c r="A120" s="358" t="s">
        <v>288</v>
      </c>
      <c r="B120" s="253">
        <v>4125</v>
      </c>
      <c r="C120" s="148">
        <v>3742</v>
      </c>
      <c r="D120" s="243">
        <v>383</v>
      </c>
      <c r="E120" s="360">
        <v>0.10235168359166222</v>
      </c>
      <c r="K120" s="244"/>
      <c r="L120" s="250"/>
      <c r="M120" s="246"/>
      <c r="N120" s="246"/>
      <c r="O120" s="245"/>
      <c r="R120" s="248"/>
      <c r="S120" s="249"/>
      <c r="T120" s="248"/>
      <c r="U120" s="248"/>
      <c r="V120" s="248"/>
      <c r="W120" s="248"/>
      <c r="X120" s="248"/>
      <c r="Y120" s="248"/>
      <c r="Z120" s="248"/>
      <c r="AA120" s="248"/>
      <c r="AB120" s="248"/>
      <c r="AC120" s="248"/>
    </row>
    <row r="121" spans="1:29" ht="11.1" customHeight="1">
      <c r="A121" s="358" t="s">
        <v>6</v>
      </c>
      <c r="B121" s="253">
        <v>39115</v>
      </c>
      <c r="C121" s="243">
        <v>36619</v>
      </c>
      <c r="D121" s="243">
        <v>2496</v>
      </c>
      <c r="E121" s="360">
        <v>6.8161337010841372E-2</v>
      </c>
      <c r="K121" s="244"/>
      <c r="L121" s="250"/>
      <c r="M121" s="246"/>
      <c r="N121" s="246"/>
      <c r="O121" s="245"/>
      <c r="R121" s="248"/>
      <c r="S121" s="249"/>
      <c r="T121" s="248"/>
      <c r="U121" s="248"/>
      <c r="V121" s="248"/>
      <c r="W121" s="248"/>
      <c r="X121" s="248"/>
      <c r="Y121" s="248"/>
      <c r="Z121" s="248"/>
      <c r="AA121" s="248"/>
      <c r="AB121" s="248"/>
      <c r="AC121" s="248"/>
    </row>
    <row r="122" spans="1:29" ht="11.1" customHeight="1">
      <c r="A122" s="358" t="s">
        <v>107</v>
      </c>
      <c r="B122" s="253">
        <v>1750</v>
      </c>
      <c r="C122" s="243">
        <v>1699</v>
      </c>
      <c r="D122" s="243">
        <v>51</v>
      </c>
      <c r="E122" s="360">
        <v>3.001765744555621E-2</v>
      </c>
      <c r="K122" s="244"/>
      <c r="L122" s="250"/>
      <c r="M122" s="246"/>
      <c r="N122" s="246"/>
      <c r="O122" s="245"/>
      <c r="R122" s="248"/>
      <c r="S122" s="249"/>
      <c r="T122" s="248"/>
      <c r="U122" s="248"/>
      <c r="V122" s="248"/>
      <c r="W122" s="248"/>
      <c r="X122" s="248"/>
      <c r="Y122" s="248"/>
      <c r="Z122" s="248"/>
      <c r="AA122" s="248"/>
      <c r="AB122" s="248"/>
      <c r="AC122" s="248"/>
    </row>
    <row r="123" spans="1:29" ht="11.1" customHeight="1">
      <c r="A123" s="358" t="s">
        <v>164</v>
      </c>
      <c r="B123" s="253">
        <v>2300</v>
      </c>
      <c r="C123" s="243">
        <v>2294</v>
      </c>
      <c r="D123" s="243">
        <v>6</v>
      </c>
      <c r="E123" s="360">
        <v>2.6155187445510027E-3</v>
      </c>
      <c r="K123" s="244"/>
      <c r="L123" s="250"/>
      <c r="M123" s="246"/>
      <c r="N123" s="246"/>
      <c r="O123" s="245"/>
      <c r="R123" s="248"/>
      <c r="S123" s="249"/>
      <c r="T123" s="248"/>
      <c r="U123" s="248"/>
      <c r="V123" s="248"/>
      <c r="W123" s="248"/>
      <c r="X123" s="248"/>
      <c r="Y123" s="248"/>
      <c r="Z123" s="248"/>
      <c r="AA123" s="248"/>
      <c r="AB123" s="248"/>
      <c r="AC123" s="248"/>
    </row>
    <row r="124" spans="1:29" ht="11.1" customHeight="1">
      <c r="A124" s="358" t="s">
        <v>188</v>
      </c>
      <c r="B124" s="253">
        <v>17135</v>
      </c>
      <c r="C124" s="243">
        <v>15518</v>
      </c>
      <c r="D124" s="243">
        <v>1617</v>
      </c>
      <c r="E124" s="360">
        <v>0.10420157236757314</v>
      </c>
      <c r="F124" s="244"/>
      <c r="G124" s="244"/>
      <c r="H124" s="244"/>
      <c r="I124" s="244"/>
      <c r="J124" s="244"/>
      <c r="K124" s="244"/>
      <c r="L124" s="250"/>
      <c r="M124" s="246"/>
      <c r="N124" s="246"/>
      <c r="O124" s="245"/>
      <c r="R124" s="248"/>
      <c r="S124" s="249"/>
      <c r="T124" s="248"/>
      <c r="U124" s="248"/>
      <c r="V124" s="248"/>
      <c r="W124" s="248"/>
      <c r="X124" s="248"/>
      <c r="Y124" s="248"/>
      <c r="Z124" s="248"/>
      <c r="AA124" s="248"/>
      <c r="AB124" s="248"/>
      <c r="AC124" s="248"/>
    </row>
    <row r="125" spans="1:29" ht="11.1" customHeight="1">
      <c r="A125" s="358" t="s">
        <v>360</v>
      </c>
      <c r="B125" s="253">
        <v>265</v>
      </c>
      <c r="C125" s="243">
        <v>238</v>
      </c>
      <c r="D125" s="243">
        <v>27</v>
      </c>
      <c r="E125" s="360">
        <v>0.1134453781512605</v>
      </c>
      <c r="F125" s="258"/>
      <c r="G125" s="256"/>
      <c r="H125" s="256"/>
      <c r="I125" s="256"/>
      <c r="J125" s="258"/>
      <c r="K125" s="244"/>
      <c r="L125" s="250"/>
      <c r="M125" s="246"/>
      <c r="N125" s="246"/>
      <c r="O125" s="245"/>
      <c r="S125" s="249"/>
    </row>
    <row r="126" spans="1:29" ht="11.1" customHeight="1">
      <c r="A126" s="358" t="s">
        <v>179</v>
      </c>
      <c r="B126" s="253">
        <v>8795</v>
      </c>
      <c r="C126" s="243">
        <v>7930</v>
      </c>
      <c r="D126" s="243">
        <v>865</v>
      </c>
      <c r="E126" s="360">
        <v>0.10907944514501891</v>
      </c>
      <c r="F126" s="244"/>
      <c r="G126" s="260"/>
      <c r="H126" s="260"/>
      <c r="I126" s="244"/>
      <c r="J126" s="244"/>
      <c r="K126" s="244"/>
      <c r="L126" s="250"/>
      <c r="M126" s="246"/>
      <c r="N126" s="246"/>
      <c r="O126" s="245"/>
      <c r="S126" s="249"/>
    </row>
    <row r="127" spans="1:29" ht="11.1" customHeight="1">
      <c r="A127" s="358" t="s">
        <v>130</v>
      </c>
      <c r="B127" s="253">
        <v>20</v>
      </c>
      <c r="C127" s="251">
        <v>21</v>
      </c>
      <c r="D127" s="243">
        <v>-1</v>
      </c>
      <c r="E127" s="360">
        <v>-4.7619047619047616E-2</v>
      </c>
      <c r="F127" s="244"/>
      <c r="G127" s="260"/>
      <c r="H127" s="260"/>
      <c r="I127" s="244"/>
      <c r="J127" s="244"/>
      <c r="K127" s="244"/>
      <c r="L127" s="250"/>
      <c r="M127" s="246"/>
      <c r="N127" s="246"/>
      <c r="O127" s="245"/>
      <c r="S127" s="249"/>
    </row>
    <row r="128" spans="1:29" ht="11.1" customHeight="1">
      <c r="A128" s="358" t="s">
        <v>135</v>
      </c>
      <c r="B128" s="253">
        <v>195</v>
      </c>
      <c r="C128" s="251">
        <v>197</v>
      </c>
      <c r="D128" s="243">
        <v>-2</v>
      </c>
      <c r="E128" s="360">
        <v>-1.015228426395939E-2</v>
      </c>
      <c r="K128" s="244"/>
      <c r="L128" s="250"/>
      <c r="M128" s="246"/>
      <c r="N128" s="246"/>
      <c r="O128" s="245"/>
      <c r="S128" s="249"/>
    </row>
    <row r="129" spans="1:29">
      <c r="A129" s="358" t="s">
        <v>263</v>
      </c>
      <c r="B129" s="253">
        <v>215</v>
      </c>
      <c r="C129" s="251">
        <v>213</v>
      </c>
      <c r="D129" s="243">
        <v>2</v>
      </c>
      <c r="E129" s="360">
        <v>9.3896713615023476E-3</v>
      </c>
      <c r="M129" s="246"/>
      <c r="N129" s="246"/>
      <c r="O129" s="245"/>
      <c r="S129" s="249"/>
    </row>
    <row r="130" spans="1:29">
      <c r="A130" s="358" t="s">
        <v>173</v>
      </c>
      <c r="B130" s="253">
        <v>1090</v>
      </c>
      <c r="C130" s="251">
        <v>1045</v>
      </c>
      <c r="D130" s="243">
        <v>45</v>
      </c>
      <c r="E130" s="360">
        <v>4.3062200956937802E-2</v>
      </c>
      <c r="M130" s="246"/>
      <c r="N130" s="246"/>
      <c r="O130" s="245"/>
      <c r="S130" s="249"/>
    </row>
    <row r="131" spans="1:29">
      <c r="A131" s="358" t="s">
        <v>189</v>
      </c>
      <c r="B131" s="253">
        <v>1200</v>
      </c>
      <c r="C131" s="243">
        <v>1161</v>
      </c>
      <c r="D131" s="243">
        <v>39</v>
      </c>
      <c r="E131" s="360">
        <v>3.3591731266149873E-2</v>
      </c>
      <c r="F131" s="241"/>
      <c r="G131" s="252"/>
      <c r="H131" s="252"/>
      <c r="I131" s="252"/>
      <c r="J131" s="252"/>
      <c r="M131" s="246"/>
      <c r="N131" s="246"/>
      <c r="O131" s="245"/>
      <c r="S131" s="249"/>
    </row>
    <row r="132" spans="1:29" s="252" customFormat="1">
      <c r="A132" s="358" t="s">
        <v>155</v>
      </c>
      <c r="B132" s="253">
        <v>6380</v>
      </c>
      <c r="C132" s="243">
        <v>6046</v>
      </c>
      <c r="D132" s="243">
        <v>334</v>
      </c>
      <c r="E132" s="360">
        <v>5.5243135957657959E-2</v>
      </c>
      <c r="F132" s="242"/>
      <c r="G132" s="248"/>
      <c r="H132" s="248"/>
      <c r="I132" s="248"/>
      <c r="J132" s="248"/>
      <c r="M132" s="246"/>
      <c r="N132" s="246"/>
      <c r="O132" s="245"/>
      <c r="Q132" s="248"/>
      <c r="R132" s="93"/>
      <c r="S132" s="249"/>
      <c r="T132" s="93"/>
      <c r="U132" s="93"/>
      <c r="V132" s="93"/>
      <c r="W132" s="93"/>
      <c r="X132" s="93"/>
      <c r="Y132" s="93"/>
      <c r="Z132" s="93"/>
      <c r="AA132" s="93"/>
      <c r="AB132" s="93"/>
      <c r="AC132" s="93"/>
    </row>
    <row r="133" spans="1:29" ht="19.5">
      <c r="A133" s="358" t="s">
        <v>162</v>
      </c>
      <c r="B133" s="253">
        <v>820</v>
      </c>
      <c r="C133" s="243">
        <v>805</v>
      </c>
      <c r="D133" s="243">
        <v>15</v>
      </c>
      <c r="E133" s="360">
        <v>1.8633540372670808E-2</v>
      </c>
      <c r="F133" s="141"/>
      <c r="G133" s="141"/>
      <c r="H133" s="141"/>
      <c r="I133" s="141"/>
      <c r="J133" s="141"/>
      <c r="M133" s="246"/>
      <c r="N133" s="246"/>
      <c r="O133" s="245"/>
      <c r="S133" s="249"/>
    </row>
    <row r="134" spans="1:29" ht="19.5">
      <c r="A134" s="358" t="s">
        <v>236</v>
      </c>
      <c r="B134" s="253">
        <v>645</v>
      </c>
      <c r="C134" s="243">
        <v>598</v>
      </c>
      <c r="D134" s="243">
        <v>47</v>
      </c>
      <c r="E134" s="360">
        <v>7.8595317725752512E-2</v>
      </c>
      <c r="F134" s="141"/>
      <c r="G134" s="141"/>
      <c r="H134" s="141"/>
      <c r="I134" s="141"/>
      <c r="J134" s="141"/>
      <c r="K134" s="142"/>
      <c r="L134" s="141"/>
      <c r="M134" s="141"/>
      <c r="N134" s="141"/>
      <c r="O134" s="141"/>
      <c r="S134" s="249"/>
    </row>
    <row r="135" spans="1:29" ht="19.5">
      <c r="A135" s="358" t="s">
        <v>267</v>
      </c>
      <c r="B135" s="253">
        <v>430</v>
      </c>
      <c r="C135" s="243">
        <v>418</v>
      </c>
      <c r="D135" s="243">
        <v>12</v>
      </c>
      <c r="E135" s="360">
        <v>2.8708133971291867E-2</v>
      </c>
      <c r="K135" s="142"/>
      <c r="L135" s="141"/>
      <c r="M135" s="141"/>
      <c r="N135" s="141"/>
      <c r="O135" s="141"/>
      <c r="S135" s="249"/>
    </row>
    <row r="136" spans="1:29">
      <c r="A136" s="358" t="s">
        <v>223</v>
      </c>
      <c r="B136" s="253">
        <v>750</v>
      </c>
      <c r="C136" s="243">
        <v>752</v>
      </c>
      <c r="D136" s="243">
        <v>-2</v>
      </c>
      <c r="E136" s="360">
        <v>-2.6595744680851063E-3</v>
      </c>
      <c r="M136" s="246"/>
      <c r="N136" s="246"/>
      <c r="O136" s="245"/>
      <c r="S136" s="249"/>
    </row>
    <row r="137" spans="1:29">
      <c r="A137" s="358" t="s">
        <v>333</v>
      </c>
      <c r="B137" s="253">
        <v>33930</v>
      </c>
      <c r="C137" s="243">
        <v>32187</v>
      </c>
      <c r="D137" s="243">
        <v>1743</v>
      </c>
      <c r="E137" s="360">
        <v>5.4152297511417653E-2</v>
      </c>
      <c r="M137" s="246"/>
      <c r="N137" s="246"/>
      <c r="O137" s="245"/>
      <c r="S137" s="249"/>
    </row>
    <row r="138" spans="1:29">
      <c r="A138" s="358" t="s">
        <v>30</v>
      </c>
      <c r="B138" s="253">
        <v>81465</v>
      </c>
      <c r="C138" s="243">
        <v>74907</v>
      </c>
      <c r="D138" s="243">
        <v>6558</v>
      </c>
      <c r="E138" s="360">
        <v>8.7548560214666185E-2</v>
      </c>
      <c r="M138" s="246"/>
      <c r="N138" s="246"/>
      <c r="O138" s="245"/>
      <c r="S138" s="249"/>
    </row>
    <row r="139" spans="1:29">
      <c r="A139" s="358" t="s">
        <v>163</v>
      </c>
      <c r="B139" s="253">
        <v>845</v>
      </c>
      <c r="C139" s="243">
        <v>844</v>
      </c>
      <c r="D139" s="243">
        <v>1</v>
      </c>
      <c r="E139" s="360">
        <v>1.1848341232227489E-3</v>
      </c>
      <c r="M139" s="246"/>
      <c r="N139" s="246"/>
      <c r="O139" s="245"/>
      <c r="S139" s="249"/>
    </row>
    <row r="140" spans="1:29">
      <c r="A140" s="358" t="s">
        <v>156</v>
      </c>
      <c r="B140" s="253">
        <v>825</v>
      </c>
      <c r="C140" s="243">
        <v>710</v>
      </c>
      <c r="D140" s="243">
        <v>115</v>
      </c>
      <c r="E140" s="360">
        <v>0.1619718309859155</v>
      </c>
      <c r="M140" s="246"/>
      <c r="N140" s="246"/>
      <c r="O140" s="245"/>
      <c r="S140" s="249"/>
    </row>
    <row r="141" spans="1:29">
      <c r="A141" s="358" t="s">
        <v>10</v>
      </c>
      <c r="B141" s="253">
        <v>1880</v>
      </c>
      <c r="C141" s="243">
        <v>1855</v>
      </c>
      <c r="D141" s="243">
        <v>25</v>
      </c>
      <c r="E141" s="360">
        <v>1.3477088948787063E-2</v>
      </c>
      <c r="M141" s="246"/>
      <c r="N141" s="246"/>
      <c r="O141" s="245"/>
      <c r="S141" s="249"/>
    </row>
    <row r="142" spans="1:29">
      <c r="A142" s="358" t="s">
        <v>190</v>
      </c>
      <c r="B142" s="253">
        <v>2615</v>
      </c>
      <c r="C142" s="243">
        <v>1329</v>
      </c>
      <c r="D142" s="243">
        <v>1286</v>
      </c>
      <c r="E142" s="360">
        <v>0.96764484574868326</v>
      </c>
      <c r="M142" s="246"/>
      <c r="N142" s="246"/>
      <c r="O142" s="245"/>
      <c r="S142" s="249"/>
    </row>
    <row r="143" spans="1:29">
      <c r="A143" s="358" t="s">
        <v>246</v>
      </c>
      <c r="B143" s="253">
        <v>7145</v>
      </c>
      <c r="C143" s="243">
        <v>7050</v>
      </c>
      <c r="D143" s="243">
        <v>95</v>
      </c>
      <c r="E143" s="360">
        <v>1.3475177304964539E-2</v>
      </c>
      <c r="M143" s="246"/>
      <c r="N143" s="246"/>
      <c r="O143" s="245"/>
      <c r="S143" s="249"/>
    </row>
    <row r="144" spans="1:29">
      <c r="A144" s="358" t="s">
        <v>87</v>
      </c>
      <c r="B144" s="253">
        <v>20535</v>
      </c>
      <c r="C144" s="243">
        <v>20291</v>
      </c>
      <c r="D144" s="243">
        <v>244</v>
      </c>
      <c r="E144" s="360">
        <v>1.2025035730126657E-2</v>
      </c>
      <c r="M144" s="246"/>
      <c r="N144" s="246"/>
      <c r="O144" s="245"/>
      <c r="S144" s="249"/>
    </row>
    <row r="145" spans="1:19">
      <c r="A145" s="358" t="s">
        <v>282</v>
      </c>
      <c r="B145" s="253">
        <v>140</v>
      </c>
      <c r="C145" s="243">
        <v>130</v>
      </c>
      <c r="D145" s="243">
        <v>10</v>
      </c>
      <c r="E145" s="360">
        <v>7.6923076923076927E-2</v>
      </c>
      <c r="M145" s="246"/>
      <c r="N145" s="246"/>
      <c r="O145" s="245"/>
      <c r="S145" s="249"/>
    </row>
    <row r="146" spans="1:19">
      <c r="A146" s="358" t="s">
        <v>88</v>
      </c>
      <c r="B146" s="253">
        <v>9885</v>
      </c>
      <c r="C146" s="243">
        <v>8108</v>
      </c>
      <c r="D146" s="243">
        <v>1777</v>
      </c>
      <c r="E146" s="360">
        <v>0.21916625555007399</v>
      </c>
      <c r="M146" s="246"/>
      <c r="N146" s="246"/>
      <c r="O146" s="245"/>
      <c r="S146" s="249"/>
    </row>
    <row r="147" spans="1:19">
      <c r="A147" s="358" t="s">
        <v>229</v>
      </c>
      <c r="B147" s="253">
        <v>9920</v>
      </c>
      <c r="C147" s="243">
        <v>9534</v>
      </c>
      <c r="D147" s="243">
        <v>386</v>
      </c>
      <c r="E147" s="360">
        <v>4.0486679253199077E-2</v>
      </c>
      <c r="M147" s="246"/>
      <c r="N147" s="246"/>
      <c r="O147" s="245"/>
      <c r="S147" s="249"/>
    </row>
    <row r="148" spans="1:19">
      <c r="A148" s="358" t="s">
        <v>79</v>
      </c>
      <c r="B148" s="253">
        <v>640</v>
      </c>
      <c r="C148" s="243">
        <v>617</v>
      </c>
      <c r="D148" s="243">
        <v>23</v>
      </c>
      <c r="E148" s="360">
        <v>3.7277147487844407E-2</v>
      </c>
      <c r="M148" s="246"/>
      <c r="O148" s="245"/>
      <c r="S148" s="249"/>
    </row>
    <row r="149" spans="1:19">
      <c r="A149" s="358" t="s">
        <v>136</v>
      </c>
      <c r="B149" s="253">
        <v>130</v>
      </c>
      <c r="C149" s="243">
        <v>128</v>
      </c>
      <c r="D149" s="243">
        <v>2</v>
      </c>
      <c r="E149" s="360">
        <v>1.5625E-2</v>
      </c>
      <c r="M149" s="246"/>
      <c r="O149" s="245"/>
      <c r="S149" s="249"/>
    </row>
    <row r="150" spans="1:19">
      <c r="A150" s="358" t="s">
        <v>231</v>
      </c>
      <c r="B150" s="253">
        <v>335</v>
      </c>
      <c r="C150" s="243">
        <v>324</v>
      </c>
      <c r="D150" s="243">
        <v>11</v>
      </c>
      <c r="E150" s="360">
        <v>3.3950617283950615E-2</v>
      </c>
      <c r="M150" s="246"/>
      <c r="O150" s="245"/>
      <c r="S150" s="249"/>
    </row>
    <row r="151" spans="1:19">
      <c r="A151" s="358" t="s">
        <v>268</v>
      </c>
      <c r="B151" s="253">
        <v>470</v>
      </c>
      <c r="C151" s="243">
        <v>433</v>
      </c>
      <c r="D151" s="243">
        <v>37</v>
      </c>
      <c r="E151" s="360">
        <v>8.5450346420323328E-2</v>
      </c>
      <c r="M151" s="246"/>
      <c r="O151" s="245"/>
      <c r="S151" s="249"/>
    </row>
    <row r="152" spans="1:19">
      <c r="A152" s="358" t="s">
        <v>208</v>
      </c>
      <c r="B152" s="253">
        <v>3465</v>
      </c>
      <c r="C152" s="243">
        <v>3286</v>
      </c>
      <c r="D152" s="243">
        <v>179</v>
      </c>
      <c r="E152" s="360">
        <v>5.4473524041387708E-2</v>
      </c>
      <c r="M152" s="246"/>
      <c r="O152" s="245"/>
      <c r="S152" s="249"/>
    </row>
    <row r="153" spans="1:19">
      <c r="A153" s="358" t="s">
        <v>137</v>
      </c>
      <c r="B153" s="253">
        <v>525</v>
      </c>
      <c r="C153" s="243">
        <v>527</v>
      </c>
      <c r="D153" s="243">
        <v>-2</v>
      </c>
      <c r="E153" s="360">
        <v>-3.7950664136622392E-3</v>
      </c>
      <c r="M153" s="246"/>
      <c r="O153" s="245"/>
      <c r="S153" s="249"/>
    </row>
    <row r="154" spans="1:19">
      <c r="A154" s="358" t="s">
        <v>121</v>
      </c>
      <c r="B154" s="253">
        <v>3490</v>
      </c>
      <c r="C154" s="243">
        <v>3439</v>
      </c>
      <c r="D154" s="243">
        <v>51</v>
      </c>
      <c r="E154" s="360">
        <v>1.4829892410584472E-2</v>
      </c>
      <c r="M154" s="246"/>
      <c r="O154" s="245"/>
      <c r="S154" s="249"/>
    </row>
    <row r="155" spans="1:19">
      <c r="A155" s="358" t="s">
        <v>108</v>
      </c>
      <c r="B155" s="253">
        <v>2535</v>
      </c>
      <c r="C155" s="243">
        <v>2514</v>
      </c>
      <c r="D155" s="243">
        <v>21</v>
      </c>
      <c r="E155" s="360">
        <v>8.3532219570405727E-3</v>
      </c>
      <c r="M155" s="246"/>
      <c r="O155" s="245"/>
      <c r="S155" s="249"/>
    </row>
    <row r="156" spans="1:19">
      <c r="A156" s="358" t="s">
        <v>237</v>
      </c>
      <c r="B156" s="253">
        <v>280</v>
      </c>
      <c r="C156" s="243">
        <v>271</v>
      </c>
      <c r="D156" s="243">
        <v>9</v>
      </c>
      <c r="E156" s="360">
        <v>3.3210332103321034E-2</v>
      </c>
      <c r="M156" s="246"/>
      <c r="O156" s="245"/>
      <c r="S156" s="249"/>
    </row>
    <row r="157" spans="1:19">
      <c r="A157" s="358" t="s">
        <v>289</v>
      </c>
      <c r="B157" s="253">
        <v>24045</v>
      </c>
      <c r="C157" s="243">
        <v>22068</v>
      </c>
      <c r="D157" s="243">
        <v>1977</v>
      </c>
      <c r="E157" s="360">
        <v>8.9586731919521476E-2</v>
      </c>
      <c r="M157" s="246"/>
      <c r="O157" s="245"/>
      <c r="S157" s="249"/>
    </row>
    <row r="158" spans="1:19">
      <c r="A158" s="358" t="s">
        <v>180</v>
      </c>
      <c r="B158" s="253">
        <v>10285</v>
      </c>
      <c r="C158" s="243">
        <v>9989</v>
      </c>
      <c r="D158" s="243">
        <v>296</v>
      </c>
      <c r="E158" s="360">
        <v>2.9632595855440987E-2</v>
      </c>
      <c r="M158" s="246"/>
      <c r="O158" s="245"/>
      <c r="S158" s="249"/>
    </row>
    <row r="159" spans="1:19">
      <c r="A159" s="358" t="s">
        <v>109</v>
      </c>
      <c r="B159" s="253">
        <v>9925</v>
      </c>
      <c r="C159" s="243">
        <v>9695</v>
      </c>
      <c r="D159" s="243">
        <v>230</v>
      </c>
      <c r="E159" s="360">
        <v>2.372356884992264E-2</v>
      </c>
      <c r="M159" s="246"/>
      <c r="O159" s="245"/>
      <c r="S159" s="249"/>
    </row>
    <row r="160" spans="1:19">
      <c r="A160" s="358" t="s">
        <v>278</v>
      </c>
      <c r="B160" s="253">
        <v>3285</v>
      </c>
      <c r="C160" s="243">
        <v>1947</v>
      </c>
      <c r="D160" s="243">
        <v>1338</v>
      </c>
      <c r="E160" s="360">
        <v>0.68721109399075497</v>
      </c>
      <c r="M160" s="246"/>
      <c r="O160" s="245"/>
      <c r="S160" s="249"/>
    </row>
    <row r="161" spans="1:19">
      <c r="A161" s="358" t="s">
        <v>258</v>
      </c>
      <c r="B161" s="253">
        <v>445</v>
      </c>
      <c r="C161" s="243">
        <v>439</v>
      </c>
      <c r="D161" s="243">
        <v>6</v>
      </c>
      <c r="E161" s="360">
        <v>1.366742596810934E-2</v>
      </c>
      <c r="M161" s="246"/>
      <c r="O161" s="245"/>
      <c r="S161" s="249"/>
    </row>
    <row r="162" spans="1:19">
      <c r="A162" s="358" t="s">
        <v>198</v>
      </c>
      <c r="B162" s="253">
        <v>3320</v>
      </c>
      <c r="C162" s="243">
        <v>3267</v>
      </c>
      <c r="D162" s="243">
        <v>53</v>
      </c>
      <c r="E162" s="360">
        <v>1.6222834404652588E-2</v>
      </c>
      <c r="M162" s="246"/>
      <c r="O162" s="245"/>
      <c r="S162" s="249"/>
    </row>
    <row r="163" spans="1:19">
      <c r="A163" s="358" t="s">
        <v>122</v>
      </c>
      <c r="B163" s="253">
        <v>965</v>
      </c>
      <c r="C163" s="243">
        <v>927</v>
      </c>
      <c r="D163" s="243">
        <v>38</v>
      </c>
      <c r="E163" s="360">
        <v>4.0992448759439054E-2</v>
      </c>
      <c r="M163" s="246"/>
      <c r="O163" s="245"/>
      <c r="S163" s="249"/>
    </row>
    <row r="164" spans="1:19">
      <c r="A164" s="358" t="s">
        <v>174</v>
      </c>
      <c r="B164" s="253">
        <v>3305</v>
      </c>
      <c r="C164" s="243">
        <v>3205</v>
      </c>
      <c r="D164" s="243">
        <v>100</v>
      </c>
      <c r="E164" s="360">
        <v>3.1201248049921998E-2</v>
      </c>
      <c r="M164" s="246"/>
      <c r="O164" s="245"/>
      <c r="S164" s="249"/>
    </row>
    <row r="165" spans="1:19">
      <c r="A165" s="358" t="s">
        <v>199</v>
      </c>
      <c r="B165" s="253">
        <v>11485</v>
      </c>
      <c r="C165" s="243">
        <v>11366</v>
      </c>
      <c r="D165" s="243">
        <v>119</v>
      </c>
      <c r="E165" s="360">
        <v>1.0469822276966391E-2</v>
      </c>
      <c r="M165" s="246"/>
      <c r="O165" s="245"/>
      <c r="S165" s="249"/>
    </row>
    <row r="166" spans="1:19">
      <c r="A166" s="358" t="s">
        <v>89</v>
      </c>
      <c r="B166" s="253">
        <v>35570</v>
      </c>
      <c r="C166" s="243">
        <v>31859</v>
      </c>
      <c r="D166" s="243">
        <v>3711</v>
      </c>
      <c r="E166" s="360">
        <v>0.11648199880724443</v>
      </c>
      <c r="M166" s="246"/>
      <c r="O166" s="245"/>
      <c r="S166" s="249"/>
    </row>
    <row r="167" spans="1:19">
      <c r="A167" s="358" t="s">
        <v>165</v>
      </c>
      <c r="B167" s="253">
        <v>305</v>
      </c>
      <c r="C167" s="243">
        <v>243</v>
      </c>
      <c r="D167" s="243">
        <v>62</v>
      </c>
      <c r="E167" s="360">
        <v>0.2551440329218107</v>
      </c>
      <c r="M167" s="246"/>
      <c r="O167" s="245"/>
      <c r="S167" s="249"/>
    </row>
    <row r="168" spans="1:19">
      <c r="A168" s="358" t="s">
        <v>247</v>
      </c>
      <c r="B168" s="253">
        <v>17020</v>
      </c>
      <c r="C168" s="243">
        <v>16612</v>
      </c>
      <c r="D168" s="243">
        <v>408</v>
      </c>
      <c r="E168" s="360">
        <v>2.4560558632313989E-2</v>
      </c>
      <c r="M168" s="246"/>
      <c r="O168" s="245"/>
      <c r="S168" s="249"/>
    </row>
    <row r="169" spans="1:19">
      <c r="A169" s="358" t="s">
        <v>80</v>
      </c>
      <c r="B169" s="253">
        <v>4900</v>
      </c>
      <c r="C169" s="243">
        <v>4584</v>
      </c>
      <c r="D169" s="243">
        <v>316</v>
      </c>
      <c r="E169" s="360">
        <v>6.8935427574171024E-2</v>
      </c>
      <c r="M169" s="246"/>
      <c r="O169" s="245"/>
      <c r="S169" s="249"/>
    </row>
    <row r="170" spans="1:19">
      <c r="A170" s="358" t="s">
        <v>150</v>
      </c>
      <c r="B170" s="253">
        <v>4650</v>
      </c>
      <c r="C170" s="243">
        <v>4538</v>
      </c>
      <c r="D170" s="243">
        <v>112</v>
      </c>
      <c r="E170" s="360">
        <v>2.4680475980608199E-2</v>
      </c>
      <c r="M170" s="246"/>
      <c r="O170" s="245"/>
      <c r="S170" s="249"/>
    </row>
    <row r="171" spans="1:19">
      <c r="A171" s="358" t="s">
        <v>248</v>
      </c>
      <c r="B171" s="253">
        <v>1505</v>
      </c>
      <c r="C171" s="243">
        <v>1502</v>
      </c>
      <c r="D171" s="243">
        <v>3</v>
      </c>
      <c r="E171" s="360">
        <v>1.9973368841544607E-3</v>
      </c>
      <c r="M171" s="246"/>
      <c r="O171" s="245"/>
      <c r="S171" s="249"/>
    </row>
    <row r="172" spans="1:19">
      <c r="A172" s="358" t="s">
        <v>114</v>
      </c>
      <c r="B172" s="253">
        <v>1150</v>
      </c>
      <c r="C172" s="243">
        <v>1133</v>
      </c>
      <c r="D172" s="243">
        <v>17</v>
      </c>
      <c r="E172" s="360">
        <v>1.500441306266549E-2</v>
      </c>
      <c r="M172" s="246"/>
      <c r="O172" s="245"/>
      <c r="S172" s="249"/>
    </row>
    <row r="173" spans="1:19">
      <c r="A173" s="358" t="s">
        <v>11</v>
      </c>
      <c r="B173" s="253">
        <v>657100</v>
      </c>
      <c r="C173" s="243">
        <v>583776</v>
      </c>
      <c r="D173" s="243">
        <v>73324</v>
      </c>
      <c r="E173" s="360">
        <v>0.12560297100257634</v>
      </c>
      <c r="M173" s="246"/>
      <c r="O173" s="245"/>
      <c r="S173" s="249"/>
    </row>
    <row r="174" spans="1:19">
      <c r="A174" s="358" t="s">
        <v>110</v>
      </c>
      <c r="B174" s="253">
        <v>695</v>
      </c>
      <c r="C174" s="243">
        <v>689</v>
      </c>
      <c r="D174" s="243">
        <v>6</v>
      </c>
      <c r="E174" s="360">
        <v>8.708272859216255E-3</v>
      </c>
      <c r="M174" s="246"/>
      <c r="O174" s="245"/>
      <c r="S174" s="249"/>
    </row>
    <row r="175" spans="1:19">
      <c r="A175" s="358" t="s">
        <v>138</v>
      </c>
      <c r="B175" s="253">
        <v>915</v>
      </c>
      <c r="C175" s="243">
        <v>909</v>
      </c>
      <c r="D175" s="243">
        <v>6</v>
      </c>
      <c r="E175" s="360">
        <v>6.6006600660066007E-3</v>
      </c>
      <c r="M175" s="246"/>
      <c r="O175" s="245"/>
      <c r="S175" s="249"/>
    </row>
    <row r="176" spans="1:19">
      <c r="A176" s="358" t="s">
        <v>99</v>
      </c>
      <c r="B176" s="253">
        <v>55</v>
      </c>
      <c r="C176" s="243">
        <v>55</v>
      </c>
      <c r="D176" s="243">
        <v>0</v>
      </c>
      <c r="E176" s="360">
        <v>0</v>
      </c>
      <c r="M176" s="246"/>
      <c r="O176" s="245"/>
      <c r="S176" s="249"/>
    </row>
    <row r="177" spans="1:19">
      <c r="A177" s="358" t="s">
        <v>111</v>
      </c>
      <c r="B177" s="253">
        <v>10220</v>
      </c>
      <c r="C177" s="243">
        <v>9253</v>
      </c>
      <c r="D177" s="243">
        <v>967</v>
      </c>
      <c r="E177" s="360">
        <v>0.10450664649302929</v>
      </c>
      <c r="M177" s="246"/>
      <c r="O177" s="245"/>
      <c r="S177" s="249"/>
    </row>
    <row r="178" spans="1:19">
      <c r="A178" s="358" t="s">
        <v>100</v>
      </c>
      <c r="B178" s="253">
        <v>1940</v>
      </c>
      <c r="C178" s="243">
        <v>1895</v>
      </c>
      <c r="D178" s="243">
        <v>45</v>
      </c>
      <c r="E178" s="360">
        <v>2.3746701846965697E-2</v>
      </c>
      <c r="M178" s="246"/>
      <c r="O178" s="245"/>
      <c r="S178" s="249"/>
    </row>
    <row r="179" spans="1:19">
      <c r="A179" s="358" t="s">
        <v>115</v>
      </c>
      <c r="B179" s="253">
        <v>30600</v>
      </c>
      <c r="C179" s="243">
        <v>26215</v>
      </c>
      <c r="D179" s="243">
        <v>4385</v>
      </c>
      <c r="E179" s="360">
        <v>0.16727064657638757</v>
      </c>
      <c r="M179" s="246"/>
      <c r="O179" s="245"/>
      <c r="S179" s="249"/>
    </row>
    <row r="180" spans="1:19">
      <c r="A180" s="358" t="s">
        <v>123</v>
      </c>
      <c r="B180" s="253">
        <v>4215</v>
      </c>
      <c r="C180" s="243">
        <v>4154</v>
      </c>
      <c r="D180" s="243">
        <v>61</v>
      </c>
      <c r="E180" s="360">
        <v>1.4684641309581126E-2</v>
      </c>
      <c r="M180" s="246"/>
      <c r="O180" s="245"/>
      <c r="S180" s="249"/>
    </row>
    <row r="181" spans="1:19">
      <c r="A181" s="358" t="s">
        <v>75</v>
      </c>
      <c r="B181" s="253">
        <v>175</v>
      </c>
      <c r="C181" s="243">
        <v>156</v>
      </c>
      <c r="D181" s="243">
        <v>19</v>
      </c>
      <c r="E181" s="360">
        <v>0.12179487179487179</v>
      </c>
      <c r="M181" s="246"/>
      <c r="O181" s="245"/>
      <c r="S181" s="249"/>
    </row>
    <row r="182" spans="1:19">
      <c r="A182" s="358" t="s">
        <v>124</v>
      </c>
      <c r="B182" s="253">
        <v>1190</v>
      </c>
      <c r="C182" s="243">
        <v>1185</v>
      </c>
      <c r="D182" s="243">
        <v>5</v>
      </c>
      <c r="E182" s="360">
        <v>4.2194092827004216E-3</v>
      </c>
      <c r="M182" s="246"/>
      <c r="O182" s="245"/>
      <c r="S182" s="249"/>
    </row>
    <row r="183" spans="1:19">
      <c r="A183" s="358" t="s">
        <v>351</v>
      </c>
      <c r="B183" s="253">
        <v>505</v>
      </c>
      <c r="C183" s="243">
        <v>289</v>
      </c>
      <c r="D183" s="243">
        <v>216</v>
      </c>
      <c r="E183" s="360">
        <v>0.74740484429065746</v>
      </c>
      <c r="M183" s="246"/>
      <c r="O183" s="245"/>
      <c r="S183" s="249"/>
    </row>
    <row r="184" spans="1:19">
      <c r="A184" s="358" t="s">
        <v>238</v>
      </c>
      <c r="B184" s="253">
        <v>1365</v>
      </c>
      <c r="C184" s="243">
        <v>1312</v>
      </c>
      <c r="D184" s="243">
        <v>53</v>
      </c>
      <c r="E184" s="360">
        <v>4.0396341463414635E-2</v>
      </c>
      <c r="M184" s="246"/>
      <c r="O184" s="245"/>
      <c r="S184" s="249"/>
    </row>
    <row r="185" spans="1:19">
      <c r="A185" s="358" t="s">
        <v>151</v>
      </c>
      <c r="B185" s="253">
        <v>2235</v>
      </c>
      <c r="C185" s="243">
        <v>2131</v>
      </c>
      <c r="D185" s="243">
        <v>104</v>
      </c>
      <c r="E185" s="360">
        <v>4.8803378695448145E-2</v>
      </c>
      <c r="M185" s="246"/>
      <c r="O185" s="245"/>
      <c r="S185" s="249"/>
    </row>
    <row r="186" spans="1:19">
      <c r="A186" s="358" t="s">
        <v>125</v>
      </c>
      <c r="B186" s="253">
        <v>24890</v>
      </c>
      <c r="C186" s="243">
        <v>21181</v>
      </c>
      <c r="D186" s="243">
        <v>3709</v>
      </c>
      <c r="E186" s="360">
        <v>0.17510976818847079</v>
      </c>
      <c r="M186" s="246"/>
      <c r="O186" s="245"/>
      <c r="S186" s="249"/>
    </row>
    <row r="187" spans="1:19">
      <c r="A187" s="358" t="s">
        <v>232</v>
      </c>
      <c r="B187" s="253">
        <v>280</v>
      </c>
      <c r="C187" s="243">
        <v>249</v>
      </c>
      <c r="D187" s="243">
        <v>31</v>
      </c>
      <c r="E187" s="360">
        <v>0.12449799196787148</v>
      </c>
      <c r="M187" s="246"/>
      <c r="O187" s="245"/>
      <c r="S187" s="249"/>
    </row>
    <row r="188" spans="1:19">
      <c r="A188" s="358" t="s">
        <v>13</v>
      </c>
      <c r="B188" s="253">
        <v>167400</v>
      </c>
      <c r="C188" s="243">
        <v>154637</v>
      </c>
      <c r="D188" s="243">
        <v>12763</v>
      </c>
      <c r="E188" s="360">
        <v>8.2535227662202448E-2</v>
      </c>
      <c r="M188" s="246"/>
      <c r="O188" s="245"/>
      <c r="S188" s="249"/>
    </row>
    <row r="189" spans="1:19">
      <c r="A189" s="358" t="s">
        <v>90</v>
      </c>
      <c r="B189" s="253">
        <v>11075</v>
      </c>
      <c r="C189" s="251">
        <v>9570</v>
      </c>
      <c r="D189" s="243">
        <v>1505</v>
      </c>
      <c r="E189" s="360">
        <v>0.15726227795193312</v>
      </c>
      <c r="M189" s="246"/>
      <c r="O189" s="245"/>
      <c r="S189" s="249"/>
    </row>
    <row r="190" spans="1:19">
      <c r="A190" s="358" t="s">
        <v>102</v>
      </c>
      <c r="B190" s="253">
        <v>7270</v>
      </c>
      <c r="C190" s="251">
        <v>6592</v>
      </c>
      <c r="D190" s="243">
        <v>678</v>
      </c>
      <c r="E190" s="360">
        <v>0.10285194174757281</v>
      </c>
      <c r="M190" s="246"/>
      <c r="O190" s="245"/>
      <c r="S190" s="249"/>
    </row>
    <row r="191" spans="1:19">
      <c r="A191" s="358" t="s">
        <v>191</v>
      </c>
      <c r="B191" s="253">
        <v>930</v>
      </c>
      <c r="C191" s="243">
        <v>838</v>
      </c>
      <c r="D191" s="243">
        <v>92</v>
      </c>
      <c r="E191" s="360">
        <v>0.10978520286396182</v>
      </c>
      <c r="M191" s="246"/>
      <c r="O191" s="245"/>
      <c r="S191" s="249"/>
    </row>
    <row r="192" spans="1:19">
      <c r="A192" s="358" t="s">
        <v>210</v>
      </c>
      <c r="B192" s="253">
        <v>380</v>
      </c>
      <c r="C192" s="243">
        <v>357</v>
      </c>
      <c r="D192" s="243">
        <v>23</v>
      </c>
      <c r="E192" s="360">
        <v>6.4425770308123242E-2</v>
      </c>
      <c r="M192" s="246"/>
      <c r="O192" s="245"/>
      <c r="S192" s="249"/>
    </row>
    <row r="193" spans="1:19">
      <c r="A193" s="358" t="s">
        <v>95</v>
      </c>
      <c r="B193" s="253">
        <v>6585</v>
      </c>
      <c r="C193" s="243">
        <v>6457</v>
      </c>
      <c r="D193" s="243">
        <v>128</v>
      </c>
      <c r="E193" s="360">
        <v>1.9823447421403129E-2</v>
      </c>
      <c r="M193" s="246"/>
      <c r="O193" s="245"/>
      <c r="S193" s="249"/>
    </row>
    <row r="194" spans="1:19">
      <c r="A194" s="358" t="s">
        <v>458</v>
      </c>
      <c r="B194" s="253">
        <v>200</v>
      </c>
      <c r="C194" s="243">
        <v>199</v>
      </c>
      <c r="D194" s="243">
        <v>1</v>
      </c>
      <c r="E194" s="360">
        <v>5.0251256281407036E-3</v>
      </c>
      <c r="M194" s="246"/>
      <c r="O194" s="245"/>
      <c r="S194" s="249"/>
    </row>
    <row r="195" spans="1:19">
      <c r="A195" s="358" t="s">
        <v>152</v>
      </c>
      <c r="B195" s="253">
        <v>3145</v>
      </c>
      <c r="C195" s="243">
        <v>2904</v>
      </c>
      <c r="D195" s="243">
        <v>241</v>
      </c>
      <c r="E195" s="360">
        <v>8.2988980716253449E-2</v>
      </c>
      <c r="M195" s="246"/>
      <c r="O195" s="245"/>
      <c r="S195" s="249"/>
    </row>
    <row r="196" spans="1:19">
      <c r="A196" s="358" t="s">
        <v>269</v>
      </c>
      <c r="B196" s="253">
        <v>35</v>
      </c>
      <c r="C196" s="243">
        <v>36</v>
      </c>
      <c r="D196" s="243">
        <v>-1</v>
      </c>
      <c r="E196" s="360">
        <v>-2.7777777777777776E-2</v>
      </c>
      <c r="M196" s="246"/>
      <c r="O196" s="245"/>
      <c r="S196" s="249"/>
    </row>
    <row r="197" spans="1:19">
      <c r="A197" s="358" t="s">
        <v>290</v>
      </c>
      <c r="B197" s="253">
        <v>6205</v>
      </c>
      <c r="C197" s="243">
        <v>6127</v>
      </c>
      <c r="D197" s="243">
        <v>78</v>
      </c>
      <c r="E197" s="360">
        <v>1.2730536967520809E-2</v>
      </c>
      <c r="M197" s="246"/>
      <c r="O197" s="245"/>
      <c r="S197" s="249"/>
    </row>
    <row r="198" spans="1:19">
      <c r="A198" s="358" t="s">
        <v>279</v>
      </c>
      <c r="B198" s="253">
        <v>19595</v>
      </c>
      <c r="C198" s="243">
        <v>18194</v>
      </c>
      <c r="D198" s="243">
        <v>1401</v>
      </c>
      <c r="E198" s="360">
        <v>7.700340771682973E-2</v>
      </c>
      <c r="M198" s="246"/>
      <c r="O198" s="245"/>
      <c r="S198" s="249"/>
    </row>
    <row r="199" spans="1:19">
      <c r="A199" s="358" t="s">
        <v>181</v>
      </c>
      <c r="B199" s="253">
        <v>1235</v>
      </c>
      <c r="C199" s="243">
        <v>1212</v>
      </c>
      <c r="D199" s="243">
        <v>23</v>
      </c>
      <c r="E199" s="360">
        <v>1.8976897689768978E-2</v>
      </c>
      <c r="M199" s="246"/>
      <c r="O199" s="245"/>
      <c r="S199" s="249"/>
    </row>
    <row r="200" spans="1:19">
      <c r="A200" s="358" t="s">
        <v>211</v>
      </c>
      <c r="B200" s="253">
        <v>10380</v>
      </c>
      <c r="C200" s="243">
        <v>9222</v>
      </c>
      <c r="D200" s="243">
        <v>1158</v>
      </c>
      <c r="E200" s="360">
        <v>0.12556929082628496</v>
      </c>
      <c r="M200" s="246"/>
      <c r="O200" s="245"/>
      <c r="S200" s="249"/>
    </row>
    <row r="201" spans="1:19">
      <c r="A201" s="358" t="s">
        <v>116</v>
      </c>
      <c r="B201" s="253">
        <v>2985</v>
      </c>
      <c r="C201" s="243">
        <v>2038</v>
      </c>
      <c r="D201" s="243">
        <v>947</v>
      </c>
      <c r="E201" s="360">
        <v>0.46467124631992152</v>
      </c>
      <c r="M201" s="246"/>
      <c r="O201" s="245"/>
      <c r="S201" s="249"/>
    </row>
    <row r="202" spans="1:19">
      <c r="A202" s="358" t="s">
        <v>192</v>
      </c>
      <c r="B202" s="253">
        <v>345</v>
      </c>
      <c r="C202" s="243">
        <v>308</v>
      </c>
      <c r="D202" s="243">
        <v>37</v>
      </c>
      <c r="E202" s="360">
        <v>0.12012987012987013</v>
      </c>
      <c r="M202" s="246"/>
      <c r="S202" s="249"/>
    </row>
    <row r="203" spans="1:19">
      <c r="A203" s="358" t="s">
        <v>283</v>
      </c>
      <c r="B203" s="253">
        <v>160</v>
      </c>
      <c r="C203" s="243">
        <v>160</v>
      </c>
      <c r="D203" s="243">
        <v>0</v>
      </c>
      <c r="E203" s="360">
        <v>0</v>
      </c>
      <c r="M203" s="246"/>
      <c r="S203" s="249"/>
    </row>
    <row r="204" spans="1:19">
      <c r="A204" s="358" t="s">
        <v>175</v>
      </c>
      <c r="B204" s="253">
        <v>61355</v>
      </c>
      <c r="C204" s="243">
        <v>59403</v>
      </c>
      <c r="D204" s="243">
        <v>1952</v>
      </c>
      <c r="E204" s="360">
        <v>3.2860293251182601E-2</v>
      </c>
      <c r="M204" s="246"/>
      <c r="S204" s="249"/>
    </row>
    <row r="205" spans="1:19">
      <c r="A205" s="358" t="s">
        <v>101</v>
      </c>
      <c r="B205" s="253">
        <v>13410</v>
      </c>
      <c r="C205" s="243">
        <v>12883</v>
      </c>
      <c r="D205" s="243">
        <v>527</v>
      </c>
      <c r="E205" s="360">
        <v>4.0906621128619113E-2</v>
      </c>
      <c r="M205" s="246"/>
      <c r="S205" s="249"/>
    </row>
    <row r="206" spans="1:19">
      <c r="A206" s="358" t="s">
        <v>209</v>
      </c>
      <c r="B206" s="253">
        <v>435</v>
      </c>
      <c r="C206" s="243">
        <v>421</v>
      </c>
      <c r="D206" s="243">
        <v>14</v>
      </c>
      <c r="E206" s="360">
        <v>3.3254156769596199E-2</v>
      </c>
      <c r="M206" s="246"/>
      <c r="S206" s="249"/>
    </row>
    <row r="207" spans="1:19">
      <c r="A207" s="358" t="s">
        <v>249</v>
      </c>
      <c r="B207" s="253">
        <v>2245</v>
      </c>
      <c r="C207" s="243">
        <v>2043</v>
      </c>
      <c r="D207" s="243">
        <v>202</v>
      </c>
      <c r="E207" s="360">
        <v>9.8874204601076848E-2</v>
      </c>
      <c r="M207" s="246"/>
      <c r="S207" s="249"/>
    </row>
    <row r="208" spans="1:19">
      <c r="A208" s="358" t="s">
        <v>212</v>
      </c>
      <c r="B208" s="253">
        <v>7870</v>
      </c>
      <c r="C208" s="243">
        <v>7644</v>
      </c>
      <c r="D208" s="243">
        <v>226</v>
      </c>
      <c r="E208" s="360">
        <v>2.956567242281528E-2</v>
      </c>
      <c r="M208" s="246"/>
      <c r="S208" s="249"/>
    </row>
    <row r="209" spans="1:19">
      <c r="A209" s="358" t="s">
        <v>213</v>
      </c>
      <c r="B209" s="253">
        <v>2970</v>
      </c>
      <c r="C209" s="243">
        <v>2681</v>
      </c>
      <c r="D209" s="243">
        <v>289</v>
      </c>
      <c r="E209" s="360">
        <v>0.10779559865721745</v>
      </c>
      <c r="M209" s="246"/>
      <c r="S209" s="249"/>
    </row>
    <row r="210" spans="1:19">
      <c r="A210" s="358" t="s">
        <v>259</v>
      </c>
      <c r="B210" s="253">
        <v>135</v>
      </c>
      <c r="C210" s="243">
        <v>135</v>
      </c>
      <c r="D210" s="243">
        <v>0</v>
      </c>
      <c r="E210" s="360">
        <v>0</v>
      </c>
      <c r="M210" s="246"/>
      <c r="S210" s="249"/>
    </row>
    <row r="211" spans="1:19">
      <c r="A211" s="358" t="s">
        <v>76</v>
      </c>
      <c r="B211" s="253">
        <v>205</v>
      </c>
      <c r="C211" s="243">
        <v>204</v>
      </c>
      <c r="D211" s="243">
        <v>1</v>
      </c>
      <c r="E211" s="360">
        <v>4.9019607843137254E-3</v>
      </c>
      <c r="M211" s="246"/>
      <c r="S211" s="249"/>
    </row>
    <row r="212" spans="1:19">
      <c r="A212" s="358" t="s">
        <v>326</v>
      </c>
      <c r="B212" s="253">
        <v>8235</v>
      </c>
      <c r="C212" s="243">
        <v>7810</v>
      </c>
      <c r="D212" s="243">
        <v>425</v>
      </c>
      <c r="E212" s="360">
        <v>5.441741357234315E-2</v>
      </c>
      <c r="M212" s="246"/>
      <c r="S212" s="249"/>
    </row>
    <row r="213" spans="1:19">
      <c r="A213" s="358" t="s">
        <v>193</v>
      </c>
      <c r="B213" s="253">
        <v>9340</v>
      </c>
      <c r="C213" s="243">
        <v>8925</v>
      </c>
      <c r="D213" s="243">
        <v>415</v>
      </c>
      <c r="E213" s="360">
        <v>4.6498599439775912E-2</v>
      </c>
      <c r="M213" s="246"/>
      <c r="S213" s="249"/>
    </row>
    <row r="214" spans="1:19">
      <c r="A214" s="358" t="s">
        <v>153</v>
      </c>
      <c r="B214" s="253">
        <v>6465</v>
      </c>
      <c r="C214" s="243">
        <v>6066</v>
      </c>
      <c r="D214" s="243">
        <v>399</v>
      </c>
      <c r="E214" s="360">
        <v>6.577645895153314E-2</v>
      </c>
      <c r="M214" s="246"/>
      <c r="S214" s="249"/>
    </row>
    <row r="215" spans="1:19">
      <c r="A215" s="358" t="s">
        <v>194</v>
      </c>
      <c r="B215" s="253">
        <v>1260</v>
      </c>
      <c r="C215" s="243">
        <v>1164</v>
      </c>
      <c r="D215" s="243">
        <v>96</v>
      </c>
      <c r="E215" s="360">
        <v>8.247422680412371E-2</v>
      </c>
      <c r="M215" s="246"/>
      <c r="S215" s="249"/>
    </row>
    <row r="216" spans="1:19">
      <c r="A216" s="358" t="s">
        <v>332</v>
      </c>
      <c r="B216" s="253">
        <v>14820</v>
      </c>
      <c r="C216" s="243">
        <v>13620</v>
      </c>
      <c r="D216" s="243">
        <v>1200</v>
      </c>
      <c r="E216" s="360">
        <v>8.8105726872246701E-2</v>
      </c>
      <c r="M216" s="246"/>
      <c r="S216" s="249"/>
    </row>
    <row r="217" spans="1:19">
      <c r="A217" s="358" t="s">
        <v>280</v>
      </c>
      <c r="B217" s="253">
        <v>53450</v>
      </c>
      <c r="C217" s="243">
        <v>48035</v>
      </c>
      <c r="D217" s="243">
        <v>5415</v>
      </c>
      <c r="E217" s="360">
        <v>0.11273030082231707</v>
      </c>
      <c r="M217" s="246"/>
      <c r="S217" s="249"/>
    </row>
    <row r="218" spans="1:19">
      <c r="A218" s="358" t="s">
        <v>239</v>
      </c>
      <c r="B218" s="253">
        <v>4935</v>
      </c>
      <c r="C218" s="243">
        <v>4935</v>
      </c>
      <c r="D218" s="243">
        <v>0</v>
      </c>
      <c r="E218" s="360">
        <v>0</v>
      </c>
      <c r="M218" s="246"/>
      <c r="S218" s="249"/>
    </row>
    <row r="219" spans="1:19">
      <c r="A219" s="358" t="s">
        <v>182</v>
      </c>
      <c r="B219" s="253">
        <v>3490</v>
      </c>
      <c r="C219" s="243">
        <v>3465</v>
      </c>
      <c r="D219" s="243">
        <v>25</v>
      </c>
      <c r="E219" s="360">
        <v>7.215007215007215E-3</v>
      </c>
      <c r="M219" s="246"/>
      <c r="S219" s="249"/>
    </row>
    <row r="220" spans="1:19">
      <c r="A220" s="358" t="s">
        <v>224</v>
      </c>
      <c r="B220" s="253">
        <v>16185</v>
      </c>
      <c r="C220" s="243">
        <v>15962</v>
      </c>
      <c r="D220" s="243">
        <v>223</v>
      </c>
      <c r="E220" s="360">
        <v>1.3970680365868939E-2</v>
      </c>
      <c r="M220" s="246"/>
      <c r="S220" s="249"/>
    </row>
    <row r="221" spans="1:19">
      <c r="A221" s="358" t="s">
        <v>15</v>
      </c>
      <c r="B221" s="253">
        <v>27135</v>
      </c>
      <c r="C221" s="243">
        <v>26054</v>
      </c>
      <c r="D221" s="243">
        <v>1081</v>
      </c>
      <c r="E221" s="360">
        <v>4.1490749980809087E-2</v>
      </c>
      <c r="M221" s="246"/>
      <c r="S221" s="249"/>
    </row>
    <row r="222" spans="1:19">
      <c r="A222" s="358" t="s">
        <v>214</v>
      </c>
      <c r="B222" s="253">
        <v>2215</v>
      </c>
      <c r="C222" s="243">
        <v>1854</v>
      </c>
      <c r="D222" s="243">
        <v>361</v>
      </c>
      <c r="E222" s="360">
        <v>0.1947141316073355</v>
      </c>
      <c r="M222" s="246"/>
      <c r="S222" s="249"/>
    </row>
    <row r="223" spans="1:19">
      <c r="A223" s="358" t="s">
        <v>352</v>
      </c>
      <c r="B223" s="253">
        <v>235</v>
      </c>
      <c r="C223" s="243">
        <v>186</v>
      </c>
      <c r="D223" s="243">
        <v>49</v>
      </c>
      <c r="E223" s="360">
        <v>0.26344086021505375</v>
      </c>
      <c r="M223" s="246"/>
      <c r="S223" s="249"/>
    </row>
    <row r="224" spans="1:19">
      <c r="A224" s="358" t="s">
        <v>251</v>
      </c>
      <c r="B224" s="253">
        <v>7470</v>
      </c>
      <c r="C224" s="243">
        <v>6906</v>
      </c>
      <c r="D224" s="243">
        <v>564</v>
      </c>
      <c r="E224" s="360">
        <v>8.1668114682884443E-2</v>
      </c>
      <c r="M224" s="246"/>
      <c r="S224" s="249"/>
    </row>
    <row r="225" spans="1:19">
      <c r="A225" s="358" t="s">
        <v>260</v>
      </c>
      <c r="B225" s="253">
        <v>2170</v>
      </c>
      <c r="C225" s="243">
        <v>2121</v>
      </c>
      <c r="D225" s="243">
        <v>49</v>
      </c>
      <c r="E225" s="360">
        <v>2.3102310231023101E-2</v>
      </c>
      <c r="M225" s="246"/>
      <c r="S225" s="249"/>
    </row>
    <row r="226" spans="1:19">
      <c r="A226" s="358" t="s">
        <v>77</v>
      </c>
      <c r="B226" s="253">
        <v>75</v>
      </c>
      <c r="C226" s="243">
        <v>71</v>
      </c>
      <c r="D226" s="243">
        <v>4</v>
      </c>
      <c r="E226" s="360">
        <v>5.6338028169014086E-2</v>
      </c>
      <c r="M226" s="246"/>
      <c r="S226" s="249"/>
    </row>
    <row r="227" spans="1:19">
      <c r="A227" s="358" t="s">
        <v>200</v>
      </c>
      <c r="B227" s="253">
        <v>1875</v>
      </c>
      <c r="C227" s="243">
        <v>1874</v>
      </c>
      <c r="D227" s="243">
        <v>1</v>
      </c>
      <c r="E227" s="360">
        <v>5.3361792956243333E-4</v>
      </c>
      <c r="M227" s="246"/>
      <c r="S227" s="249"/>
    </row>
    <row r="228" spans="1:19">
      <c r="A228" s="358" t="s">
        <v>176</v>
      </c>
      <c r="B228" s="253">
        <v>4800</v>
      </c>
      <c r="C228" s="243">
        <v>4561</v>
      </c>
      <c r="D228" s="243">
        <v>239</v>
      </c>
      <c r="E228" s="360">
        <v>5.2400789300591978E-2</v>
      </c>
      <c r="M228" s="246"/>
      <c r="S228" s="249"/>
    </row>
    <row r="229" spans="1:19">
      <c r="A229" s="358" t="s">
        <v>103</v>
      </c>
      <c r="B229" s="253">
        <v>2095</v>
      </c>
      <c r="C229" s="243">
        <v>2151</v>
      </c>
      <c r="D229" s="243">
        <v>-56</v>
      </c>
      <c r="E229" s="360">
        <v>-2.6034402603440261E-2</v>
      </c>
      <c r="M229" s="246"/>
      <c r="S229" s="249"/>
    </row>
    <row r="230" spans="1:19">
      <c r="A230" s="358" t="s">
        <v>183</v>
      </c>
      <c r="B230" s="253">
        <v>2110</v>
      </c>
      <c r="C230" s="243">
        <v>2033</v>
      </c>
      <c r="D230" s="243">
        <v>77</v>
      </c>
      <c r="E230" s="360">
        <v>3.7875061485489421E-2</v>
      </c>
      <c r="M230" s="246"/>
      <c r="S230" s="249"/>
    </row>
    <row r="231" spans="1:19">
      <c r="A231" s="358" t="s">
        <v>264</v>
      </c>
      <c r="B231" s="253">
        <v>840</v>
      </c>
      <c r="C231" s="243">
        <v>808</v>
      </c>
      <c r="D231" s="243">
        <v>32</v>
      </c>
      <c r="E231" s="360">
        <v>3.9603960396039604E-2</v>
      </c>
      <c r="M231" s="246"/>
      <c r="S231" s="249"/>
    </row>
    <row r="232" spans="1:19">
      <c r="A232" s="358" t="s">
        <v>96</v>
      </c>
      <c r="B232" s="253">
        <v>5320</v>
      </c>
      <c r="C232" s="243">
        <v>4989</v>
      </c>
      <c r="D232" s="243">
        <v>331</v>
      </c>
      <c r="E232" s="360">
        <v>6.634596111445179E-2</v>
      </c>
      <c r="M232" s="246"/>
      <c r="S232" s="249"/>
    </row>
    <row r="233" spans="1:19">
      <c r="A233" s="358" t="s">
        <v>233</v>
      </c>
      <c r="B233" s="253">
        <v>425</v>
      </c>
      <c r="C233" s="243">
        <v>410</v>
      </c>
      <c r="D233" s="243">
        <v>15</v>
      </c>
      <c r="E233" s="360">
        <v>3.6585365853658534E-2</v>
      </c>
      <c r="M233" s="246"/>
      <c r="S233" s="249"/>
    </row>
    <row r="234" spans="1:19">
      <c r="A234" s="358" t="s">
        <v>195</v>
      </c>
      <c r="B234" s="253">
        <v>235</v>
      </c>
      <c r="C234" s="243">
        <v>229</v>
      </c>
      <c r="D234" s="243">
        <v>6</v>
      </c>
      <c r="E234" s="360">
        <v>2.6200873362445413E-2</v>
      </c>
      <c r="M234" s="246"/>
      <c r="S234" s="249"/>
    </row>
    <row r="235" spans="1:19">
      <c r="A235" s="358" t="s">
        <v>91</v>
      </c>
      <c r="B235" s="253">
        <v>25905</v>
      </c>
      <c r="C235" s="243">
        <v>25109</v>
      </c>
      <c r="D235" s="243">
        <v>796</v>
      </c>
      <c r="E235" s="360">
        <v>3.1701780238161614E-2</v>
      </c>
      <c r="M235" s="262"/>
      <c r="S235" s="249"/>
    </row>
    <row r="236" spans="1:19">
      <c r="A236" s="358" t="s">
        <v>177</v>
      </c>
      <c r="B236" s="253">
        <v>265</v>
      </c>
      <c r="C236" s="243">
        <v>253</v>
      </c>
      <c r="D236" s="243">
        <v>12</v>
      </c>
      <c r="E236" s="360">
        <v>4.7430830039525688E-2</v>
      </c>
      <c r="M236" s="262"/>
      <c r="S236" s="249"/>
    </row>
    <row r="237" spans="1:19">
      <c r="A237" s="358" t="s">
        <v>252</v>
      </c>
      <c r="B237" s="253">
        <v>690</v>
      </c>
      <c r="C237" s="243">
        <v>667</v>
      </c>
      <c r="D237" s="243">
        <v>23</v>
      </c>
      <c r="E237" s="360">
        <v>3.4482758620689655E-2</v>
      </c>
      <c r="M237" s="262"/>
      <c r="S237" s="249"/>
    </row>
    <row r="238" spans="1:19">
      <c r="A238" s="358" t="s">
        <v>240</v>
      </c>
      <c r="B238" s="253">
        <v>400</v>
      </c>
      <c r="C238" s="243">
        <v>414</v>
      </c>
      <c r="D238" s="243">
        <v>-14</v>
      </c>
      <c r="E238" s="360">
        <v>-3.3816425120772944E-2</v>
      </c>
      <c r="M238" s="262"/>
      <c r="S238" s="249"/>
    </row>
    <row r="239" spans="1:19">
      <c r="A239" s="358" t="s">
        <v>16</v>
      </c>
      <c r="B239" s="253">
        <v>2250</v>
      </c>
      <c r="C239" s="243">
        <v>2025</v>
      </c>
      <c r="D239" s="243">
        <v>225</v>
      </c>
      <c r="E239" s="360">
        <v>0.1111111111111111</v>
      </c>
      <c r="M239" s="262"/>
      <c r="S239" s="249"/>
    </row>
    <row r="240" spans="1:19">
      <c r="A240" s="358" t="s">
        <v>18</v>
      </c>
      <c r="B240" s="253">
        <v>25635</v>
      </c>
      <c r="C240" s="243">
        <v>19509</v>
      </c>
      <c r="D240" s="243">
        <v>6126</v>
      </c>
      <c r="E240" s="360">
        <v>0.31400891896047978</v>
      </c>
      <c r="M240" s="262"/>
      <c r="S240" s="249"/>
    </row>
    <row r="241" spans="1:19">
      <c r="A241" s="358" t="s">
        <v>126</v>
      </c>
      <c r="B241" s="253">
        <v>5550</v>
      </c>
      <c r="C241" s="243">
        <v>5379</v>
      </c>
      <c r="D241" s="243">
        <v>171</v>
      </c>
      <c r="E241" s="360">
        <v>3.1790295593976572E-2</v>
      </c>
      <c r="M241" s="262"/>
      <c r="S241" s="249"/>
    </row>
    <row r="242" spans="1:19">
      <c r="A242" s="358" t="s">
        <v>225</v>
      </c>
      <c r="B242" s="253">
        <v>4060</v>
      </c>
      <c r="C242" s="243">
        <v>3878</v>
      </c>
      <c r="D242" s="243">
        <v>182</v>
      </c>
      <c r="E242" s="360">
        <v>4.6931407942238268E-2</v>
      </c>
      <c r="M242" s="262"/>
      <c r="S242" s="249"/>
    </row>
    <row r="243" spans="1:19">
      <c r="A243" s="358" t="s">
        <v>215</v>
      </c>
      <c r="B243" s="253">
        <v>25135</v>
      </c>
      <c r="C243" s="243">
        <v>24080</v>
      </c>
      <c r="D243" s="243">
        <v>1055</v>
      </c>
      <c r="E243" s="360">
        <v>4.3812292358803989E-2</v>
      </c>
      <c r="M243" s="262"/>
      <c r="S243" s="249"/>
    </row>
    <row r="244" spans="1:19">
      <c r="A244" s="358" t="s">
        <v>184</v>
      </c>
      <c r="B244" s="253">
        <v>760</v>
      </c>
      <c r="C244" s="243">
        <v>690</v>
      </c>
      <c r="D244" s="243">
        <v>70</v>
      </c>
      <c r="E244" s="360">
        <v>0.10144927536231885</v>
      </c>
      <c r="M244" s="262"/>
      <c r="S244" s="249"/>
    </row>
    <row r="245" spans="1:19">
      <c r="A245" s="358" t="s">
        <v>291</v>
      </c>
      <c r="B245" s="253">
        <v>1105</v>
      </c>
      <c r="C245" s="243">
        <v>1024</v>
      </c>
      <c r="D245" s="243">
        <v>81</v>
      </c>
      <c r="E245" s="360">
        <v>7.91015625E-2</v>
      </c>
      <c r="M245" s="262"/>
      <c r="S245" s="249"/>
    </row>
    <row r="246" spans="1:19">
      <c r="A246" s="365" t="s">
        <v>127</v>
      </c>
      <c r="B246" s="257">
        <v>1070</v>
      </c>
      <c r="C246" s="256">
        <v>1047</v>
      </c>
      <c r="D246" s="256">
        <v>23</v>
      </c>
      <c r="E246" s="366">
        <v>2.1967526265520534E-2</v>
      </c>
      <c r="S246" s="249"/>
    </row>
    <row r="247" spans="1:19">
      <c r="A247" s="259" t="s">
        <v>353</v>
      </c>
      <c r="B247" s="244"/>
      <c r="C247" s="244"/>
      <c r="D247" s="244"/>
      <c r="E247" s="244"/>
    </row>
    <row r="248" spans="1:19">
      <c r="A248" s="259" t="s">
        <v>390</v>
      </c>
      <c r="B248" s="260"/>
      <c r="C248" s="260"/>
      <c r="D248" s="244"/>
      <c r="E248" s="244"/>
    </row>
    <row r="250" spans="1:19">
      <c r="B250" s="249"/>
      <c r="C250" s="249"/>
    </row>
    <row r="251" spans="1:19">
      <c r="B251" s="249"/>
      <c r="C251" s="249"/>
      <c r="D251" s="249"/>
    </row>
    <row r="252" spans="1:19">
      <c r="A252" s="241"/>
      <c r="B252" s="252"/>
      <c r="C252" s="261"/>
      <c r="D252" s="252"/>
      <c r="E252" s="252"/>
    </row>
    <row r="254" spans="1:19" ht="19.5">
      <c r="D254" s="141"/>
      <c r="E254" s="141"/>
    </row>
    <row r="255" spans="1:19" ht="19.5">
      <c r="D255" s="141"/>
      <c r="E255" s="141"/>
    </row>
  </sheetData>
  <sortState ref="A5:E246">
    <sortCondition ref="A5"/>
  </sortState>
  <printOptions horizontalCentered="1"/>
  <pageMargins left="0.25" right="0.25"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AG67"/>
  <sheetViews>
    <sheetView topLeftCell="A31" zoomScale="115" zoomScaleNormal="115" workbookViewId="0">
      <selection activeCell="K2" sqref="K2"/>
    </sheetView>
  </sheetViews>
  <sheetFormatPr defaultColWidth="9.140625" defaultRowHeight="12.75"/>
  <cols>
    <col min="1" max="1" width="13.7109375" style="20" customWidth="1"/>
    <col min="2" max="2" width="3.7109375" style="20" customWidth="1"/>
    <col min="3" max="3" width="13.7109375" style="20" customWidth="1"/>
    <col min="4" max="4" width="5.140625" style="20" customWidth="1"/>
    <col min="5" max="5" width="13.7109375" style="20" customWidth="1"/>
    <col min="6" max="6" width="3.7109375" style="20" customWidth="1"/>
    <col min="7" max="7" width="13.7109375" style="20" customWidth="1"/>
    <col min="8" max="8" width="5.140625" style="20" customWidth="1"/>
    <col min="9" max="9" width="13.7109375" style="20" customWidth="1"/>
    <col min="10" max="10" width="4.7109375" style="20" customWidth="1"/>
    <col min="11" max="12" width="9.140625" style="20"/>
    <col min="13" max="13" width="9.140625" style="7"/>
    <col min="14" max="16384" width="9.140625" style="20"/>
  </cols>
  <sheetData>
    <row r="1" spans="1:33" ht="17.25" customHeight="1">
      <c r="A1" s="145" t="s">
        <v>416</v>
      </c>
      <c r="B1" s="146"/>
      <c r="C1" s="146"/>
      <c r="D1" s="146"/>
      <c r="E1" s="146"/>
      <c r="F1" s="146"/>
      <c r="G1" s="146"/>
      <c r="H1" s="146"/>
      <c r="I1" s="146"/>
      <c r="J1" s="146"/>
      <c r="K1" s="144"/>
    </row>
    <row r="2" spans="1:33" ht="16.5" customHeight="1">
      <c r="A2" s="122" t="s">
        <v>417</v>
      </c>
      <c r="B2" s="121"/>
      <c r="C2" s="121"/>
      <c r="D2" s="121"/>
      <c r="E2" s="121"/>
      <c r="F2" s="123"/>
      <c r="G2" s="123"/>
      <c r="H2" s="124"/>
      <c r="I2" s="124"/>
      <c r="J2" s="124"/>
      <c r="K2" s="124"/>
    </row>
    <row r="3" spans="1:33">
      <c r="A3" s="370" t="s">
        <v>78</v>
      </c>
      <c r="B3" s="126">
        <v>0</v>
      </c>
      <c r="C3" s="125" t="s">
        <v>178</v>
      </c>
      <c r="D3" s="126">
        <v>0</v>
      </c>
      <c r="E3" s="126" t="s">
        <v>228</v>
      </c>
      <c r="F3" s="126">
        <v>1</v>
      </c>
      <c r="G3" s="126" t="s">
        <v>121</v>
      </c>
      <c r="H3" s="126">
        <v>0</v>
      </c>
      <c r="I3" s="126" t="s">
        <v>175</v>
      </c>
      <c r="J3" s="371">
        <v>33</v>
      </c>
      <c r="K3" s="124"/>
      <c r="L3" s="21"/>
      <c r="AG3" s="7"/>
    </row>
    <row r="4" spans="1:33">
      <c r="A4" s="372" t="s">
        <v>241</v>
      </c>
      <c r="B4" s="120">
        <v>0</v>
      </c>
      <c r="C4" s="120" t="s">
        <v>203</v>
      </c>
      <c r="D4" s="120">
        <v>0</v>
      </c>
      <c r="E4" s="120" t="s">
        <v>218</v>
      </c>
      <c r="F4" s="120">
        <v>0</v>
      </c>
      <c r="G4" s="120" t="s">
        <v>108</v>
      </c>
      <c r="H4" s="120">
        <v>0</v>
      </c>
      <c r="I4" s="120" t="s">
        <v>101</v>
      </c>
      <c r="J4" s="373">
        <v>7</v>
      </c>
      <c r="K4" s="124"/>
      <c r="AG4" s="7"/>
    </row>
    <row r="5" spans="1:33">
      <c r="A5" s="372" t="s">
        <v>196</v>
      </c>
      <c r="B5" s="120">
        <v>0</v>
      </c>
      <c r="C5" s="120" t="s">
        <v>204</v>
      </c>
      <c r="D5" s="120">
        <v>3</v>
      </c>
      <c r="E5" s="120" t="s">
        <v>219</v>
      </c>
      <c r="F5" s="120">
        <v>0</v>
      </c>
      <c r="G5" s="120" t="s">
        <v>237</v>
      </c>
      <c r="H5" s="120">
        <v>0</v>
      </c>
      <c r="I5" s="120" t="s">
        <v>209</v>
      </c>
      <c r="J5" s="373">
        <v>0</v>
      </c>
      <c r="K5" s="124"/>
      <c r="AG5" s="7"/>
    </row>
    <row r="6" spans="1:33">
      <c r="A6" s="372" t="s">
        <v>0</v>
      </c>
      <c r="B6" s="120">
        <v>4</v>
      </c>
      <c r="C6" s="120" t="s">
        <v>118</v>
      </c>
      <c r="D6" s="120">
        <v>1</v>
      </c>
      <c r="E6" s="120" t="s">
        <v>256</v>
      </c>
      <c r="F6" s="120">
        <v>0</v>
      </c>
      <c r="G6" s="120" t="s">
        <v>289</v>
      </c>
      <c r="H6" s="120">
        <v>10</v>
      </c>
      <c r="I6" s="120" t="s">
        <v>249</v>
      </c>
      <c r="J6" s="373">
        <v>2</v>
      </c>
      <c r="K6" s="124"/>
      <c r="AG6" s="7"/>
    </row>
    <row r="7" spans="1:33">
      <c r="A7" s="372" t="s">
        <v>284</v>
      </c>
      <c r="B7" s="120">
        <v>0</v>
      </c>
      <c r="C7" s="120" t="s">
        <v>266</v>
      </c>
      <c r="D7" s="120">
        <v>0</v>
      </c>
      <c r="E7" s="120" t="s">
        <v>149</v>
      </c>
      <c r="F7" s="120">
        <v>0</v>
      </c>
      <c r="G7" s="120" t="s">
        <v>180</v>
      </c>
      <c r="H7" s="120">
        <v>2</v>
      </c>
      <c r="I7" s="120" t="s">
        <v>212</v>
      </c>
      <c r="J7" s="373">
        <v>2</v>
      </c>
      <c r="K7" s="124"/>
      <c r="AG7" s="7"/>
    </row>
    <row r="8" spans="1:33">
      <c r="A8" s="372" t="s">
        <v>265</v>
      </c>
      <c r="B8" s="120">
        <v>0</v>
      </c>
      <c r="C8" s="120" t="s">
        <v>287</v>
      </c>
      <c r="D8" s="120">
        <v>0</v>
      </c>
      <c r="E8" s="120" t="s">
        <v>206</v>
      </c>
      <c r="F8" s="120">
        <v>3</v>
      </c>
      <c r="G8" s="120" t="s">
        <v>109</v>
      </c>
      <c r="H8" s="120">
        <v>0</v>
      </c>
      <c r="I8" s="120" t="s">
        <v>213</v>
      </c>
      <c r="J8" s="373">
        <v>0</v>
      </c>
      <c r="K8" s="124"/>
      <c r="AG8" s="7"/>
    </row>
    <row r="9" spans="1:33">
      <c r="A9" s="372" t="s">
        <v>128</v>
      </c>
      <c r="B9" s="120">
        <v>0</v>
      </c>
      <c r="C9" s="120" t="s">
        <v>169</v>
      </c>
      <c r="D9" s="120">
        <v>0</v>
      </c>
      <c r="E9" s="120" t="s">
        <v>134</v>
      </c>
      <c r="F9" s="120">
        <v>6</v>
      </c>
      <c r="G9" s="120" t="s">
        <v>278</v>
      </c>
      <c r="H9" s="120">
        <v>1</v>
      </c>
      <c r="I9" s="120" t="s">
        <v>259</v>
      </c>
      <c r="J9" s="373">
        <v>0</v>
      </c>
      <c r="K9" s="124"/>
      <c r="AG9" s="7"/>
    </row>
    <row r="10" spans="1:33">
      <c r="A10" s="372" t="s">
        <v>144</v>
      </c>
      <c r="B10" s="120">
        <v>0</v>
      </c>
      <c r="C10" s="120" t="s">
        <v>273</v>
      </c>
      <c r="D10" s="120">
        <v>0</v>
      </c>
      <c r="E10" s="120" t="s">
        <v>86</v>
      </c>
      <c r="F10" s="120">
        <v>0</v>
      </c>
      <c r="G10" s="120" t="s">
        <v>258</v>
      </c>
      <c r="H10" s="120">
        <v>0</v>
      </c>
      <c r="I10" s="120" t="s">
        <v>76</v>
      </c>
      <c r="J10" s="373">
        <v>0</v>
      </c>
      <c r="K10" s="124"/>
      <c r="AG10" s="7"/>
    </row>
    <row r="11" spans="1:33">
      <c r="A11" s="372" t="s">
        <v>92</v>
      </c>
      <c r="B11" s="120">
        <v>0</v>
      </c>
      <c r="C11" s="120" t="s">
        <v>147</v>
      </c>
      <c r="D11" s="120">
        <v>0</v>
      </c>
      <c r="E11" s="120" t="s">
        <v>197</v>
      </c>
      <c r="F11" s="120">
        <v>0</v>
      </c>
      <c r="G11" s="120" t="s">
        <v>198</v>
      </c>
      <c r="H11" s="120">
        <v>0</v>
      </c>
      <c r="I11" s="120" t="s">
        <v>326</v>
      </c>
      <c r="J11" s="373">
        <v>79</v>
      </c>
      <c r="K11" s="124"/>
      <c r="M11" s="26"/>
      <c r="AG11" s="7"/>
    </row>
    <row r="12" spans="1:33">
      <c r="A12" s="372" t="s">
        <v>242</v>
      </c>
      <c r="B12" s="120">
        <v>0</v>
      </c>
      <c r="C12" s="120" t="s">
        <v>243</v>
      </c>
      <c r="D12" s="120">
        <v>0</v>
      </c>
      <c r="E12" s="120" t="s">
        <v>262</v>
      </c>
      <c r="F12" s="120">
        <v>0</v>
      </c>
      <c r="G12" s="120" t="s">
        <v>122</v>
      </c>
      <c r="H12" s="120">
        <v>0</v>
      </c>
      <c r="I12" s="120" t="s">
        <v>193</v>
      </c>
      <c r="J12" s="373">
        <v>4</v>
      </c>
      <c r="K12" s="124"/>
      <c r="AG12" s="7"/>
    </row>
    <row r="13" spans="1:33">
      <c r="A13" s="372" t="s">
        <v>201</v>
      </c>
      <c r="B13" s="120">
        <v>4</v>
      </c>
      <c r="C13" s="120" t="s">
        <v>254</v>
      </c>
      <c r="D13" s="120">
        <v>0</v>
      </c>
      <c r="E13" s="120" t="s">
        <v>172</v>
      </c>
      <c r="F13" s="120">
        <v>0</v>
      </c>
      <c r="G13" s="120" t="s">
        <v>174</v>
      </c>
      <c r="H13" s="120">
        <v>0</v>
      </c>
      <c r="I13" s="120" t="s">
        <v>153</v>
      </c>
      <c r="J13" s="373">
        <v>0</v>
      </c>
      <c r="K13" s="124"/>
      <c r="AG13" s="7"/>
    </row>
    <row r="14" spans="1:33">
      <c r="A14" s="372" t="s">
        <v>202</v>
      </c>
      <c r="B14" s="120">
        <v>0</v>
      </c>
      <c r="C14" s="120" t="s">
        <v>119</v>
      </c>
      <c r="D14" s="120">
        <v>0</v>
      </c>
      <c r="E14" s="120" t="s">
        <v>207</v>
      </c>
      <c r="F14" s="120">
        <v>4</v>
      </c>
      <c r="G14" s="120" t="s">
        <v>199</v>
      </c>
      <c r="H14" s="120">
        <v>45</v>
      </c>
      <c r="I14" s="120" t="s">
        <v>194</v>
      </c>
      <c r="J14" s="373">
        <v>9</v>
      </c>
      <c r="K14" s="124"/>
      <c r="AG14" s="7"/>
    </row>
    <row r="15" spans="1:33">
      <c r="A15" s="372" t="s">
        <v>71</v>
      </c>
      <c r="B15" s="120">
        <v>0</v>
      </c>
      <c r="C15" s="120" t="s">
        <v>261</v>
      </c>
      <c r="D15" s="120">
        <v>0</v>
      </c>
      <c r="E15" s="120" t="s">
        <v>277</v>
      </c>
      <c r="F15" s="120">
        <v>469</v>
      </c>
      <c r="G15" s="120" t="s">
        <v>89</v>
      </c>
      <c r="H15" s="120">
        <v>10</v>
      </c>
      <c r="I15" s="120" t="s">
        <v>332</v>
      </c>
      <c r="J15" s="373">
        <v>811</v>
      </c>
      <c r="K15" s="124"/>
      <c r="AG15" s="7"/>
    </row>
    <row r="16" spans="1:33">
      <c r="A16" s="372" t="s">
        <v>104</v>
      </c>
      <c r="B16" s="120">
        <v>0</v>
      </c>
      <c r="C16" s="120" t="s">
        <v>83</v>
      </c>
      <c r="D16" s="120">
        <v>3</v>
      </c>
      <c r="E16" s="120" t="s">
        <v>161</v>
      </c>
      <c r="F16" s="120">
        <v>2</v>
      </c>
      <c r="G16" s="120" t="s">
        <v>165</v>
      </c>
      <c r="H16" s="120">
        <v>0</v>
      </c>
      <c r="I16" s="120" t="s">
        <v>280</v>
      </c>
      <c r="J16" s="373">
        <v>64</v>
      </c>
      <c r="K16" s="124"/>
      <c r="L16" s="21"/>
      <c r="AG16" s="7"/>
    </row>
    <row r="17" spans="1:33">
      <c r="A17" s="372" t="s">
        <v>270</v>
      </c>
      <c r="B17" s="120">
        <v>2</v>
      </c>
      <c r="C17" s="120" t="s">
        <v>170</v>
      </c>
      <c r="D17" s="120">
        <v>15</v>
      </c>
      <c r="E17" s="120" t="s">
        <v>257</v>
      </c>
      <c r="F17" s="120">
        <v>13</v>
      </c>
      <c r="G17" s="120" t="s">
        <v>247</v>
      </c>
      <c r="H17" s="120">
        <v>11</v>
      </c>
      <c r="I17" s="120" t="s">
        <v>239</v>
      </c>
      <c r="J17" s="373">
        <v>27</v>
      </c>
      <c r="K17" s="124"/>
      <c r="AG17" s="7"/>
    </row>
    <row r="18" spans="1:33">
      <c r="A18" s="372" t="s">
        <v>81</v>
      </c>
      <c r="B18" s="120">
        <v>0</v>
      </c>
      <c r="C18" s="120" t="s">
        <v>221</v>
      </c>
      <c r="D18" s="120">
        <v>0</v>
      </c>
      <c r="E18" s="120" t="s">
        <v>334</v>
      </c>
      <c r="F18" s="120">
        <v>0</v>
      </c>
      <c r="G18" s="120" t="s">
        <v>80</v>
      </c>
      <c r="H18" s="120">
        <v>26</v>
      </c>
      <c r="I18" s="120" t="s">
        <v>182</v>
      </c>
      <c r="J18" s="373">
        <v>0</v>
      </c>
      <c r="K18" s="124"/>
      <c r="AG18" s="7"/>
    </row>
    <row r="19" spans="1:33">
      <c r="A19" s="372" t="s">
        <v>234</v>
      </c>
      <c r="B19" s="120">
        <v>0</v>
      </c>
      <c r="C19" s="120" t="s">
        <v>227</v>
      </c>
      <c r="D19" s="120">
        <v>0</v>
      </c>
      <c r="E19" s="120" t="s">
        <v>288</v>
      </c>
      <c r="F19" s="120">
        <v>0</v>
      </c>
      <c r="G19" s="120" t="s">
        <v>150</v>
      </c>
      <c r="H19" s="120">
        <v>0</v>
      </c>
      <c r="I19" s="120" t="s">
        <v>224</v>
      </c>
      <c r="J19" s="373">
        <v>2</v>
      </c>
      <c r="K19" s="124"/>
      <c r="AG19" s="7"/>
    </row>
    <row r="20" spans="1:33">
      <c r="A20" s="372" t="s">
        <v>271</v>
      </c>
      <c r="B20" s="120">
        <v>382</v>
      </c>
      <c r="C20" s="120" t="s">
        <v>171</v>
      </c>
      <c r="D20" s="120">
        <v>3</v>
      </c>
      <c r="E20" s="120" t="s">
        <v>6</v>
      </c>
      <c r="F20" s="120">
        <v>71</v>
      </c>
      <c r="G20" s="120" t="s">
        <v>248</v>
      </c>
      <c r="H20" s="120">
        <v>0</v>
      </c>
      <c r="I20" s="120" t="s">
        <v>15</v>
      </c>
      <c r="J20" s="373">
        <v>2</v>
      </c>
      <c r="K20" s="124"/>
      <c r="AG20" s="7"/>
    </row>
    <row r="21" spans="1:33">
      <c r="A21" s="372" t="s">
        <v>32</v>
      </c>
      <c r="B21" s="120">
        <v>0</v>
      </c>
      <c r="C21" s="120" t="s">
        <v>274</v>
      </c>
      <c r="D21" s="120">
        <v>262</v>
      </c>
      <c r="E21" s="120" t="s">
        <v>107</v>
      </c>
      <c r="F21" s="120">
        <v>0</v>
      </c>
      <c r="G21" s="120" t="s">
        <v>114</v>
      </c>
      <c r="H21" s="120">
        <v>0</v>
      </c>
      <c r="I21" s="120" t="s">
        <v>214</v>
      </c>
      <c r="J21" s="373">
        <v>0</v>
      </c>
      <c r="K21" s="124"/>
      <c r="AG21" s="7"/>
    </row>
    <row r="22" spans="1:33">
      <c r="A22" s="372" t="s">
        <v>216</v>
      </c>
      <c r="B22" s="120">
        <v>0</v>
      </c>
      <c r="C22" s="120" t="s">
        <v>281</v>
      </c>
      <c r="D22" s="120">
        <v>0</v>
      </c>
      <c r="E22" s="120" t="s">
        <v>164</v>
      </c>
      <c r="F22" s="120">
        <v>1</v>
      </c>
      <c r="G22" s="120" t="s">
        <v>11</v>
      </c>
      <c r="H22" s="120">
        <v>2</v>
      </c>
      <c r="I22" s="120" t="s">
        <v>250</v>
      </c>
      <c r="J22" s="373">
        <v>0</v>
      </c>
      <c r="K22" s="124"/>
      <c r="AG22" s="7"/>
    </row>
    <row r="23" spans="1:33">
      <c r="A23" s="372" t="s">
        <v>159</v>
      </c>
      <c r="B23" s="120">
        <v>0</v>
      </c>
      <c r="C23" s="120" t="s">
        <v>235</v>
      </c>
      <c r="D23" s="120">
        <v>0</v>
      </c>
      <c r="E23" s="120" t="s">
        <v>188</v>
      </c>
      <c r="F23" s="120">
        <v>2</v>
      </c>
      <c r="G23" s="120" t="s">
        <v>110</v>
      </c>
      <c r="H23" s="120">
        <v>0</v>
      </c>
      <c r="I23" s="120" t="s">
        <v>251</v>
      </c>
      <c r="J23" s="373">
        <v>0</v>
      </c>
      <c r="K23" s="124"/>
      <c r="AG23" s="7"/>
    </row>
    <row r="24" spans="1:33">
      <c r="A24" s="372" t="s">
        <v>112</v>
      </c>
      <c r="B24" s="120">
        <v>0</v>
      </c>
      <c r="C24" s="120" t="s">
        <v>275</v>
      </c>
      <c r="D24" s="120">
        <v>0</v>
      </c>
      <c r="E24" s="120" t="s">
        <v>220</v>
      </c>
      <c r="F24" s="120">
        <v>0</v>
      </c>
      <c r="G24" s="120" t="s">
        <v>138</v>
      </c>
      <c r="H24" s="120">
        <v>0</v>
      </c>
      <c r="I24" s="120" t="s">
        <v>260</v>
      </c>
      <c r="J24" s="373">
        <v>0</v>
      </c>
      <c r="K24" s="124"/>
      <c r="AG24" s="7"/>
    </row>
    <row r="25" spans="1:33">
      <c r="A25" s="372" t="s">
        <v>185</v>
      </c>
      <c r="B25" s="120">
        <v>0</v>
      </c>
      <c r="C25" s="120" t="s">
        <v>3</v>
      </c>
      <c r="D25" s="120">
        <v>0</v>
      </c>
      <c r="E25" s="120" t="s">
        <v>179</v>
      </c>
      <c r="F25" s="120">
        <v>361</v>
      </c>
      <c r="G25" s="120" t="s">
        <v>99</v>
      </c>
      <c r="H25" s="120">
        <v>0</v>
      </c>
      <c r="I25" s="120" t="s">
        <v>77</v>
      </c>
      <c r="J25" s="373">
        <v>0</v>
      </c>
      <c r="K25" s="124"/>
      <c r="AG25" s="7"/>
    </row>
    <row r="26" spans="1:33">
      <c r="A26" s="372" t="s">
        <v>140</v>
      </c>
      <c r="B26" s="120">
        <v>0</v>
      </c>
      <c r="C26" s="120" t="s">
        <v>94</v>
      </c>
      <c r="D26" s="120">
        <v>0</v>
      </c>
      <c r="E26" s="120" t="s">
        <v>130</v>
      </c>
      <c r="F26" s="120">
        <v>0</v>
      </c>
      <c r="G26" s="120" t="s">
        <v>111</v>
      </c>
      <c r="H26" s="120">
        <v>4</v>
      </c>
      <c r="I26" s="120" t="s">
        <v>200</v>
      </c>
      <c r="J26" s="373">
        <v>0</v>
      </c>
      <c r="K26" s="124"/>
      <c r="AG26" s="7"/>
    </row>
    <row r="27" spans="1:33">
      <c r="A27" s="372" t="s">
        <v>145</v>
      </c>
      <c r="B27" s="120">
        <v>0</v>
      </c>
      <c r="C27" s="120" t="s">
        <v>335</v>
      </c>
      <c r="D27" s="120">
        <v>0</v>
      </c>
      <c r="E27" s="120" t="s">
        <v>135</v>
      </c>
      <c r="F27" s="120">
        <v>0</v>
      </c>
      <c r="G27" s="120" t="s">
        <v>100</v>
      </c>
      <c r="H27" s="120">
        <v>0</v>
      </c>
      <c r="I27" s="120" t="s">
        <v>176</v>
      </c>
      <c r="J27" s="373">
        <v>0</v>
      </c>
      <c r="K27" s="124"/>
      <c r="AG27" s="7"/>
    </row>
    <row r="28" spans="1:33">
      <c r="A28" s="372" t="s">
        <v>82</v>
      </c>
      <c r="B28" s="120">
        <v>53</v>
      </c>
      <c r="C28" s="120" t="s">
        <v>84</v>
      </c>
      <c r="D28" s="120">
        <v>0</v>
      </c>
      <c r="E28" s="120" t="s">
        <v>263</v>
      </c>
      <c r="F28" s="120">
        <v>0</v>
      </c>
      <c r="G28" s="120" t="s">
        <v>115</v>
      </c>
      <c r="H28" s="120">
        <v>2</v>
      </c>
      <c r="I28" s="120" t="s">
        <v>103</v>
      </c>
      <c r="J28" s="373">
        <v>0</v>
      </c>
      <c r="K28" s="124"/>
      <c r="AG28" s="7"/>
    </row>
    <row r="29" spans="1:33">
      <c r="A29" s="372" t="s">
        <v>93</v>
      </c>
      <c r="B29" s="120">
        <v>0</v>
      </c>
      <c r="C29" s="120" t="s">
        <v>120</v>
      </c>
      <c r="D29" s="120">
        <v>0</v>
      </c>
      <c r="E29" s="120" t="s">
        <v>173</v>
      </c>
      <c r="F29" s="120">
        <v>0</v>
      </c>
      <c r="G29" s="120" t="s">
        <v>123</v>
      </c>
      <c r="H29" s="120">
        <v>0</v>
      </c>
      <c r="I29" s="120" t="s">
        <v>183</v>
      </c>
      <c r="J29" s="373">
        <v>0</v>
      </c>
      <c r="K29" s="124"/>
      <c r="AG29" s="7"/>
    </row>
    <row r="30" spans="1:33">
      <c r="A30" s="372" t="s">
        <v>131</v>
      </c>
      <c r="B30" s="120">
        <v>0</v>
      </c>
      <c r="C30" s="120" t="s">
        <v>113</v>
      </c>
      <c r="D30" s="120">
        <v>0</v>
      </c>
      <c r="E30" s="120" t="s">
        <v>189</v>
      </c>
      <c r="F30" s="120">
        <v>0</v>
      </c>
      <c r="G30" s="120" t="s">
        <v>75</v>
      </c>
      <c r="H30" s="120">
        <v>7</v>
      </c>
      <c r="I30" s="120" t="s">
        <v>264</v>
      </c>
      <c r="J30" s="373">
        <v>0</v>
      </c>
      <c r="K30" s="124"/>
      <c r="AG30" s="7"/>
    </row>
    <row r="31" spans="1:33">
      <c r="A31" s="372" t="s">
        <v>117</v>
      </c>
      <c r="B31" s="120">
        <v>0</v>
      </c>
      <c r="C31" s="120" t="s">
        <v>148</v>
      </c>
      <c r="D31" s="120">
        <v>0</v>
      </c>
      <c r="E31" s="120" t="s">
        <v>155</v>
      </c>
      <c r="F31" s="120">
        <v>161</v>
      </c>
      <c r="G31" s="120" t="s">
        <v>124</v>
      </c>
      <c r="H31" s="120">
        <v>0</v>
      </c>
      <c r="I31" s="120" t="s">
        <v>96</v>
      </c>
      <c r="J31" s="373">
        <v>0</v>
      </c>
      <c r="K31" s="124"/>
      <c r="AG31" s="7"/>
    </row>
    <row r="32" spans="1:33">
      <c r="A32" s="372" t="s">
        <v>285</v>
      </c>
      <c r="B32" s="120">
        <v>0</v>
      </c>
      <c r="C32" s="120" t="s">
        <v>133</v>
      </c>
      <c r="D32" s="120">
        <v>0</v>
      </c>
      <c r="E32" s="120" t="s">
        <v>162</v>
      </c>
      <c r="F32" s="120">
        <v>10</v>
      </c>
      <c r="G32" s="120" t="s">
        <v>12</v>
      </c>
      <c r="H32" s="120">
        <v>0</v>
      </c>
      <c r="I32" s="120" t="s">
        <v>233</v>
      </c>
      <c r="J32" s="373">
        <v>0</v>
      </c>
      <c r="K32" s="124"/>
      <c r="AG32" s="7"/>
    </row>
    <row r="33" spans="1:33">
      <c r="A33" s="372" t="s">
        <v>142</v>
      </c>
      <c r="B33" s="120">
        <v>0</v>
      </c>
      <c r="C33" s="120" t="s">
        <v>158</v>
      </c>
      <c r="D33" s="120">
        <v>1342</v>
      </c>
      <c r="E33" s="120" t="s">
        <v>236</v>
      </c>
      <c r="F33" s="120">
        <v>0</v>
      </c>
      <c r="G33" s="120" t="s">
        <v>238</v>
      </c>
      <c r="H33" s="120">
        <v>0</v>
      </c>
      <c r="I33" s="120" t="s">
        <v>195</v>
      </c>
      <c r="J33" s="373">
        <v>0</v>
      </c>
      <c r="K33" s="124"/>
      <c r="AG33" s="7"/>
    </row>
    <row r="34" spans="1:33">
      <c r="A34" s="372" t="s">
        <v>157</v>
      </c>
      <c r="B34" s="120">
        <v>6</v>
      </c>
      <c r="C34" s="127" t="s">
        <v>133</v>
      </c>
      <c r="D34" s="120">
        <v>0</v>
      </c>
      <c r="E34" s="120" t="s">
        <v>267</v>
      </c>
      <c r="F34" s="120">
        <v>0</v>
      </c>
      <c r="G34" s="120" t="s">
        <v>151</v>
      </c>
      <c r="H34" s="120">
        <v>0</v>
      </c>
      <c r="I34" s="120" t="s">
        <v>91</v>
      </c>
      <c r="J34" s="373">
        <v>12</v>
      </c>
      <c r="K34" s="124"/>
      <c r="AG34" s="7"/>
    </row>
    <row r="35" spans="1:33">
      <c r="A35" s="372" t="s">
        <v>146</v>
      </c>
      <c r="B35" s="120">
        <v>9</v>
      </c>
      <c r="C35" s="120" t="s">
        <v>230</v>
      </c>
      <c r="D35" s="120">
        <v>0</v>
      </c>
      <c r="E35" s="120" t="s">
        <v>223</v>
      </c>
      <c r="F35" s="120">
        <v>0</v>
      </c>
      <c r="G35" s="120" t="s">
        <v>125</v>
      </c>
      <c r="H35" s="120">
        <v>2485</v>
      </c>
      <c r="I35" s="120" t="s">
        <v>177</v>
      </c>
      <c r="J35" s="373">
        <v>0</v>
      </c>
      <c r="K35" s="124"/>
      <c r="L35" s="21"/>
      <c r="AG35" s="7"/>
    </row>
    <row r="36" spans="1:33">
      <c r="A36" s="372" t="s">
        <v>160</v>
      </c>
      <c r="B36" s="120">
        <v>0</v>
      </c>
      <c r="C36" s="120" t="s">
        <v>72</v>
      </c>
      <c r="D36" s="120">
        <v>0</v>
      </c>
      <c r="E36" s="120" t="s">
        <v>333</v>
      </c>
      <c r="F36" s="120">
        <v>0</v>
      </c>
      <c r="G36" s="120" t="s">
        <v>232</v>
      </c>
      <c r="H36" s="120">
        <v>0</v>
      </c>
      <c r="I36" s="120" t="s">
        <v>252</v>
      </c>
      <c r="J36" s="373">
        <v>0</v>
      </c>
      <c r="K36" s="124"/>
      <c r="AG36" s="7"/>
    </row>
    <row r="37" spans="1:33">
      <c r="A37" s="372" t="s">
        <v>97</v>
      </c>
      <c r="B37" s="120">
        <v>0</v>
      </c>
      <c r="C37" s="120" t="s">
        <v>222</v>
      </c>
      <c r="D37" s="120">
        <v>7</v>
      </c>
      <c r="E37" s="120" t="s">
        <v>30</v>
      </c>
      <c r="F37" s="120">
        <v>6</v>
      </c>
      <c r="G37" s="120" t="s">
        <v>13</v>
      </c>
      <c r="H37" s="120">
        <v>185</v>
      </c>
      <c r="I37" s="120" t="s">
        <v>240</v>
      </c>
      <c r="J37" s="373">
        <v>0</v>
      </c>
      <c r="K37" s="124"/>
      <c r="AG37" s="7"/>
    </row>
    <row r="38" spans="1:33">
      <c r="A38" s="372" t="s">
        <v>166</v>
      </c>
      <c r="B38" s="120">
        <v>0</v>
      </c>
      <c r="C38" s="120" t="s">
        <v>73</v>
      </c>
      <c r="D38" s="120">
        <v>0</v>
      </c>
      <c r="E38" s="120" t="s">
        <v>163</v>
      </c>
      <c r="F38" s="120">
        <v>0</v>
      </c>
      <c r="G38" s="120" t="s">
        <v>90</v>
      </c>
      <c r="H38" s="120">
        <v>14</v>
      </c>
      <c r="I38" s="120" t="s">
        <v>16</v>
      </c>
      <c r="J38" s="373">
        <v>0</v>
      </c>
      <c r="K38" s="124"/>
      <c r="AG38" s="7"/>
    </row>
    <row r="39" spans="1:33">
      <c r="A39" s="372" t="s">
        <v>98</v>
      </c>
      <c r="B39" s="120">
        <v>3</v>
      </c>
      <c r="C39" s="120" t="s">
        <v>319</v>
      </c>
      <c r="D39" s="120">
        <v>0</v>
      </c>
      <c r="E39" s="120" t="s">
        <v>156</v>
      </c>
      <c r="F39" s="120">
        <v>0</v>
      </c>
      <c r="G39" s="120" t="s">
        <v>102</v>
      </c>
      <c r="H39" s="120">
        <v>9</v>
      </c>
      <c r="I39" s="120" t="s">
        <v>18</v>
      </c>
      <c r="J39" s="373">
        <v>12</v>
      </c>
      <c r="K39" s="124"/>
      <c r="AG39" s="7"/>
    </row>
    <row r="40" spans="1:33">
      <c r="A40" s="372" t="s">
        <v>129</v>
      </c>
      <c r="B40" s="120">
        <v>0</v>
      </c>
      <c r="C40" s="120" t="s">
        <v>186</v>
      </c>
      <c r="D40" s="120">
        <v>0</v>
      </c>
      <c r="E40" s="120" t="s">
        <v>10</v>
      </c>
      <c r="F40" s="120">
        <v>3</v>
      </c>
      <c r="G40" s="120" t="s">
        <v>191</v>
      </c>
      <c r="H40" s="120">
        <v>0</v>
      </c>
      <c r="I40" s="120" t="s">
        <v>126</v>
      </c>
      <c r="J40" s="373">
        <v>4</v>
      </c>
      <c r="K40" s="124"/>
      <c r="AG40" s="7"/>
    </row>
    <row r="41" spans="1:33">
      <c r="A41" s="372" t="s">
        <v>105</v>
      </c>
      <c r="B41" s="120">
        <v>0</v>
      </c>
      <c r="C41" s="120" t="s">
        <v>85</v>
      </c>
      <c r="D41" s="120">
        <v>404</v>
      </c>
      <c r="E41" s="120" t="s">
        <v>190</v>
      </c>
      <c r="F41" s="120">
        <v>0</v>
      </c>
      <c r="G41" s="120" t="s">
        <v>210</v>
      </c>
      <c r="H41" s="120">
        <v>0</v>
      </c>
      <c r="I41" s="120" t="s">
        <v>225</v>
      </c>
      <c r="J41" s="373">
        <v>0</v>
      </c>
      <c r="K41" s="124"/>
      <c r="AG41" s="7"/>
    </row>
    <row r="42" spans="1:33">
      <c r="A42" s="372" t="s">
        <v>106</v>
      </c>
      <c r="B42" s="120">
        <v>0</v>
      </c>
      <c r="C42" s="120" t="s">
        <v>187</v>
      </c>
      <c r="D42" s="120">
        <v>0</v>
      </c>
      <c r="E42" s="120" t="s">
        <v>246</v>
      </c>
      <c r="F42" s="120">
        <v>0</v>
      </c>
      <c r="G42" s="120" t="s">
        <v>95</v>
      </c>
      <c r="H42" s="120">
        <v>0</v>
      </c>
      <c r="I42" s="120" t="s">
        <v>215</v>
      </c>
      <c r="J42" s="373">
        <v>20</v>
      </c>
      <c r="K42" s="124"/>
      <c r="AG42" s="7"/>
    </row>
    <row r="43" spans="1:33">
      <c r="A43" s="372" t="s">
        <v>272</v>
      </c>
      <c r="B43" s="120">
        <v>0</v>
      </c>
      <c r="C43" s="120" t="s">
        <v>244</v>
      </c>
      <c r="D43" s="120">
        <v>0</v>
      </c>
      <c r="E43" s="120" t="s">
        <v>87</v>
      </c>
      <c r="F43" s="120">
        <v>218</v>
      </c>
      <c r="G43" s="120" t="s">
        <v>139</v>
      </c>
      <c r="H43" s="120">
        <v>0</v>
      </c>
      <c r="I43" s="120" t="s">
        <v>184</v>
      </c>
      <c r="J43" s="373">
        <v>0</v>
      </c>
      <c r="K43" s="124"/>
      <c r="AG43" s="7"/>
    </row>
    <row r="44" spans="1:33">
      <c r="A44" s="372" t="s">
        <v>31</v>
      </c>
      <c r="B44" s="120">
        <v>4</v>
      </c>
      <c r="C44" s="120" t="s">
        <v>217</v>
      </c>
      <c r="D44" s="120">
        <v>0</v>
      </c>
      <c r="E44" s="120" t="s">
        <v>282</v>
      </c>
      <c r="F44" s="120">
        <v>0</v>
      </c>
      <c r="G44" s="120" t="s">
        <v>152</v>
      </c>
      <c r="H44" s="120">
        <v>0</v>
      </c>
      <c r="I44" s="120" t="s">
        <v>291</v>
      </c>
      <c r="J44" s="373">
        <v>0</v>
      </c>
      <c r="K44" s="124"/>
      <c r="AG44" s="7"/>
    </row>
    <row r="45" spans="1:33">
      <c r="A45" s="372" t="s">
        <v>167</v>
      </c>
      <c r="B45" s="120">
        <v>3</v>
      </c>
      <c r="C45" s="120" t="s">
        <v>245</v>
      </c>
      <c r="D45" s="120">
        <v>24</v>
      </c>
      <c r="E45" s="120" t="s">
        <v>88</v>
      </c>
      <c r="F45" s="120">
        <v>0</v>
      </c>
      <c r="G45" s="120" t="s">
        <v>269</v>
      </c>
      <c r="H45" s="120">
        <v>0</v>
      </c>
      <c r="I45" s="120" t="s">
        <v>127</v>
      </c>
      <c r="J45" s="373">
        <v>0</v>
      </c>
      <c r="K45" s="124"/>
      <c r="AG45" s="7"/>
    </row>
    <row r="46" spans="1:33">
      <c r="A46" s="372" t="s">
        <v>253</v>
      </c>
      <c r="B46" s="120">
        <v>0</v>
      </c>
      <c r="C46" s="120" t="s">
        <v>276</v>
      </c>
      <c r="D46" s="120">
        <v>280</v>
      </c>
      <c r="E46" s="120" t="s">
        <v>229</v>
      </c>
      <c r="F46" s="120">
        <v>0</v>
      </c>
      <c r="G46" s="120" t="s">
        <v>290</v>
      </c>
      <c r="H46" s="120">
        <v>0</v>
      </c>
      <c r="I46" s="127"/>
      <c r="J46" s="373"/>
      <c r="K46" s="124"/>
      <c r="M46" s="6"/>
      <c r="AG46" s="7"/>
    </row>
    <row r="47" spans="1:33">
      <c r="A47" s="372" t="s">
        <v>168</v>
      </c>
      <c r="B47" s="120">
        <v>7</v>
      </c>
      <c r="C47" s="120" t="s">
        <v>141</v>
      </c>
      <c r="D47" s="120">
        <v>0</v>
      </c>
      <c r="E47" s="120" t="s">
        <v>79</v>
      </c>
      <c r="F47" s="120">
        <v>0</v>
      </c>
      <c r="G47" s="120" t="s">
        <v>279</v>
      </c>
      <c r="H47" s="120">
        <v>13</v>
      </c>
      <c r="I47" s="120"/>
      <c r="J47" s="373"/>
      <c r="K47" s="124"/>
      <c r="AG47" s="7"/>
    </row>
    <row r="48" spans="1:33">
      <c r="A48" s="372" t="s">
        <v>154</v>
      </c>
      <c r="B48" s="120">
        <v>0</v>
      </c>
      <c r="C48" s="120" t="s">
        <v>143</v>
      </c>
      <c r="D48" s="120">
        <v>125</v>
      </c>
      <c r="E48" s="120" t="s">
        <v>136</v>
      </c>
      <c r="F48" s="120">
        <v>0</v>
      </c>
      <c r="G48" s="120" t="s">
        <v>181</v>
      </c>
      <c r="H48" s="120">
        <v>0</v>
      </c>
      <c r="I48" s="120"/>
      <c r="J48" s="373"/>
      <c r="K48" s="124"/>
      <c r="AG48" s="7"/>
    </row>
    <row r="49" spans="1:33">
      <c r="A49" s="372" t="s">
        <v>226</v>
      </c>
      <c r="B49" s="120">
        <v>23</v>
      </c>
      <c r="C49" s="120" t="s">
        <v>205</v>
      </c>
      <c r="D49" s="120">
        <v>0</v>
      </c>
      <c r="E49" s="120" t="s">
        <v>231</v>
      </c>
      <c r="F49" s="120">
        <v>0</v>
      </c>
      <c r="G49" s="120" t="s">
        <v>211</v>
      </c>
      <c r="H49" s="120">
        <v>6</v>
      </c>
      <c r="I49" s="120"/>
      <c r="J49" s="373"/>
      <c r="K49" s="124"/>
      <c r="AG49" s="7"/>
    </row>
    <row r="50" spans="1:33">
      <c r="A50" s="372" t="s">
        <v>293</v>
      </c>
      <c r="B50" s="120">
        <v>0</v>
      </c>
      <c r="C50" s="120" t="s">
        <v>74</v>
      </c>
      <c r="D50" s="120">
        <v>0</v>
      </c>
      <c r="E50" s="120" t="s">
        <v>268</v>
      </c>
      <c r="F50" s="120">
        <v>0</v>
      </c>
      <c r="G50" s="120" t="s">
        <v>116</v>
      </c>
      <c r="H50" s="120">
        <v>0</v>
      </c>
      <c r="I50" s="120"/>
      <c r="J50" s="373"/>
      <c r="K50" s="124"/>
      <c r="AG50" s="7"/>
    </row>
    <row r="51" spans="1:33">
      <c r="A51" s="372" t="s">
        <v>286</v>
      </c>
      <c r="B51" s="120">
        <v>0</v>
      </c>
      <c r="C51" s="120" t="s">
        <v>5</v>
      </c>
      <c r="D51" s="120">
        <v>0</v>
      </c>
      <c r="E51" s="120" t="s">
        <v>208</v>
      </c>
      <c r="F51" s="120">
        <v>2</v>
      </c>
      <c r="G51" s="120" t="s">
        <v>192</v>
      </c>
      <c r="H51" s="120">
        <v>0</v>
      </c>
      <c r="I51" s="120"/>
      <c r="J51" s="373"/>
      <c r="K51" s="124"/>
      <c r="AG51" s="7"/>
    </row>
    <row r="52" spans="1:33">
      <c r="A52" s="374" t="s">
        <v>132</v>
      </c>
      <c r="B52" s="375">
        <v>0</v>
      </c>
      <c r="C52" s="375" t="s">
        <v>255</v>
      </c>
      <c r="D52" s="375">
        <v>0</v>
      </c>
      <c r="E52" s="375" t="s">
        <v>137</v>
      </c>
      <c r="F52" s="375">
        <v>0</v>
      </c>
      <c r="G52" s="375" t="s">
        <v>283</v>
      </c>
      <c r="H52" s="375">
        <v>0</v>
      </c>
      <c r="I52" s="375"/>
      <c r="J52" s="376"/>
      <c r="K52" s="124"/>
      <c r="AG52" s="7"/>
    </row>
    <row r="53" spans="1:33">
      <c r="A53" s="124"/>
      <c r="B53" s="124"/>
      <c r="C53" s="124"/>
      <c r="D53" s="124"/>
      <c r="E53" s="124"/>
      <c r="F53" s="128"/>
      <c r="G53" s="124"/>
      <c r="H53" s="124"/>
      <c r="I53" s="124"/>
      <c r="J53" s="128"/>
      <c r="K53" s="124"/>
    </row>
    <row r="54" spans="1:33">
      <c r="B54" s="21"/>
      <c r="C54" s="21"/>
      <c r="D54" s="21"/>
      <c r="E54" s="21"/>
      <c r="F54" s="21"/>
      <c r="G54" s="21"/>
      <c r="H54" s="21"/>
      <c r="I54" s="21"/>
      <c r="J54" s="21"/>
      <c r="K54" s="21"/>
    </row>
    <row r="55" spans="1:33">
      <c r="A55" s="21"/>
      <c r="F55" s="21"/>
      <c r="J55" s="21"/>
    </row>
    <row r="56" spans="1:33">
      <c r="B56" s="21"/>
      <c r="C56" s="21"/>
      <c r="D56" s="21"/>
      <c r="E56" s="21"/>
      <c r="F56" s="21"/>
      <c r="G56" s="21"/>
      <c r="H56" s="21"/>
      <c r="I56" s="21"/>
      <c r="J56" s="21"/>
    </row>
    <row r="57" spans="1:33">
      <c r="J57" s="21"/>
    </row>
    <row r="58" spans="1:33" s="7" customFormat="1">
      <c r="J58" s="6"/>
    </row>
    <row r="59" spans="1:33">
      <c r="J59" s="21"/>
    </row>
    <row r="60" spans="1:33">
      <c r="J60" s="21"/>
    </row>
    <row r="61" spans="1:33">
      <c r="J61" s="21"/>
    </row>
    <row r="62" spans="1:33">
      <c r="J62" s="21"/>
    </row>
    <row r="63" spans="1:33">
      <c r="J63" s="21"/>
    </row>
    <row r="64" spans="1:33">
      <c r="J64" s="21"/>
    </row>
    <row r="65" spans="10:10">
      <c r="J65" s="21"/>
    </row>
    <row r="66" spans="10:10">
      <c r="J66" s="21"/>
    </row>
    <row r="67" spans="10:10">
      <c r="J67" s="21"/>
    </row>
  </sheetData>
  <printOptions horizontalCentered="1"/>
  <pageMargins left="0.25" right="0.25" top="0.75" bottom="0.75" header="0.3" footer="0.3"/>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11</vt:i4>
      </vt:variant>
      <vt:variant>
        <vt:lpstr>Named Ranges</vt:lpstr>
      </vt:variant>
      <vt:variant>
        <vt:i4>21</vt:i4>
      </vt:variant>
    </vt:vector>
  </HeadingPairs>
  <TitlesOfParts>
    <vt:vector size="32" baseType="lpstr">
      <vt:lpstr>Notes</vt:lpstr>
      <vt:lpstr>Table 1 </vt:lpstr>
      <vt:lpstr>Table 2 </vt:lpstr>
      <vt:lpstr>Table 3 </vt:lpstr>
      <vt:lpstr>Table 4</vt:lpstr>
      <vt:lpstr>Table 5</vt:lpstr>
      <vt:lpstr>Table 6</vt:lpstr>
      <vt:lpstr>Table 7 </vt:lpstr>
      <vt:lpstr>Table 8 </vt:lpstr>
      <vt:lpstr>Table 9 </vt:lpstr>
      <vt:lpstr>Table 10</vt:lpstr>
      <vt:lpstr>'Table 5'!citysplits</vt:lpstr>
      <vt:lpstr>'Table 5'!citysplits12</vt:lpstr>
      <vt:lpstr>'Table 5'!citysplits13</vt:lpstr>
      <vt:lpstr>'Table 5'!citysplits14</vt:lpstr>
      <vt:lpstr>'Table 5'!citysplits2011</vt:lpstr>
      <vt:lpstr>'Table 5'!citysplits2015</vt:lpstr>
      <vt:lpstr>Notes!Print_Area</vt:lpstr>
      <vt:lpstr>'Table 10'!Print_Area</vt:lpstr>
      <vt:lpstr>'Table 2 '!Print_Area</vt:lpstr>
      <vt:lpstr>'Table 3 '!Print_Area</vt:lpstr>
      <vt:lpstr>'Table 4'!Print_Area</vt:lpstr>
      <vt:lpstr>'Table 5'!Print_Area</vt:lpstr>
      <vt:lpstr>'Table 6'!Print_Area</vt:lpstr>
      <vt:lpstr>'Table 7 '!Print_Area</vt:lpstr>
      <vt:lpstr>'Table 8 '!Print_Area</vt:lpstr>
      <vt:lpstr>'Table 9 '!Print_Area</vt:lpstr>
      <vt:lpstr>'Table 1 '!Print_Titles</vt:lpstr>
      <vt:lpstr>'Table 4'!Print_Titles</vt:lpstr>
      <vt:lpstr>'Table 5'!Print_Titles</vt:lpstr>
      <vt:lpstr>'Table 7 '!Print_Titles</vt:lpstr>
      <vt:lpstr>'Table 9 '!Print_Titles</vt:lpstr>
    </vt:vector>
  </TitlesOfParts>
  <Company>PSU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Population Estimates Report Tables</dc:title>
  <dc:creator>proehl</dc:creator>
  <cp:lastModifiedBy>Deborah Loftus</cp:lastModifiedBy>
  <cp:lastPrinted>2020-04-21T16:20:56Z</cp:lastPrinted>
  <dcterms:created xsi:type="dcterms:W3CDTF">2006-02-10T18:12:51Z</dcterms:created>
  <dcterms:modified xsi:type="dcterms:W3CDTF">2020-10-20T18:31:24Z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13e9601b4d244c479470f4ac6ab3dbd8</vt:lpwstr>
  </property>
</Properties>
</file>