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/Desktop/"/>
    </mc:Choice>
  </mc:AlternateContent>
  <xr:revisionPtr revIDLastSave="0" documentId="13_ncr:1_{8376E546-784C-884E-AC30-F44DA868F7BC}" xr6:coauthVersionLast="47" xr6:coauthVersionMax="47" xr10:uidLastSave="{00000000-0000-0000-0000-000000000000}"/>
  <bookViews>
    <workbookView xWindow="11580" yWindow="5380" windowWidth="28040" windowHeight="17440" xr2:uid="{39A59325-D160-6041-9477-0321D3AD8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8" i="1"/>
  <c r="C21" i="1" s="1"/>
  <c r="C25" i="1" l="1"/>
  <c r="C23" i="1"/>
  <c r="C24" i="1" s="1"/>
</calcChain>
</file>

<file path=xl/sharedStrings.xml><?xml version="1.0" encoding="utf-8"?>
<sst xmlns="http://schemas.openxmlformats.org/spreadsheetml/2006/main" count="24" uniqueCount="21">
  <si>
    <t>Footings</t>
  </si>
  <si>
    <t>Remove Top Deck</t>
  </si>
  <si>
    <t>Top Deck</t>
  </si>
  <si>
    <t>Trex Framing</t>
  </si>
  <si>
    <t>2 Trex Steps</t>
  </si>
  <si>
    <t>Wire Railing</t>
  </si>
  <si>
    <t>Total Upper Deck</t>
  </si>
  <si>
    <t>Hardwood</t>
  </si>
  <si>
    <t>Lower Deck</t>
  </si>
  <si>
    <t>Remove Bottom Deck</t>
  </si>
  <si>
    <t>Lower Trex Installation</t>
  </si>
  <si>
    <t>Total Lower Deck</t>
  </si>
  <si>
    <t>Ceiling</t>
  </si>
  <si>
    <t>Rain A Way</t>
  </si>
  <si>
    <t>Cedar</t>
  </si>
  <si>
    <t>Pergola</t>
  </si>
  <si>
    <t>Lexan Top</t>
  </si>
  <si>
    <t>Hardwood + Cedar Ceiling</t>
  </si>
  <si>
    <t>Hardwood + Rain A Way</t>
  </si>
  <si>
    <t>Trex + Rain A Way Ceiling</t>
  </si>
  <si>
    <t>Total Project (Cedar Ceiling + Trex)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</si>
</sst>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DB29-E0E6-D346-A1C1-4FEFA67CDB47}">
  <dimension ref="A3:F25"/>
  <sheetViews>
    <sheetView tabSelected="1" workbookViewId="0">
      <selection activeCell="D27" sqref="D27"/>
    </sheetView>
  </sheetViews>
  <sheetFormatPr baseColWidth="10" defaultRowHeight="16" x14ac:dyDescent="0.2"/>
  <cols>
    <col min="2" max="2" width="32.33203125" customWidth="1"/>
    <col min="3" max="3" width="17.6640625" style="2" customWidth="1"/>
    <col min="4" max="4" width="30.33203125" style="2" customWidth="1"/>
    <col min="5" max="6" width="10.83203125" style="2"/>
  </cols>
  <sheetData>
    <row r="3" spans="1:5" x14ac:dyDescent="0.2">
      <c r="A3" t="s">
        <v>2</v>
      </c>
      <c r="B3" t="s">
        <v>1</v>
      </c>
      <c r="C3" s="1">
        <v>2000</v>
      </c>
    </row>
    <row r="4" spans="1:5" x14ac:dyDescent="0.2">
      <c r="B4" t="s">
        <v>0</v>
      </c>
      <c r="C4" s="1">
        <v>6500</v>
      </c>
    </row>
    <row r="5" spans="1:5" x14ac:dyDescent="0.2">
      <c r="B5" t="s">
        <v>3</v>
      </c>
      <c r="C5" s="1">
        <v>49500</v>
      </c>
    </row>
    <row r="6" spans="1:5" x14ac:dyDescent="0.2">
      <c r="B6" t="s">
        <v>4</v>
      </c>
      <c r="C6" s="1">
        <v>1000</v>
      </c>
    </row>
    <row r="7" spans="1:5" x14ac:dyDescent="0.2">
      <c r="B7" t="s">
        <v>5</v>
      </c>
      <c r="C7" s="1">
        <v>16950</v>
      </c>
    </row>
    <row r="8" spans="1:5" x14ac:dyDescent="0.2">
      <c r="B8" s="3" t="s">
        <v>6</v>
      </c>
      <c r="C8" s="4">
        <f>SUM(C3:C7)</f>
        <v>75950</v>
      </c>
      <c r="D8" s="2" t="s">
        <v>7</v>
      </c>
      <c r="E8" s="1">
        <v>-8450</v>
      </c>
    </row>
    <row r="10" spans="1:5" x14ac:dyDescent="0.2">
      <c r="A10" t="s">
        <v>8</v>
      </c>
      <c r="B10" t="s">
        <v>9</v>
      </c>
      <c r="C10" s="1">
        <v>500</v>
      </c>
    </row>
    <row r="11" spans="1:5" x14ac:dyDescent="0.2">
      <c r="B11" t="s">
        <v>10</v>
      </c>
      <c r="C11" s="1">
        <v>20000</v>
      </c>
    </row>
    <row r="12" spans="1:5" x14ac:dyDescent="0.2">
      <c r="B12" t="s">
        <v>4</v>
      </c>
      <c r="C12" s="1">
        <v>2000</v>
      </c>
    </row>
    <row r="13" spans="1:5" x14ac:dyDescent="0.2">
      <c r="B13" t="s">
        <v>5</v>
      </c>
      <c r="C13" s="1">
        <v>6700</v>
      </c>
    </row>
    <row r="14" spans="1:5" x14ac:dyDescent="0.2">
      <c r="B14" s="3" t="s">
        <v>11</v>
      </c>
      <c r="C14" s="4">
        <f>SUM(C10:C13)</f>
        <v>29200</v>
      </c>
      <c r="D14" s="2" t="s">
        <v>7</v>
      </c>
      <c r="E14" s="1">
        <v>-4200</v>
      </c>
    </row>
    <row r="16" spans="1:5" x14ac:dyDescent="0.2">
      <c r="A16" t="s">
        <v>12</v>
      </c>
      <c r="B16" t="s">
        <v>14</v>
      </c>
      <c r="C16" s="1">
        <v>19500</v>
      </c>
      <c r="D16" s="2" t="s">
        <v>13</v>
      </c>
      <c r="E16" s="1">
        <v>-7100</v>
      </c>
    </row>
    <row r="18" spans="1:3" x14ac:dyDescent="0.2">
      <c r="A18" t="s">
        <v>15</v>
      </c>
      <c r="B18" t="s">
        <v>16</v>
      </c>
      <c r="C18" s="1">
        <v>12600</v>
      </c>
    </row>
    <row r="21" spans="1:3" x14ac:dyDescent="0.2">
      <c r="B21" s="3" t="s">
        <v>20</v>
      </c>
      <c r="C21" s="4">
        <f>C8+C14+C16+C18</f>
        <v>137250</v>
      </c>
    </row>
    <row r="22" spans="1:3" x14ac:dyDescent="0.2">
      <c r="B22" s="3"/>
      <c r="C22" s="5"/>
    </row>
    <row r="23" spans="1:3" x14ac:dyDescent="0.2">
      <c r="B23" s="5" t="s">
        <v>17</v>
      </c>
      <c r="C23" s="4">
        <f>C21+E8+E14</f>
        <v>124600</v>
      </c>
    </row>
    <row r="24" spans="1:3" x14ac:dyDescent="0.2">
      <c r="B24" s="5" t="s">
        <v>18</v>
      </c>
      <c r="C24" s="4">
        <f>C23+E16</f>
        <v>117500</v>
      </c>
    </row>
    <row r="25" spans="1:3" x14ac:dyDescent="0.2">
      <c r="B25" s="5" t="s">
        <v>19</v>
      </c>
      <c r="C25" s="4">
        <f>C21+E16</f>
        <v>130150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Tollenaar</dc:creator>
  <cp:lastModifiedBy>Ben Tollenaar</cp:lastModifiedBy>
  <dcterms:created xsi:type="dcterms:W3CDTF">2024-05-22T17:18:32Z</dcterms:created>
  <dcterms:modified xsi:type="dcterms:W3CDTF">2024-05-22T20:20:46Z</dcterms:modified>
</cp:coreProperties>
</file>