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jro\Documents\GitHub\Bachelor\data\spool_mapping\"/>
    </mc:Choice>
  </mc:AlternateContent>
  <xr:revisionPtr revIDLastSave="0" documentId="13_ncr:1_{08AFAC22-F3C6-419D-92EE-56D905AD7CD4}" xr6:coauthVersionLast="47" xr6:coauthVersionMax="47" xr10:uidLastSave="{00000000-0000-0000-0000-000000000000}"/>
  <bookViews>
    <workbookView xWindow="-98" yWindow="-98" windowWidth="23236" windowHeight="13875" xr2:uid="{AD92D090-37B1-4D85-9043-B221BBD43E04}"/>
  </bookViews>
  <sheets>
    <sheet name="cylin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20" i="1"/>
  <c r="D21" i="1"/>
  <c r="D22" i="1"/>
  <c r="D23" i="1"/>
  <c r="D24" i="1"/>
  <c r="D25" i="1"/>
  <c r="D26" i="1"/>
  <c r="D27" i="1"/>
  <c r="D28" i="1"/>
  <c r="D18" i="1"/>
  <c r="D3" i="1" l="1"/>
  <c r="D4" i="1"/>
  <c r="D5" i="1"/>
  <c r="D6" i="1"/>
  <c r="D7" i="1"/>
  <c r="D8" i="1"/>
  <c r="D9" i="1"/>
  <c r="D10" i="1"/>
  <c r="D11" i="1"/>
  <c r="D12" i="1"/>
  <c r="D13" i="1"/>
</calcChain>
</file>

<file path=xl/sharedStrings.xml><?xml version="1.0" encoding="utf-8"?>
<sst xmlns="http://schemas.openxmlformats.org/spreadsheetml/2006/main" count="15" uniqueCount="11">
  <si>
    <t>Fysisk måling [m]</t>
  </si>
  <si>
    <t>Posisjonstransduser [m]</t>
  </si>
  <si>
    <t>Delta</t>
  </si>
  <si>
    <t>fPistonMeasured skal være raw transduser bare normalisert til 0.5m</t>
  </si>
  <si>
    <t>Brukte stållinjal så målingen har en grei feilmargin, hvis jeg finner en bedre løsning må det gjøres på nytt</t>
  </si>
  <si>
    <t>Cylinder position</t>
  </si>
  <si>
    <t>Run 2</t>
  </si>
  <si>
    <t>Spool position</t>
  </si>
  <si>
    <t>u</t>
  </si>
  <si>
    <t>spool_up</t>
  </si>
  <si>
    <t>spool_down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</si>
</sst>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IBM Plex Sans SmBld"/>
      <family val="2"/>
    </font>
    <font>
      <sz val="11"/>
      <name val="Calibri"/>
      <family val="2"/>
    </font>
    <font>
      <sz val="11"/>
      <color theme="1"/>
      <name val="IBM Plex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2" fillId="0" borderId="0" xfId="1"/>
    <xf numFmtId="0" fontId="0" fillId="0" borderId="0" xfId="0" applyAlignment="1">
      <alignment horizontal="left"/>
    </xf>
    <xf numFmtId="0" fontId="3" fillId="3" borderId="0" xfId="0" applyFont="1" applyFill="1" applyAlignment="1">
      <alignment horizontal="left"/>
    </xf>
    <xf numFmtId="0" fontId="3" fillId="0" borderId="0" xfId="0" applyFont="1"/>
    <xf numFmtId="0" fontId="2" fillId="2" borderId="0" xfId="1" applyFill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B2D0BFA9-8F16-431C-B775-073B7921E3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Pos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cylinder!$B$3:$B$13</c:f>
              <c:numCache>
                <c:formatCode>General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0.15026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0.35020000000000001</c:v>
                </c:pt>
                <c:pt idx="8">
                  <c:v>0.40500000000000003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cylinder!$D$3:$D$13</c:f>
              <c:numCache>
                <c:formatCode>General</c:formatCode>
                <c:ptCount val="11"/>
                <c:pt idx="0">
                  <c:v>0</c:v>
                </c:pt>
                <c:pt idx="1">
                  <c:v>-3.9999999999999966E-3</c:v>
                </c:pt>
                <c:pt idx="2">
                  <c:v>-0.03</c:v>
                </c:pt>
                <c:pt idx="3">
                  <c:v>-8.7399999999999978E-3</c:v>
                </c:pt>
                <c:pt idx="4">
                  <c:v>-1.3999999999999985E-2</c:v>
                </c:pt>
                <c:pt idx="5">
                  <c:v>-1.6000000000000014E-2</c:v>
                </c:pt>
                <c:pt idx="6">
                  <c:v>-2.0000000000000018E-2</c:v>
                </c:pt>
                <c:pt idx="7">
                  <c:v>-1.6799999999999982E-2</c:v>
                </c:pt>
                <c:pt idx="8">
                  <c:v>-9.9999999999999534E-3</c:v>
                </c:pt>
                <c:pt idx="9">
                  <c:v>-9.000000000000008E-3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03-4967-AC9B-55D3B8598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5822815"/>
        <c:axId val="1903520111"/>
      </c:scatterChart>
      <c:valAx>
        <c:axId val="1605822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903520111"/>
        <c:crosses val="autoZero"/>
        <c:crossBetween val="midCat"/>
      </c:valAx>
      <c:valAx>
        <c:axId val="190352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605822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 error 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1"/>
            <c:trendlineLbl>
              <c:layout>
                <c:manualLayout>
                  <c:x val="0.13766956897552923"/>
                  <c:y val="-0.594568632399784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xVal>
            <c:numRef>
              <c:f>cylinder!$B$18:$B$28</c:f>
              <c:numCache>
                <c:formatCode>General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cylinder!$D$18:$D$28</c:f>
              <c:numCache>
                <c:formatCode>General</c:formatCode>
                <c:ptCount val="11"/>
                <c:pt idx="0">
                  <c:v>0</c:v>
                </c:pt>
                <c:pt idx="1">
                  <c:v>9.9999999999999395E-4</c:v>
                </c:pt>
                <c:pt idx="2">
                  <c:v>1.0000000000000009E-3</c:v>
                </c:pt>
                <c:pt idx="3">
                  <c:v>9.000000000000008E-3</c:v>
                </c:pt>
                <c:pt idx="4">
                  <c:v>1.2999999999999984E-2</c:v>
                </c:pt>
                <c:pt idx="5">
                  <c:v>1.7000000000000015E-2</c:v>
                </c:pt>
                <c:pt idx="6">
                  <c:v>1.8500000000000016E-2</c:v>
                </c:pt>
                <c:pt idx="7">
                  <c:v>1.9000000000000017E-2</c:v>
                </c:pt>
                <c:pt idx="8">
                  <c:v>1.4999999999999958E-2</c:v>
                </c:pt>
                <c:pt idx="9">
                  <c:v>1.0000000000000009E-2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63-474A-BA4F-800AC2736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642879"/>
        <c:axId val="762642399"/>
      </c:scatterChart>
      <c:valAx>
        <c:axId val="76264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62642399"/>
        <c:crosses val="autoZero"/>
        <c:crossBetween val="midCat"/>
      </c:valAx>
      <c:valAx>
        <c:axId val="76264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62642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uReal</a:t>
            </a:r>
            <a:r>
              <a:rPr lang="nb-NO" baseline="0"/>
              <a:t> vs Usignal,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cylinder!$B$40:$B$55</c:f>
              <c:numCache>
                <c:formatCode>General</c:formatCode>
                <c:ptCount val="16"/>
                <c:pt idx="0">
                  <c:v>0.25</c:v>
                </c:pt>
                <c:pt idx="1">
                  <c:v>0.3</c:v>
                </c:pt>
                <c:pt idx="2">
                  <c:v>0.35</c:v>
                </c:pt>
                <c:pt idx="3">
                  <c:v>0.4</c:v>
                </c:pt>
                <c:pt idx="4">
                  <c:v>0.45</c:v>
                </c:pt>
                <c:pt idx="5">
                  <c:v>0.5</c:v>
                </c:pt>
                <c:pt idx="6">
                  <c:v>0.55000000000000004</c:v>
                </c:pt>
                <c:pt idx="7">
                  <c:v>0.6</c:v>
                </c:pt>
                <c:pt idx="8">
                  <c:v>0.65</c:v>
                </c:pt>
                <c:pt idx="9">
                  <c:v>0.7</c:v>
                </c:pt>
                <c:pt idx="10">
                  <c:v>0.75</c:v>
                </c:pt>
                <c:pt idx="11">
                  <c:v>0.8</c:v>
                </c:pt>
                <c:pt idx="12">
                  <c:v>0.85</c:v>
                </c:pt>
                <c:pt idx="13">
                  <c:v>0.9</c:v>
                </c:pt>
                <c:pt idx="14">
                  <c:v>0.95</c:v>
                </c:pt>
                <c:pt idx="15">
                  <c:v>1</c:v>
                </c:pt>
              </c:numCache>
            </c:numRef>
          </c:xVal>
          <c:yVal>
            <c:numRef>
              <c:f>cylinder!$C$40:$C$55</c:f>
              <c:numCache>
                <c:formatCode>General</c:formatCode>
                <c:ptCount val="16"/>
                <c:pt idx="0">
                  <c:v>0.246124941286989</c:v>
                </c:pt>
                <c:pt idx="1">
                  <c:v>0.30366369187411901</c:v>
                </c:pt>
                <c:pt idx="2">
                  <c:v>0.35979333020197202</c:v>
                </c:pt>
                <c:pt idx="3">
                  <c:v>0.413574448097698</c:v>
                </c:pt>
                <c:pt idx="4">
                  <c:v>0.470173790511977</c:v>
                </c:pt>
                <c:pt idx="5">
                  <c:v>0.52489431658055397</c:v>
                </c:pt>
                <c:pt idx="6">
                  <c:v>0.58243306716768395</c:v>
                </c:pt>
                <c:pt idx="7">
                  <c:v>0.63856270549553695</c:v>
                </c:pt>
                <c:pt idx="8">
                  <c:v>0.69751056834194403</c:v>
                </c:pt>
                <c:pt idx="9">
                  <c:v>0.75082198215124396</c:v>
                </c:pt>
                <c:pt idx="10">
                  <c:v>0.80742132456552296</c:v>
                </c:pt>
                <c:pt idx="11">
                  <c:v>0.86261155472052597</c:v>
                </c:pt>
                <c:pt idx="12">
                  <c:v>0.91498356035697503</c:v>
                </c:pt>
                <c:pt idx="13">
                  <c:v>0.973461719116956</c:v>
                </c:pt>
                <c:pt idx="14">
                  <c:v>1</c:v>
                </c:pt>
                <c:pt idx="1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80-470D-A3A5-1DCCEE3A5092}"/>
            </c:ext>
          </c:extLst>
        </c:ser>
        <c:ser>
          <c:idx val="1"/>
          <c:order val="1"/>
          <c:tx>
            <c:v>2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tx1">
                    <a:lumMod val="95000"/>
                    <a:lumOff val="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416978612140479E-2"/>
                  <c:y val="-6.667808848450620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xVal>
            <c:numRef>
              <c:f>cylinder!$B$40:$B$53</c:f>
              <c:numCache>
                <c:formatCode>General</c:formatCode>
                <c:ptCount val="14"/>
                <c:pt idx="0">
                  <c:v>0.25</c:v>
                </c:pt>
                <c:pt idx="1">
                  <c:v>0.3</c:v>
                </c:pt>
                <c:pt idx="2">
                  <c:v>0.35</c:v>
                </c:pt>
                <c:pt idx="3">
                  <c:v>0.4</c:v>
                </c:pt>
                <c:pt idx="4">
                  <c:v>0.45</c:v>
                </c:pt>
                <c:pt idx="5">
                  <c:v>0.5</c:v>
                </c:pt>
                <c:pt idx="6">
                  <c:v>0.55000000000000004</c:v>
                </c:pt>
                <c:pt idx="7">
                  <c:v>0.6</c:v>
                </c:pt>
                <c:pt idx="8">
                  <c:v>0.65</c:v>
                </c:pt>
                <c:pt idx="9">
                  <c:v>0.7</c:v>
                </c:pt>
                <c:pt idx="10">
                  <c:v>0.75</c:v>
                </c:pt>
                <c:pt idx="11">
                  <c:v>0.8</c:v>
                </c:pt>
                <c:pt idx="12">
                  <c:v>0.85</c:v>
                </c:pt>
                <c:pt idx="13">
                  <c:v>0.9</c:v>
                </c:pt>
              </c:numCache>
            </c:numRef>
          </c:xVal>
          <c:yVal>
            <c:numRef>
              <c:f>cylinder!$C$40:$C$53</c:f>
              <c:numCache>
                <c:formatCode>General</c:formatCode>
                <c:ptCount val="14"/>
                <c:pt idx="0">
                  <c:v>0.246124941286989</c:v>
                </c:pt>
                <c:pt idx="1">
                  <c:v>0.30366369187411901</c:v>
                </c:pt>
                <c:pt idx="2">
                  <c:v>0.35979333020197202</c:v>
                </c:pt>
                <c:pt idx="3">
                  <c:v>0.413574448097698</c:v>
                </c:pt>
                <c:pt idx="4">
                  <c:v>0.470173790511977</c:v>
                </c:pt>
                <c:pt idx="5">
                  <c:v>0.52489431658055397</c:v>
                </c:pt>
                <c:pt idx="6">
                  <c:v>0.58243306716768395</c:v>
                </c:pt>
                <c:pt idx="7">
                  <c:v>0.63856270549553695</c:v>
                </c:pt>
                <c:pt idx="8">
                  <c:v>0.69751056834194403</c:v>
                </c:pt>
                <c:pt idx="9">
                  <c:v>0.75082198215124396</c:v>
                </c:pt>
                <c:pt idx="10">
                  <c:v>0.80742132456552296</c:v>
                </c:pt>
                <c:pt idx="11">
                  <c:v>0.86261155472052597</c:v>
                </c:pt>
                <c:pt idx="12">
                  <c:v>0.91498356035697503</c:v>
                </c:pt>
                <c:pt idx="13">
                  <c:v>0.973461719116956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80-470D-A3A5-1DCCEE3A5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4054383"/>
        <c:axId val="1254057743"/>
      </c:scatterChart>
      <c:valAx>
        <c:axId val="125405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254057743"/>
        <c:crosses val="autoZero"/>
        <c:crossBetween val="midCat"/>
      </c:valAx>
      <c:valAx>
        <c:axId val="125405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254054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uReal vs uSignal,</a:t>
            </a:r>
            <a:r>
              <a:rPr lang="en-US" baseline="0"/>
              <a:t> 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cylinder!$B$40:$B$55</c:f>
              <c:numCache>
                <c:formatCode>General</c:formatCode>
                <c:ptCount val="16"/>
                <c:pt idx="0">
                  <c:v>0.25</c:v>
                </c:pt>
                <c:pt idx="1">
                  <c:v>0.3</c:v>
                </c:pt>
                <c:pt idx="2">
                  <c:v>0.35</c:v>
                </c:pt>
                <c:pt idx="3">
                  <c:v>0.4</c:v>
                </c:pt>
                <c:pt idx="4">
                  <c:v>0.45</c:v>
                </c:pt>
                <c:pt idx="5">
                  <c:v>0.5</c:v>
                </c:pt>
                <c:pt idx="6">
                  <c:v>0.55000000000000004</c:v>
                </c:pt>
                <c:pt idx="7">
                  <c:v>0.6</c:v>
                </c:pt>
                <c:pt idx="8">
                  <c:v>0.65</c:v>
                </c:pt>
                <c:pt idx="9">
                  <c:v>0.7</c:v>
                </c:pt>
                <c:pt idx="10">
                  <c:v>0.75</c:v>
                </c:pt>
                <c:pt idx="11">
                  <c:v>0.8</c:v>
                </c:pt>
                <c:pt idx="12">
                  <c:v>0.85</c:v>
                </c:pt>
                <c:pt idx="13">
                  <c:v>0.9</c:v>
                </c:pt>
                <c:pt idx="14">
                  <c:v>0.95</c:v>
                </c:pt>
                <c:pt idx="15">
                  <c:v>1</c:v>
                </c:pt>
              </c:numCache>
            </c:numRef>
          </c:xVal>
          <c:yVal>
            <c:numRef>
              <c:f>cylinder!$D$40:$D$55</c:f>
              <c:numCache>
                <c:formatCode>General</c:formatCode>
                <c:ptCount val="16"/>
                <c:pt idx="0">
                  <c:v>0.23384472338447199</c:v>
                </c:pt>
                <c:pt idx="1">
                  <c:v>0.28800557880055699</c:v>
                </c:pt>
                <c:pt idx="2">
                  <c:v>0.34449093444909301</c:v>
                </c:pt>
                <c:pt idx="3">
                  <c:v>0.401441190144119</c:v>
                </c:pt>
                <c:pt idx="4">
                  <c:v>0.45815899581589897</c:v>
                </c:pt>
                <c:pt idx="5">
                  <c:v>0.51208740120873997</c:v>
                </c:pt>
                <c:pt idx="6">
                  <c:v>0.56880520688052005</c:v>
                </c:pt>
                <c:pt idx="7">
                  <c:v>0.625058112505811</c:v>
                </c:pt>
                <c:pt idx="8">
                  <c:v>0.68107856810785605</c:v>
                </c:pt>
                <c:pt idx="9">
                  <c:v>0.73616922361692205</c:v>
                </c:pt>
                <c:pt idx="10">
                  <c:v>0.79125987912598705</c:v>
                </c:pt>
                <c:pt idx="11">
                  <c:v>0.84635053463505305</c:v>
                </c:pt>
                <c:pt idx="12">
                  <c:v>0.89586238958623898</c:v>
                </c:pt>
                <c:pt idx="13">
                  <c:v>0.95002324500232405</c:v>
                </c:pt>
                <c:pt idx="14">
                  <c:v>0.99581589958159</c:v>
                </c:pt>
                <c:pt idx="15">
                  <c:v>0.99767549976754999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F6-464A-904E-93C46269EFB7}"/>
            </c:ext>
          </c:extLst>
        </c:ser>
        <c:ser>
          <c:idx val="1"/>
          <c:order val="1"/>
          <c:tx>
            <c:v>2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7279663541006161E-2"/>
                  <c:y val="-8.37090662235551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xVal>
            <c:numRef>
              <c:f>cylinder!$B$40:$B$53</c:f>
              <c:numCache>
                <c:formatCode>General</c:formatCode>
                <c:ptCount val="14"/>
                <c:pt idx="0">
                  <c:v>0.25</c:v>
                </c:pt>
                <c:pt idx="1">
                  <c:v>0.3</c:v>
                </c:pt>
                <c:pt idx="2">
                  <c:v>0.35</c:v>
                </c:pt>
                <c:pt idx="3">
                  <c:v>0.4</c:v>
                </c:pt>
                <c:pt idx="4">
                  <c:v>0.45</c:v>
                </c:pt>
                <c:pt idx="5">
                  <c:v>0.5</c:v>
                </c:pt>
                <c:pt idx="6">
                  <c:v>0.55000000000000004</c:v>
                </c:pt>
                <c:pt idx="7">
                  <c:v>0.6</c:v>
                </c:pt>
                <c:pt idx="8">
                  <c:v>0.65</c:v>
                </c:pt>
                <c:pt idx="9">
                  <c:v>0.7</c:v>
                </c:pt>
                <c:pt idx="10">
                  <c:v>0.75</c:v>
                </c:pt>
                <c:pt idx="11">
                  <c:v>0.8</c:v>
                </c:pt>
                <c:pt idx="12">
                  <c:v>0.85</c:v>
                </c:pt>
                <c:pt idx="13">
                  <c:v>0.9</c:v>
                </c:pt>
              </c:numCache>
            </c:numRef>
          </c:xVal>
          <c:yVal>
            <c:numRef>
              <c:f>cylinder!$D$40:$D$53</c:f>
              <c:numCache>
                <c:formatCode>General</c:formatCode>
                <c:ptCount val="14"/>
                <c:pt idx="0">
                  <c:v>0.23384472338447199</c:v>
                </c:pt>
                <c:pt idx="1">
                  <c:v>0.28800557880055699</c:v>
                </c:pt>
                <c:pt idx="2">
                  <c:v>0.34449093444909301</c:v>
                </c:pt>
                <c:pt idx="3">
                  <c:v>0.401441190144119</c:v>
                </c:pt>
                <c:pt idx="4">
                  <c:v>0.45815899581589897</c:v>
                </c:pt>
                <c:pt idx="5">
                  <c:v>0.51208740120873997</c:v>
                </c:pt>
                <c:pt idx="6">
                  <c:v>0.56880520688052005</c:v>
                </c:pt>
                <c:pt idx="7">
                  <c:v>0.625058112505811</c:v>
                </c:pt>
                <c:pt idx="8">
                  <c:v>0.68107856810785605</c:v>
                </c:pt>
                <c:pt idx="9">
                  <c:v>0.73616922361692205</c:v>
                </c:pt>
                <c:pt idx="10">
                  <c:v>0.79125987912598705</c:v>
                </c:pt>
                <c:pt idx="11">
                  <c:v>0.84635053463505305</c:v>
                </c:pt>
                <c:pt idx="12">
                  <c:v>0.89586238958623898</c:v>
                </c:pt>
                <c:pt idx="13">
                  <c:v>0.95002324500232405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F6-464A-904E-93C46269E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4075023"/>
        <c:axId val="1254075503"/>
      </c:scatterChart>
      <c:valAx>
        <c:axId val="1254075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254075503"/>
        <c:crosses val="autoZero"/>
        <c:crossBetween val="midCat"/>
      </c:valAx>
      <c:valAx>
        <c:axId val="125407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254075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3.xml"/><Relationship Id="rId13" Type="http://schemas.openxmlformats.org/officeDocument/2006/relationships/image" Target="../media/image6.png"/><Relationship Id="rId18" Type="http://schemas.openxmlformats.org/officeDocument/2006/relationships/customXml" Target="../ink/ink8.xml"/><Relationship Id="rId26" Type="http://schemas.openxmlformats.org/officeDocument/2006/relationships/customXml" Target="../ink/ink11.xml"/><Relationship Id="rId3" Type="http://schemas.openxmlformats.org/officeDocument/2006/relationships/image" Target="../media/image1.png"/><Relationship Id="rId21" Type="http://schemas.openxmlformats.org/officeDocument/2006/relationships/image" Target="../media/image10.png"/><Relationship Id="rId7" Type="http://schemas.openxmlformats.org/officeDocument/2006/relationships/image" Target="../media/image3.png"/><Relationship Id="rId12" Type="http://schemas.openxmlformats.org/officeDocument/2006/relationships/customXml" Target="../ink/ink5.xml"/><Relationship Id="rId17" Type="http://schemas.openxmlformats.org/officeDocument/2006/relationships/image" Target="../media/image8.png"/><Relationship Id="rId25" Type="http://schemas.openxmlformats.org/officeDocument/2006/relationships/image" Target="../media/image11.png"/><Relationship Id="rId2" Type="http://schemas.openxmlformats.org/officeDocument/2006/relationships/chart" Target="../charts/chart2.xml"/><Relationship Id="rId16" Type="http://schemas.openxmlformats.org/officeDocument/2006/relationships/customXml" Target="../ink/ink7.xml"/><Relationship Id="rId20" Type="http://schemas.openxmlformats.org/officeDocument/2006/relationships/customXml" Target="../ink/ink9.xml"/><Relationship Id="rId29" Type="http://schemas.openxmlformats.org/officeDocument/2006/relationships/image" Target="../media/image13.png"/><Relationship Id="rId1" Type="http://schemas.openxmlformats.org/officeDocument/2006/relationships/chart" Target="../charts/chart1.xml"/><Relationship Id="rId6" Type="http://schemas.openxmlformats.org/officeDocument/2006/relationships/customXml" Target="../ink/ink2.xml"/><Relationship Id="rId11" Type="http://schemas.openxmlformats.org/officeDocument/2006/relationships/image" Target="../media/image5.png"/><Relationship Id="rId24" Type="http://schemas.openxmlformats.org/officeDocument/2006/relationships/customXml" Target="../ink/ink10.xml"/><Relationship Id="rId5" Type="http://schemas.openxmlformats.org/officeDocument/2006/relationships/image" Target="../media/image2.png"/><Relationship Id="rId15" Type="http://schemas.openxmlformats.org/officeDocument/2006/relationships/image" Target="../media/image7.png"/><Relationship Id="rId23" Type="http://schemas.openxmlformats.org/officeDocument/2006/relationships/chart" Target="../charts/chart4.xml"/><Relationship Id="rId28" Type="http://schemas.openxmlformats.org/officeDocument/2006/relationships/customXml" Target="../ink/ink12.xml"/><Relationship Id="rId10" Type="http://schemas.openxmlformats.org/officeDocument/2006/relationships/customXml" Target="../ink/ink4.xml"/><Relationship Id="rId19" Type="http://schemas.openxmlformats.org/officeDocument/2006/relationships/image" Target="../media/image9.png"/><Relationship Id="rId31" Type="http://schemas.openxmlformats.org/officeDocument/2006/relationships/image" Target="../media/image14.png"/><Relationship Id="rId4" Type="http://schemas.openxmlformats.org/officeDocument/2006/relationships/customXml" Target="../ink/ink1.xml"/><Relationship Id="rId9" Type="http://schemas.openxmlformats.org/officeDocument/2006/relationships/image" Target="../media/image4.png"/><Relationship Id="rId14" Type="http://schemas.openxmlformats.org/officeDocument/2006/relationships/customXml" Target="../ink/ink6.xml"/><Relationship Id="rId22" Type="http://schemas.openxmlformats.org/officeDocument/2006/relationships/chart" Target="../charts/chart3.xml"/><Relationship Id="rId27" Type="http://schemas.openxmlformats.org/officeDocument/2006/relationships/image" Target="../media/image12.png"/><Relationship Id="rId30" Type="http://schemas.openxmlformats.org/officeDocument/2006/relationships/customXml" Target="../ink/ink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116681</xdr:colOff>
      <xdr:row>4</xdr:row>
      <xdr:rowOff>9525</xdr:rowOff>
    </xdr:from>
    <xdr:to>
      <xdr:col>13</xdr:col>
      <xdr:colOff>11906</xdr:colOff>
      <xdr:row>19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AFD129-1541-D3E8-5E82-18694C2DFF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107155</xdr:colOff>
      <xdr:row>20</xdr:row>
      <xdr:rowOff>47625</xdr:rowOff>
    </xdr:from>
    <xdr:to>
      <xdr:col>13</xdr:col>
      <xdr:colOff>2380</xdr:colOff>
      <xdr:row>35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D0FF9-9070-B977-8444-24C2CF144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69</xdr:row>
      <xdr:rowOff>0</xdr:rowOff>
    </xdr:from>
    <xdr:to>
      <xdr:col>6</xdr:col>
      <xdr:colOff>312212</xdr:colOff>
      <xdr:row>91</xdr:row>
      <xdr:rowOff>56588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18BE9C3-38C7-F236-EB03-597D52B9C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42029" y="12466545"/>
          <a:ext cx="4934639" cy="4001058"/>
        </a:xfrm>
        <a:prstGeom prst="rect">
          <a:avLst/>
        </a:prstGeom>
      </xdr:spPr>
    </xdr:pic>
    <xdr:clientData/>
  </xdr:twoCellAnchor>
  <xdr:twoCellAnchor editAs="oneCell">
    <xdr:from>
      <xdr:col>4</xdr:col>
      <xdr:colOff>609914</xdr:colOff>
      <xdr:row>78</xdr:row>
      <xdr:rowOff>49144</xdr:rowOff>
    </xdr:from>
    <xdr:to>
      <xdr:col>5</xdr:col>
      <xdr:colOff>628445</xdr:colOff>
      <xdr:row>82</xdr:row>
      <xdr:rowOff>151328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B3533F7B-730E-99A8-3C76-2F01BF73C7D9}"/>
                </a:ext>
              </a:extLst>
            </xdr14:cNvPr>
            <xdr14:cNvContentPartPr/>
          </xdr14:nvContentPartPr>
          <xdr14:nvPr macro=""/>
          <xdr14:xfrm>
            <a:off x="5955120" y="14129336"/>
            <a:ext cx="987840" cy="8193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B3533F7B-730E-99A8-3C76-2F01BF73C7D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949000" y="14123216"/>
              <a:ext cx="1000080" cy="83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676571</xdr:colOff>
      <xdr:row>78</xdr:row>
      <xdr:rowOff>60304</xdr:rowOff>
    </xdr:from>
    <xdr:to>
      <xdr:col>2</xdr:col>
      <xdr:colOff>1317011</xdr:colOff>
      <xdr:row>82</xdr:row>
      <xdr:rowOff>122168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64C824B2-9E20-ACDE-046B-3AE4FBDE44A9}"/>
                </a:ext>
              </a:extLst>
            </xdr14:cNvPr>
            <xdr14:cNvContentPartPr/>
          </xdr14:nvContentPartPr>
          <xdr14:nvPr macro=""/>
          <xdr14:xfrm>
            <a:off x="3018600" y="14140496"/>
            <a:ext cx="640440" cy="77904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64C824B2-9E20-ACDE-046B-3AE4FBDE44A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12480" y="14134376"/>
              <a:ext cx="652680" cy="79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5284</xdr:colOff>
      <xdr:row>71</xdr:row>
      <xdr:rowOff>163723</xdr:rowOff>
    </xdr:from>
    <xdr:to>
      <xdr:col>3</xdr:col>
      <xdr:colOff>478324</xdr:colOff>
      <xdr:row>73</xdr:row>
      <xdr:rowOff>16815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A9D739B3-78CF-CB93-01A1-ECE9EA1D6DCA}"/>
                </a:ext>
              </a:extLst>
            </xdr14:cNvPr>
            <xdr14:cNvContentPartPr/>
          </xdr14:nvContentPartPr>
          <xdr14:nvPr macro=""/>
          <xdr14:xfrm>
            <a:off x="4341960" y="12988856"/>
            <a:ext cx="473040" cy="21168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A9D739B3-78CF-CB93-01A1-ECE9EA1D6DCA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335840" y="12982736"/>
              <a:ext cx="485280" cy="22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174484</xdr:colOff>
      <xdr:row>91</xdr:row>
      <xdr:rowOff>82801</xdr:rowOff>
    </xdr:from>
    <xdr:to>
      <xdr:col>3</xdr:col>
      <xdr:colOff>465724</xdr:colOff>
      <xdr:row>94</xdr:row>
      <xdr:rowOff>50358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66FE59BE-3F51-C262-B739-65B2A8815B34}"/>
                </a:ext>
              </a:extLst>
            </xdr14:cNvPr>
            <xdr14:cNvContentPartPr/>
          </xdr14:nvContentPartPr>
          <xdr14:nvPr macro=""/>
          <xdr14:xfrm>
            <a:off x="4511160" y="16493816"/>
            <a:ext cx="291240" cy="50544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66FE59BE-3F51-C262-B739-65B2A8815B34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505040" y="16487696"/>
              <a:ext cx="303480" cy="51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537224</xdr:colOff>
      <xdr:row>78</xdr:row>
      <xdr:rowOff>50224</xdr:rowOff>
    </xdr:from>
    <xdr:to>
      <xdr:col>6</xdr:col>
      <xdr:colOff>672584</xdr:colOff>
      <xdr:row>92</xdr:row>
      <xdr:rowOff>16187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15D00477-D101-6D8E-4FF2-91DE42F21123}"/>
                </a:ext>
              </a:extLst>
            </xdr14:cNvPr>
            <xdr14:cNvContentPartPr/>
          </xdr14:nvContentPartPr>
          <xdr14:nvPr macro=""/>
          <xdr14:xfrm>
            <a:off x="7501680" y="14130416"/>
            <a:ext cx="135360" cy="247608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15D00477-D101-6D8E-4FF2-91DE42F2112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7495560" y="14124354"/>
              <a:ext cx="147600" cy="24882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124304</xdr:colOff>
      <xdr:row>78</xdr:row>
      <xdr:rowOff>27184</xdr:rowOff>
    </xdr:from>
    <xdr:to>
      <xdr:col>8</xdr:col>
      <xdr:colOff>131908</xdr:colOff>
      <xdr:row>96</xdr:row>
      <xdr:rowOff>152570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F2B9908F-E861-33BB-8AA1-6A3352D5A636}"/>
                </a:ext>
              </a:extLst>
            </xdr14:cNvPr>
            <xdr14:cNvContentPartPr/>
          </xdr14:nvContentPartPr>
          <xdr14:nvPr macro=""/>
          <xdr14:xfrm>
            <a:off x="7088760" y="14107376"/>
            <a:ext cx="1447560" cy="335268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F2B9908F-E861-33BB-8AA1-6A3352D5A63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7082634" y="14101311"/>
              <a:ext cx="1459812" cy="33648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845714</xdr:colOff>
      <xdr:row>81</xdr:row>
      <xdr:rowOff>117142</xdr:rowOff>
    </xdr:from>
    <xdr:to>
      <xdr:col>6</xdr:col>
      <xdr:colOff>641624</xdr:colOff>
      <xdr:row>82</xdr:row>
      <xdr:rowOff>152048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C86D242E-788F-6D6E-FD96-BC5A26AA8618}"/>
                </a:ext>
              </a:extLst>
            </xdr14:cNvPr>
            <xdr14:cNvContentPartPr/>
          </xdr14:nvContentPartPr>
          <xdr14:nvPr macro=""/>
          <xdr14:xfrm>
            <a:off x="6190920" y="14735216"/>
            <a:ext cx="1415160" cy="21420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C86D242E-788F-6D6E-FD96-BC5A26AA8618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6184800" y="14729096"/>
              <a:ext cx="1427400" cy="22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386884</xdr:colOff>
      <xdr:row>93</xdr:row>
      <xdr:rowOff>50372</xdr:rowOff>
    </xdr:from>
    <xdr:to>
      <xdr:col>3</xdr:col>
      <xdr:colOff>454204</xdr:colOff>
      <xdr:row>94</xdr:row>
      <xdr:rowOff>138918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5E31D486-F134-1FA7-8FA7-E78A980C5FBC}"/>
                </a:ext>
              </a:extLst>
            </xdr14:cNvPr>
            <xdr14:cNvContentPartPr/>
          </xdr14:nvContentPartPr>
          <xdr14:nvPr macro=""/>
          <xdr14:xfrm>
            <a:off x="4723560" y="16819976"/>
            <a:ext cx="67320" cy="26784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5E31D486-F134-1FA7-8FA7-E78A980C5FB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717440" y="16813856"/>
              <a:ext cx="79560" cy="28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366004</xdr:colOff>
      <xdr:row>93</xdr:row>
      <xdr:rowOff>26612</xdr:rowOff>
    </xdr:from>
    <xdr:to>
      <xdr:col>3</xdr:col>
      <xdr:colOff>794404</xdr:colOff>
      <xdr:row>95</xdr:row>
      <xdr:rowOff>51064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18F814FF-ADDB-BFF2-F95C-FD7ED4FB359C}"/>
                </a:ext>
              </a:extLst>
            </xdr14:cNvPr>
            <xdr14:cNvContentPartPr/>
          </xdr14:nvContentPartPr>
          <xdr14:nvPr macro=""/>
          <xdr14:xfrm>
            <a:off x="4702680" y="16796216"/>
            <a:ext cx="428400" cy="38304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18F814FF-ADDB-BFF2-F95C-FD7ED4FB359C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696560" y="16790096"/>
              <a:ext cx="440640" cy="3952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5</xdr:col>
      <xdr:colOff>504123</xdr:colOff>
      <xdr:row>37</xdr:row>
      <xdr:rowOff>34737</xdr:rowOff>
    </xdr:from>
    <xdr:to>
      <xdr:col>12</xdr:col>
      <xdr:colOff>402151</xdr:colOff>
      <xdr:row>52</xdr:row>
      <xdr:rowOff>39499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E3596766-6B48-6E20-CE89-E8448FC04E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</xdr:col>
      <xdr:colOff>535080</xdr:colOff>
      <xdr:row>52</xdr:row>
      <xdr:rowOff>71156</xdr:rowOff>
    </xdr:from>
    <xdr:to>
      <xdr:col>12</xdr:col>
      <xdr:colOff>417419</xdr:colOff>
      <xdr:row>67</xdr:row>
      <xdr:rowOff>124945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A34CD96E-4350-5C8F-C8DC-A624078AAB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3</xdr:col>
      <xdr:colOff>371213</xdr:colOff>
      <xdr:row>88</xdr:row>
      <xdr:rowOff>3067</xdr:rowOff>
    </xdr:from>
    <xdr:to>
      <xdr:col>6</xdr:col>
      <xdr:colOff>509993</xdr:colOff>
      <xdr:row>98</xdr:row>
      <xdr:rowOff>22837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805953F-977D-D906-A3E0-B25D8C87C69A}"/>
                </a:ext>
              </a:extLst>
            </xdr14:cNvPr>
            <xdr14:cNvContentPartPr/>
          </xdr14:nvContentPartPr>
          <xdr14:nvPr macro=""/>
          <xdr14:xfrm>
            <a:off x="4705088" y="16009830"/>
            <a:ext cx="2767680" cy="182952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805953F-977D-D906-A3E0-B25D8C87C69A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698966" y="16003798"/>
              <a:ext cx="2779923" cy="18415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479408</xdr:colOff>
      <xdr:row>79</xdr:row>
      <xdr:rowOff>172042</xdr:rowOff>
    </xdr:from>
    <xdr:to>
      <xdr:col>3</xdr:col>
      <xdr:colOff>95453</xdr:colOff>
      <xdr:row>94</xdr:row>
      <xdr:rowOff>162457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87974995-DA1C-13FE-33CF-B39927D5D537}"/>
                </a:ext>
              </a:extLst>
            </xdr14:cNvPr>
            <xdr14:cNvContentPartPr/>
          </xdr14:nvContentPartPr>
          <xdr14:nvPr macro=""/>
          <xdr14:xfrm>
            <a:off x="479408" y="14550030"/>
            <a:ext cx="3949920" cy="270504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87974995-DA1C-13FE-33CF-B39927D5D537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73271" y="14543984"/>
              <a:ext cx="3962194" cy="27171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1962060</xdr:colOff>
      <xdr:row>94</xdr:row>
      <xdr:rowOff>141577</xdr:rowOff>
    </xdr:from>
    <xdr:to>
      <xdr:col>3</xdr:col>
      <xdr:colOff>319373</xdr:colOff>
      <xdr:row>95</xdr:row>
      <xdr:rowOff>124042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BB366706-0970-BADF-33BB-548FDAD298A4}"/>
                </a:ext>
              </a:extLst>
            </xdr14:cNvPr>
            <xdr14:cNvContentPartPr/>
          </xdr14:nvContentPartPr>
          <xdr14:nvPr macro=""/>
          <xdr14:xfrm>
            <a:off x="4300448" y="17234190"/>
            <a:ext cx="352800" cy="16344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BB366706-0970-BADF-33BB-548FDAD298A4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294328" y="17228070"/>
              <a:ext cx="365040" cy="1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561848</xdr:colOff>
      <xdr:row>84</xdr:row>
      <xdr:rowOff>55927</xdr:rowOff>
    </xdr:from>
    <xdr:to>
      <xdr:col>1</xdr:col>
      <xdr:colOff>689948</xdr:colOff>
      <xdr:row>87</xdr:row>
      <xdr:rowOff>82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42493182-86B6-8B21-AF24-E155D70BF641}"/>
                </a:ext>
              </a:extLst>
            </xdr14:cNvPr>
            <xdr14:cNvContentPartPr/>
          </xdr14:nvContentPartPr>
          <xdr14:nvPr macro=""/>
          <xdr14:xfrm>
            <a:off x="561848" y="15338790"/>
            <a:ext cx="775800" cy="487080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42493182-86B6-8B21-AF24-E155D70BF641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555728" y="15332670"/>
              <a:ext cx="788040" cy="499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8T13:21:57.0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34 290 24575,'0'542'0,"-2"-515"0,0-1 0,-10 42 0,5-37 0,-2 40 0,7 207-790,4-144 780,-2-102-95,2 83 330,0-95-563,0-2 0,2 2 0,10 35 0,-1-21-5821</inkml:trace>
  <inkml:trace contextRef="#ctx0" brushRef="#br0" timeOffset="1239.83">34 290 24575,'1'0'0,"0"-1"0,0 1 0,0-1 0,1 1 0,-1-1 0,0 1 0,0-1 0,0 0 0,0 0 0,0 1 0,0-1 0,0 0 0,0 0 0,0 0 0,0 0 0,-1 0 0,1 0 0,0 0 0,0-2 0,4-5 0,7-8 0,1 1 0,0 0 0,1 0 0,1 1 0,0 1 0,1 0 0,0 1 0,1 2 0,19-12 0,21-3-995,98-31 0,-115 44 995,-23 5 0,1 2 0,0 1 0,18-2 0,7 3 663,-1 1 1,55 6-1,-91-3-663,0-1 0,-1 1 0,1 1 0,-1-1 0,0 1 0,1 0 0,-1 0 0,0 1 0,0-1 0,0 1 0,8 7 0,-5-2 0,0 1 0,0-1 0,0 1 0,9 16 0,12 18 0,-2 1 0,26 57 0,-47-86 0,-1 1 0,6 28 0,1 5 0,-6-28 0,-2 0 0,0 1 0,-1 0 0,-1 0 0,-1 0 0,0-1 0,-2 2 0,-7 39 0,4-46 0,0 0 0,-2-1 0,0-1 0,-1 2 0,0-2 0,-1 0 0,0 1 0,-15 16 0,-12 11 0,-45 42 0,61-66 0,14-13 0,0 1 0,-1-1 0,0 0 0,0-1 0,0 0 0,-8 5 0,11-8 0,1 0 0,-1-1 0,1 1 0,-1 0 0,1-1 0,-1 0 0,1 1 0,-1-1 0,0 0 0,1 0 0,-1-1 0,1 1 0,-1-1 0,1 1 0,-1-1 0,1 0 0,-1 0 0,1 0 0,0 0 0,-1 0 0,-2-2 0,-7-6 0,1 0 0,0-2 0,0 1 0,1-1 0,-12-17 0,-9-8 0,-130-129 0,147 150 0,-2-2 0,-1 0 0,-28-23 0,38 36 25,0 0 0,0 1 0,-12-5 0,-6-2-1490,8 1-5361</inkml:trace>
  <inkml:trace contextRef="#ctx0" brushRef="#br0" timeOffset="2004.27">563 1657 24575,'5'-1'0,"0"1"0,0-1 0,0 0 0,-1 0 0,1 0 0,0-1 0,0 0 0,-1 0 0,7-4 0,6-4 0,16-15 0,-9 7 0,91-57-1071,22-17-344,1-4 1415,30-22 0,-138 96 0,40-19 0,12-8 0,4-7 78,25-17 44,-110 72-123,0 1-1,0-1 0,0 0 0,-1 1 1,1-1-1,0 1 0,0-1 1,0 1-1,0-1 0,0 1 1,0 0-1,0-1 0,0 1 1,1 0-1,-1 0 0,1 0 0,-1 0 4,0 0 0,-1 0 0,1 0 0,-1 1 0,1-1 0,-1 0-1,0 1 1,1-1 0,-1 0 0,1 1 0,-1-1 0,1 1 0,-1-1 0,0 0-1,1 1 1,-1-1 0,0 1 0,0-1 0,1 1 0,-1-1 0,0 1 0,0 0-1,2 5 172,-2-1-1,1 1 0,-1-1 0,1 2 1,-2 5-1,1-5 325,1 17-286,1 1 0,8 34-1,2 32-101,-10 209-109,-3-156 0,1-124 0,0 6 0,5 49 0,-3-56-1365,-2-6-5461</inkml:trace>
  <inkml:trace contextRef="#ctx0" brushRef="#br0" timeOffset="2604.23">968 1434 24575,'3'3'0,"0"-1"0,1 1 0,-1-1 0,1 0 0,0 0 0,0 0 0,0 0 0,0 0 0,0-1 0,0 0 0,6 1 0,8 1 0,24 0 0,-34-2 0,160 1-128,-111-3-1935,-23-2 1732,1-1-1,-1-1 1,66-22 0,-25 7 207,-29 8 34,-18 5-81,58-10 0,-50 12 691,-1-1 0,1-2 1,41-16-1,-50 15-6720</inkml:trace>
  <inkml:trace contextRef="#ctx0" brushRef="#br0" timeOffset="3653.18">1964 1815 24575,'0'-18'0,"0"-3"0,0-1 0,4-21 0,-3 36 0,1-1 0,0 1 0,0 0 0,1 0 0,0 0 0,0 0 0,0 0 0,1 1 0,7-10 0,-3 6 0,1 0 0,0 1 0,1 1 0,0-1 0,1 2 0,-1-2 0,2 3 0,-1-1 0,0 2 0,1-1 0,0 2 0,17-5 0,1-3 0,-22 8 0,0 1 0,1 1 0,0-1 0,-1 1 0,14-1 0,-19 3 0,-1 0 0,1 0 0,0 0 0,0 1 0,-1-1 0,1 1 0,0 0 0,-1 0 0,1 0 0,-1 0 0,1 0 0,-1 0 0,0 1 0,1-1 0,-1 1 0,0 0 0,0-1 0,0 1 0,0 0 0,0 1 0,-1-1 0,3 4 0,1 1 0,-1 1 0,1 0 0,-2 0 0,1 1 0,-1 0 0,0-1 0,-1 1 0,0 0 0,0 0 0,-1 1 0,0-1 0,-1 0 0,-1 14 0,0-9 0,-1-1 0,0 0 0,-1 0 0,0 0 0,-1-1 0,-1 0 0,0 1 0,-13 22 0,5-14 0,-2-2 0,0 1 0,-20 19 0,-57 47 0,76-74 0,-26 17 0,29-22 0,1 1 0,0 0 0,0 2 0,-19 18 0,28-24 0,1-1 0,-1 1 0,1 0 0,0 0 0,-1 0 0,2 0 0,-1 0 0,0 0 0,1 0 0,0 0 0,0 0 0,0 1 0,0-1 0,1 1 0,0 0 0,0-1 0,0 1 0,0-1 0,1 0 0,1 8 0,-1-7 0,1-1 0,0 2 0,0-1 0,0-1 0,0 1 0,1-1 0,0 0 0,0 0 0,0 0 0,0 0 0,1 0 0,-1-1 0,1 0 0,0 2 0,7 2 0,6 4 0,1-2 0,31 13 0,-43-19 0,3 1 0,1-1 0,0 0 0,0-1 0,0 0 0,0 0 0,0-1 0,0-1 0,0 1 0,0-2 0,0 1 0,1-2 0,-1 1 0,0-1 0,0-1 0,-1 1 0,1-2 0,-1 1 0,13-9 0,288-144 0,-263 132 92,10-7-1549,-35 23-5369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8T13:22:01.8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222 226 24575,'1'71'0,"-3"81"0,-2-117 0,-2-1 0,-14 44 0,11-43 0,-11 72 0,16-82-333,-1-1 0,-1 1 0,-11 29 1,9-30 275,1 1 1,1 0-1,-4 26 1,-6 37-832,10-63 1167,-5 55 0,-4 31-307,8-75 199,-1 39 0,6 20 37,2-67-7034</inkml:trace>
  <inkml:trace contextRef="#ctx0" brushRef="#br0" timeOffset="691.44">66 67 24575,'2'-1'0,"1"1"0,-1-1 0,1 1 0,-1-1 0,1 0 0,-1 0 0,0 0 0,4-3 0,12-5 0,46-3 0,2-3 0,-42 9 0,2 1 0,-1 1 0,37-1 0,79 6 0,-61 0 0,-19-1 0,64 1 0,-118 0 0,0 0 0,-1 1 0,1-1 0,-1 1 0,1 1 0,-1-1 0,0 1 0,0 0 0,0 1 0,11 7 0,-2 2 0,1 1 0,16 21 0,-25-28 0,5 9 0,0 0 0,-1 1 0,12 25 0,10 16 0,-27-47 0,0 0 0,0 1 0,-2 1 0,1-1 0,-2 0 0,1 0 0,-2 1 0,3 22 0,7 22 0,-7-36 0,4 32 0,-5 1 0,-2-1 0,-7 59 0,4-101 0,-2-1 0,1 0 0,-1-1 0,-1 1 0,0 0 0,0 0 0,-1-1 0,-11 16 0,11-17 0,1-1 0,-1-1 0,0 0 0,0 0 0,-1-1 0,1 1 0,-1-1 0,0 0 0,-8 4 0,-5 2 0,-33 16 0,24-17 0,0-1 0,0-1 0,-56 9 0,30-12 0,-88-3 0,87-3 0,28-2-338,0 0-1,0-2 0,0-1 1,-37-14-1,-12-1-162,33 8 429,-39-6 509,1-2 1283,57 15-2976,3 1-5570</inkml:trace>
  <inkml:trace contextRef="#ctx0" brushRef="#br0" timeOffset="1579.38">720 1659 24575,'0'-14'0,"0"1"0,1 0 0,0 0 0,1-1 0,0 1 0,1 1 0,1-2 0,0 2 0,1 0 0,10-21 0,-1 11 0,31-40 0,-9 14 0,-20 28 0,0 0 0,3 1 0,29-26 0,65-44 0,-107 85 0,139-88-685,-108 69 781,87-40-96,-122 62 14,1-1-1,0 1 1,0-1 0,0 1 0,-1 0-1,1 0 1,0 1 0,0-1-1,4 0 1,-6 1 3,0 0 1,1 0-1,-1 1 0,0-1 1,0 0-1,0 1 1,1-1-1,-1 1 0,0-1 1,0 1-1,0 0 1,0-1-1,0 1 0,0 0 1,0 0-1,0 0 1,0-1-1,-1 1 0,1 0 1,0 0-1,0 0 1,-1 1-1,1-1 0,-1 0 1,2 2-1,4 13-17,0 1 0,0 0 0,-2 0 0,0 0 0,0 0 0,0 24 0,-2 111 0,-3-101 0,0-34 0,-1 0 0,-1 0 0,-7 24 0,5-19 0,-4 26 0,-7 35 0,10-58 0,2 0 0,-3 29 0,5-18 0,3 43 0,1-67 0,-1 1 0,1-1 0,1 0 0,0-1 0,1 2 0,0-2 0,7 14 0,2 3 0,9 28 0,-13-29 0,23 41 0,-22-49 0,-3-6 0,-1-1 0,2 1 0,0-2 0,0 0 0,19 20 0,-27-30 0,0-1 0,1 1 0,-1-1 0,1 1 0,0 0 0,-1-1 0,1 0 0,-1 1 0,1-1 0,0 1 0,-1-1 0,1 0 0,0 1 0,-1-1 0,1 0 0,0 0 0,-1 0 0,1 0 0,0 1 0,0-1 0,-1 0 0,1 0 0,0 0 0,0 0 0,-1-1 0,1 1 0,0 0 0,-1 0 0,1 0 0,0-1 0,0 1 0,0-1 0,0 0 0,0 0 0,-1 0 0,1 0 0,-1 0 0,1 0 0,-1 0 0,0-1 0,1 1 0,-1 0 0,0 0 0,0 0 0,0-1 0,0 1 0,0 0 0,0 0 0,0-2 0,0 2 0,-1-2 0,-6-34 0,-16-54 0,-9-10 0,16 57-64,4 6-586,-21-39-1,24 58-6175</inkml:trace>
  <inkml:trace contextRef="#ctx0" brushRef="#br0" timeOffset="2028.66">875 1309 24575,'11'1'0,"0"0"0,0 1 0,-1 1 0,0 0 0,11 4 0,2 2 0,73 23 0,-18 0 0,2 1 0,-49-23-341,0-2 0,0-2-1,55 6 1,-59-10-6485</inkml:trace>
  <inkml:trace contextRef="#ctx0" brushRef="#br0" timeOffset="2525.38">1779 1309 24575,'0'27'0,"0"-3"0,0 0 0,-1 0 0,-1 0 0,-7 29 0,2-22 13,1 0 1,-2 60-1,8 66-208,2-69-1015,-2-61-5616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8T13:22:12.4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0 588 24575,'1'-2'0,"-1"-1"0,1 1 0,0 0 0,0-1 0,0 1 0,0 0 0,0-1 0,3-3 0,5-12 0,16-80 0,7-29 0,-2 32 0,1 2 0,-21 63 0,-7 20 0,0-1 0,1 1 0,0 1 0,1-1 0,6-10 0,-10 18 0,1-1 0,0 1 0,0 0 0,1-1 0,-1 1 0,0 0 0,1 0 0,-1 1 0,1-1 0,-1 1 0,1-1 0,0 1 0,0 0 0,0 0 0,0 0 0,0 0 0,0 0 0,0 1 0,0-1 0,0 1 0,0 0 0,5 0 0,6 2 0,0 0 0,0 1 0,0 1 0,0 0 0,21 9 0,-19-6 0,-1-1 0,1-1 0,29 5 0,42 4 0,-48-6 0,51 2 0,85-9 0,-100-1 0,-55-2 0,0 0 0,-1-1 0,22-6 0,-18 4 0,41-4 0,-21 6 0,67 5 0,-107-2 0,0 1 0,0-1 0,0 1 0,0 0 0,0-1 0,0 2 0,0-1 0,0 0 0,0 0 0,-1 1 0,1 0 0,-1-1 0,1 1 0,-1 0 0,1 0 0,-1 0 0,0 1 0,0-1 0,0 1 0,0-1 0,-1 1 0,1-1 0,-1 1 0,1 0 0,-1 0 0,0 0 0,0 0 0,0 0 0,-1 0 0,1 0 0,0 4 0,-1 4 0,1-1 0,-1 1 0,-1 0 0,0-1 0,0 1 0,-1 0 0,-7 19 0,3-5 0,0 0 0,-3 39 0,5-38 0,-1 2 0,-11 35 0,13-54 0,-11 31 73,9-26-792,-7 24 0,8-15-6107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8T13:22:13.6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92 259 24575,'0'6'0,"0"6"0,0 8 0,0 5 0,0 4 0,0 3 0,0 1 0,0-1 0,0 1 0,0 1 0,0-1 0,0-1 0,0 1 0,0-1 0,0-1 0,0 1 0,0-5-8191</inkml:trace>
  <inkml:trace contextRef="#ctx0" brushRef="#br0" timeOffset="1556.43">29 131 24575,'4'-1'0,"-1"0"0,1 0 0,-1 0 0,0-1 0,1 1 0,-1-1 0,4-3 0,4-1 0,7-3 0,-8 3 0,0 1 0,1 0 0,0 1 0,15-4 0,26-4 0,-13 2 0,54-5 0,-66 12 0,36-10 0,-39 6 0,51-4 0,-64 10 0,7 0 0,-1 1 0,1 0 0,18 3 0,-31-3 0,0 1 0,-1 0 0,1 1 0,0-1 0,-1 1 0,1 0 0,-1 0 0,0 0 0,1 2 0,-1-2 0,0 1 0,0 0 0,-1 0 0,1 1 0,5 6 0,4 7 0,-5-8 0,-1 1 0,-1-1 0,1 2 0,-1-1 0,5 13 0,-2 1 0,0 0 0,-2 0 0,0 1 0,-2 0 0,4 43 0,-9 35 0,-1-89 0,-1 2 0,0-2 0,-1 0 0,-9 29 0,10-40 0,0 0 0,0 1 0,0-1 0,0 0 0,0 0 0,-1 0 0,1 0 0,-1 0 0,0-1 0,0 1 0,0-1 0,0 1 0,0-1 0,0 0 0,-1 0 0,1-1 0,-1 1 0,1-1 0,-1 0 0,1 0 0,-1 0 0,-5 1 0,-9 0 0,0-1 0,0 0 0,-28-3 0,21 0 0,-60 2 0,-51-4 0,122 1 12,-1 0 1,1-1-1,-1-1 0,1 0 0,1-1 0,-1 0 0,-16-11 1,-39-17-1476,49 26-5363</inkml:trace>
  <inkml:trace contextRef="#ctx0" brushRef="#br0" timeOffset="2514.8">122 833 24575,'0'7'0,"0"5"0,0 7 0,0 7 0,0 3 0,0 3 0,0 0 0,0 1 0,0 1 0,0-1 0,-5-5 0,-2-4 0,0 2 0,2 1 0,-4-5 0,-1 0 0,2-4-8191</inkml:trace>
  <inkml:trace contextRef="#ctx0" brushRef="#br0" timeOffset="4045.87">60 642 24575,'0'386'0,"-1"-366"0,-1 0 0,-1 1 0,-6 21 0,3-18 0,-3 41 0,7-28 0,2-17 0,-1 0 0,-1 1 0,-7 27 0,-3 3-1365,8-27-5461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8T13:22:37.8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188 1 24575,'0'449'-3597,"3"-421"3597,0 0 0,10 48 0,-1-17 0,-4-13-158,2 15-853,5 74 1,-14-65 544,0-14 481,10 66 0,6 80-15,-14-135 0,10 47-890,0 4-835,-8 323 1255,-7-247-1199,2 191 1719,-2-353-50,-1 1 0,-7 31 0,-3 25 0,10-66 403,-10 38-1,7-36-23,-4 32 0,-11 53-379,10-62 0,-2-3 0,8-28 0,-4 20 0,-27 148 625,23-120-625,5-33 0,-4 63 0,9-71 0,0-1 0,-1 1 0,-2-1 0,-15 43 0,15-47 0,1 1 0,1 0 0,0 0 0,0 25 0,2 81 3,1-1-51,-13-26-198,7-67 254,-1 36 1,5 212 925,5-145-626,-2 375-308,-2-483-21,0 1 0,-9 38 0,4-33 182,-1 36 1,6 231 1018,3-154 1078,-1 205 1804,0-339-4101,1 0 0,0 0 0,1 0-1,0 0 1,1 0 0,8 21 0,-4-15-30,2-1 0,0-1 1,18 27-1,26 30 69,98 146 0,-128-181-95,20 32 304,-37-59-486,-1 0-1,0 0 1,-1 0-1,4 21 0,-4-9-6090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8T13:22:44.9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1397 33 24575,'1214'0'-2982,"-1193"-1"3016,-1-1-1,0-1 0,22-6 0,-18 4 1233,40-5 0,207 8-953,-139 4-309,-64-3-4,82 2 0,-127 2 0,25 7 0,6 1 0,33 7 0,-54-10 0,65 6 0,-12-14 0,13 1 0,-96-1 0,0 0 0,0 1 0,0-1 0,0 1 0,0 0 0,0 0 0,-1 0 0,1 0 0,0 1 0,-1-1 0,1 1 0,-1-1 0,1 1 0,-1 0 0,0 0 0,0 0 0,0 0 0,0 1 0,0-1 0,0 0 0,-1 1 0,1-1 0,-1 1 0,1 0 0,-1 0 0,0 0 0,0 0 0,0 0 0,0 5 0,2 7 0,-2 1 0,0-1 0,0 2 0,-4 23 0,2-16 0,0-5 0,1 3 0,-2 0 0,0 2 0,-10 40 0,-7 19 0,6-26 0,-3 11 0,-30 106 0,42-159 0,0 1 0,0 0 0,2 0 0,-1 17 0,2 65 0,0 6 0,-1-90 0,-1 0 0,-4 19 0,-3 9 0,-27 102 0,9-41 0,16-57 0,-23 56 0,14-36 0,-5 8 0,-16 56 205,6-18-2541,31-95 2225,0 0 0,2 0 0,0 0 0,-2 22 0,3-17 124,-9 40 0,5-36-16,1 2 0,1-1 1,0 30-1,4 83 62,1-67 216,0 704 1455,-2-756-1582,-1-1-1,-1 0 1,-6 22-1,3-18-138,-3 41-1,7-10-8,2-35 0,0 0 0,-2 2 0,0-2 0,-6 21 0,1-13 0,2 1 0,0 1 0,0 34 0,6 90 0,0-64 0,-1-52 0,0-3 0,0 1 0,2-1 0,10 44 0,-4-36 0,-2 0 0,1 53 0,-7 89 0,-2-74 0,3-40 0,-3 81 0,-12-62 0,7-59 0,-3 40 0,8 207 0,4-143 0,-4-65 0,4 82 0,1-134 0,9 32 0,-7-32 0,4 28 0,-6-26 0,1 2 0,1-2 0,1 0 0,1 1 0,1-1 0,0-1 0,16 27 0,-7-12 0,23 65 0,-23-56 0,5 25 0,2 5 0,-16-51 0,-1 2 0,0-1 0,-2 0 0,-1 1 0,2 34 0,-5 121 0,-3-85 0,0-73 0,0-1 0,-1 0 0,-6 22 0,4-18 0,-4 41 0,8-58 0,1 0 0,-1 1 0,-1-1 0,1 1 0,-1-2 0,0 1 0,-1 0 0,-3 7 0,4-11 0,0 1 0,-1-1 0,1 1 0,-1-1 0,0 0 0,1 0 0,-2 0 0,1-1 0,0 1 0,0-1 0,-1 1 0,1 0 0,-1-1 0,0 0 0,-6 1 0,-1 1 0,-1-1 0,0-1 0,0 0 0,-20 0 0,-52-4 0,37 0 0,32 1-335,-1 1 0,0 1 0,0 1 0,0 0 0,-18 5 0,10-1 335,-1-1 0,1-1 0,-27 1 0,-76-4 0,86-2 0,24 2-249,0 1 1,1 0-1,-26 7 0,-25 5-358,-63 9 604,78-12 3,28-5 447,-44 17 0,46-13-133,0-3 0,-29 7 0,-74 17 310,90-21-340,0 0 0,-1-2 0,-45 3 1,55-9-281,-42 11 1,42-7 0,-42 3-1,-223-7-1619,147-4 1060,96 3 555,8 0 0,2-2 0,-1-1 0,-46-9 0,41 3-904,0 2-1,-49-1 0,-91 8-3415,81 0 3337,-475 0 1423,318-2 3064,233 1-5452</inkml:trace>
  <inkml:trace contextRef="#ctx0" brushRef="#br0" timeOffset="1574.66">1211 4048 24575,'3'0'0,"-1"1"0,1 0 0,-1-1 0,0 1 0,0 0 0,1 0 0,-1 0 0,4 3 0,12 5 0,220 56-833,-146-53-364,4 2-89,-42-5 831,1-3 1,-1-2-1,63-4 0,-93 1 455,-1 1 0,40 9 0,14 2 0,21 3-154,-63-7 114,49 2 0,-39-9 1453,66-4-1,-95-1-992,-1-1 0,1 0 1,-1 0-1,20-11 0,25-6 23,-20 8-443,65-31 0,-15 11 0,-70 27-227,1 1-1,0 2 1,0 0-1,0 0 1,41 2-1,-35 1-6598</inkml:trace>
  <inkml:trace contextRef="#ctx0" brushRef="#br0" timeOffset="2316.37">1491 3889 24575,'43'0'-31,"-18"-1"-40,0 1-1,1 1 1,-1 1 0,36 8-1,-28-3-316,-1-1 0,1-2 0,0-1 0,37-3-1,-43 2 72,0 0 0,38 11-1,-32-7-40,33 3-1,207-7 359,-140-4 0,427 2 0,-541-1 0,0-1 0,0-1 0,24-7 0,-21 4 0,43-4 0,-28 7 0,48-8 0,-54 5-699,-4 0-2795</inkml:trace>
  <inkml:trace contextRef="#ctx0" brushRef="#br0" timeOffset="3164.09">1959 4398 24575,'0'800'-3275,"1"-772"3275,2 0 0,8 38 0,-5-34 0,3 41 0,6 60-932,-7-83 382,1 50 0,-9 330 550,-1-199 0,1-204 0,-2 0 0,-8 54 0,2-37 14,2 0 0,0 67 0,6-26-2917,-3-23 1623,-2 0 0,-16 70 0,18-117 1226,-53 242-116,48-226 155,-40 198-145,39-157 509,-6 26-63,-1 16 139,1-6-30,-5 59 597,9-54-435,6-76-620,-21 134-305,19-113 681,-2 85 0,5-45-1192,-10 3 1867,-1 2 316,13 174-904,4-143-266,-2-117 256,0 0 0,1-1-1,1 2 1,7 28 0,-2-21 853,-1-4-5365</inkml:trace>
  <inkml:trace contextRef="#ctx0" brushRef="#br0" timeOffset="4207.75">2612 4271 24575,'0'1053'-3218,"-2"-1024"3218,0 1 0,-8 32 0,-4 28 0,-3 27-780,10-75 221,-4 67-1,9-68 214,-8 58-1,-29 152-2266,29-118 1912,6-52-741,2-66 1276,-8 31 0,0-3 160,6-24-65,-8 25 0,6-25 1464,-4 23 1,-20 76 2591,19-81-3263,-10 55 0,4-12-906,11-54 79,1-2 0,-4 40 0,7-7-292,2-27-400,-1 2 0,-8 39 0,-6 43 545,10-68 241,-9 36 1144,8-50-1019,-4 44 0,8 224-1528,4-152 925,-2 457 6075,0-351-5615,0-228-6797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8T13:25:26.0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1 468 24575,'18'1'0,"1"1"0,-1 1 0,0 1 0,0 1 0,29 11 0,-26-9 0,1 0 0,0-1 0,27 4 0,40 5 0,7 1 0,-68-12 0,32 8 0,-35-6 0,50 4 0,215-8-2827,-145-3 2837,229 1-10,-350-2 0,0 0 0,37-9 0,16-2 0,-29 6 0,59-16 0,-6-8 0,-64 18 1020,-1-3-1,35-19 1,-25 11-1262,-18 9 242,-1-2 0,34-27 0,10-7 0,43-20 0,-65 40 0,37-20 0,-85 50 0,11-5 0,0-1 0,1 2 0,0 0 0,0 0 0,0 2 0,25-5 0,9 5 0,-27 2 0,-1-1 0,36-7 0,-11-3 0,-8 2 0,0 1 0,1 1 0,41-2 0,-52 8 0,42-11 0,-42 8 0,42-5 0,203 9 0,-138 2 0,-113 0 0,0 1 0,0 1 0,21 6 0,-18-3 0,41 3 0,-48-7-195,1-2 0,-1 0 0,1 0 0,-1-2 0,1 0 0,25-7 0,-22 2-6631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8T13:25:35.6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186 0 24575,'0'8'0,"-1"0"0,-1-1 0,1 1 0,-1-1 0,-5 12 0,-4 20 0,-8 43-2780,1-7 2441,-35 141 474,16-92 450,26-85-496,-9 46 263,16-58-6585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8T13:25:40.2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244 129 24575,'8'0'0,"12"0"0,0 0 0,0-1 0,0-1 0,32-8 0,46-20 0,-73 22 0,40-7 0,-19 4 0,-3 0 0,4-1 0,82-11 0,-77 19 0,-1 2 0,63 6 0,-104-2 0,0 0 0,0 1 0,-1 0 0,1 1 0,-1 0 0,0 0 0,0 1 0,15 10 0,-15-9 0,-7-5 0,0 0 0,0 1 0,0-1 0,0 1 0,0-1 0,-1 1 0,1 0 0,-1 0 0,1 0 0,-1 0 0,0 0 0,1 0 0,-1 0 0,0 0 0,1 3 0,-2-4 0,0 0 0,0 1 0,0-1 0,0 0 0,0 0 0,0 1 0,0-1 0,0 0 0,-1 0 0,1 1 0,0-1 0,-1 0 0,1 0 0,-1 0 0,0 0 0,1 0 0,-1 0 0,0 0 0,1 0 0,-1 0 0,0 0 0,0 0 0,0 0 0,0 0 0,0 0 0,0-1 0,0 1 0,0-1 0,0 1 0,0 0 0,-2 0 0,-24 10 0,-1-1 0,-46 11 0,27-8 0,-9 6 0,1 2 0,1 2 0,-96 58 0,127-65 0,0 2 0,2 0 0,0 1 0,-19 22 0,21-21 0,18-19 0,0 0 0,0 0 0,0 0 0,0 0 0,0 1 0,1-1 0,-1 0 0,0 0 0,1 1 0,-1-1 0,0 0 0,1 1 0,0-1 0,-1 1 0,1-1 0,0 2 0,0-2 0,0 0 0,0 0 0,0 0 0,1 0 0,-1 0 0,0 0 0,1 0 0,-1 0 0,1 0 0,-1-1 0,1 1 0,-1 0 0,1 0 0,-1 0 0,1-1 0,0 1 0,0 0 0,0 0 0,5 3 0,1-1 0,-1 1 0,1-1 0,-1 0 0,11 2 0,4 3 0,84 47 0,-23-10 0,-64-36 0,-2 2 0,1-1 0,-2 2 0,1 0 0,24 26 0,-22-18 0,-1 0 0,-1 1 0,24 41 0,-36-53 0,1 1 0,-2 1 0,1-1 0,-1 1 0,-1-1 0,0 1 0,0 0 0,-1 0 0,-1 0 0,-1 20 0,1-27 0,-1 1 0,0-1 0,0 0 0,0 0 0,0 0 0,-1 0 0,1 0 0,-1 0 0,0-1 0,0 1 0,-1 0 0,1-1 0,-1 0 0,1 1 0,-1-1 0,0 0 0,-1-1 0,1 1 0,0 0 0,-1-1 0,1 0 0,-1 0 0,0 0 0,0 0 0,0 0 0,0-1 0,0 0 0,-4 1 0,-3 0 0,1 0 0,-1 0 0,0-2 0,1 1 0,-1-1 0,0-1 0,0 0 0,1 0 0,-22-6 0,-47-11 0,1 1 0,59 11 0,-57-18 0,29 8 0,25 9 0,1 0 0,-25-13 0,18 5 0,13 8 0,0-1 0,-26-19 0,16 9 0,-35-19 0,0 0 0,39 25-41,-1 0 0,0 1 0,-36-11 0,23 8-1160,8 3-5625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9T11:15:10.10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3750 24575,'0'6'0,"0"0"0,0 0 0,1 0 0,0 0 0,2 8 0,2 5 0,17 68-328,4-2 1,4 0-1,44 88 0,-43-113 240,2-1 0,2-1 0,3-2 0,3-2-1,2-1 1,1-3 0,3-1 0,3-3 0,1-2 0,1-2 0,3-3 0,1-2 0,2-2 0,1-3 0,108 41-1,-84-44 24,0-4 0,1-4 0,2-3-1,0-4 1,139 5 0,-172-21-74,-1-1-1,0-3 1,0-3 0,0-1-1,97-34 1,-36 0-551,153-84-1,113-101 330,-294 169 643,-2-5 0,90-90 0,-146 127-214,-1-1 0,-1-1 0,-1-2 0,-2 0 0,-1-1 0,-1-1 0,-2-1 1,-2-1-1,14-43 0,22-114-228,-6-54-902,-2-46 468,35-387-776,-11-1088 0,-70 1723 1496,2-25 1528,0 67-1463,0 0 0,1 0 0,0 0 0,-1 0 0,1 0 0,0 0 0,0 0 0,1 0 0,-1 0 0,1 1 0,-1-1 0,1 1 0,0-1 0,0 1 0,0-1 0,0 1 0,0 0 0,5-3 0,19-17 975,53-35 1,39-13-346,-72 43-989,126-68-166,355-140 1,-400 191 250,187-39-1,-210 64 95,1 5 0,143-2 0,-212 15-14,-1 3-1,1 0 0,0 3 0,-1 1 0,1 1 0,-2 3 1,1 0-1,41 20 0,64 45-69,15 8 1082,-148-80-999,0 0 1,0 0 0,1-1-1,-1 0 1,1-1-1,-1 1 1,1-1 0,-1-1-1,1 0 1,0 0 0,-1 0-1,1-1 1,0 0 0,-1 0-1,1-1 1,-1 0 0,0-1-1,0 1 1,0-1 0,8-5-1,-14 8-10,81-39 0,-70 34 0,1 1 0,-1 1 0,1 0 0,-1 1 0,15-1 0,95 2 0,-105 2 0,-1 1 0,1 0 0,-1 2 0,1 0 0,18 8 0,-10 2 0,-21-11 0,1 0 0,0 0 0,0-1 0,8 4 0,189 70 0,-128-45 0,79 21 0,-150-51 0,114 25 0,-103-25 0,-1 1 0,0-2 0,0 0 0,0 0 0,0-2 0,1 1 0,12-5 0,-10 3-60,0 1 0,0 0 0,-1 1 0,24 2 1,-17-1-1007,-5 0-5760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9T11:15:24.85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7365 1230 24575,'-50'1'0,"-72"3"0,-84 2-1077,-69-1-3233,-908-6-55,-8-63 1866,872 33 2330,-533-38 596,610 61 1724,-368 36 0,343 9 4822,257-34-7764,4 0-5891</inkml:trace>
  <inkml:trace contextRef="#ctx0" brushRef="#br0" timeOffset="2410.03">2036 172 24575,'0'38'82,"3"564"-3184,19-5 1899,-21-583 1204,40 502 164,-21-352-85,47 182-1,69 329-79,-125-599 32,69 515 835,-75-555-368,-1-12 334,-2-1 1,0 37-1,-27 196-833,-1 7 0,26-248 0,1 1 0,1-1 0,0 1 0,1-1 0,0 0 0,7 17 0,-2-5 0,-6-22 0,0 1 0,-1 0 0,1 1 0,-1-1 0,0 0 0,0 12 0,-1-17 0,0 1 0,0-1 0,0 0 0,-1 0 0,1 1 0,0-1 0,-1 0 0,1 0 0,-1 1 0,0-1 0,1 0 0,-1 0 0,0 0 0,1 0 0,-1 0 0,0 0 0,0 0 0,0 0 0,0 0 0,0 0 0,0-1 0,0 1 0,0 0 0,-1-1 0,1 1 0,0 0 0,0-1 0,0 0 0,-1 1 0,1-1 0,0 0 0,-1 0 0,1 1 0,-2-1 0,-32 1 0,0-1 0,-39-6 0,-29 0 0,-166 21 0,2 22 0,-25 2 0,196-30 0,-103-5 0,122-6 0,74 2 0,0-1 0,0 1 0,0 0 0,1-1 0,-1 0 0,0 0 0,1 0 0,-1 0 0,1 0 0,-1 0 0,1-1 0,-1 1 0,1-1 0,0 0 0,0 0 0,0 1 0,0-1 0,0-1 0,-2-2 0,-13-14 0,1-1 0,1 0 0,-15-29 0,-33-74 0,-79-229-1097,113 277 1000,-33-97-588,8-2 1,-36-194-1,9-225-1146,44-7-592,13-257 1711,8 634 1431,8 164 1814,-26-99 0,20 112-1048,-18-75-485,26 93-1019,1 0 1,-1-41-1,6 66 19,0-1 0,0 1 0,0-1 0,0 1 0,1 0 0,0-1 0,-1 1 0,3-5 0,-2 6 0,0 0 0,0 1 0,0-1 0,0 1 0,0 0 0,0-1 0,0 1 0,1 0 0,-1-1 0,0 1 0,1 0 0,-1 0 0,1 0 0,-1 0 0,1 1 0,0-1 0,-1 0 0,4 0 0,6-2 0,1 1 0,0 1 0,-1 0 0,13 1 0,-16-1 0,120-4-542,207-37 0,-92-9-571,295-103-1,146-104 387,-674 253 943,-2 2-19,0 0-1,-1 0 1,10-2-1,-15 4-94,-1 1-1,1 0 1,0 0-1,-1-1 1,1 1-1,0 0 1,-1 0-1,1 1 1,0-1-1,-1 0 0,1 1 1,-1-1-1,1 1 1,0-1-1,-1 1 1,1 0-1,-1-1 1,1 1-1,-1 0 0,3 2 1,-2-1 23,-2-1-151,0-1 1,1 1 0,-1-1-1,0 0 1,0 1-1,1-1 1,-1 0-1,1 1 1,-1-1 0,0 0-1,1 1 1,-1-1-1,1 0 1,-1 0-1,1 1 1,-1-1 0,0 0-1,1 0 1,-1 0-1,1 0 1,-1 0-1,2 0 1</inkml:trace>
  <inkml:trace contextRef="#ctx0" brushRef="#br0" timeOffset="5925.49">10941 7605 24575,'-42'-36'0,"-70"-58"0,-94-75-1638,-97-76-4918,-77-67 4425,-524-454-701,-281-230 288,832 713 2179,42 40 415,37 41 151,32 35 52,-567-349 1960,587 378-885,188 118-1277,19 12 990,1 0 1,0-1-1,1-1 1,0 0 0,0 0-1,-16-19 1,34 33-39,1 2-84,1 1 0,-1 0 0,10 14 0,-47-49-919,-73-71 0,4 5 0,65 53 0,1-1 0,-33-56 0,-47-99 0,61 102 0,36 65 0,-36-47 0,41 63 0,0 1 0,0 0 0,-1 1 0,-1 1 0,-15-11 0,11 9 0,-30-14 0,40 24 0,1 0 0,-1 0 0,0 0 0,0 1 0,-1 1 0,1-1 0,-10 1 0,6 0 0,0 0 0,-17-3 0,25 3 0,-1-1 0,0 1 0,1-1 0,0 0 0,-1 0 0,1-1 0,0 1 0,0-1 0,-4-3 0,-8-6 0,0 0 0,-35-17 0,-4-2 0,23 7 0,1-1 0,1-2 0,-45-52 0,10 10 0,38 43 0,-1 1 0,-1 1 0,-1 1 0,-44-24 0,55 36 0,-1 1 0,0 2 0,-1 0 0,0 1 0,0 1 0,-1 0 0,1 2 0,-38-2 0,10 6 0,-52 8 0,66-4 0,1-1 0,-1-2 0,1-2 0,-39-5 0,45 2 0,-49-10 0,-85-3 0,42 14 0,-149-11 0,93-19 0,162 31 0,-1 0 0,0 1 0,-20 2 0,17-1 0,-25-2 0,36 1 0,1 0 0,0 0 0,0-1 0,0 0 0,0 0 0,1 0 0,-1-1 0,-5-3 0,-11-10 0,18 13 0,0 0 0,0-1 0,0 2 0,-1-1 0,0 0 0,1 1 0,-1 0 0,0 0 0,-8-1 0,-12 0 39,-1 1-1,1 1 0,-28 3 0,-4 0-1556,44-2-5308</inkml:trace>
  <inkml:trace contextRef="#ctx0" brushRef="#br0" timeOffset="7057.3">268 1056 24575,'63'36'0,"61"35"0,52 22 0,23 13-5476,5 1 5476,-13-9 0,-18-13-717,-29-19 717,-24-11 673,-31-13-673,-24-11 0,-18-11 0,-14-6 2519,-11-6-2519,-7-5 2120,-5-1-9430</inkml:trace>
  <inkml:trace contextRef="#ctx0" brushRef="#br0" timeOffset="7961.18">1930 1070 24575,'-22'11'0,"-39"25"0,-43 33 0,-33 39 0,-31 31-3998,-27 32 3998,-8 15-2947,-3 6 2947,7-8 0,19-19 0,20-19 0,31-23 224,30-30-224,32-32-1470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9T11:15:37.95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979 453 24575,'-18'-20'0,"0"-1"0,-20-33 0,4 4 0,23 36 0,-14-19 0,-37-38 0,61 69 0,-1 0 0,0 1 0,0-1 0,0 1 0,0-1 0,0 1 0,0 0 0,-1 0 0,1 0 0,0 0 0,-1 0 0,1 1 0,0-1 0,-1 1 0,1-1 0,-1 1 0,1 0 0,-5 0 0,0 1 0,-1 1 0,1 0 0,0 0 0,-12 5 0,-4 1 0,-1-1 0,0-1 0,0-2 0,0 0 0,-29 0 0,12-4 0,-69-8 0,95 6 0,-54-9 0,62 10 0,0-1 0,0 0 0,1-1 0,-1 1 0,0-1 0,1-1 0,-8-5 0,13 9 0,0-1 0,0 1 0,1-1 0,-1 1 0,0-1 0,1 0 0,-1 1 0,1-1 0,-1 0 0,1 1 0,-1-1 0,1 0 0,-1 0 0,1 0 0,0 0 0,-1 1 0,1-1 0,0 0 0,0 0 0,-1 0 0,1 0 0,0 0 0,0 0 0,0 1 0,0-1 0,1-2 0,0 0 0,0 0 0,0 0 0,1 0 0,-1 0 0,1 1 0,2-4 0,-2 4 0,0-1 0,-1 1 0,1-1 0,-1 1 0,0-1 0,0 1 0,0-1 0,0 1 0,0-1 0,0-3 0,-1 5 0,0 0 0,0-1 0,0 1 0,0 0 0,-1-1 0,1 1 0,-1 0 0,1 0 0,-1-1 0,1 1 0,-1 0 0,1 0 0,-1 0 0,0 0 0,0 0 0,0 0 0,0 0 0,0 0 0,0 0 0,0 0 0,0 1 0,0-1 0,0 0 0,0 1 0,0-1 0,0 0 0,-3 0 0,-3-1 0,-1-1 0,1 2 0,-13-3 0,5 2 0,-14-6-455,0-2 0,-40-18 0,48 19-6371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0T09:25:52.23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1 480 24575,'3'0'0,"-1"0"0,1 0 0,0-1 0,0 1 0,-1-1 0,1 1 0,0-1 0,-1 0 0,1 0 0,0 0 0,-1 0 0,0-1 0,1 1 0,2-3 0,5-2 0,0 0 0,13-5 0,192-71-1156,-83 33-3341,-79 29 3426,108-40-2442,-119 47 2614,81-15 1,78-9 3842,-154 28-2640,-18 5 1080,45-1 0,-46 4 128,53-9 0,-19-5-1205,-30 6 83,1 2 1,52-4-1,-65 8-7,40-8 1,-39 7-10,37-5 1,-44 8-375,1-1 0,-1-1 0,0 0 0,0-1 0,0-1 0,24-12 0,-24 13-170,0 0-1,0 0 0,0 1 1,0 1-1,0 0 0,1 1 1,25 1-1,-18 0-6655</inkml:trace>
  <inkml:trace contextRef="#ctx0" brushRef="#br0" timeOffset="1679.34">159 1353 24575,'15'0'0,"1"-1"0,-1 0 0,0-2 0,0 1 0,0-2 0,0 0 0,15-7 0,33-9 0,-41 14 0,-1-1 0,30-14 0,96-43 0,72-36 0,-189 86 0,126-72 0,-152 84 0,72-51 0,-51 35 0,7-8 0,53-55 0,-80 77 0,1-1 0,0 1 0,0 0 0,0 0 0,1 0 0,-1 1 0,1 0 0,14-4 0,-2 1 0,41-5 0,-1 7 0,-41 4 0,0-1 0,-1-1 0,22-6 0,-9 2 0,0 2 0,0 1 0,1 1 0,50 3 0,44-3 0,-119 2 0,0-1 0,-1 0 0,1-1 0,-1 1 0,0-1 0,1 0 0,-1-1 0,7-3 0,1-3 0,20-17 0,-1 1 0,-5 5 0,59-31 0,-81 48-53,0 0-1,0 0 1,0-1-1,-1 0 1,0 0-1,5-4 0,-3 1-936,6-4-5836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49714-3586-4A93-AA4E-11E81A6892D2}">
  <dimension ref="A1:H55"/>
  <sheetViews>
    <sheetView tabSelected="1" zoomScale="39" zoomScaleNormal="70" workbookViewId="0">
      <selection activeCell="L87" sqref="L87"/>
    </sheetView>
  </sheetViews>
  <sheetFormatPr defaultRowHeight="14.25" x14ac:dyDescent="0.45"/>
  <cols>
    <col min="2" max="2" width="23.6640625" customWidth="1"/>
    <col min="3" max="3" width="27.9296875" customWidth="1"/>
    <col min="4" max="4" width="14.1328125" customWidth="1"/>
    <col min="5" max="5" width="13.59765625" customWidth="1"/>
    <col min="7" max="7" width="11.06640625" customWidth="1"/>
  </cols>
  <sheetData>
    <row r="1" spans="1:8" ht="15" x14ac:dyDescent="0.5">
      <c r="B1" s="8" t="s">
        <v>5</v>
      </c>
      <c r="C1" s="9"/>
      <c r="D1" s="9"/>
    </row>
    <row r="2" spans="1:8" ht="15.4" thickBot="1" x14ac:dyDescent="0.55000000000000004">
      <c r="B2" s="6" t="s">
        <v>1</v>
      </c>
      <c r="C2" s="6" t="s">
        <v>0</v>
      </c>
      <c r="D2" s="6" t="s">
        <v>2</v>
      </c>
      <c r="G2" s="3" t="s">
        <v>3</v>
      </c>
    </row>
    <row r="3" spans="1:8" ht="15" x14ac:dyDescent="0.5">
      <c r="B3" s="5">
        <v>0</v>
      </c>
      <c r="C3" s="5">
        <v>0</v>
      </c>
      <c r="D3" s="5">
        <f t="shared" ref="D3:D13" si="0">B3-C3</f>
        <v>0</v>
      </c>
      <c r="F3" s="1"/>
      <c r="G3" s="4" t="s">
        <v>4</v>
      </c>
    </row>
    <row r="4" spans="1:8" x14ac:dyDescent="0.45">
      <c r="B4" s="5">
        <v>0.05</v>
      </c>
      <c r="C4" s="5">
        <v>5.3999999999999999E-2</v>
      </c>
      <c r="D4" s="5">
        <f t="shared" si="0"/>
        <v>-3.9999999999999966E-3</v>
      </c>
      <c r="F4" s="1"/>
    </row>
    <row r="5" spans="1:8" x14ac:dyDescent="0.45">
      <c r="B5" s="5">
        <v>0.1</v>
      </c>
      <c r="C5" s="5">
        <v>0.13</v>
      </c>
      <c r="D5" s="5">
        <f t="shared" si="0"/>
        <v>-0.03</v>
      </c>
      <c r="F5" s="1"/>
    </row>
    <row r="6" spans="1:8" x14ac:dyDescent="0.45">
      <c r="B6" s="5">
        <v>0.15026</v>
      </c>
      <c r="C6" s="5">
        <v>0.159</v>
      </c>
      <c r="D6" s="5">
        <f t="shared" si="0"/>
        <v>-8.7399999999999978E-3</v>
      </c>
      <c r="F6" s="1"/>
    </row>
    <row r="7" spans="1:8" x14ac:dyDescent="0.45">
      <c r="B7" s="5">
        <v>0.2</v>
      </c>
      <c r="C7" s="5">
        <v>0.214</v>
      </c>
      <c r="D7" s="5">
        <f t="shared" si="0"/>
        <v>-1.3999999999999985E-2</v>
      </c>
      <c r="F7" s="1"/>
    </row>
    <row r="8" spans="1:8" x14ac:dyDescent="0.45">
      <c r="B8" s="5">
        <v>0.25</v>
      </c>
      <c r="C8" s="5">
        <v>0.26600000000000001</v>
      </c>
      <c r="D8" s="5">
        <f t="shared" si="0"/>
        <v>-1.6000000000000014E-2</v>
      </c>
      <c r="F8" s="1"/>
      <c r="H8" s="2"/>
    </row>
    <row r="9" spans="1:8" x14ac:dyDescent="0.45">
      <c r="B9" s="5">
        <v>0.3</v>
      </c>
      <c r="C9" s="5">
        <v>0.32</v>
      </c>
      <c r="D9" s="5">
        <f t="shared" si="0"/>
        <v>-2.0000000000000018E-2</v>
      </c>
      <c r="F9" s="1"/>
    </row>
    <row r="10" spans="1:8" x14ac:dyDescent="0.45">
      <c r="B10" s="5">
        <v>0.35020000000000001</v>
      </c>
      <c r="C10" s="5">
        <v>0.36699999999999999</v>
      </c>
      <c r="D10" s="5">
        <f t="shared" si="0"/>
        <v>-1.6799999999999982E-2</v>
      </c>
      <c r="F10" s="1"/>
    </row>
    <row r="11" spans="1:8" x14ac:dyDescent="0.45">
      <c r="B11" s="5">
        <v>0.40500000000000003</v>
      </c>
      <c r="C11" s="5">
        <v>0.41499999999999998</v>
      </c>
      <c r="D11" s="5">
        <f t="shared" si="0"/>
        <v>-9.9999999999999534E-3</v>
      </c>
      <c r="F11" s="1"/>
    </row>
    <row r="12" spans="1:8" x14ac:dyDescent="0.45">
      <c r="B12" s="5">
        <v>0.45</v>
      </c>
      <c r="C12" s="5">
        <v>0.45900000000000002</v>
      </c>
      <c r="D12" s="5">
        <f t="shared" si="0"/>
        <v>-9.000000000000008E-3</v>
      </c>
      <c r="F12" s="1"/>
    </row>
    <row r="13" spans="1:8" x14ac:dyDescent="0.45">
      <c r="B13" s="5">
        <v>0.5</v>
      </c>
      <c r="C13" s="5">
        <v>0.5</v>
      </c>
      <c r="D13" s="5">
        <f t="shared" si="0"/>
        <v>0</v>
      </c>
      <c r="F13" s="1"/>
    </row>
    <row r="15" spans="1:8" x14ac:dyDescent="0.45">
      <c r="A15" t="s">
        <v>6</v>
      </c>
    </row>
    <row r="16" spans="1:8" ht="15" x14ac:dyDescent="0.5">
      <c r="B16" s="8" t="s">
        <v>5</v>
      </c>
      <c r="C16" s="9"/>
      <c r="D16" s="9"/>
    </row>
    <row r="17" spans="2:4" ht="15.4" thickBot="1" x14ac:dyDescent="0.55000000000000004">
      <c r="B17" s="6" t="s">
        <v>1</v>
      </c>
      <c r="C17" s="6" t="s">
        <v>0</v>
      </c>
      <c r="D17" s="6" t="s">
        <v>2</v>
      </c>
    </row>
    <row r="18" spans="2:4" x14ac:dyDescent="0.45">
      <c r="B18" s="5">
        <v>0</v>
      </c>
      <c r="C18" s="5">
        <v>0</v>
      </c>
      <c r="D18" s="5">
        <f>C18-B18</f>
        <v>0</v>
      </c>
    </row>
    <row r="19" spans="2:4" x14ac:dyDescent="0.45">
      <c r="B19" s="5">
        <v>0.05</v>
      </c>
      <c r="C19" s="5">
        <v>5.0999999999999997E-2</v>
      </c>
      <c r="D19" s="5">
        <f t="shared" ref="D19:D28" si="1">C19-B19</f>
        <v>9.9999999999999395E-4</v>
      </c>
    </row>
    <row r="20" spans="2:4" x14ac:dyDescent="0.45">
      <c r="B20" s="5">
        <v>0.1</v>
      </c>
      <c r="C20" s="5">
        <v>0.10100000000000001</v>
      </c>
      <c r="D20" s="5">
        <f t="shared" si="1"/>
        <v>1.0000000000000009E-3</v>
      </c>
    </row>
    <row r="21" spans="2:4" x14ac:dyDescent="0.45">
      <c r="B21" s="5">
        <v>0.15</v>
      </c>
      <c r="C21" s="5">
        <v>0.159</v>
      </c>
      <c r="D21" s="5">
        <f t="shared" si="1"/>
        <v>9.000000000000008E-3</v>
      </c>
    </row>
    <row r="22" spans="2:4" x14ac:dyDescent="0.45">
      <c r="B22" s="5">
        <v>0.2</v>
      </c>
      <c r="C22" s="5">
        <v>0.21299999999999999</v>
      </c>
      <c r="D22" s="5">
        <f t="shared" si="1"/>
        <v>1.2999999999999984E-2</v>
      </c>
    </row>
    <row r="23" spans="2:4" x14ac:dyDescent="0.45">
      <c r="B23" s="5">
        <v>0.25</v>
      </c>
      <c r="C23" s="5">
        <v>0.26700000000000002</v>
      </c>
      <c r="D23" s="5">
        <f t="shared" si="1"/>
        <v>1.7000000000000015E-2</v>
      </c>
    </row>
    <row r="24" spans="2:4" x14ac:dyDescent="0.45">
      <c r="B24" s="5">
        <v>0.3</v>
      </c>
      <c r="C24" s="5">
        <v>0.31850000000000001</v>
      </c>
      <c r="D24" s="5">
        <f t="shared" si="1"/>
        <v>1.8500000000000016E-2</v>
      </c>
    </row>
    <row r="25" spans="2:4" x14ac:dyDescent="0.45">
      <c r="B25" s="5">
        <v>0.35</v>
      </c>
      <c r="C25" s="5">
        <v>0.36899999999999999</v>
      </c>
      <c r="D25" s="5">
        <f t="shared" si="1"/>
        <v>1.9000000000000017E-2</v>
      </c>
    </row>
    <row r="26" spans="2:4" x14ac:dyDescent="0.45">
      <c r="B26" s="5">
        <v>0.4</v>
      </c>
      <c r="C26" s="5">
        <v>0.41499999999999998</v>
      </c>
      <c r="D26" s="5">
        <f t="shared" si="1"/>
        <v>1.4999999999999958E-2</v>
      </c>
    </row>
    <row r="27" spans="2:4" x14ac:dyDescent="0.45">
      <c r="B27" s="5">
        <v>0.45</v>
      </c>
      <c r="C27" s="5">
        <v>0.46</v>
      </c>
      <c r="D27" s="5">
        <f t="shared" si="1"/>
        <v>1.0000000000000009E-2</v>
      </c>
    </row>
    <row r="28" spans="2:4" x14ac:dyDescent="0.45">
      <c r="B28" s="5">
        <v>0.5</v>
      </c>
      <c r="C28" s="5">
        <v>0.5</v>
      </c>
      <c r="D28" s="5">
        <f t="shared" si="1"/>
        <v>0</v>
      </c>
    </row>
    <row r="38" spans="2:5" ht="15" x14ac:dyDescent="0.5">
      <c r="B38" s="8" t="s">
        <v>7</v>
      </c>
      <c r="C38" s="8"/>
      <c r="D38" s="8"/>
      <c r="E38" s="8"/>
    </row>
    <row r="39" spans="2:5" ht="15.4" thickBot="1" x14ac:dyDescent="0.55000000000000004">
      <c r="B39" s="6" t="s">
        <v>8</v>
      </c>
      <c r="C39" s="6" t="s">
        <v>9</v>
      </c>
      <c r="D39" s="6" t="s">
        <v>10</v>
      </c>
      <c r="E39" s="6"/>
    </row>
    <row r="40" spans="2:5" x14ac:dyDescent="0.45">
      <c r="B40" s="5">
        <v>0.25</v>
      </c>
      <c r="C40" s="7">
        <v>0.246124941286989</v>
      </c>
      <c r="D40" s="5">
        <v>0.23384472338447199</v>
      </c>
      <c r="E40" s="7"/>
    </row>
    <row r="41" spans="2:5" x14ac:dyDescent="0.45">
      <c r="B41" s="5">
        <v>0.3</v>
      </c>
      <c r="C41" s="7">
        <v>0.30366369187411901</v>
      </c>
      <c r="D41" s="5">
        <v>0.28800557880055699</v>
      </c>
      <c r="E41" s="7"/>
    </row>
    <row r="42" spans="2:5" x14ac:dyDescent="0.45">
      <c r="B42" s="5">
        <v>0.35</v>
      </c>
      <c r="C42" s="7">
        <v>0.35979333020197202</v>
      </c>
      <c r="D42" s="5">
        <v>0.34449093444909301</v>
      </c>
      <c r="E42" s="7"/>
    </row>
    <row r="43" spans="2:5" x14ac:dyDescent="0.45">
      <c r="B43" s="5">
        <v>0.4</v>
      </c>
      <c r="C43" s="7">
        <v>0.413574448097698</v>
      </c>
      <c r="D43" s="5">
        <v>0.401441190144119</v>
      </c>
      <c r="E43" s="7"/>
    </row>
    <row r="44" spans="2:5" x14ac:dyDescent="0.45">
      <c r="B44" s="5">
        <v>0.45</v>
      </c>
      <c r="C44" s="7">
        <v>0.470173790511977</v>
      </c>
      <c r="D44" s="5">
        <v>0.45815899581589897</v>
      </c>
      <c r="E44" s="7"/>
    </row>
    <row r="45" spans="2:5" x14ac:dyDescent="0.45">
      <c r="B45" s="5">
        <v>0.5</v>
      </c>
      <c r="C45" s="5">
        <v>0.52489431658055397</v>
      </c>
      <c r="D45" s="5">
        <v>0.51208740120873997</v>
      </c>
      <c r="E45" s="7"/>
    </row>
    <row r="46" spans="2:5" x14ac:dyDescent="0.45">
      <c r="B46" s="5">
        <v>0.55000000000000004</v>
      </c>
      <c r="C46" s="5">
        <v>0.58243306716768395</v>
      </c>
      <c r="D46" s="5">
        <v>0.56880520688052005</v>
      </c>
      <c r="E46" s="7"/>
    </row>
    <row r="47" spans="2:5" x14ac:dyDescent="0.45">
      <c r="B47" s="5">
        <v>0.6</v>
      </c>
      <c r="C47" s="5">
        <v>0.63856270549553695</v>
      </c>
      <c r="D47" s="5">
        <v>0.625058112505811</v>
      </c>
      <c r="E47" s="7"/>
    </row>
    <row r="48" spans="2:5" x14ac:dyDescent="0.45">
      <c r="B48" s="5">
        <v>0.65</v>
      </c>
      <c r="C48" s="5">
        <v>0.69751056834194403</v>
      </c>
      <c r="D48" s="5">
        <v>0.68107856810785605</v>
      </c>
      <c r="E48" s="7"/>
    </row>
    <row r="49" spans="2:5" x14ac:dyDescent="0.45">
      <c r="B49" s="5">
        <v>0.7</v>
      </c>
      <c r="C49" s="5">
        <v>0.75082198215124396</v>
      </c>
      <c r="D49" s="5">
        <v>0.73616922361692205</v>
      </c>
      <c r="E49" s="7"/>
    </row>
    <row r="50" spans="2:5" x14ac:dyDescent="0.45">
      <c r="B50" s="5">
        <v>0.75</v>
      </c>
      <c r="C50" s="5">
        <v>0.80742132456552296</v>
      </c>
      <c r="D50" s="5">
        <v>0.79125987912598705</v>
      </c>
      <c r="E50" s="7"/>
    </row>
    <row r="51" spans="2:5" x14ac:dyDescent="0.45">
      <c r="B51" s="5">
        <v>0.8</v>
      </c>
      <c r="C51" s="5">
        <v>0.86261155472052597</v>
      </c>
      <c r="D51" s="7">
        <v>0.84635053463505305</v>
      </c>
      <c r="E51" s="7"/>
    </row>
    <row r="52" spans="2:5" x14ac:dyDescent="0.45">
      <c r="B52" s="5">
        <v>0.85</v>
      </c>
      <c r="C52" s="5">
        <v>0.91498356035697503</v>
      </c>
      <c r="D52" s="7">
        <v>0.89586238958623898</v>
      </c>
      <c r="E52" s="7"/>
    </row>
    <row r="53" spans="2:5" x14ac:dyDescent="0.45">
      <c r="B53" s="5">
        <v>0.9</v>
      </c>
      <c r="C53" s="5">
        <v>0.973461719116956</v>
      </c>
      <c r="D53" s="7">
        <v>0.95002324500232405</v>
      </c>
      <c r="E53" s="7"/>
    </row>
    <row r="54" spans="2:5" x14ac:dyDescent="0.45">
      <c r="B54" s="5">
        <v>0.95</v>
      </c>
      <c r="C54" s="5">
        <v>1</v>
      </c>
      <c r="D54" s="7">
        <v>0.99581589958159</v>
      </c>
      <c r="E54" s="7"/>
    </row>
    <row r="55" spans="2:5" x14ac:dyDescent="0.45">
      <c r="B55" s="5">
        <v>1</v>
      </c>
      <c r="C55" s="5">
        <v>1</v>
      </c>
      <c r="D55" s="7">
        <v>0.99767549976754999</v>
      </c>
      <c r="E55" s="7"/>
    </row>
  </sheetData>
  <mergeCells count="3">
    <mergeCell ref="B1:D1"/>
    <mergeCell ref="B16:D16"/>
    <mergeCell ref="B38:E3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cylinder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Torjus Brekke</dc:creator>
  <cp:lastModifiedBy>Torjus Brekke</cp:lastModifiedBy>
  <dcterms:created xsi:type="dcterms:W3CDTF">2026-02-05T12:05:35Z</dcterms:created>
  <dcterms:modified xsi:type="dcterms:W3CDTF">2026-03-24T13:00:22Z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5cf23d-70b0-4a80-9221-1d774ac27fb2_Enabled">
    <vt:lpwstr>true</vt:lpwstr>
  </property>
  <property fmtid="{D5CDD505-2E9C-101B-9397-08002B2CF9AE}" pid="3" name="MSIP_Label_695cf23d-70b0-4a80-9221-1d774ac27fb2_SetDate">
    <vt:lpwstr>2026-02-05T12:05:36Z</vt:lpwstr>
  </property>
  <property fmtid="{D5CDD505-2E9C-101B-9397-08002B2CF9AE}" pid="4" name="MSIP_Label_695cf23d-70b0-4a80-9221-1d774ac27fb2_Method">
    <vt:lpwstr>Standard</vt:lpwstr>
  </property>
  <property fmtid="{D5CDD505-2E9C-101B-9397-08002B2CF9AE}" pid="5" name="MSIP_Label_695cf23d-70b0-4a80-9221-1d774ac27fb2_Name">
    <vt:lpwstr>Document internal</vt:lpwstr>
  </property>
  <property fmtid="{D5CDD505-2E9C-101B-9397-08002B2CF9AE}" pid="6" name="MSIP_Label_695cf23d-70b0-4a80-9221-1d774ac27fb2_SiteId">
    <vt:lpwstr>8482881e-3699-4b3f-b135-cf4800bc1efb</vt:lpwstr>
  </property>
  <property fmtid="{D5CDD505-2E9C-101B-9397-08002B2CF9AE}" pid="7" name="MSIP_Label_695cf23d-70b0-4a80-9221-1d774ac27fb2_ActionId">
    <vt:lpwstr>594c8c50-a671-4fb7-a09d-1130f0e81c6c</vt:lpwstr>
  </property>
  <property fmtid="{D5CDD505-2E9C-101B-9397-08002B2CF9AE}" pid="8" name="MSIP_Label_695cf23d-70b0-4a80-9221-1d774ac27fb2_ContentBits">
    <vt:lpwstr>0</vt:lpwstr>
  </property>
  <property fmtid="{D5CDD505-2E9C-101B-9397-08002B2CF9AE}" pid="9" name="MSIP_Label_695cf23d-70b0-4a80-9221-1d774ac27fb2_Tag">
    <vt:lpwstr>10, 3, 0, 1</vt:lpwstr>
  </property>
</Properties>
</file>