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5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en\Desktop\"/>
    </mc:Choice>
  </mc:AlternateContent>
  <bookViews>
    <workbookView xWindow="0" yWindow="0" windowWidth="2790" windowHeight="1350" tabRatio="830" activeTab="15"/>
  </bookViews>
  <sheets>
    <sheet name="toGW" sheetId="10" r:id="rId1"/>
    <sheet name="toOAT" sheetId="1" r:id="rId2"/>
    <sheet name="toPA" sheetId="2" r:id="rId3"/>
    <sheet name="toGR" sheetId="3" r:id="rId4"/>
    <sheet name="toWD" sheetId="4" r:id="rId5"/>
    <sheet name="toFlaps" sheetId="5" r:id="rId6"/>
    <sheet name="landGW" sheetId="6" r:id="rId7"/>
    <sheet name="landOAT" sheetId="7" r:id="rId8"/>
    <sheet name="landPA" sheetId="8" r:id="rId9"/>
    <sheet name="landFlaps" sheetId="9" r:id="rId10"/>
    <sheet name="reefGW" sheetId="11" r:id="rId11"/>
    <sheet name="reefspd" sheetId="12" r:id="rId12"/>
    <sheet name="reefpa" sheetId="16" r:id="rId13"/>
    <sheet name="reefoat" sheetId="14" r:id="rId14"/>
    <sheet name="lrgcdist" sheetId="18" r:id="rId15"/>
    <sheet name="lrgcgr" sheetId="19" r:id="rId16"/>
    <sheet name="Sheet3" sheetId="17" state="hidden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<sst xmlns="http://schemas.openxmlformats.org/spreadsheetml/2006/main" count="98" uniqueCount="61">
  <si>
    <t>PA adjusted</t>
  </si>
  <si>
    <r>
      <t>y = -0.000001756326270x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+ 0.000957504010243x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+ 0.027943817070678x</t>
    </r>
  </si>
  <si>
    <r>
      <t>y = -0.000001235644049x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+ 0.000662740180268x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+ 0.046595064419343x</t>
    </r>
  </si>
  <si>
    <r>
      <t>y = -0.000000789881910x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+ 0.000413939510233x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+ 0.057575041570786x</t>
    </r>
  </si>
  <si>
    <r>
      <t>y = -0.000000382644129x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+ 0.000200602378922x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+ 0.062416284477955x</t>
    </r>
  </si>
  <si>
    <r>
      <t>y = -0.000000173419352x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+ 0.000091808578999x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+ 0.055237497754803x</t>
    </r>
  </si>
  <si>
    <r>
      <t>y = -0.000000099842653x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+ 0.000052791522037x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+ 0.041342081386642x</t>
    </r>
  </si>
  <si>
    <r>
      <t>y = -0.000000036254098x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+ 0.000019067432653x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+ 0.029255648744774x</t>
    </r>
  </si>
  <si>
    <r>
      <t>y = 0.000000000105356x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+ 0.000000185825432x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+ 0.018189276426187x</t>
    </r>
  </si>
  <si>
    <r>
      <t>y = 0.000000006283040x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- 0.000003150671217x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+ 0.008630599287594x</t>
    </r>
  </si>
  <si>
    <t>Flaps adjusted</t>
  </si>
  <si>
    <t>Landing Flaps</t>
  </si>
  <si>
    <t>Make calc for greater than 10</t>
  </si>
  <si>
    <t>Make calc for 0-7.5</t>
  </si>
  <si>
    <t>for values 7.6-9.9 take 7.5 and 10 and get difference and add to 7.5</t>
  </si>
  <si>
    <t>Takeoff Pressure Altitude</t>
  </si>
  <si>
    <t>Takeoff Grade</t>
  </si>
  <si>
    <t>GR adjusted</t>
  </si>
  <si>
    <t>Takeoff Wind</t>
  </si>
  <si>
    <t>WD adjusted</t>
  </si>
  <si>
    <t>Takeoff Outside Air Temperature(OAT) -adjusted</t>
  </si>
  <si>
    <t>Landing Grossweight and Speed</t>
  </si>
  <si>
    <t>Takeoff Grossweight and Speed</t>
  </si>
  <si>
    <t>Landing Pressure Altitude</t>
  </si>
  <si>
    <t>Landing Outside Air Temperature</t>
  </si>
  <si>
    <t>OAT adjusted</t>
  </si>
  <si>
    <t>Flaps Adjusted</t>
  </si>
  <si>
    <t>Landing Reduced Effort Stop Grossweight and Distance</t>
  </si>
  <si>
    <t>3D</t>
  </si>
  <si>
    <t>2D</t>
  </si>
  <si>
    <t>1D</t>
  </si>
  <si>
    <t>0D</t>
  </si>
  <si>
    <r>
      <t>y = 0.000000000025769x</t>
    </r>
    <r>
      <rPr>
        <vertAlign val="superscript"/>
        <sz val="9"/>
        <color rgb="FF595959"/>
        <rFont val="Calibri"/>
        <family val="2"/>
        <scheme val="minor"/>
      </rPr>
      <t>6</t>
    </r>
    <r>
      <rPr>
        <sz val="9"/>
        <color rgb="FF595959"/>
        <rFont val="Calibri"/>
        <family val="2"/>
        <scheme val="minor"/>
      </rPr>
      <t xml:space="preserve"> - 0.000000000867388x</t>
    </r>
    <r>
      <rPr>
        <vertAlign val="superscript"/>
        <sz val="9"/>
        <color rgb="FF595959"/>
        <rFont val="Calibri"/>
        <family val="2"/>
        <scheme val="minor"/>
      </rPr>
      <t>5</t>
    </r>
    <r>
      <rPr>
        <sz val="9"/>
        <color rgb="FF595959"/>
        <rFont val="Calibri"/>
        <family val="2"/>
        <scheme val="minor"/>
      </rPr>
      <t xml:space="preserve"> + 0.000000010145262x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- 0.000000044773428x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+ 0.000000012822100x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+ 0.000000412670646x - 0.000000149724447</t>
    </r>
  </si>
  <si>
    <r>
      <t>y = -0.000000020000111x</t>
    </r>
    <r>
      <rPr>
        <vertAlign val="superscript"/>
        <sz val="9"/>
        <color rgb="FF595959"/>
        <rFont val="Calibri"/>
        <family val="2"/>
        <scheme val="minor"/>
      </rPr>
      <t>6</t>
    </r>
    <r>
      <rPr>
        <sz val="9"/>
        <color rgb="FF595959"/>
        <rFont val="Calibri"/>
        <family val="2"/>
        <scheme val="minor"/>
      </rPr>
      <t xml:space="preserve"> + 0.000000654072074x</t>
    </r>
    <r>
      <rPr>
        <vertAlign val="superscript"/>
        <sz val="9"/>
        <color rgb="FF595959"/>
        <rFont val="Calibri"/>
        <family val="2"/>
        <scheme val="minor"/>
      </rPr>
      <t>5</t>
    </r>
    <r>
      <rPr>
        <sz val="9"/>
        <color rgb="FF595959"/>
        <rFont val="Calibri"/>
        <family val="2"/>
        <scheme val="minor"/>
      </rPr>
      <t xml:space="preserve"> - 0.000007253064127x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+ 0.000027566166110x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+ 0.000024255320371x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- 0.000386840728533x + 0.000174433486713</t>
    </r>
  </si>
  <si>
    <r>
      <t>y = 0.000004955745006x</t>
    </r>
    <r>
      <rPr>
        <vertAlign val="superscript"/>
        <sz val="9"/>
        <color rgb="FF595959"/>
        <rFont val="Calibri"/>
        <family val="2"/>
        <scheme val="minor"/>
      </rPr>
      <t>6</t>
    </r>
    <r>
      <rPr>
        <sz val="9"/>
        <color rgb="FF595959"/>
        <rFont val="Calibri"/>
        <family val="2"/>
        <scheme val="minor"/>
      </rPr>
      <t xml:space="preserve"> - 0.000157454111751x</t>
    </r>
    <r>
      <rPr>
        <vertAlign val="superscript"/>
        <sz val="9"/>
        <color rgb="FF595959"/>
        <rFont val="Calibri"/>
        <family val="2"/>
        <scheme val="minor"/>
      </rPr>
      <t>5</t>
    </r>
    <r>
      <rPr>
        <sz val="9"/>
        <color rgb="FF595959"/>
        <rFont val="Calibri"/>
        <family val="2"/>
        <scheme val="minor"/>
      </rPr>
      <t xml:space="preserve"> + 0.001640275165244x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- 0.004921587563871x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- 0.015444347782022x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+ 0.117582463602503x - 0.280706728172742</t>
    </r>
  </si>
  <si>
    <r>
      <t>y = -0.000383244654103x</t>
    </r>
    <r>
      <rPr>
        <vertAlign val="superscript"/>
        <sz val="9"/>
        <color rgb="FF595959"/>
        <rFont val="Calibri"/>
        <family val="2"/>
        <scheme val="minor"/>
      </rPr>
      <t>6</t>
    </r>
    <r>
      <rPr>
        <sz val="9"/>
        <color rgb="FF595959"/>
        <rFont val="Calibri"/>
        <family val="2"/>
        <scheme val="minor"/>
      </rPr>
      <t xml:space="preserve"> + 0.011730373463706x</t>
    </r>
    <r>
      <rPr>
        <vertAlign val="superscript"/>
        <sz val="9"/>
        <color rgb="FF595959"/>
        <rFont val="Calibri"/>
        <family val="2"/>
        <scheme val="minor"/>
      </rPr>
      <t>5</t>
    </r>
    <r>
      <rPr>
        <sz val="9"/>
        <color rgb="FF595959"/>
        <rFont val="Calibri"/>
        <family val="2"/>
        <scheme val="minor"/>
      </rPr>
      <t xml:space="preserve"> - 0.110802676608728x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+ 0.174885577929672x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+ 2.175987974624150x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- 8.997444567503400x + 68.347252004488800</t>
    </r>
  </si>
  <si>
    <t>y = -5.57976948055744000000x + 330.03006076728700000000</t>
  </si>
  <si>
    <t>y = -4.85363255996555000000x + 290.69936730221000000000</t>
  </si>
  <si>
    <t>y = -4.19045183027617000000x + 253.78771290698500000000</t>
  </si>
  <si>
    <t>y = -3.58864110379861000000x + 219.55127317294300000000</t>
  </si>
  <si>
    <t>y = -3.04559065062766000000x + 187.90769030736400000000</t>
  </si>
  <si>
    <t>y = -2.57003625747468000000x + 160.08275211433200000000</t>
  </si>
  <si>
    <t>y = -2.12489947665860000000x + 132.73285681358800000000</t>
  </si>
  <si>
    <t>y = -1.70966698455984000000x + 108.61103227373700000000</t>
  </si>
  <si>
    <t>y = -1.34123495207092000000x + 87.00726906713020000000</t>
  </si>
  <si>
    <t>y = -0.74910819970056100000x + 50.00408432685550000000</t>
  </si>
  <si>
    <t>y = -0.50880586378906700000x + 34.88644823373710000000</t>
  </si>
  <si>
    <t>y = -0.32751906273521600000x + 22.60198586248650000000</t>
  </si>
  <si>
    <t>x</t>
  </si>
  <si>
    <t>y</t>
  </si>
  <si>
    <t>Landing speed(KIAS) *CORRECTED FOR WIND* when brakes applied</t>
  </si>
  <si>
    <t>Landing Reduced Effort Pressure Altitude</t>
  </si>
  <si>
    <r>
      <t>y = -0.000003638444731x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- 0.004199900314775x - 0.945021545093012</t>
    </r>
  </si>
  <si>
    <r>
      <t>y = 0.000113870545844x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+ 0.131034998482697x + 29.501822165665900</t>
    </r>
  </si>
  <si>
    <t>Landing Reduced Effort Outside Air Temperature</t>
  </si>
  <si>
    <r>
      <t>y = -0.000000007278678x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+ 0.000002560597783x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- 0.000538197775204x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+ 0.017418712709398x - 0.309188945034428</t>
    </r>
  </si>
  <si>
    <r>
      <t>y = 0.000000122873497x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- 0.000040989892482x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+ 0.016542686833950x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- 0.036285379023092x - 0.167988254923230</t>
    </r>
  </si>
  <si>
    <t>Landing Reduced Effort Flaps</t>
  </si>
  <si>
    <r>
      <t>y = 0.000091959410155x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- 0.011905962298576x + 1.365399589540970</t>
    </r>
  </si>
  <si>
    <t>Landing Runway Grade Correction Actual Braking Distance</t>
  </si>
  <si>
    <t>Landing Runway Grade Correction Runway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</si>
</sst>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3" fillId="0" borderId="0" xfId="0" applyFont="1"/>
    <xf numFmtId="0" fontId="1" fillId="0" borderId="0" xfId="0" applyFont="1" applyAlignment="1">
      <alignment horizontal="left" vertical="center" readingOrder="1"/>
    </xf>
    <xf numFmtId="0" fontId="0" fillId="0" borderId="0" xfId="0" applyAlignment="1">
      <alignment horizontal="left"/>
    </xf>
    <xf numFmtId="0" fontId="0" fillId="3" borderId="0" xfId="0" applyFill="1"/>
    <xf numFmtId="0" fontId="4" fillId="4" borderId="1" xfId="1" applyFill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11" fontId="0" fillId="0" borderId="0" xfId="0" applyNumberFormat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&amp; Speed</a:t>
            </a:r>
            <a:r>
              <a:rPr lang="en-US" baseline="0"/>
              <a:t> Curves</a:t>
            </a:r>
            <a:endParaRPr lang="en-US"/>
          </a:p>
        </c:rich>
      </c:tx>
      <c:layout>
        <c:manualLayout>
          <c:xMode val="edge"/>
          <c:yMode val="edge"/>
          <c:x val="2.0272208242007311E-4"/>
          <c:y val="7.77453600712074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toGW!$A$3</c:f>
              <c:strCache>
                <c:ptCount val="1"/>
                <c:pt idx="0">
                  <c:v>220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8375192791622601E-2"/>
                  <c:y val="-0.15972784226629561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toGW!$B$2:$H$2</c:f>
              <c:numCache>
                <c:formatCode>General</c:formatCode>
                <c:ptCount val="7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</c:numCache>
            </c:numRef>
          </c:xVal>
          <c:yVal>
            <c:numRef>
              <c:f>toGW!$B$3:$H$3</c:f>
              <c:numCache>
                <c:formatCode>General</c:formatCode>
                <c:ptCount val="7"/>
                <c:pt idx="0">
                  <c:v>35.94</c:v>
                </c:pt>
                <c:pt idx="1">
                  <c:v>42.043999999999997</c:v>
                </c:pt>
                <c:pt idx="2">
                  <c:v>48.255000000000003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D-41F8-AAE7-9E84C0DF7B4F}"/>
            </c:ext>
          </c:extLst>
        </c:ser>
        <c:ser>
          <c:idx val="1"/>
          <c:order val="1"/>
          <c:tx>
            <c:strRef>
              <c:f>toGW!$A$4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9804746056227508E-2"/>
                  <c:y val="-0.19955917768671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toGW!$B$2:$H$2</c:f>
              <c:numCache>
                <c:formatCode>General</c:formatCode>
                <c:ptCount val="7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</c:numCache>
            </c:numRef>
          </c:xVal>
          <c:yVal>
            <c:numRef>
              <c:f>toGW!$B$4:$H$4</c:f>
              <c:numCache>
                <c:formatCode>General</c:formatCode>
                <c:ptCount val="7"/>
                <c:pt idx="0">
                  <c:v>31.518999999999998</c:v>
                </c:pt>
                <c:pt idx="1">
                  <c:v>36.701000000000001</c:v>
                </c:pt>
                <c:pt idx="2">
                  <c:v>41.798000000000002</c:v>
                </c:pt>
                <c:pt idx="3">
                  <c:v>46.692999999999998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D-41F8-AAE7-9E84C0DF7B4F}"/>
            </c:ext>
          </c:extLst>
        </c:ser>
        <c:ser>
          <c:idx val="2"/>
          <c:order val="2"/>
          <c:tx>
            <c:strRef>
              <c:f>toGW!$A$5</c:f>
              <c:strCache>
                <c:ptCount val="1"/>
                <c:pt idx="0">
                  <c:v>180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8808236599291069E-2"/>
                  <c:y val="-0.21970012329067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toGW!$B$2:$H$2</c:f>
              <c:numCache>
                <c:formatCode>General</c:formatCode>
                <c:ptCount val="7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</c:numCache>
            </c:numRef>
          </c:xVal>
          <c:yVal>
            <c:numRef>
              <c:f>toGW!$B$5:$H$5</c:f>
              <c:numCache>
                <c:formatCode>General</c:formatCode>
                <c:ptCount val="7"/>
                <c:pt idx="0">
                  <c:v>27.079000000000001</c:v>
                </c:pt>
                <c:pt idx="1">
                  <c:v>31.283000000000001</c:v>
                </c:pt>
                <c:pt idx="2">
                  <c:v>35.393000000000001</c:v>
                </c:pt>
                <c:pt idx="3">
                  <c:v>39.398000000000003</c:v>
                </c:pt>
                <c:pt idx="4">
                  <c:v>43.011000000000003</c:v>
                </c:pt>
                <c:pt idx="5">
                  <c:v>46.432000000000002</c:v>
                </c:pt>
                <c:pt idx="6">
                  <c:v>49.555999999999997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8D-41F8-AAE7-9E84C0DF7B4F}"/>
            </c:ext>
          </c:extLst>
        </c:ser>
        <c:ser>
          <c:idx val="3"/>
          <c:order val="3"/>
          <c:tx>
            <c:strRef>
              <c:f>toGW!$A$6</c:f>
              <c:strCache>
                <c:ptCount val="1"/>
                <c:pt idx="0">
                  <c:v>160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919993505966393E-2"/>
                  <c:y val="-0.23351278023529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toGW!$B$2:$H$2</c:f>
              <c:numCache>
                <c:formatCode>General</c:formatCode>
                <c:ptCount val="7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</c:numCache>
            </c:numRef>
          </c:xVal>
          <c:yVal>
            <c:numRef>
              <c:f>toGW!$B$6:$H$6</c:f>
              <c:numCache>
                <c:formatCode>General</c:formatCode>
                <c:ptCount val="7"/>
                <c:pt idx="0">
                  <c:v>22.664999999999999</c:v>
                </c:pt>
                <c:pt idx="1">
                  <c:v>25.933</c:v>
                </c:pt>
                <c:pt idx="2">
                  <c:v>29.2</c:v>
                </c:pt>
                <c:pt idx="3">
                  <c:v>32.353000000000002</c:v>
                </c:pt>
                <c:pt idx="4">
                  <c:v>35.286999999999999</c:v>
                </c:pt>
                <c:pt idx="5">
                  <c:v>38.1</c:v>
                </c:pt>
                <c:pt idx="6">
                  <c:v>40.703000000000003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8D-41F8-AAE7-9E84C0DF7B4F}"/>
            </c:ext>
          </c:extLst>
        </c:ser>
        <c:ser>
          <c:idx val="4"/>
          <c:order val="4"/>
          <c:tx>
            <c:strRef>
              <c:f>toGW!$A$7</c:f>
              <c:strCache>
                <c:ptCount val="1"/>
                <c:pt idx="0">
                  <c:v>140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919993505966393E-2"/>
                  <c:y val="-0.23512798600338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toGW!$B$2:$H$2</c:f>
              <c:numCache>
                <c:formatCode>General</c:formatCode>
                <c:ptCount val="7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</c:numCache>
            </c:numRef>
          </c:xVal>
          <c:yVal>
            <c:numRef>
              <c:f>toGW!$B$7:$H$7</c:f>
              <c:numCache>
                <c:formatCode>General</c:formatCode>
                <c:ptCount val="7"/>
                <c:pt idx="0">
                  <c:v>18.321999999999999</c:v>
                </c:pt>
                <c:pt idx="1">
                  <c:v>20.809000000000001</c:v>
                </c:pt>
                <c:pt idx="2">
                  <c:v>23.280999999999999</c:v>
                </c:pt>
                <c:pt idx="3">
                  <c:v>25.710999999999999</c:v>
                </c:pt>
                <c:pt idx="4">
                  <c:v>28.033000000000001</c:v>
                </c:pt>
                <c:pt idx="5">
                  <c:v>30.268999999999998</c:v>
                </c:pt>
                <c:pt idx="6">
                  <c:v>32.405999999999999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8D-41F8-AAE7-9E84C0DF7B4F}"/>
            </c:ext>
          </c:extLst>
        </c:ser>
        <c:ser>
          <c:idx val="5"/>
          <c:order val="5"/>
          <c:tx>
            <c:strRef>
              <c:f>toGW!$A$8</c:f>
              <c:strCache>
                <c:ptCount val="1"/>
                <c:pt idx="0">
                  <c:v>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8870038152447437E-2"/>
                  <c:y val="-0.23351920800128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toGW!$B$2:$H$2</c:f>
              <c:numCache>
                <c:formatCode>General</c:formatCode>
                <c:ptCount val="7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</c:numCache>
            </c:numRef>
          </c:xVal>
          <c:yVal>
            <c:numRef>
              <c:f>toGW!$B$8:$H$8</c:f>
              <c:numCache>
                <c:formatCode>General</c:formatCode>
                <c:ptCount val="7"/>
                <c:pt idx="0">
                  <c:v>14.202999999999999</c:v>
                </c:pt>
                <c:pt idx="1">
                  <c:v>16.021999999999998</c:v>
                </c:pt>
                <c:pt idx="2">
                  <c:v>17.821999999999999</c:v>
                </c:pt>
                <c:pt idx="3">
                  <c:v>19.605</c:v>
                </c:pt>
                <c:pt idx="4">
                  <c:v>21.352</c:v>
                </c:pt>
                <c:pt idx="5">
                  <c:v>23.087</c:v>
                </c:pt>
                <c:pt idx="6">
                  <c:v>24.734999999999999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8D-41F8-AAE7-9E84C0DF7B4F}"/>
            </c:ext>
          </c:extLst>
        </c:ser>
        <c:ser>
          <c:idx val="6"/>
          <c:order val="6"/>
          <c:tx>
            <c:strRef>
              <c:f>toGW!$A$9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toGW!$B$2:$H$2</c:f>
              <c:numCache>
                <c:formatCode>General</c:formatCode>
                <c:ptCount val="7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</c:numCache>
            </c:numRef>
          </c:xVal>
          <c:yVal>
            <c:numRef>
              <c:f>toGW!$B$9:$H$9</c:f>
              <c:numCache>
                <c:formatCode>General</c:formatCode>
                <c:ptCount val="7"/>
                <c:pt idx="0">
                  <c:v>10.462</c:v>
                </c:pt>
                <c:pt idx="1">
                  <c:v>11.669</c:v>
                </c:pt>
                <c:pt idx="2">
                  <c:v>12.923</c:v>
                </c:pt>
                <c:pt idx="3">
                  <c:v>14.148</c:v>
                </c:pt>
                <c:pt idx="4">
                  <c:v>15.401999999999999</c:v>
                </c:pt>
                <c:pt idx="5">
                  <c:v>16.655000000000001</c:v>
                </c:pt>
                <c:pt idx="6">
                  <c:v>17.873000000000001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8D-41F8-AAE7-9E84C0DF7B4F}"/>
            </c:ext>
          </c:extLst>
        </c:ser>
        <c:ser>
          <c:idx val="7"/>
          <c:order val="7"/>
          <c:tx>
            <c:strRef>
              <c:f>toGW!$A$10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8870038152447437E-2"/>
                  <c:y val="-0.259390660027498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toGW!$B$2:$H$2</c:f>
              <c:numCache>
                <c:formatCode>General</c:formatCode>
                <c:ptCount val="7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</c:numCache>
            </c:numRef>
          </c:xVal>
          <c:yVal>
            <c:numRef>
              <c:f>toGW!$B$10:$H$10</c:f>
              <c:numCache>
                <c:formatCode>General</c:formatCode>
                <c:ptCount val="7"/>
                <c:pt idx="0">
                  <c:v>7.1289999999999996</c:v>
                </c:pt>
                <c:pt idx="1">
                  <c:v>7.8810000000000002</c:v>
                </c:pt>
                <c:pt idx="2">
                  <c:v>8.6750000000000007</c:v>
                </c:pt>
                <c:pt idx="3">
                  <c:v>9.4570000000000007</c:v>
                </c:pt>
                <c:pt idx="4">
                  <c:v>10.273999999999999</c:v>
                </c:pt>
                <c:pt idx="5">
                  <c:v>11.121</c:v>
                </c:pt>
                <c:pt idx="6">
                  <c:v>11.958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72-4C3A-A842-B8D222865E62}"/>
            </c:ext>
          </c:extLst>
        </c:ser>
        <c:ser>
          <c:idx val="8"/>
          <c:order val="8"/>
          <c:tx>
            <c:strRef>
              <c:f>toGW!$A$11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9419866331141596E-2"/>
                  <c:y val="-0.24207395236596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toGW!$B$2:$H$2</c:f>
              <c:numCache>
                <c:formatCode>General</c:formatCode>
                <c:ptCount val="7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</c:numCache>
            </c:numRef>
          </c:xVal>
          <c:yVal>
            <c:numRef>
              <c:f>toGW!$B$11:$H$11</c:f>
              <c:numCache>
                <c:formatCode>General</c:formatCode>
                <c:ptCount val="7"/>
                <c:pt idx="0">
                  <c:v>4.3369999999999997</c:v>
                </c:pt>
                <c:pt idx="1">
                  <c:v>4.7510000000000003</c:v>
                </c:pt>
                <c:pt idx="2">
                  <c:v>5.181</c:v>
                </c:pt>
                <c:pt idx="3">
                  <c:v>5.6150000000000002</c:v>
                </c:pt>
                <c:pt idx="4">
                  <c:v>6.077</c:v>
                </c:pt>
                <c:pt idx="5">
                  <c:v>6.5890000000000004</c:v>
                </c:pt>
                <c:pt idx="6">
                  <c:v>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72-4C3A-A842-B8D222865E62}"/>
            </c:ext>
          </c:extLst>
        </c:ser>
        <c:ser>
          <c:idx val="9"/>
          <c:order val="9"/>
          <c:tx>
            <c:strRef>
              <c:f>toGW!$A$12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8478339692074576E-2"/>
                  <c:y val="-0.19802294161507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toGW!$B$2:$H$2</c:f>
              <c:numCache>
                <c:formatCode>General</c:formatCode>
                <c:ptCount val="7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</c:numCache>
            </c:numRef>
          </c:xVal>
          <c:yVal>
            <c:numRef>
              <c:f>toGW!$B$12:$H$12</c:f>
              <c:numCache>
                <c:formatCode>General</c:formatCode>
                <c:ptCount val="7"/>
                <c:pt idx="0">
                  <c:v>2.1309999999999998</c:v>
                </c:pt>
                <c:pt idx="1">
                  <c:v>2.3210000000000002</c:v>
                </c:pt>
                <c:pt idx="2">
                  <c:v>2.504</c:v>
                </c:pt>
                <c:pt idx="3">
                  <c:v>2.722</c:v>
                </c:pt>
                <c:pt idx="4">
                  <c:v>2.9460000000000002</c:v>
                </c:pt>
                <c:pt idx="5">
                  <c:v>3.2080000000000002</c:v>
                </c:pt>
                <c:pt idx="6">
                  <c:v>3.4420000000000002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72-4C3A-A842-B8D22286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33352"/>
        <c:axId val="312727120"/>
      </c:scatterChart>
      <c:valAx>
        <c:axId val="31273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27120"/>
        <c:crosses val="autoZero"/>
        <c:crossBetween val="midCat"/>
      </c:valAx>
      <c:valAx>
        <c:axId val="3127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3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Wind</a:t>
            </a:r>
          </a:p>
        </c:rich>
      </c:tx>
      <c:layout>
        <c:manualLayout>
          <c:xMode val="edge"/>
          <c:yMode val="edge"/>
          <c:x val="4.5810041029865196E-4"/>
          <c:y val="3.87596780932435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toWD!$A$12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8271788539080169"/>
                  <c:y val="-0.24608153388221513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toWD!$B$11:$V$11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toWD!$B$12:$V$12</c:f>
              <c:numCache>
                <c:formatCode>General</c:formatCode>
                <c:ptCount val="21"/>
                <c:pt idx="0">
                  <c:v>0</c:v>
                </c:pt>
                <c:pt idx="1">
                  <c:v>-0.21600000000000019</c:v>
                </c:pt>
                <c:pt idx="2">
                  <c:v>-0.28699999999999992</c:v>
                </c:pt>
                <c:pt idx="3">
                  <c:v>-0.51400000000000023</c:v>
                </c:pt>
                <c:pt idx="4">
                  <c:v>-0.73399999999999999</c:v>
                </c:pt>
                <c:pt idx="5">
                  <c:v>-0.99600000000000044</c:v>
                </c:pt>
                <c:pt idx="6">
                  <c:v>-1.218</c:v>
                </c:pt>
                <c:pt idx="7">
                  <c:v>-1.4370000000000012</c:v>
                </c:pt>
                <c:pt idx="8">
                  <c:v>-1.6690000000000005</c:v>
                </c:pt>
                <c:pt idx="9">
                  <c:v>-1.9149999999999991</c:v>
                </c:pt>
                <c:pt idx="10">
                  <c:v>-2.1610000000000014</c:v>
                </c:pt>
                <c:pt idx="11">
                  <c:v>-2.3780000000000001</c:v>
                </c:pt>
                <c:pt idx="12">
                  <c:v>-2.6260000000000012</c:v>
                </c:pt>
                <c:pt idx="13">
                  <c:v>-2.875</c:v>
                </c:pt>
                <c:pt idx="14">
                  <c:v>-3.0760000000000005</c:v>
                </c:pt>
                <c:pt idx="15">
                  <c:v>-3.3359999999999985</c:v>
                </c:pt>
                <c:pt idx="16">
                  <c:v>-3.570999999999998</c:v>
                </c:pt>
                <c:pt idx="17">
                  <c:v>-3.7749999999999986</c:v>
                </c:pt>
                <c:pt idx="18">
                  <c:v>-4.0249999999999986</c:v>
                </c:pt>
                <c:pt idx="19">
                  <c:v>-4.259999999999998</c:v>
                </c:pt>
                <c:pt idx="20">
                  <c:v>-4.5009999999999977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1-4357-BA12-F11CF48D5825}"/>
            </c:ext>
          </c:extLst>
        </c:ser>
        <c:ser>
          <c:idx val="1"/>
          <c:order val="1"/>
          <c:tx>
            <c:strRef>
              <c:f>toWD!$A$13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8271788539080169"/>
                  <c:y val="-0.2015494105019195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toWD!$B$11:$V$11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toWD!$B$13:$V$13</c:f>
              <c:numCache>
                <c:formatCode>General</c:formatCode>
                <c:ptCount val="21"/>
                <c:pt idx="0">
                  <c:v>0</c:v>
                </c:pt>
                <c:pt idx="1">
                  <c:v>-0.20000000000000018</c:v>
                </c:pt>
                <c:pt idx="2">
                  <c:v>-0.21699999999999964</c:v>
                </c:pt>
                <c:pt idx="3">
                  <c:v>-0.3879999999999999</c:v>
                </c:pt>
                <c:pt idx="4">
                  <c:v>-0.53999999999999915</c:v>
                </c:pt>
                <c:pt idx="5">
                  <c:v>-0.69200000000000017</c:v>
                </c:pt>
                <c:pt idx="6">
                  <c:v>-0.84600000000000009</c:v>
                </c:pt>
                <c:pt idx="7">
                  <c:v>-0.98199999999999932</c:v>
                </c:pt>
                <c:pt idx="8">
                  <c:v>-1.1649999999999991</c:v>
                </c:pt>
                <c:pt idx="9">
                  <c:v>-1.3150000000000013</c:v>
                </c:pt>
                <c:pt idx="10">
                  <c:v>-1.5070000000000014</c:v>
                </c:pt>
                <c:pt idx="11">
                  <c:v>-1.6589999999999989</c:v>
                </c:pt>
                <c:pt idx="12">
                  <c:v>-1.8560000000000016</c:v>
                </c:pt>
                <c:pt idx="13">
                  <c:v>-2.036999999999999</c:v>
                </c:pt>
                <c:pt idx="14">
                  <c:v>-2.2439999999999998</c:v>
                </c:pt>
                <c:pt idx="15">
                  <c:v>-2.4369999999999976</c:v>
                </c:pt>
                <c:pt idx="16">
                  <c:v>-2.625</c:v>
                </c:pt>
                <c:pt idx="17">
                  <c:v>-2.8569999999999993</c:v>
                </c:pt>
                <c:pt idx="18">
                  <c:v>-3.0510000000000019</c:v>
                </c:pt>
                <c:pt idx="19">
                  <c:v>-3.2710000000000008</c:v>
                </c:pt>
                <c:pt idx="20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1-4357-BA12-F11CF48D5825}"/>
            </c:ext>
          </c:extLst>
        </c:ser>
        <c:ser>
          <c:idx val="2"/>
          <c:order val="2"/>
          <c:tx>
            <c:strRef>
              <c:f>toWD!$A$14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8383653561011451"/>
                  <c:y val="-0.17577483495854393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toWD!$B$11:$V$11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toWD!$B$14:$V$14</c:f>
              <c:numCache>
                <c:formatCode>General</c:formatCode>
                <c:ptCount val="21"/>
                <c:pt idx="0">
                  <c:v>0</c:v>
                </c:pt>
                <c:pt idx="1">
                  <c:v>-9.7999999999999865E-2</c:v>
                </c:pt>
                <c:pt idx="2">
                  <c:v>-0.17300000000000004</c:v>
                </c:pt>
                <c:pt idx="3">
                  <c:v>-0.24600000000000044</c:v>
                </c:pt>
                <c:pt idx="4">
                  <c:v>-0.34399999999999942</c:v>
                </c:pt>
                <c:pt idx="5">
                  <c:v>-0.48300000000000054</c:v>
                </c:pt>
                <c:pt idx="6">
                  <c:v>-0.54599999999999937</c:v>
                </c:pt>
                <c:pt idx="7">
                  <c:v>-0.63700000000000045</c:v>
                </c:pt>
                <c:pt idx="8">
                  <c:v>-0.76500000000000057</c:v>
                </c:pt>
                <c:pt idx="9">
                  <c:v>-0.87300000000000111</c:v>
                </c:pt>
                <c:pt idx="10">
                  <c:v>-1.0169999999999995</c:v>
                </c:pt>
                <c:pt idx="11">
                  <c:v>-1.1119999999999983</c:v>
                </c:pt>
                <c:pt idx="12">
                  <c:v>-1.254999999999999</c:v>
                </c:pt>
                <c:pt idx="13">
                  <c:v>-1.3769999999999989</c:v>
                </c:pt>
                <c:pt idx="14">
                  <c:v>-1.5450000000000017</c:v>
                </c:pt>
                <c:pt idx="15">
                  <c:v>-1.6899999999999977</c:v>
                </c:pt>
                <c:pt idx="16">
                  <c:v>-1.8359999999999985</c:v>
                </c:pt>
                <c:pt idx="17">
                  <c:v>-1.990000000000002</c:v>
                </c:pt>
                <c:pt idx="18">
                  <c:v>-2.1390000000000029</c:v>
                </c:pt>
                <c:pt idx="19">
                  <c:v>-2.3220000000000027</c:v>
                </c:pt>
                <c:pt idx="20">
                  <c:v>-2.4949999999999974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31-4357-BA12-F11CF48D5825}"/>
            </c:ext>
          </c:extLst>
        </c:ser>
        <c:ser>
          <c:idx val="3"/>
          <c:order val="3"/>
          <c:tx>
            <c:strRef>
              <c:f>toWD!$A$15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8271788539080169"/>
                  <c:y val="-0.16943625421587799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toWD!$B$11:$V$11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toWD!$B$15:$V$15</c:f>
              <c:numCache>
                <c:formatCode>General</c:formatCode>
                <c:ptCount val="21"/>
                <c:pt idx="0">
                  <c:v>0</c:v>
                </c:pt>
                <c:pt idx="1">
                  <c:v>-7.1000000000000174E-2</c:v>
                </c:pt>
                <c:pt idx="2">
                  <c:v>-0.12899999999999956</c:v>
                </c:pt>
                <c:pt idx="3">
                  <c:v>-0.17900000000000027</c:v>
                </c:pt>
                <c:pt idx="4">
                  <c:v>-0.25</c:v>
                </c:pt>
                <c:pt idx="5">
                  <c:v>-0.29599999999999937</c:v>
                </c:pt>
                <c:pt idx="6">
                  <c:v>-0.29199999999999982</c:v>
                </c:pt>
                <c:pt idx="7">
                  <c:v>-0.42099999999999937</c:v>
                </c:pt>
                <c:pt idx="8">
                  <c:v>-0.50499999999999901</c:v>
                </c:pt>
                <c:pt idx="9">
                  <c:v>-0.54599999999999937</c:v>
                </c:pt>
                <c:pt idx="10">
                  <c:v>-0.62699999999999889</c:v>
                </c:pt>
                <c:pt idx="11">
                  <c:v>-0.6980000000000004</c:v>
                </c:pt>
                <c:pt idx="12">
                  <c:v>-0.76300000000000168</c:v>
                </c:pt>
                <c:pt idx="13">
                  <c:v>-0.82499999999999929</c:v>
                </c:pt>
                <c:pt idx="14">
                  <c:v>-0.87899999999999778</c:v>
                </c:pt>
                <c:pt idx="15">
                  <c:v>-0.95100000000000051</c:v>
                </c:pt>
                <c:pt idx="16">
                  <c:v>-0.99000000000000199</c:v>
                </c:pt>
                <c:pt idx="17">
                  <c:v>-1.0670000000000002</c:v>
                </c:pt>
                <c:pt idx="18">
                  <c:v>-1.1319999999999979</c:v>
                </c:pt>
                <c:pt idx="19">
                  <c:v>-1.1880000000000024</c:v>
                </c:pt>
                <c:pt idx="20">
                  <c:v>-1.2469999999999999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31-4357-BA12-F11CF48D5825}"/>
            </c:ext>
          </c:extLst>
        </c:ser>
        <c:ser>
          <c:idx val="4"/>
          <c:order val="4"/>
          <c:tx>
            <c:strRef>
              <c:f>toWD!$A$16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348235981463532"/>
                  <c:y val="-4.78910920188329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toWD!$B$11:$V$11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toWD!$B$16:$V$16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31-4357-BA12-F11CF48D5825}"/>
            </c:ext>
          </c:extLst>
        </c:ser>
        <c:ser>
          <c:idx val="5"/>
          <c:order val="5"/>
          <c:tx>
            <c:strRef>
              <c:f>toWD!$A$17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8380847419367688"/>
                  <c:y val="-1.3146855537186249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toWD!$B$11:$V$11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toWD!$B$17:$V$17</c:f>
              <c:numCache>
                <c:formatCode>General</c:formatCode>
                <c:ptCount val="21"/>
                <c:pt idx="0">
                  <c:v>0</c:v>
                </c:pt>
                <c:pt idx="1">
                  <c:v>8.0000000000000071E-2</c:v>
                </c:pt>
                <c:pt idx="2">
                  <c:v>0.11800000000000033</c:v>
                </c:pt>
                <c:pt idx="3">
                  <c:v>0.15399999999999991</c:v>
                </c:pt>
                <c:pt idx="4">
                  <c:v>0.22199999999999953</c:v>
                </c:pt>
                <c:pt idx="5">
                  <c:v>0.28999999999999915</c:v>
                </c:pt>
                <c:pt idx="6">
                  <c:v>0.33000000000000007</c:v>
                </c:pt>
                <c:pt idx="7">
                  <c:v>0.37999999999999901</c:v>
                </c:pt>
                <c:pt idx="8">
                  <c:v>0.44300000000000139</c:v>
                </c:pt>
                <c:pt idx="9">
                  <c:v>0.49800000000000111</c:v>
                </c:pt>
                <c:pt idx="10">
                  <c:v>0.56099999999999994</c:v>
                </c:pt>
                <c:pt idx="11">
                  <c:v>0.62399999999999878</c:v>
                </c:pt>
                <c:pt idx="12">
                  <c:v>0.67000000000000171</c:v>
                </c:pt>
                <c:pt idx="13">
                  <c:v>0.74000000000000199</c:v>
                </c:pt>
                <c:pt idx="14">
                  <c:v>0.83100000000000307</c:v>
                </c:pt>
                <c:pt idx="15">
                  <c:v>0.84899999999999665</c:v>
                </c:pt>
                <c:pt idx="16">
                  <c:v>0.89300000000000068</c:v>
                </c:pt>
                <c:pt idx="17">
                  <c:v>0.99099999999999966</c:v>
                </c:pt>
                <c:pt idx="18">
                  <c:v>1.0140000000000029</c:v>
                </c:pt>
                <c:pt idx="19">
                  <c:v>1.0859999999999985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31-4357-BA12-F11CF48D5825}"/>
            </c:ext>
          </c:extLst>
        </c:ser>
        <c:ser>
          <c:idx val="6"/>
          <c:order val="6"/>
          <c:tx>
            <c:strRef>
              <c:f>toWD!$A$18</c:f>
              <c:strCache>
                <c:ptCount val="1"/>
                <c:pt idx="0">
                  <c:v>-20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8380847419367688"/>
                  <c:y val="2.9320017908802443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toWD!$B$11:$V$11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toWD!$B$18:$V$18</c:f>
              <c:numCache>
                <c:formatCode>General</c:formatCode>
                <c:ptCount val="21"/>
                <c:pt idx="0">
                  <c:v>0</c:v>
                </c:pt>
                <c:pt idx="1">
                  <c:v>0.15200000000000014</c:v>
                </c:pt>
                <c:pt idx="2">
                  <c:v>0.19099999999999984</c:v>
                </c:pt>
                <c:pt idx="3">
                  <c:v>0.20099999999999962</c:v>
                </c:pt>
                <c:pt idx="4">
                  <c:v>0.28999999999999915</c:v>
                </c:pt>
                <c:pt idx="5">
                  <c:v>0.39400000000000013</c:v>
                </c:pt>
                <c:pt idx="6">
                  <c:v>0.4740000000000002</c:v>
                </c:pt>
                <c:pt idx="7">
                  <c:v>0.57199999999999918</c:v>
                </c:pt>
                <c:pt idx="8">
                  <c:v>0.71399999999999864</c:v>
                </c:pt>
                <c:pt idx="9">
                  <c:v>0.82600000000000051</c:v>
                </c:pt>
                <c:pt idx="10">
                  <c:v>0.96900000000000119</c:v>
                </c:pt>
                <c:pt idx="11">
                  <c:v>1.0820000000000007</c:v>
                </c:pt>
                <c:pt idx="12">
                  <c:v>1.1950000000000003</c:v>
                </c:pt>
                <c:pt idx="13">
                  <c:v>1.3459999999999965</c:v>
                </c:pt>
                <c:pt idx="14">
                  <c:v>1.4690000000000012</c:v>
                </c:pt>
                <c:pt idx="15">
                  <c:v>1.597999999999999</c:v>
                </c:pt>
                <c:pt idx="16">
                  <c:v>1.7070000000000007</c:v>
                </c:pt>
                <c:pt idx="17">
                  <c:v>1.8560000000000016</c:v>
                </c:pt>
                <c:pt idx="18">
                  <c:v>1.9859999999999971</c:v>
                </c:pt>
                <c:pt idx="19">
                  <c:v>2.1000000000000014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31-4357-BA12-F11CF48D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76512"/>
        <c:axId val="410277496"/>
      </c:scatterChart>
      <c:valAx>
        <c:axId val="4102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77496"/>
        <c:crosses val="autoZero"/>
        <c:crossBetween val="midCat"/>
      </c:valAx>
      <c:valAx>
        <c:axId val="4102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7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</a:t>
            </a:r>
          </a:p>
        </c:rich>
      </c:tx>
      <c:layout>
        <c:manualLayout>
          <c:xMode val="edge"/>
          <c:yMode val="edge"/>
          <c:x val="4.0266841644793773E-4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0"/>
            <c:dispEq val="1"/>
            <c:trendlineLbl>
              <c:layout>
                <c:manualLayout>
                  <c:x val="0.17154943132108486"/>
                  <c:y val="-0.62329214056576265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toWD!$O$37:$O$43</c:f>
              <c:numCache>
                <c:formatCode>General</c:formatCode>
                <c:ptCount val="7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  <c:pt idx="5">
                  <c:v>-10</c:v>
                </c:pt>
                <c:pt idx="6">
                  <c:v>-20</c:v>
                </c:pt>
              </c:numCache>
            </c:numRef>
          </c:xVal>
          <c:yVal>
            <c:numRef>
              <c:f>toWD!$P$37:$P$43</c:f>
              <c:numCache>
                <c:formatCode>General</c:formatCode>
                <c:ptCount val="7"/>
                <c:pt idx="0">
                  <c:v>-2.3446860921200001E-4</c:v>
                </c:pt>
                <c:pt idx="1">
                  <c:v>-4.0489946953499998E-4</c:v>
                </c:pt>
                <c:pt idx="2">
                  <c:v>-3.8430240707699998E-4</c:v>
                </c:pt>
                <c:pt idx="3">
                  <c:v>-2.0120435074E-5</c:v>
                </c:pt>
                <c:pt idx="4">
                  <c:v>0</c:v>
                </c:pt>
                <c:pt idx="5">
                  <c:v>1.7975586953000001E-5</c:v>
                </c:pt>
                <c:pt idx="6">
                  <c:v>3.30309837641E-4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4-48C6-B191-8772CA10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57048"/>
        <c:axId val="416252784"/>
      </c:scatterChart>
      <c:valAx>
        <c:axId val="41625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52784"/>
        <c:crosses val="autoZero"/>
        <c:crossBetween val="midCat"/>
      </c:valAx>
      <c:valAx>
        <c:axId val="4162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5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</a:t>
            </a:r>
          </a:p>
        </c:rich>
      </c:tx>
      <c:layout>
        <c:manualLayout>
          <c:xMode val="edge"/>
          <c:yMode val="edge"/>
          <c:x val="1.1596675415573385E-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0"/>
            <c:dispEq val="1"/>
            <c:trendlineLbl>
              <c:layout>
                <c:manualLayout>
                  <c:x val="0.17166054243219594"/>
                  <c:y val="-0.75710374744823561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toWD!$O$46:$O$52</c:f>
              <c:numCache>
                <c:formatCode>General</c:formatCode>
                <c:ptCount val="7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  <c:pt idx="5">
                  <c:v>-10</c:v>
                </c:pt>
                <c:pt idx="6">
                  <c:v>-20</c:v>
                </c:pt>
              </c:numCache>
            </c:numRef>
          </c:xVal>
          <c:yVal>
            <c:numRef>
              <c:f>toWD!$P$46:$P$52</c:f>
              <c:numCache>
                <c:formatCode>General</c:formatCode>
                <c:ptCount val="7"/>
                <c:pt idx="0">
                  <c:v>-7.9171650116502998E-2</c:v>
                </c:pt>
                <c:pt idx="1">
                  <c:v>-4.9700569158091998E-2</c:v>
                </c:pt>
                <c:pt idx="2">
                  <c:v>-3.0499045163695001E-2</c:v>
                </c:pt>
                <c:pt idx="3">
                  <c:v>-2.4211889210131E-2</c:v>
                </c:pt>
                <c:pt idx="4">
                  <c:v>0</c:v>
                </c:pt>
                <c:pt idx="5">
                  <c:v>2.2064819140670999E-2</c:v>
                </c:pt>
                <c:pt idx="6">
                  <c:v>2.9508152693466998E-2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E-471A-8F41-E5209292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85256"/>
        <c:axId val="416286568"/>
      </c:scatterChart>
      <c:valAx>
        <c:axId val="41628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86568"/>
        <c:crosses val="autoZero"/>
        <c:crossBetween val="midCat"/>
      </c:valAx>
      <c:valAx>
        <c:axId val="4162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8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Flaps for T/O</a:t>
            </a:r>
          </a:p>
        </c:rich>
      </c:tx>
      <c:layout>
        <c:manualLayout>
          <c:xMode val="edge"/>
          <c:yMode val="edge"/>
          <c:x val="2.1526684164479247E-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toFlaps!$A$3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toFlaps!$B$2:$V$2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toFlaps!$B$3:$V$3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-3.0999999999999694E-2</c:v>
                </c:pt>
                <c:pt idx="3">
                  <c:v>-5.7000000000000384E-2</c:v>
                </c:pt>
                <c:pt idx="4">
                  <c:v>-9.5000000000000639E-2</c:v>
                </c:pt>
                <c:pt idx="5">
                  <c:v>-0.13700000000000045</c:v>
                </c:pt>
                <c:pt idx="6">
                  <c:v>-0.16799999999999926</c:v>
                </c:pt>
                <c:pt idx="7">
                  <c:v>-0.20100000000000051</c:v>
                </c:pt>
                <c:pt idx="8">
                  <c:v>-0.23000000000000043</c:v>
                </c:pt>
                <c:pt idx="9">
                  <c:v>-0.27499999999999858</c:v>
                </c:pt>
                <c:pt idx="10">
                  <c:v>-0.31800000000000139</c:v>
                </c:pt>
                <c:pt idx="11">
                  <c:v>-0.34700000000000131</c:v>
                </c:pt>
                <c:pt idx="12">
                  <c:v>-0.38599999999999923</c:v>
                </c:pt>
                <c:pt idx="13">
                  <c:v>-0.42499999999999716</c:v>
                </c:pt>
                <c:pt idx="14">
                  <c:v>-0.45000000000000284</c:v>
                </c:pt>
                <c:pt idx="15">
                  <c:v>-0.46999999999999886</c:v>
                </c:pt>
                <c:pt idx="16">
                  <c:v>-0.51599999999999824</c:v>
                </c:pt>
                <c:pt idx="17">
                  <c:v>-0.55700000000000216</c:v>
                </c:pt>
                <c:pt idx="18">
                  <c:v>-0.59100000000000108</c:v>
                </c:pt>
                <c:pt idx="19">
                  <c:v>-0.61500000000000199</c:v>
                </c:pt>
                <c:pt idx="20">
                  <c:v>-0.66899999999999693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F-4295-83B8-E52F47978656}"/>
            </c:ext>
          </c:extLst>
        </c:ser>
        <c:ser>
          <c:idx val="1"/>
          <c:order val="1"/>
          <c:tx>
            <c:strRef>
              <c:f>toFlaps!$A$4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toFlaps!$B$2:$V$2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toFlaps!$B$4:$V$4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F-4295-83B8-E52F4797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81472"/>
        <c:axId val="315481800"/>
      </c:scatterChart>
      <c:valAx>
        <c:axId val="31548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81800"/>
        <c:crosses val="autoZero"/>
        <c:crossBetween val="midCat"/>
      </c:valAx>
      <c:valAx>
        <c:axId val="31548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8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5.5337567375118267E-3"/>
          <c:y val="2.0356234096692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64582673422103"/>
                  <c:y val="-0.7736514996694116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toFlaps!$C$24:$C$25</c:f>
              <c:numCache>
                <c:formatCode>General</c:formatCode>
                <c:ptCount val="2"/>
                <c:pt idx="0">
                  <c:v>30</c:v>
                </c:pt>
                <c:pt idx="1">
                  <c:v>20</c:v>
                </c:pt>
              </c:numCache>
            </c:numRef>
          </c:xVal>
          <c:yVal>
            <c:numRef>
              <c:f>toFlaps!$D$24:$D$25</c:f>
              <c:numCache>
                <c:formatCode>General</c:formatCode>
                <c:ptCount val="2"/>
                <c:pt idx="0">
                  <c:v>-1.3807792207792E-2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A-4535-859A-E96AE8215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49000"/>
        <c:axId val="315449656"/>
      </c:scatterChart>
      <c:valAx>
        <c:axId val="31544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49656"/>
        <c:crosses val="autoZero"/>
        <c:crossBetween val="midCat"/>
      </c:valAx>
      <c:valAx>
        <c:axId val="31544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</c:rich>
      </c:tx>
      <c:layout>
        <c:manualLayout>
          <c:xMode val="edge"/>
          <c:yMode val="edge"/>
          <c:x val="2.77777777777762E-4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201224846894137"/>
                  <c:y val="-0.23608085447652377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toFlaps!$F$24:$F$25</c:f>
              <c:numCache>
                <c:formatCode>General</c:formatCode>
                <c:ptCount val="2"/>
                <c:pt idx="0">
                  <c:v>30</c:v>
                </c:pt>
                <c:pt idx="1">
                  <c:v>20</c:v>
                </c:pt>
              </c:numCache>
            </c:numRef>
          </c:xVal>
          <c:yVal>
            <c:numRef>
              <c:f>toFlaps!$G$24:$G$25</c:f>
              <c:numCache>
                <c:formatCode>General</c:formatCode>
                <c:ptCount val="2"/>
                <c:pt idx="0">
                  <c:v>3.3861471861472002E-2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C-417F-8256-743B4E14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40768"/>
        <c:axId val="391344048"/>
      </c:scatterChart>
      <c:valAx>
        <c:axId val="3913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44048"/>
        <c:crosses val="autoZero"/>
        <c:crossBetween val="midCat"/>
      </c:valAx>
      <c:valAx>
        <c:axId val="3913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4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Grossweight &amp; Speed</a:t>
            </a:r>
          </a:p>
        </c:rich>
      </c:tx>
      <c:layout>
        <c:manualLayout>
          <c:xMode val="edge"/>
          <c:yMode val="edge"/>
          <c:x val="1.126549054785893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landGW!$A$3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0.10569626897903585"/>
                  <c:y val="-0.22517419365132549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landGW!$B$2:$J$2</c:f>
              <c:numCache>
                <c:formatCode>General</c:formatCode>
                <c:ptCount val="9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</c:numCache>
            </c:numRef>
          </c:xVal>
          <c:yVal>
            <c:numRef>
              <c:f>landGW!$B$3:$J$3</c:f>
              <c:numCache>
                <c:formatCode>General</c:formatCode>
                <c:ptCount val="9"/>
                <c:pt idx="0">
                  <c:v>14.952999999999999</c:v>
                </c:pt>
                <c:pt idx="1">
                  <c:v>19.867999999999999</c:v>
                </c:pt>
                <c:pt idx="2">
                  <c:v>24.834</c:v>
                </c:pt>
                <c:pt idx="3">
                  <c:v>29.783999999999999</c:v>
                </c:pt>
                <c:pt idx="4">
                  <c:v>34.767000000000003</c:v>
                </c:pt>
                <c:pt idx="5">
                  <c:v>39.499000000000002</c:v>
                </c:pt>
                <c:pt idx="6">
                  <c:v>43.497</c:v>
                </c:pt>
                <c:pt idx="7">
                  <c:v>47.046999999999997</c:v>
                </c:pt>
                <c:pt idx="8">
                  <c:v>49.993000000000002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8-4A2C-BE12-41829BBCC1DE}"/>
            </c:ext>
          </c:extLst>
        </c:ser>
        <c:ser>
          <c:idx val="1"/>
          <c:order val="1"/>
          <c:tx>
            <c:strRef>
              <c:f>landGW!$A$4</c:f>
              <c:strCache>
                <c:ptCount val="1"/>
                <c:pt idx="0">
                  <c:v>180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0.10569626897903585"/>
                  <c:y val="-0.23004124484439445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landGW!$B$2:$J$2</c:f>
              <c:numCache>
                <c:formatCode>General</c:formatCode>
                <c:ptCount val="9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</c:numCache>
            </c:numRef>
          </c:xVal>
          <c:yVal>
            <c:numRef>
              <c:f>landGW!$B$4:$J$4</c:f>
              <c:numCache>
                <c:formatCode>General</c:formatCode>
                <c:ptCount val="9"/>
                <c:pt idx="0">
                  <c:v>13.738</c:v>
                </c:pt>
                <c:pt idx="1">
                  <c:v>17.773</c:v>
                </c:pt>
                <c:pt idx="2">
                  <c:v>21.832999999999998</c:v>
                </c:pt>
                <c:pt idx="3">
                  <c:v>25.866</c:v>
                </c:pt>
                <c:pt idx="4">
                  <c:v>30.02</c:v>
                </c:pt>
                <c:pt idx="5">
                  <c:v>33.823</c:v>
                </c:pt>
                <c:pt idx="6">
                  <c:v>37.173000000000002</c:v>
                </c:pt>
                <c:pt idx="7">
                  <c:v>40.237000000000002</c:v>
                </c:pt>
                <c:pt idx="8">
                  <c:v>42.753999999999998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8-4A2C-BE12-41829BBCC1DE}"/>
            </c:ext>
          </c:extLst>
        </c:ser>
        <c:ser>
          <c:idx val="2"/>
          <c:order val="2"/>
          <c:tx>
            <c:strRef>
              <c:f>landGW!$A$5</c:f>
              <c:strCache>
                <c:ptCount val="1"/>
                <c:pt idx="0">
                  <c:v>160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0.10616884281869829"/>
                  <c:y val="-0.25557890370086717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landGW!$B$2:$J$2</c:f>
              <c:numCache>
                <c:formatCode>General</c:formatCode>
                <c:ptCount val="9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</c:numCache>
            </c:numRef>
          </c:xVal>
          <c:yVal>
            <c:numRef>
              <c:f>landGW!$B$5:$J$5</c:f>
              <c:numCache>
                <c:formatCode>General</c:formatCode>
                <c:ptCount val="9"/>
                <c:pt idx="0">
                  <c:v>12.071</c:v>
                </c:pt>
                <c:pt idx="1">
                  <c:v>15.303000000000001</c:v>
                </c:pt>
                <c:pt idx="2">
                  <c:v>18.527000000000001</c:v>
                </c:pt>
                <c:pt idx="3">
                  <c:v>21.742000000000001</c:v>
                </c:pt>
                <c:pt idx="4">
                  <c:v>24.984000000000002</c:v>
                </c:pt>
                <c:pt idx="5">
                  <c:v>27.998999999999999</c:v>
                </c:pt>
                <c:pt idx="6">
                  <c:v>30.594999999999999</c:v>
                </c:pt>
                <c:pt idx="7">
                  <c:v>33.122999999999998</c:v>
                </c:pt>
                <c:pt idx="8">
                  <c:v>35.393999999999998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28-4A2C-BE12-41829BBCC1DE}"/>
            </c:ext>
          </c:extLst>
        </c:ser>
        <c:ser>
          <c:idx val="3"/>
          <c:order val="3"/>
          <c:tx>
            <c:strRef>
              <c:f>landGW!$A$6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0.10616884281869829"/>
                  <c:y val="-0.2687236435871048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landGW!$B$2:$J$2</c:f>
              <c:numCache>
                <c:formatCode>General</c:formatCode>
                <c:ptCount val="9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</c:numCache>
            </c:numRef>
          </c:xVal>
          <c:yVal>
            <c:numRef>
              <c:f>landGW!$B$6:$J$6</c:f>
              <c:numCache>
                <c:formatCode>General</c:formatCode>
                <c:ptCount val="9"/>
                <c:pt idx="0">
                  <c:v>10.135999999999999</c:v>
                </c:pt>
                <c:pt idx="1">
                  <c:v>12.61</c:v>
                </c:pt>
                <c:pt idx="2">
                  <c:v>15.090999999999999</c:v>
                </c:pt>
                <c:pt idx="3">
                  <c:v>17.422999999999998</c:v>
                </c:pt>
                <c:pt idx="4">
                  <c:v>19.798999999999999</c:v>
                </c:pt>
                <c:pt idx="5">
                  <c:v>22.18</c:v>
                </c:pt>
                <c:pt idx="6">
                  <c:v>24.367999999999999</c:v>
                </c:pt>
                <c:pt idx="7">
                  <c:v>26.448</c:v>
                </c:pt>
                <c:pt idx="8">
                  <c:v>28.344000000000001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28-4A2C-BE12-41829BBCC1DE}"/>
            </c:ext>
          </c:extLst>
        </c:ser>
        <c:ser>
          <c:idx val="4"/>
          <c:order val="4"/>
          <c:tx>
            <c:strRef>
              <c:f>landGW!$A$7</c:f>
              <c:strCache>
                <c:ptCount val="1"/>
                <c:pt idx="0">
                  <c:v>120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0.10606757699591349"/>
                  <c:y val="-0.2666475201238143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landGW!$B$2:$J$2</c:f>
              <c:numCache>
                <c:formatCode>General</c:formatCode>
                <c:ptCount val="9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</c:numCache>
            </c:numRef>
          </c:xVal>
          <c:yVal>
            <c:numRef>
              <c:f>landGW!$B$7:$J$7</c:f>
              <c:numCache>
                <c:formatCode>General</c:formatCode>
                <c:ptCount val="9"/>
                <c:pt idx="0">
                  <c:v>8.0679999999999996</c:v>
                </c:pt>
                <c:pt idx="1">
                  <c:v>9.7449999999999992</c:v>
                </c:pt>
                <c:pt idx="2">
                  <c:v>11.489000000000001</c:v>
                </c:pt>
                <c:pt idx="3">
                  <c:v>13.314</c:v>
                </c:pt>
                <c:pt idx="4">
                  <c:v>15.092000000000001</c:v>
                </c:pt>
                <c:pt idx="5">
                  <c:v>16.876999999999999</c:v>
                </c:pt>
                <c:pt idx="6">
                  <c:v>18.55</c:v>
                </c:pt>
                <c:pt idx="7">
                  <c:v>20.157</c:v>
                </c:pt>
                <c:pt idx="8">
                  <c:v>21.675000000000001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28-4A2C-BE12-41829BBCC1DE}"/>
            </c:ext>
          </c:extLst>
        </c:ser>
        <c:ser>
          <c:idx val="5"/>
          <c:order val="5"/>
          <c:tx>
            <c:strRef>
              <c:f>landGW!$A$8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64529107279311604"/>
                  <c:y val="-0.36603658585230037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landGW!$B$2:$J$2</c:f>
              <c:numCache>
                <c:formatCode>General</c:formatCode>
                <c:ptCount val="9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</c:numCache>
            </c:numRef>
          </c:xVal>
          <c:yVal>
            <c:numRef>
              <c:f>landGW!$B$8:$J$8</c:f>
              <c:numCache>
                <c:formatCode>General</c:formatCode>
                <c:ptCount val="9"/>
                <c:pt idx="0">
                  <c:v>5.8029999999999999</c:v>
                </c:pt>
                <c:pt idx="1">
                  <c:v>7.0449999999999999</c:v>
                </c:pt>
                <c:pt idx="2">
                  <c:v>8.3170000000000002</c:v>
                </c:pt>
                <c:pt idx="3">
                  <c:v>9.577</c:v>
                </c:pt>
                <c:pt idx="4">
                  <c:v>10.842000000000001</c:v>
                </c:pt>
                <c:pt idx="5">
                  <c:v>12.086</c:v>
                </c:pt>
                <c:pt idx="6">
                  <c:v>13.272</c:v>
                </c:pt>
                <c:pt idx="7">
                  <c:v>14.46</c:v>
                </c:pt>
                <c:pt idx="8">
                  <c:v>15.586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28-4A2C-BE12-41829BBCC1DE}"/>
            </c:ext>
          </c:extLst>
        </c:ser>
        <c:ser>
          <c:idx val="6"/>
          <c:order val="6"/>
          <c:tx>
            <c:strRef>
              <c:f>landGW!$A$9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64529107279311604"/>
                  <c:y val="-0.35232798027906087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landGW!$B$2:$J$2</c:f>
              <c:numCache>
                <c:formatCode>General</c:formatCode>
                <c:ptCount val="9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</c:numCache>
            </c:numRef>
          </c:xVal>
          <c:yVal>
            <c:numRef>
              <c:f>landGW!$B$9:$J$9</c:f>
              <c:numCache>
                <c:formatCode>General</c:formatCode>
                <c:ptCount val="9"/>
                <c:pt idx="0">
                  <c:v>3.883</c:v>
                </c:pt>
                <c:pt idx="1">
                  <c:v>4.6989999999999998</c:v>
                </c:pt>
                <c:pt idx="2">
                  <c:v>5.5039999999999996</c:v>
                </c:pt>
                <c:pt idx="3">
                  <c:v>6.3239999999999998</c:v>
                </c:pt>
                <c:pt idx="4">
                  <c:v>7.14</c:v>
                </c:pt>
                <c:pt idx="5">
                  <c:v>7.9379999999999997</c:v>
                </c:pt>
                <c:pt idx="6">
                  <c:v>8.7289999999999992</c:v>
                </c:pt>
                <c:pt idx="7">
                  <c:v>9.5169999999999995</c:v>
                </c:pt>
                <c:pt idx="8">
                  <c:v>10.276999999999999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28-4A2C-BE12-41829BBCC1DE}"/>
            </c:ext>
          </c:extLst>
        </c:ser>
        <c:ser>
          <c:idx val="7"/>
          <c:order val="7"/>
          <c:tx>
            <c:strRef>
              <c:f>landGW!$A$10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64825316455696202"/>
                  <c:y val="-0.33411546960885208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landGW!$B$2:$J$2</c:f>
              <c:numCache>
                <c:formatCode>General</c:formatCode>
                <c:ptCount val="9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</c:numCache>
            </c:numRef>
          </c:xVal>
          <c:yVal>
            <c:numRef>
              <c:f>landGW!$B$10:$J$10</c:f>
              <c:numCache>
                <c:formatCode>General</c:formatCode>
                <c:ptCount val="9"/>
                <c:pt idx="0">
                  <c:v>2.2719999999999998</c:v>
                </c:pt>
                <c:pt idx="1">
                  <c:v>2.7360000000000002</c:v>
                </c:pt>
                <c:pt idx="2">
                  <c:v>3.1920000000000002</c:v>
                </c:pt>
                <c:pt idx="3">
                  <c:v>3.6469999999999998</c:v>
                </c:pt>
                <c:pt idx="4">
                  <c:v>4.0999999999999996</c:v>
                </c:pt>
                <c:pt idx="5">
                  <c:v>4.5609999999999999</c:v>
                </c:pt>
                <c:pt idx="6">
                  <c:v>5.0270000000000001</c:v>
                </c:pt>
                <c:pt idx="7">
                  <c:v>5.4619999999999997</c:v>
                </c:pt>
                <c:pt idx="8">
                  <c:v>5.9409999999999998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28-4A2C-BE12-41829BBCC1DE}"/>
            </c:ext>
          </c:extLst>
        </c:ser>
        <c:ser>
          <c:idx val="8"/>
          <c:order val="8"/>
          <c:tx>
            <c:strRef>
              <c:f>landGW!$A$11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64947672680155488"/>
                  <c:y val="-0.2935819192813664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landGW!$B$2:$J$2</c:f>
              <c:numCache>
                <c:formatCode>General</c:formatCode>
                <c:ptCount val="9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</c:numCache>
            </c:numRef>
          </c:xVal>
          <c:yVal>
            <c:numRef>
              <c:f>landGW!$B$11:$J$11</c:f>
              <c:numCache>
                <c:formatCode>General</c:formatCode>
                <c:ptCount val="9"/>
                <c:pt idx="0">
                  <c:v>1.0329999999999999</c:v>
                </c:pt>
                <c:pt idx="1">
                  <c:v>1.2549999999999999</c:v>
                </c:pt>
                <c:pt idx="2">
                  <c:v>1.4470000000000001</c:v>
                </c:pt>
                <c:pt idx="3">
                  <c:v>1.655</c:v>
                </c:pt>
                <c:pt idx="4">
                  <c:v>1.851</c:v>
                </c:pt>
                <c:pt idx="5">
                  <c:v>2.0529999999999999</c:v>
                </c:pt>
                <c:pt idx="6">
                  <c:v>2.2650000000000001</c:v>
                </c:pt>
                <c:pt idx="7">
                  <c:v>2.4809999999999999</c:v>
                </c:pt>
                <c:pt idx="8">
                  <c:v>2.6859999999999999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28-4A2C-BE12-41829BBC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17984"/>
        <c:axId val="477722248"/>
      </c:scatterChart>
      <c:valAx>
        <c:axId val="47771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22248"/>
        <c:crosses val="autoZero"/>
        <c:crossBetween val="midCat"/>
      </c:valAx>
      <c:valAx>
        <c:axId val="4777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1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OAT</a:t>
            </a:r>
          </a:p>
        </c:rich>
      </c:tx>
      <c:layout>
        <c:manualLayout>
          <c:xMode val="edge"/>
          <c:yMode val="edge"/>
          <c:x val="4.2500000000000029E-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landOAT!$A$12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20585454943132098"/>
                  <c:y val="-0.21584062408865559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landOAT!$B$11:$V$11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landOAT!$B$12:$V$12</c:f>
              <c:numCache>
                <c:formatCode>General</c:formatCode>
                <c:ptCount val="21"/>
                <c:pt idx="0">
                  <c:v>0</c:v>
                </c:pt>
                <c:pt idx="1">
                  <c:v>0.54499999999999993</c:v>
                </c:pt>
                <c:pt idx="2">
                  <c:v>1.101</c:v>
                </c:pt>
                <c:pt idx="3">
                  <c:v>1.67</c:v>
                </c:pt>
                <c:pt idx="4">
                  <c:v>2.1969999999999992</c:v>
                </c:pt>
                <c:pt idx="5">
                  <c:v>2.7430000000000003</c:v>
                </c:pt>
                <c:pt idx="6">
                  <c:v>3.2910000000000004</c:v>
                </c:pt>
                <c:pt idx="7">
                  <c:v>3.8359999999999985</c:v>
                </c:pt>
                <c:pt idx="8">
                  <c:v>4.4050000000000011</c:v>
                </c:pt>
                <c:pt idx="9">
                  <c:v>4.9370000000000012</c:v>
                </c:pt>
                <c:pt idx="10">
                  <c:v>5.4660000000000011</c:v>
                </c:pt>
                <c:pt idx="11">
                  <c:v>5.9960000000000022</c:v>
                </c:pt>
                <c:pt idx="12">
                  <c:v>6.5889999999999986</c:v>
                </c:pt>
                <c:pt idx="13">
                  <c:v>7.0959999999999965</c:v>
                </c:pt>
                <c:pt idx="14">
                  <c:v>7.652000000000001</c:v>
                </c:pt>
                <c:pt idx="15">
                  <c:v>8.2060000000000031</c:v>
                </c:pt>
                <c:pt idx="16">
                  <c:v>8.7520000000000024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9-437F-A4FB-64CF08D154BA}"/>
            </c:ext>
          </c:extLst>
        </c:ser>
        <c:ser>
          <c:idx val="1"/>
          <c:order val="1"/>
          <c:tx>
            <c:strRef>
              <c:f>landOAT!$A$13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20585454943132098"/>
                  <c:y val="-0.17652048702245551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landOAT!$B$11:$V$11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landOAT!$B$13:$V$13</c:f>
              <c:numCache>
                <c:formatCode>General</c:formatCode>
                <c:ptCount val="21"/>
                <c:pt idx="0">
                  <c:v>0</c:v>
                </c:pt>
                <c:pt idx="1">
                  <c:v>0.46200000000000019</c:v>
                </c:pt>
                <c:pt idx="2">
                  <c:v>0.93200000000000038</c:v>
                </c:pt>
                <c:pt idx="3">
                  <c:v>1.3889999999999993</c:v>
                </c:pt>
                <c:pt idx="4">
                  <c:v>1.8360000000000003</c:v>
                </c:pt>
                <c:pt idx="5">
                  <c:v>2.2880000000000003</c:v>
                </c:pt>
                <c:pt idx="6">
                  <c:v>2.7510000000000012</c:v>
                </c:pt>
                <c:pt idx="7">
                  <c:v>3.2059999999999995</c:v>
                </c:pt>
                <c:pt idx="8">
                  <c:v>3.6559999999999988</c:v>
                </c:pt>
                <c:pt idx="9">
                  <c:v>4.0910000000000011</c:v>
                </c:pt>
                <c:pt idx="10">
                  <c:v>4.5670000000000002</c:v>
                </c:pt>
                <c:pt idx="11">
                  <c:v>5.0219999999999985</c:v>
                </c:pt>
                <c:pt idx="12">
                  <c:v>5.4849999999999994</c:v>
                </c:pt>
                <c:pt idx="13">
                  <c:v>5.945999999999998</c:v>
                </c:pt>
                <c:pt idx="14">
                  <c:v>6.3810000000000002</c:v>
                </c:pt>
                <c:pt idx="15">
                  <c:v>6.8549999999999969</c:v>
                </c:pt>
                <c:pt idx="16">
                  <c:v>7.3239999999999981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9-437F-A4FB-64CF08D154BA}"/>
            </c:ext>
          </c:extLst>
        </c:ser>
        <c:ser>
          <c:idx val="2"/>
          <c:order val="2"/>
          <c:tx>
            <c:strRef>
              <c:f>landOAT!$A$14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20585454943132098"/>
                  <c:y val="-0.19101851851851853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landOAT!$B$11:$V$11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landOAT!$B$14:$V$14</c:f>
              <c:numCache>
                <c:formatCode>General</c:formatCode>
                <c:ptCount val="21"/>
                <c:pt idx="0">
                  <c:v>0</c:v>
                </c:pt>
                <c:pt idx="1">
                  <c:v>0.2370000000000001</c:v>
                </c:pt>
                <c:pt idx="2">
                  <c:v>0.4610000000000003</c:v>
                </c:pt>
                <c:pt idx="3">
                  <c:v>0.69500000000000028</c:v>
                </c:pt>
                <c:pt idx="4">
                  <c:v>0.91600000000000037</c:v>
                </c:pt>
                <c:pt idx="5">
                  <c:v>1.1519999999999992</c:v>
                </c:pt>
                <c:pt idx="6">
                  <c:v>1.3930000000000007</c:v>
                </c:pt>
                <c:pt idx="7">
                  <c:v>1.6099999999999994</c:v>
                </c:pt>
                <c:pt idx="8">
                  <c:v>1.8410000000000011</c:v>
                </c:pt>
                <c:pt idx="9">
                  <c:v>2.0719999999999992</c:v>
                </c:pt>
                <c:pt idx="10">
                  <c:v>2.3009999999999984</c:v>
                </c:pt>
                <c:pt idx="11">
                  <c:v>2.5139999999999993</c:v>
                </c:pt>
                <c:pt idx="12">
                  <c:v>2.7460000000000022</c:v>
                </c:pt>
                <c:pt idx="13">
                  <c:v>2.9769999999999968</c:v>
                </c:pt>
                <c:pt idx="14">
                  <c:v>3.1890000000000001</c:v>
                </c:pt>
                <c:pt idx="15">
                  <c:v>3.4309999999999974</c:v>
                </c:pt>
                <c:pt idx="16">
                  <c:v>3.6760000000000019</c:v>
                </c:pt>
                <c:pt idx="17">
                  <c:v>3.8879999999999981</c:v>
                </c:pt>
                <c:pt idx="18">
                  <c:v>4.1259999999999977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A9-437F-A4FB-64CF08D154BA}"/>
            </c:ext>
          </c:extLst>
        </c:ser>
        <c:ser>
          <c:idx val="3"/>
          <c:order val="3"/>
          <c:tx>
            <c:strRef>
              <c:f>landOAT!$A$15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20471544181977253"/>
                  <c:y val="-0.21060075823855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landOAT!$B$11:$V$11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landOAT!$B$15:$V$15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A9-437F-A4FB-64CF08D154BA}"/>
            </c:ext>
          </c:extLst>
        </c:ser>
        <c:ser>
          <c:idx val="4"/>
          <c:order val="4"/>
          <c:tx>
            <c:strRef>
              <c:f>landOAT!$A$16</c:f>
              <c:strCache>
                <c:ptCount val="1"/>
                <c:pt idx="0">
                  <c:v>-25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2051738845144358"/>
                  <c:y val="-0.23324074074074075"/>
                </c:manualLayout>
              </c:layout>
              <c:numFmt formatCode="#,##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landOAT!$B$11:$V$11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landOAT!$B$16:$V$16</c:f>
              <c:numCache>
                <c:formatCode>General</c:formatCode>
                <c:ptCount val="21"/>
                <c:pt idx="0">
                  <c:v>0</c:v>
                </c:pt>
                <c:pt idx="1">
                  <c:v>-0.24199999999999999</c:v>
                </c:pt>
                <c:pt idx="2">
                  <c:v>-0.43700000000000028</c:v>
                </c:pt>
                <c:pt idx="3">
                  <c:v>-0.68100000000000005</c:v>
                </c:pt>
                <c:pt idx="4">
                  <c:v>-0.89400000000000013</c:v>
                </c:pt>
                <c:pt idx="5">
                  <c:v>-1.1310000000000002</c:v>
                </c:pt>
                <c:pt idx="6">
                  <c:v>-1.343</c:v>
                </c:pt>
                <c:pt idx="7">
                  <c:v>-1.5359999999999996</c:v>
                </c:pt>
                <c:pt idx="8">
                  <c:v>-1.8009999999999984</c:v>
                </c:pt>
                <c:pt idx="9">
                  <c:v>-2.0169999999999995</c:v>
                </c:pt>
                <c:pt idx="10">
                  <c:v>-2.2360000000000007</c:v>
                </c:pt>
                <c:pt idx="11">
                  <c:v>-2.4800000000000004</c:v>
                </c:pt>
                <c:pt idx="12">
                  <c:v>-2.6789999999999985</c:v>
                </c:pt>
                <c:pt idx="13">
                  <c:v>-2.9229999999999983</c:v>
                </c:pt>
                <c:pt idx="14">
                  <c:v>-3.1439999999999984</c:v>
                </c:pt>
                <c:pt idx="15">
                  <c:v>-3.3599999999999994</c:v>
                </c:pt>
                <c:pt idx="16">
                  <c:v>-3.5930000000000035</c:v>
                </c:pt>
                <c:pt idx="17">
                  <c:v>-3.8149999999999977</c:v>
                </c:pt>
                <c:pt idx="18">
                  <c:v>-4.0660000000000025</c:v>
                </c:pt>
                <c:pt idx="19">
                  <c:v>-4.2539999999999978</c:v>
                </c:pt>
                <c:pt idx="20">
                  <c:v>-4.5189999999999984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A9-437F-A4FB-64CF08D154BA}"/>
            </c:ext>
          </c:extLst>
        </c:ser>
        <c:ser>
          <c:idx val="5"/>
          <c:order val="5"/>
          <c:tx>
            <c:strRef>
              <c:f>landOAT!$A$17</c:f>
              <c:strCache>
                <c:ptCount val="1"/>
                <c:pt idx="0">
                  <c:v>-50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2051738845144358"/>
                  <c:y val="-0.23926727909011375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landOAT!$B$11:$V$11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landOAT!$B$17:$V$17</c:f>
              <c:numCache>
                <c:formatCode>General</c:formatCode>
                <c:ptCount val="21"/>
                <c:pt idx="0">
                  <c:v>0</c:v>
                </c:pt>
                <c:pt idx="1">
                  <c:v>-0.44300000000000006</c:v>
                </c:pt>
                <c:pt idx="2">
                  <c:v>-0.89400000000000013</c:v>
                </c:pt>
                <c:pt idx="3">
                  <c:v>-1.3390000000000004</c:v>
                </c:pt>
                <c:pt idx="4">
                  <c:v>-1.7629999999999999</c:v>
                </c:pt>
                <c:pt idx="5">
                  <c:v>-2.2249999999999996</c:v>
                </c:pt>
                <c:pt idx="6">
                  <c:v>-2.6739999999999995</c:v>
                </c:pt>
                <c:pt idx="7">
                  <c:v>-3.1620000000000008</c:v>
                </c:pt>
                <c:pt idx="8">
                  <c:v>-3.597999999999999</c:v>
                </c:pt>
                <c:pt idx="9">
                  <c:v>-4.0219999999999985</c:v>
                </c:pt>
                <c:pt idx="10">
                  <c:v>-4.4780000000000015</c:v>
                </c:pt>
                <c:pt idx="11">
                  <c:v>-4.9229999999999983</c:v>
                </c:pt>
                <c:pt idx="12">
                  <c:v>-5.3599999999999994</c:v>
                </c:pt>
                <c:pt idx="13">
                  <c:v>-5.8369999999999997</c:v>
                </c:pt>
                <c:pt idx="14">
                  <c:v>-6.2579999999999991</c:v>
                </c:pt>
                <c:pt idx="15">
                  <c:v>-6.7340000000000018</c:v>
                </c:pt>
                <c:pt idx="16">
                  <c:v>-7.1599999999999966</c:v>
                </c:pt>
                <c:pt idx="17">
                  <c:v>-7.6060000000000016</c:v>
                </c:pt>
                <c:pt idx="18">
                  <c:v>-8.0529999999999973</c:v>
                </c:pt>
                <c:pt idx="19">
                  <c:v>-8.4909999999999997</c:v>
                </c:pt>
                <c:pt idx="20">
                  <c:v>-8.9789999999999992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A9-437F-A4FB-64CF08D154BA}"/>
            </c:ext>
          </c:extLst>
        </c:ser>
        <c:ser>
          <c:idx val="6"/>
          <c:order val="6"/>
          <c:tx>
            <c:strRef>
              <c:f>landOAT!$A$18</c:f>
              <c:strCache>
                <c:ptCount val="1"/>
                <c:pt idx="0">
                  <c:v>-60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2051738845144358"/>
                  <c:y val="-0.19112897346165061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landOAT!$B$11:$V$11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landOAT!$B$18:$V$18</c:f>
              <c:numCache>
                <c:formatCode>General</c:formatCode>
                <c:ptCount val="21"/>
                <c:pt idx="0">
                  <c:v>0</c:v>
                </c:pt>
                <c:pt idx="1">
                  <c:v>-0.53299999999999992</c:v>
                </c:pt>
                <c:pt idx="2">
                  <c:v>-1.081</c:v>
                </c:pt>
                <c:pt idx="3">
                  <c:v>-1.6429999999999998</c:v>
                </c:pt>
                <c:pt idx="4">
                  <c:v>-2.1449999999999996</c:v>
                </c:pt>
                <c:pt idx="5">
                  <c:v>-2.7119999999999997</c:v>
                </c:pt>
                <c:pt idx="6">
                  <c:v>-3.2110000000000003</c:v>
                </c:pt>
                <c:pt idx="7">
                  <c:v>-3.7309999999999999</c:v>
                </c:pt>
                <c:pt idx="8">
                  <c:v>-4.2949999999999999</c:v>
                </c:pt>
                <c:pt idx="9">
                  <c:v>-4.8109999999999999</c:v>
                </c:pt>
                <c:pt idx="10">
                  <c:v>-5.3500000000000014</c:v>
                </c:pt>
                <c:pt idx="11">
                  <c:v>-5.907</c:v>
                </c:pt>
                <c:pt idx="12">
                  <c:v>-6.4379999999999988</c:v>
                </c:pt>
                <c:pt idx="13">
                  <c:v>-6.9579999999999984</c:v>
                </c:pt>
                <c:pt idx="14">
                  <c:v>-7.5060000000000002</c:v>
                </c:pt>
                <c:pt idx="15">
                  <c:v>-8.0139999999999993</c:v>
                </c:pt>
                <c:pt idx="16">
                  <c:v>-8.5560000000000009</c:v>
                </c:pt>
                <c:pt idx="17">
                  <c:v>-9.0739999999999981</c:v>
                </c:pt>
                <c:pt idx="18">
                  <c:v>-9.6529999999999987</c:v>
                </c:pt>
                <c:pt idx="19">
                  <c:v>-10.171999999999997</c:v>
                </c:pt>
                <c:pt idx="20">
                  <c:v>-10.703000000000003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A9-437F-A4FB-64CF08D15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87544"/>
        <c:axId val="426877704"/>
      </c:scatterChart>
      <c:valAx>
        <c:axId val="42688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77704"/>
        <c:crosses val="autoZero"/>
        <c:crossBetween val="midCat"/>
      </c:valAx>
      <c:valAx>
        <c:axId val="4268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8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</a:p>
        </c:rich>
      </c:tx>
      <c:layout>
        <c:manualLayout>
          <c:xMode val="edge"/>
          <c:yMode val="edge"/>
          <c:x val="4.026684164479440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1.5520122484689414E-2"/>
                  <c:y val="-0.15782407407407406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landOAT!$H$20:$H$26</c:f>
              <c:numCache>
                <c:formatCode>General</c:formatCode>
                <c:ptCount val="7"/>
                <c:pt idx="0">
                  <c:v>60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  <c:pt idx="4">
                  <c:v>-25</c:v>
                </c:pt>
                <c:pt idx="5">
                  <c:v>-50</c:v>
                </c:pt>
                <c:pt idx="6">
                  <c:v>-60</c:v>
                </c:pt>
              </c:numCache>
            </c:numRef>
          </c:xVal>
          <c:yVal>
            <c:numRef>
              <c:f>landOAT!$I$20:$I$26</c:f>
              <c:numCache>
                <c:formatCode>General</c:formatCode>
                <c:ptCount val="7"/>
                <c:pt idx="0">
                  <c:v>0.21890721925133699</c:v>
                </c:pt>
                <c:pt idx="1">
                  <c:v>0.18279812834224601</c:v>
                </c:pt>
                <c:pt idx="2">
                  <c:v>9.1660502607870994E-2</c:v>
                </c:pt>
                <c:pt idx="3">
                  <c:v>0</c:v>
                </c:pt>
                <c:pt idx="4">
                  <c:v>-8.9853797909407604E-2</c:v>
                </c:pt>
                <c:pt idx="5">
                  <c:v>-0.179103275261324</c:v>
                </c:pt>
                <c:pt idx="6">
                  <c:v>-0.214149547038328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F-4928-B599-1A5A12AD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66552"/>
        <c:axId val="426858024"/>
      </c:scatterChart>
      <c:valAx>
        <c:axId val="42686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58024"/>
        <c:crosses val="autoZero"/>
        <c:crossBetween val="midCat"/>
      </c:valAx>
      <c:valAx>
        <c:axId val="4268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6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Landing</a:t>
            </a:r>
            <a:r>
              <a:rPr lang="en-US" baseline="0"/>
              <a:t> PA</a:t>
            </a:r>
            <a:endParaRPr lang="en-US"/>
          </a:p>
        </c:rich>
      </c:tx>
      <c:layout>
        <c:manualLayout>
          <c:xMode val="edge"/>
          <c:yMode val="edge"/>
          <c:x val="7.1934833105191773E-4"/>
          <c:y val="2.84292821606254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landPA!$A$11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6538254604395736"/>
                  <c:y val="-2.5146035849996362E-2"/>
                </c:manualLayout>
              </c:layout>
              <c:numFmt formatCode="#,##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landPA!$B$10:$V$10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landPA!$B$11:$V$11</c:f>
              <c:numCache>
                <c:formatCode>General</c:formatCode>
                <c:ptCount val="21"/>
                <c:pt idx="0">
                  <c:v>0</c:v>
                </c:pt>
                <c:pt idx="1">
                  <c:v>1.8529999999999998</c:v>
                </c:pt>
                <c:pt idx="2">
                  <c:v>3.7080000000000002</c:v>
                </c:pt>
                <c:pt idx="3">
                  <c:v>5.5679999999999996</c:v>
                </c:pt>
                <c:pt idx="4">
                  <c:v>7.4029999999999987</c:v>
                </c:pt>
                <c:pt idx="5">
                  <c:v>9.2710000000000008</c:v>
                </c:pt>
                <c:pt idx="6">
                  <c:v>11.116</c:v>
                </c:pt>
                <c:pt idx="7">
                  <c:v>12.95</c:v>
                </c:pt>
                <c:pt idx="8">
                  <c:v>14.814</c:v>
                </c:pt>
                <c:pt idx="9">
                  <c:v>16.652999999999999</c:v>
                </c:pt>
                <c:pt idx="10">
                  <c:v>18.509999999999998</c:v>
                </c:pt>
                <c:pt idx="11">
                  <c:v>20.343000000000004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C-40B7-9338-BE9A416D22DA}"/>
            </c:ext>
          </c:extLst>
        </c:ser>
        <c:ser>
          <c:idx val="1"/>
          <c:order val="1"/>
          <c:tx>
            <c:strRef>
              <c:f>landPA!$A$12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6538254604395736"/>
                  <c:y val="-0.19067295692516048"/>
                </c:manualLayout>
              </c:layout>
              <c:numFmt formatCode="#,##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landPA!$B$10:$V$10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landPA!$B$12:$V$12</c:f>
              <c:numCache>
                <c:formatCode>General</c:formatCode>
                <c:ptCount val="21"/>
                <c:pt idx="0">
                  <c:v>0</c:v>
                </c:pt>
                <c:pt idx="1">
                  <c:v>1.0960000000000001</c:v>
                </c:pt>
                <c:pt idx="2">
                  <c:v>2.1719999999999997</c:v>
                </c:pt>
                <c:pt idx="3">
                  <c:v>3.2609999999999992</c:v>
                </c:pt>
                <c:pt idx="4">
                  <c:v>4.3620000000000001</c:v>
                </c:pt>
                <c:pt idx="5">
                  <c:v>5.4860000000000007</c:v>
                </c:pt>
                <c:pt idx="6">
                  <c:v>6.5620000000000012</c:v>
                </c:pt>
                <c:pt idx="7">
                  <c:v>7.6539999999999999</c:v>
                </c:pt>
                <c:pt idx="8">
                  <c:v>8.718</c:v>
                </c:pt>
                <c:pt idx="9">
                  <c:v>9.8260000000000005</c:v>
                </c:pt>
                <c:pt idx="10">
                  <c:v>10.918999999999997</c:v>
                </c:pt>
                <c:pt idx="11">
                  <c:v>12.009999999999998</c:v>
                </c:pt>
                <c:pt idx="12">
                  <c:v>13.078000000000003</c:v>
                </c:pt>
                <c:pt idx="13">
                  <c:v>14.226999999999997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C-40B7-9338-BE9A416D22DA}"/>
            </c:ext>
          </c:extLst>
        </c:ser>
        <c:ser>
          <c:idx val="2"/>
          <c:order val="2"/>
          <c:tx>
            <c:strRef>
              <c:f>landPA!$A$13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6490862243761728"/>
                  <c:y val="-0.30048922989103977"/>
                </c:manualLayout>
              </c:layout>
              <c:numFmt formatCode="#,##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landPA!$B$10:$V$10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landPA!$B$13:$V$13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0.98200000000000021</c:v>
                </c:pt>
                <c:pt idx="3">
                  <c:v>1.468</c:v>
                </c:pt>
                <c:pt idx="4">
                  <c:v>1.9640000000000004</c:v>
                </c:pt>
                <c:pt idx="5">
                  <c:v>2.4420000000000002</c:v>
                </c:pt>
                <c:pt idx="6">
                  <c:v>2.9439999999999991</c:v>
                </c:pt>
                <c:pt idx="7">
                  <c:v>3.4370000000000012</c:v>
                </c:pt>
                <c:pt idx="8">
                  <c:v>3.9310000000000009</c:v>
                </c:pt>
                <c:pt idx="9">
                  <c:v>4.3949999999999996</c:v>
                </c:pt>
                <c:pt idx="10">
                  <c:v>4.8629999999999995</c:v>
                </c:pt>
                <c:pt idx="11">
                  <c:v>5.4050000000000011</c:v>
                </c:pt>
                <c:pt idx="12">
                  <c:v>5.8840000000000003</c:v>
                </c:pt>
                <c:pt idx="13">
                  <c:v>6.3599999999999994</c:v>
                </c:pt>
                <c:pt idx="14">
                  <c:v>6.8639999999999972</c:v>
                </c:pt>
                <c:pt idx="15">
                  <c:v>7.3470000000000013</c:v>
                </c:pt>
                <c:pt idx="16">
                  <c:v>7.8519999999999968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0C-40B7-9338-BE9A416D22DA}"/>
            </c:ext>
          </c:extLst>
        </c:ser>
        <c:ser>
          <c:idx val="3"/>
          <c:order val="3"/>
          <c:tx>
            <c:strRef>
              <c:f>landPA!$A$14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6538254604395736"/>
                  <c:y val="-0.31831013660605856"/>
                </c:manualLayout>
              </c:layout>
              <c:numFmt formatCode="#,##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landPA!$B$10:$V$10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landPA!$B$14:$V$14</c:f>
              <c:numCache>
                <c:formatCode>General</c:formatCode>
                <c:ptCount val="21"/>
                <c:pt idx="0">
                  <c:v>0</c:v>
                </c:pt>
                <c:pt idx="1">
                  <c:v>0.19300000000000006</c:v>
                </c:pt>
                <c:pt idx="2">
                  <c:v>0.37000000000000011</c:v>
                </c:pt>
                <c:pt idx="3">
                  <c:v>0.54499999999999993</c:v>
                </c:pt>
                <c:pt idx="4">
                  <c:v>0.74099999999999966</c:v>
                </c:pt>
                <c:pt idx="5">
                  <c:v>0.90600000000000058</c:v>
                </c:pt>
                <c:pt idx="6">
                  <c:v>1.1030000000000015</c:v>
                </c:pt>
                <c:pt idx="7">
                  <c:v>1.2920000000000016</c:v>
                </c:pt>
                <c:pt idx="8">
                  <c:v>1.4789999999999992</c:v>
                </c:pt>
                <c:pt idx="9">
                  <c:v>1.6640000000000015</c:v>
                </c:pt>
                <c:pt idx="10">
                  <c:v>1.8419999999999987</c:v>
                </c:pt>
                <c:pt idx="11">
                  <c:v>2.0169999999999995</c:v>
                </c:pt>
                <c:pt idx="12">
                  <c:v>2.1980000000000004</c:v>
                </c:pt>
                <c:pt idx="13">
                  <c:v>2.5609999999999999</c:v>
                </c:pt>
                <c:pt idx="14">
                  <c:v>2.6009999999999991</c:v>
                </c:pt>
                <c:pt idx="15">
                  <c:v>2.7680000000000007</c:v>
                </c:pt>
                <c:pt idx="16">
                  <c:v>2.9230000000000018</c:v>
                </c:pt>
                <c:pt idx="17">
                  <c:v>3.1219999999999999</c:v>
                </c:pt>
                <c:pt idx="18">
                  <c:v>3.2909999999999968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0C-40B7-9338-BE9A416D22DA}"/>
            </c:ext>
          </c:extLst>
        </c:ser>
        <c:ser>
          <c:idx val="4"/>
          <c:order val="4"/>
          <c:tx>
            <c:strRef>
              <c:f>landPA!$A$15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landPA!$B$10:$V$10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landPA!$B$15:$V$15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0C-40B7-9338-BE9A416D22DA}"/>
            </c:ext>
          </c:extLst>
        </c:ser>
        <c:ser>
          <c:idx val="5"/>
          <c:order val="5"/>
          <c:tx>
            <c:strRef>
              <c:f>landPA!$A$16</c:f>
              <c:strCache>
                <c:ptCount val="1"/>
                <c:pt idx="0">
                  <c:v>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6686775545595223"/>
                  <c:y val="-0.27419303930292294"/>
                </c:manualLayout>
              </c:layout>
              <c:numFmt formatCode="#,##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landPA!$B$10:$V$10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landPA!$B$16:$V$16</c:f>
              <c:numCache>
                <c:formatCode>General</c:formatCode>
                <c:ptCount val="21"/>
                <c:pt idx="0">
                  <c:v>0</c:v>
                </c:pt>
                <c:pt idx="1">
                  <c:v>-0.19300000000000006</c:v>
                </c:pt>
                <c:pt idx="2">
                  <c:v>-0.33399999999999963</c:v>
                </c:pt>
                <c:pt idx="3">
                  <c:v>-0.50499999999999989</c:v>
                </c:pt>
                <c:pt idx="4">
                  <c:v>-0.68399999999999928</c:v>
                </c:pt>
                <c:pt idx="5">
                  <c:v>-0.83200000000000074</c:v>
                </c:pt>
                <c:pt idx="6">
                  <c:v>-1.0020000000000007</c:v>
                </c:pt>
                <c:pt idx="7">
                  <c:v>-1.1350000000000016</c:v>
                </c:pt>
                <c:pt idx="8">
                  <c:v>-1.3619999999999983</c:v>
                </c:pt>
                <c:pt idx="9">
                  <c:v>-1.5130000000000017</c:v>
                </c:pt>
                <c:pt idx="10">
                  <c:v>-1.6739999999999995</c:v>
                </c:pt>
                <c:pt idx="11">
                  <c:v>-1.8219999999999992</c:v>
                </c:pt>
                <c:pt idx="12">
                  <c:v>-1.9879999999999995</c:v>
                </c:pt>
                <c:pt idx="13">
                  <c:v>-2.1539999999999999</c:v>
                </c:pt>
                <c:pt idx="14">
                  <c:v>-2.3070000000000022</c:v>
                </c:pt>
                <c:pt idx="15">
                  <c:v>-2.5039999999999978</c:v>
                </c:pt>
                <c:pt idx="16">
                  <c:v>-2.713000000000001</c:v>
                </c:pt>
                <c:pt idx="17">
                  <c:v>-2.8470000000000013</c:v>
                </c:pt>
                <c:pt idx="18">
                  <c:v>-3.0140000000000029</c:v>
                </c:pt>
                <c:pt idx="19">
                  <c:v>-3.1490000000000009</c:v>
                </c:pt>
                <c:pt idx="20">
                  <c:v>-3.3140000000000001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0C-40B7-9338-BE9A416D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15104"/>
        <c:axId val="464116416"/>
      </c:scatterChart>
      <c:valAx>
        <c:axId val="46411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16416"/>
        <c:crosses val="autoZero"/>
        <c:crossBetween val="midCat"/>
      </c:valAx>
      <c:valAx>
        <c:axId val="4641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Outside Air Temperature</a:t>
            </a:r>
          </a:p>
        </c:rich>
      </c:tx>
      <c:layout>
        <c:manualLayout>
          <c:xMode val="edge"/>
          <c:yMode val="edge"/>
          <c:x val="1.508154788444195E-5"/>
          <c:y val="8.06451612903225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toOAT!$A$3</c:f>
              <c:strCache>
                <c:ptCount val="1"/>
                <c:pt idx="0">
                  <c:v>-60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9.5199074141706308E-2"/>
                  <c:y val="-9.0704505045373723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toOAT!$B$2:$V$2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toOAT!$B$3:$V$3</c:f>
              <c:numCache>
                <c:formatCode>General</c:formatCode>
                <c:ptCount val="21"/>
                <c:pt idx="1">
                  <c:v>-0.56099999999999994</c:v>
                </c:pt>
                <c:pt idx="2">
                  <c:v>-1.1349999999999998</c:v>
                </c:pt>
                <c:pt idx="3">
                  <c:v>-1.7249999999999996</c:v>
                </c:pt>
                <c:pt idx="4">
                  <c:v>-2.2460000000000004</c:v>
                </c:pt>
                <c:pt idx="5">
                  <c:v>-2.8030000000000008</c:v>
                </c:pt>
                <c:pt idx="6">
                  <c:v>-3.3710000000000004</c:v>
                </c:pt>
                <c:pt idx="7">
                  <c:v>-3.9139999999999997</c:v>
                </c:pt>
                <c:pt idx="8">
                  <c:v>-4.4719999999999995</c:v>
                </c:pt>
                <c:pt idx="9">
                  <c:v>-5.0040000000000013</c:v>
                </c:pt>
                <c:pt idx="10">
                  <c:v>-5.5940000000000012</c:v>
                </c:pt>
                <c:pt idx="11">
                  <c:v>-6.1400000000000006</c:v>
                </c:pt>
                <c:pt idx="12">
                  <c:v>-6.6909999999999989</c:v>
                </c:pt>
                <c:pt idx="13">
                  <c:v>-7.2469999999999999</c:v>
                </c:pt>
                <c:pt idx="14">
                  <c:v>-7.8329999999999984</c:v>
                </c:pt>
                <c:pt idx="15">
                  <c:v>-8.3930000000000007</c:v>
                </c:pt>
                <c:pt idx="16">
                  <c:v>-8.9349999999999987</c:v>
                </c:pt>
                <c:pt idx="17">
                  <c:v>-9.4789999999999992</c:v>
                </c:pt>
                <c:pt idx="18">
                  <c:v>-10.097999999999999</c:v>
                </c:pt>
                <c:pt idx="19">
                  <c:v>-10.604999999999997</c:v>
                </c:pt>
                <c:pt idx="20">
                  <c:v>-11.177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4-4734-B2E4-5001BD8BEB12}"/>
            </c:ext>
          </c:extLst>
        </c:ser>
        <c:ser>
          <c:idx val="1"/>
          <c:order val="1"/>
          <c:tx>
            <c:strRef>
              <c:f>toOAT!$A$4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095384180873494E-2"/>
                  <c:y val="2.27470539789564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toOAT!$B$2:$V$2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toOAT!$B$4:$V$4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4-4734-B2E4-5001BD8BEB12}"/>
            </c:ext>
          </c:extLst>
        </c:ser>
        <c:ser>
          <c:idx val="2"/>
          <c:order val="2"/>
          <c:tx>
            <c:strRef>
              <c:f>toOAT!$A$5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01952255968004"/>
                  <c:y val="-5.1426636186605703E-3"/>
                </c:manualLayout>
              </c:layout>
              <c:numFmt formatCode="#,##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toOAT!$B$2:$V$2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toOAT!$B$5:$V$5</c:f>
              <c:numCache>
                <c:formatCode>General</c:formatCode>
                <c:ptCount val="21"/>
                <c:pt idx="1">
                  <c:v>3.6999999999999922E-2</c:v>
                </c:pt>
                <c:pt idx="2">
                  <c:v>9.7000000000000419E-2</c:v>
                </c:pt>
                <c:pt idx="3">
                  <c:v>0.12699999999999978</c:v>
                </c:pt>
                <c:pt idx="4">
                  <c:v>0.19500000000000028</c:v>
                </c:pt>
                <c:pt idx="5">
                  <c:v>0.24600000000000044</c:v>
                </c:pt>
                <c:pt idx="6">
                  <c:v>0.28599999999999959</c:v>
                </c:pt>
                <c:pt idx="7">
                  <c:v>0.3279999999999994</c:v>
                </c:pt>
                <c:pt idx="8">
                  <c:v>0.37000000000000099</c:v>
                </c:pt>
                <c:pt idx="9">
                  <c:v>0.41100000000000136</c:v>
                </c:pt>
                <c:pt idx="10">
                  <c:v>0.45599999999999952</c:v>
                </c:pt>
                <c:pt idx="11">
                  <c:v>0.51300000000000168</c:v>
                </c:pt>
                <c:pt idx="12">
                  <c:v>0.54400000000000048</c:v>
                </c:pt>
                <c:pt idx="13">
                  <c:v>0.59499999999999886</c:v>
                </c:pt>
                <c:pt idx="14">
                  <c:v>0.64900000000000091</c:v>
                </c:pt>
                <c:pt idx="15">
                  <c:v>0.71000000000000085</c:v>
                </c:pt>
                <c:pt idx="16">
                  <c:v>0.74900000000000233</c:v>
                </c:pt>
                <c:pt idx="17">
                  <c:v>0.80799999999999983</c:v>
                </c:pt>
                <c:pt idx="18">
                  <c:v>0.84100000000000108</c:v>
                </c:pt>
                <c:pt idx="19">
                  <c:v>0.90299999999999869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B4-4734-B2E4-5001BD8BEB12}"/>
            </c:ext>
          </c:extLst>
        </c:ser>
        <c:ser>
          <c:idx val="3"/>
          <c:order val="3"/>
          <c:tx>
            <c:strRef>
              <c:f>toOAT!$A$6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6330767095671487E-2"/>
                  <c:y val="-3.0804104032450489E-2"/>
                </c:manualLayout>
              </c:layout>
              <c:numFmt formatCode="#,##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toOAT!$B$2:$V$2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toOAT!$B$6:$V$6</c:f>
              <c:numCache>
                <c:formatCode>General</c:formatCode>
                <c:ptCount val="21"/>
                <c:pt idx="1">
                  <c:v>8.9999999999999858E-2</c:v>
                </c:pt>
                <c:pt idx="2">
                  <c:v>0.18900000000000006</c:v>
                </c:pt>
                <c:pt idx="3">
                  <c:v>0.27299999999999969</c:v>
                </c:pt>
                <c:pt idx="4">
                  <c:v>0.38100000000000023</c:v>
                </c:pt>
                <c:pt idx="5">
                  <c:v>0.46700000000000053</c:v>
                </c:pt>
                <c:pt idx="6">
                  <c:v>0.58699999999999974</c:v>
                </c:pt>
                <c:pt idx="7">
                  <c:v>0.65899999999999892</c:v>
                </c:pt>
                <c:pt idx="8">
                  <c:v>0.75600000000000023</c:v>
                </c:pt>
                <c:pt idx="9">
                  <c:v>0.82400000000000162</c:v>
                </c:pt>
                <c:pt idx="10">
                  <c:v>0.93499999999999872</c:v>
                </c:pt>
                <c:pt idx="11">
                  <c:v>1.0380000000000003</c:v>
                </c:pt>
                <c:pt idx="12">
                  <c:v>1.1219999999999999</c:v>
                </c:pt>
                <c:pt idx="13">
                  <c:v>1.2280000000000015</c:v>
                </c:pt>
                <c:pt idx="14">
                  <c:v>1.3079999999999998</c:v>
                </c:pt>
                <c:pt idx="15">
                  <c:v>1.4159999999999968</c:v>
                </c:pt>
                <c:pt idx="16">
                  <c:v>1.5</c:v>
                </c:pt>
                <c:pt idx="17">
                  <c:v>1.6120000000000019</c:v>
                </c:pt>
                <c:pt idx="18">
                  <c:v>1.6749999999999972</c:v>
                </c:pt>
                <c:pt idx="19">
                  <c:v>1.7950000000000017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B4-4734-B2E4-5001BD8BEB12}"/>
            </c:ext>
          </c:extLst>
        </c:ser>
        <c:ser>
          <c:idx val="4"/>
          <c:order val="4"/>
          <c:tx>
            <c:strRef>
              <c:f>toOAT!$A$7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2207905829953076E-2"/>
                  <c:y val="-2.3462103893904723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toOAT!$B$2:$V$2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toOAT!$B$7:$V$7</c:f>
              <c:numCache>
                <c:formatCode>General</c:formatCode>
                <c:ptCount val="21"/>
                <c:pt idx="1">
                  <c:v>0.2799999999999998</c:v>
                </c:pt>
                <c:pt idx="2">
                  <c:v>0.54999999999999982</c:v>
                </c:pt>
                <c:pt idx="3">
                  <c:v>0.83399999999999963</c:v>
                </c:pt>
                <c:pt idx="4">
                  <c:v>1.1259999999999994</c:v>
                </c:pt>
                <c:pt idx="5">
                  <c:v>1.4030000000000005</c:v>
                </c:pt>
                <c:pt idx="6">
                  <c:v>1.6799999999999997</c:v>
                </c:pt>
                <c:pt idx="7">
                  <c:v>1.9699999999999989</c:v>
                </c:pt>
                <c:pt idx="8">
                  <c:v>2.2630000000000017</c:v>
                </c:pt>
                <c:pt idx="9">
                  <c:v>2.536999999999999</c:v>
                </c:pt>
                <c:pt idx="10">
                  <c:v>2.8109999999999999</c:v>
                </c:pt>
                <c:pt idx="11">
                  <c:v>3.0990000000000002</c:v>
                </c:pt>
                <c:pt idx="12">
                  <c:v>3.384999999999998</c:v>
                </c:pt>
                <c:pt idx="13">
                  <c:v>3.6599999999999966</c:v>
                </c:pt>
                <c:pt idx="14">
                  <c:v>3.9369999999999976</c:v>
                </c:pt>
                <c:pt idx="15">
                  <c:v>4.2409999999999997</c:v>
                </c:pt>
                <c:pt idx="16">
                  <c:v>4.509999999999998</c:v>
                </c:pt>
                <c:pt idx="17">
                  <c:v>4.7989999999999995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B4-4734-B2E4-5001BD8BEB12}"/>
            </c:ext>
          </c:extLst>
        </c:ser>
        <c:ser>
          <c:idx val="5"/>
          <c:order val="5"/>
          <c:tx>
            <c:strRef>
              <c:f>toOAT!$A$8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3032478083096758E-2"/>
                  <c:y val="-2.8951901540166716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toOAT!$B$2:$V$2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toOAT!$B$8:$V$8</c:f>
              <c:numCache>
                <c:formatCode>General</c:formatCode>
                <c:ptCount val="21"/>
                <c:pt idx="1">
                  <c:v>0.47500000000000009</c:v>
                </c:pt>
                <c:pt idx="2">
                  <c:v>0.90299999999999958</c:v>
                </c:pt>
                <c:pt idx="3">
                  <c:v>1.4160000000000004</c:v>
                </c:pt>
                <c:pt idx="4">
                  <c:v>1.8789999999999996</c:v>
                </c:pt>
                <c:pt idx="5">
                  <c:v>2.34</c:v>
                </c:pt>
                <c:pt idx="6">
                  <c:v>2.8329999999999984</c:v>
                </c:pt>
                <c:pt idx="7">
                  <c:v>3.3009999999999984</c:v>
                </c:pt>
                <c:pt idx="8">
                  <c:v>3.7699999999999996</c:v>
                </c:pt>
                <c:pt idx="9">
                  <c:v>4.2459999999999987</c:v>
                </c:pt>
                <c:pt idx="10">
                  <c:v>4.7340000000000018</c:v>
                </c:pt>
                <c:pt idx="11">
                  <c:v>5.1809999999999974</c:v>
                </c:pt>
                <c:pt idx="12">
                  <c:v>5.6589999999999989</c:v>
                </c:pt>
                <c:pt idx="13">
                  <c:v>6.1229999999999976</c:v>
                </c:pt>
                <c:pt idx="14">
                  <c:v>6.588000000000001</c:v>
                </c:pt>
                <c:pt idx="15">
                  <c:v>7.0589999999999975</c:v>
                </c:pt>
                <c:pt idx="16">
                  <c:v>7.5609999999999999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B4-4734-B2E4-5001BD8B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89456"/>
        <c:axId val="318280272"/>
      </c:scatterChart>
      <c:valAx>
        <c:axId val="3182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80272"/>
        <c:crosses val="autoZero"/>
        <c:crossBetween val="midCat"/>
      </c:valAx>
      <c:valAx>
        <c:axId val="3182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8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layout>
        <c:manualLayout>
          <c:xMode val="edge"/>
          <c:yMode val="edge"/>
          <c:x val="1.159667541557338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intercept val="0"/>
            <c:dispRSqr val="1"/>
            <c:dispEq val="1"/>
            <c:trendlineLbl>
              <c:layout>
                <c:manualLayout>
                  <c:x val="0.19444444444444445"/>
                  <c:y val="-0.1948611111111111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landPA!$A$42:$A$47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-2</c:v>
                </c:pt>
              </c:numCache>
            </c:numRef>
          </c:xVal>
          <c:yVal>
            <c:numRef>
              <c:f>landPA!$B$42:$B$47</c:f>
              <c:numCache>
                <c:formatCode>General</c:formatCode>
                <c:ptCount val="6"/>
                <c:pt idx="0">
                  <c:v>0.74035415019762796</c:v>
                </c:pt>
                <c:pt idx="1">
                  <c:v>0.43683321123321101</c:v>
                </c:pt>
                <c:pt idx="2">
                  <c:v>0.19598021390374301</c:v>
                </c:pt>
                <c:pt idx="3">
                  <c:v>7.3934945471787597E-2</c:v>
                </c:pt>
                <c:pt idx="4">
                  <c:v>0</c:v>
                </c:pt>
                <c:pt idx="5">
                  <c:v>-6.6677351916376304E-2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E-4916-8280-E39DA973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56712"/>
        <c:axId val="426864256"/>
      </c:scatterChart>
      <c:valAx>
        <c:axId val="42685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64256"/>
        <c:crosses val="autoZero"/>
        <c:crossBetween val="midCat"/>
      </c:valAx>
      <c:valAx>
        <c:axId val="4268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5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Flaps... w/</a:t>
            </a:r>
            <a:r>
              <a:rPr lang="en-US" baseline="0"/>
              <a:t> greater than 10 energy</a:t>
            </a:r>
            <a:endParaRPr lang="en-US"/>
          </a:p>
        </c:rich>
      </c:tx>
      <c:layout>
        <c:manualLayout>
          <c:xMode val="edge"/>
          <c:yMode val="edge"/>
          <c:x val="4.9404794824935106E-4"/>
          <c:y val="7.812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landFlaps!$A$10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landFlaps!$E$9:$V$9</c:f>
              <c:numCache>
                <c:formatCode>General</c:formatCode>
                <c:ptCount val="18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  <c:pt idx="4">
                  <c:v>17.5</c:v>
                </c:pt>
                <c:pt idx="5">
                  <c:v>20</c:v>
                </c:pt>
                <c:pt idx="6">
                  <c:v>22.5</c:v>
                </c:pt>
                <c:pt idx="7">
                  <c:v>25</c:v>
                </c:pt>
                <c:pt idx="8">
                  <c:v>27.5</c:v>
                </c:pt>
                <c:pt idx="9">
                  <c:v>30</c:v>
                </c:pt>
                <c:pt idx="10">
                  <c:v>32.5</c:v>
                </c:pt>
                <c:pt idx="11">
                  <c:v>35</c:v>
                </c:pt>
                <c:pt idx="12">
                  <c:v>37.5</c:v>
                </c:pt>
                <c:pt idx="13">
                  <c:v>40</c:v>
                </c:pt>
                <c:pt idx="14">
                  <c:v>42.5</c:v>
                </c:pt>
                <c:pt idx="15">
                  <c:v>45</c:v>
                </c:pt>
                <c:pt idx="16">
                  <c:v>47.5</c:v>
                </c:pt>
                <c:pt idx="17">
                  <c:v>50</c:v>
                </c:pt>
              </c:numCache>
            </c:numRef>
          </c:xVal>
          <c:yVal>
            <c:numRef>
              <c:f>landFlaps!$E$10:$V$10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F-44FC-A4A5-F57C2BBCE2F3}"/>
            </c:ext>
          </c:extLst>
        </c:ser>
        <c:ser>
          <c:idx val="1"/>
          <c:order val="1"/>
          <c:tx>
            <c:strRef>
              <c:f>landFlaps!$A$11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7986039878305496"/>
                  <c:y val="1.157111220472441E-3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landFlaps!$E$9:$V$9</c:f>
              <c:numCache>
                <c:formatCode>General</c:formatCode>
                <c:ptCount val="18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  <c:pt idx="4">
                  <c:v>17.5</c:v>
                </c:pt>
                <c:pt idx="5">
                  <c:v>20</c:v>
                </c:pt>
                <c:pt idx="6">
                  <c:v>22.5</c:v>
                </c:pt>
                <c:pt idx="7">
                  <c:v>25</c:v>
                </c:pt>
                <c:pt idx="8">
                  <c:v>27.5</c:v>
                </c:pt>
                <c:pt idx="9">
                  <c:v>30</c:v>
                </c:pt>
                <c:pt idx="10">
                  <c:v>32.5</c:v>
                </c:pt>
                <c:pt idx="11">
                  <c:v>35</c:v>
                </c:pt>
                <c:pt idx="12">
                  <c:v>37.5</c:v>
                </c:pt>
                <c:pt idx="13">
                  <c:v>40</c:v>
                </c:pt>
                <c:pt idx="14">
                  <c:v>42.5</c:v>
                </c:pt>
                <c:pt idx="15">
                  <c:v>45</c:v>
                </c:pt>
                <c:pt idx="16">
                  <c:v>47.5</c:v>
                </c:pt>
                <c:pt idx="17">
                  <c:v>50</c:v>
                </c:pt>
              </c:numCache>
            </c:numRef>
          </c:xVal>
          <c:yVal>
            <c:numRef>
              <c:f>landFlaps!$E$11:$V$11</c:f>
              <c:numCache>
                <c:formatCode>General</c:formatCode>
                <c:ptCount val="18"/>
                <c:pt idx="0">
                  <c:v>0.13100000000000001</c:v>
                </c:pt>
                <c:pt idx="1">
                  <c:v>0.23400000000000001</c:v>
                </c:pt>
                <c:pt idx="2">
                  <c:v>0.29499999999999993</c:v>
                </c:pt>
                <c:pt idx="3">
                  <c:v>0.36800000000000033</c:v>
                </c:pt>
                <c:pt idx="4">
                  <c:v>0.44099999999999895</c:v>
                </c:pt>
                <c:pt idx="5">
                  <c:v>0.53099999999999881</c:v>
                </c:pt>
                <c:pt idx="6">
                  <c:v>0.59600000000000009</c:v>
                </c:pt>
                <c:pt idx="7">
                  <c:v>0.67800000000000082</c:v>
                </c:pt>
                <c:pt idx="8">
                  <c:v>0.74500000000000099</c:v>
                </c:pt>
                <c:pt idx="9">
                  <c:v>0.83800000000000097</c:v>
                </c:pt>
                <c:pt idx="10">
                  <c:v>0.89900000000000091</c:v>
                </c:pt>
                <c:pt idx="11">
                  <c:v>0.98100000000000165</c:v>
                </c:pt>
                <c:pt idx="12">
                  <c:v>1.0559999999999974</c:v>
                </c:pt>
                <c:pt idx="13">
                  <c:v>1.1270000000000024</c:v>
                </c:pt>
                <c:pt idx="14">
                  <c:v>1.2120000000000033</c:v>
                </c:pt>
                <c:pt idx="15">
                  <c:v>1.2779999999999987</c:v>
                </c:pt>
                <c:pt idx="16">
                  <c:v>1.3590000000000018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F-44FC-A4A5-F57C2BBCE2F3}"/>
            </c:ext>
          </c:extLst>
        </c:ser>
        <c:ser>
          <c:idx val="2"/>
          <c:order val="2"/>
          <c:tx>
            <c:strRef>
              <c:f>landFlaps!$A$12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7924866583813376"/>
                  <c:y val="1.2604576771653544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landFlaps!$E$9:$V$9</c:f>
              <c:numCache>
                <c:formatCode>General</c:formatCode>
                <c:ptCount val="18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  <c:pt idx="4">
                  <c:v>17.5</c:v>
                </c:pt>
                <c:pt idx="5">
                  <c:v>20</c:v>
                </c:pt>
                <c:pt idx="6">
                  <c:v>22.5</c:v>
                </c:pt>
                <c:pt idx="7">
                  <c:v>25</c:v>
                </c:pt>
                <c:pt idx="8">
                  <c:v>27.5</c:v>
                </c:pt>
                <c:pt idx="9">
                  <c:v>30</c:v>
                </c:pt>
                <c:pt idx="10">
                  <c:v>32.5</c:v>
                </c:pt>
                <c:pt idx="11">
                  <c:v>35</c:v>
                </c:pt>
                <c:pt idx="12">
                  <c:v>37.5</c:v>
                </c:pt>
                <c:pt idx="13">
                  <c:v>40</c:v>
                </c:pt>
                <c:pt idx="14">
                  <c:v>42.5</c:v>
                </c:pt>
                <c:pt idx="15">
                  <c:v>45</c:v>
                </c:pt>
                <c:pt idx="16">
                  <c:v>47.5</c:v>
                </c:pt>
                <c:pt idx="17">
                  <c:v>50</c:v>
                </c:pt>
              </c:numCache>
            </c:numRef>
          </c:xVal>
          <c:yVal>
            <c:numRef>
              <c:f>landFlaps!$E$12:$V$12</c:f>
              <c:numCache>
                <c:formatCode>General</c:formatCode>
                <c:ptCount val="18"/>
                <c:pt idx="0">
                  <c:v>0.33300000000000002</c:v>
                </c:pt>
                <c:pt idx="1">
                  <c:v>0.41900000000000048</c:v>
                </c:pt>
                <c:pt idx="2">
                  <c:v>0.51800000000000068</c:v>
                </c:pt>
                <c:pt idx="3">
                  <c:v>0.64799999999999969</c:v>
                </c:pt>
                <c:pt idx="4">
                  <c:v>0.76899999999999835</c:v>
                </c:pt>
                <c:pt idx="5">
                  <c:v>0.91300000000000026</c:v>
                </c:pt>
                <c:pt idx="6">
                  <c:v>1.093</c:v>
                </c:pt>
                <c:pt idx="7">
                  <c:v>1.2659999999999982</c:v>
                </c:pt>
                <c:pt idx="8">
                  <c:v>1.4510000000000005</c:v>
                </c:pt>
                <c:pt idx="9">
                  <c:v>1.6370000000000005</c:v>
                </c:pt>
                <c:pt idx="10">
                  <c:v>1.8669999999999973</c:v>
                </c:pt>
                <c:pt idx="11">
                  <c:v>2.0690000000000026</c:v>
                </c:pt>
                <c:pt idx="12">
                  <c:v>2.2999999999999972</c:v>
                </c:pt>
                <c:pt idx="13">
                  <c:v>2.5159999999999982</c:v>
                </c:pt>
                <c:pt idx="14">
                  <c:v>2.777000000000001</c:v>
                </c:pt>
                <c:pt idx="15">
                  <c:v>3.0090000000000003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F-44FC-A4A5-F57C2BBCE2F3}"/>
            </c:ext>
          </c:extLst>
        </c:ser>
        <c:ser>
          <c:idx val="3"/>
          <c:order val="3"/>
          <c:tx>
            <c:strRef>
              <c:f>landFlaps!$A$13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7986039878305496"/>
                  <c:y val="1.2741756889763731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landFlaps!$E$9:$V$9</c:f>
              <c:numCache>
                <c:formatCode>General</c:formatCode>
                <c:ptCount val="18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  <c:pt idx="4">
                  <c:v>17.5</c:v>
                </c:pt>
                <c:pt idx="5">
                  <c:v>20</c:v>
                </c:pt>
                <c:pt idx="6">
                  <c:v>22.5</c:v>
                </c:pt>
                <c:pt idx="7">
                  <c:v>25</c:v>
                </c:pt>
                <c:pt idx="8">
                  <c:v>27.5</c:v>
                </c:pt>
                <c:pt idx="9">
                  <c:v>30</c:v>
                </c:pt>
                <c:pt idx="10">
                  <c:v>32.5</c:v>
                </c:pt>
                <c:pt idx="11">
                  <c:v>35</c:v>
                </c:pt>
                <c:pt idx="12">
                  <c:v>37.5</c:v>
                </c:pt>
                <c:pt idx="13">
                  <c:v>40</c:v>
                </c:pt>
                <c:pt idx="14">
                  <c:v>42.5</c:v>
                </c:pt>
                <c:pt idx="15">
                  <c:v>45</c:v>
                </c:pt>
                <c:pt idx="16">
                  <c:v>47.5</c:v>
                </c:pt>
                <c:pt idx="17">
                  <c:v>50</c:v>
                </c:pt>
              </c:numCache>
            </c:numRef>
          </c:xVal>
          <c:yVal>
            <c:numRef>
              <c:f>landFlaps!$E$13:$V$13</c:f>
              <c:numCache>
                <c:formatCode>General</c:formatCode>
                <c:ptCount val="18"/>
                <c:pt idx="0">
                  <c:v>0.58099999999999952</c:v>
                </c:pt>
                <c:pt idx="1">
                  <c:v>0.68399999999999928</c:v>
                </c:pt>
                <c:pt idx="2">
                  <c:v>0.8360000000000003</c:v>
                </c:pt>
                <c:pt idx="3">
                  <c:v>1.0090000000000003</c:v>
                </c:pt>
                <c:pt idx="4">
                  <c:v>1.2240000000000002</c:v>
                </c:pt>
                <c:pt idx="5">
                  <c:v>1.4259999999999984</c:v>
                </c:pt>
                <c:pt idx="6">
                  <c:v>1.6750000000000007</c:v>
                </c:pt>
                <c:pt idx="7">
                  <c:v>1.9100000000000001</c:v>
                </c:pt>
                <c:pt idx="8">
                  <c:v>2.1960000000000015</c:v>
                </c:pt>
                <c:pt idx="9">
                  <c:v>2.4650000000000034</c:v>
                </c:pt>
                <c:pt idx="10">
                  <c:v>2.7419999999999973</c:v>
                </c:pt>
                <c:pt idx="11">
                  <c:v>3.0030000000000001</c:v>
                </c:pt>
                <c:pt idx="12">
                  <c:v>3.2740000000000009</c:v>
                </c:pt>
                <c:pt idx="13">
                  <c:v>3.517000000000003</c:v>
                </c:pt>
                <c:pt idx="14">
                  <c:v>3.7719999999999985</c:v>
                </c:pt>
                <c:pt idx="15">
                  <c:v>3.9889999999999972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EF-44FC-A4A5-F57C2BBCE2F3}"/>
            </c:ext>
          </c:extLst>
        </c:ser>
        <c:ser>
          <c:idx val="4"/>
          <c:order val="4"/>
          <c:tx>
            <c:strRef>
              <c:f>landFlaps!$A$14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7948396846742676"/>
                  <c:y val="-3.8709809711286089E-3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landFlaps!$E$9:$V$9</c:f>
              <c:numCache>
                <c:formatCode>General</c:formatCode>
                <c:ptCount val="18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  <c:pt idx="4">
                  <c:v>17.5</c:v>
                </c:pt>
                <c:pt idx="5">
                  <c:v>20</c:v>
                </c:pt>
                <c:pt idx="6">
                  <c:v>22.5</c:v>
                </c:pt>
                <c:pt idx="7">
                  <c:v>25</c:v>
                </c:pt>
                <c:pt idx="8">
                  <c:v>27.5</c:v>
                </c:pt>
                <c:pt idx="9">
                  <c:v>30</c:v>
                </c:pt>
                <c:pt idx="10">
                  <c:v>32.5</c:v>
                </c:pt>
                <c:pt idx="11">
                  <c:v>35</c:v>
                </c:pt>
                <c:pt idx="12">
                  <c:v>37.5</c:v>
                </c:pt>
                <c:pt idx="13">
                  <c:v>40</c:v>
                </c:pt>
                <c:pt idx="14">
                  <c:v>42.5</c:v>
                </c:pt>
                <c:pt idx="15">
                  <c:v>45</c:v>
                </c:pt>
                <c:pt idx="16">
                  <c:v>47.5</c:v>
                </c:pt>
                <c:pt idx="17">
                  <c:v>50</c:v>
                </c:pt>
              </c:numCache>
            </c:numRef>
          </c:xVal>
          <c:yVal>
            <c:numRef>
              <c:f>landFlaps!$E$14:$V$14</c:f>
              <c:numCache>
                <c:formatCode>General</c:formatCode>
                <c:ptCount val="18"/>
                <c:pt idx="0">
                  <c:v>0.61100000000000065</c:v>
                </c:pt>
                <c:pt idx="1">
                  <c:v>0.77500000000000036</c:v>
                </c:pt>
                <c:pt idx="2">
                  <c:v>1.1140000000000008</c:v>
                </c:pt>
                <c:pt idx="3">
                  <c:v>1.4840000000000018</c:v>
                </c:pt>
                <c:pt idx="4">
                  <c:v>1.875</c:v>
                </c:pt>
                <c:pt idx="5">
                  <c:v>2.2979999999999983</c:v>
                </c:pt>
                <c:pt idx="6">
                  <c:v>2.7289999999999992</c:v>
                </c:pt>
                <c:pt idx="7">
                  <c:v>3.1539999999999999</c:v>
                </c:pt>
                <c:pt idx="8">
                  <c:v>3.5799999999999983</c:v>
                </c:pt>
                <c:pt idx="9">
                  <c:v>3.9990000000000023</c:v>
                </c:pt>
                <c:pt idx="10">
                  <c:v>4.4050000000000011</c:v>
                </c:pt>
                <c:pt idx="11">
                  <c:v>4.8149999999999977</c:v>
                </c:pt>
                <c:pt idx="12">
                  <c:v>5.2180000000000035</c:v>
                </c:pt>
                <c:pt idx="13">
                  <c:v>5.5570000000000022</c:v>
                </c:pt>
                <c:pt idx="14">
                  <c:v>5.8980000000000032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EF-44FC-A4A5-F57C2BBCE2F3}"/>
            </c:ext>
          </c:extLst>
        </c:ser>
        <c:ser>
          <c:idx val="5"/>
          <c:order val="5"/>
          <c:tx>
            <c:strRef>
              <c:f>landFlaps!$A$15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landFlaps!$E$9:$V$9</c:f>
              <c:numCache>
                <c:formatCode>General</c:formatCode>
                <c:ptCount val="18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  <c:pt idx="4">
                  <c:v>17.5</c:v>
                </c:pt>
                <c:pt idx="5">
                  <c:v>20</c:v>
                </c:pt>
                <c:pt idx="6">
                  <c:v>22.5</c:v>
                </c:pt>
                <c:pt idx="7">
                  <c:v>25</c:v>
                </c:pt>
                <c:pt idx="8">
                  <c:v>27.5</c:v>
                </c:pt>
                <c:pt idx="9">
                  <c:v>30</c:v>
                </c:pt>
                <c:pt idx="10">
                  <c:v>32.5</c:v>
                </c:pt>
                <c:pt idx="11">
                  <c:v>35</c:v>
                </c:pt>
                <c:pt idx="12">
                  <c:v>37.5</c:v>
                </c:pt>
                <c:pt idx="13">
                  <c:v>40</c:v>
                </c:pt>
                <c:pt idx="14">
                  <c:v>42.5</c:v>
                </c:pt>
                <c:pt idx="15">
                  <c:v>45</c:v>
                </c:pt>
                <c:pt idx="16">
                  <c:v>47.5</c:v>
                </c:pt>
                <c:pt idx="17">
                  <c:v>50</c:v>
                </c:pt>
              </c:numCache>
            </c:numRef>
          </c:xVal>
          <c:yVal>
            <c:numRef>
              <c:f>landFlaps!$E$15:$V$15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EF-44FC-A4A5-F57C2BBCE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1488"/>
        <c:axId val="464091816"/>
      </c:scatterChart>
      <c:valAx>
        <c:axId val="46409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1816"/>
        <c:crosses val="autoZero"/>
        <c:crossBetween val="midCat"/>
      </c:valAx>
      <c:valAx>
        <c:axId val="46409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Flaps... w/</a:t>
            </a:r>
            <a:r>
              <a:rPr lang="en-US" baseline="0"/>
              <a:t> less than or equal 7.5 energy</a:t>
            </a:r>
            <a:endParaRPr lang="en-US"/>
          </a:p>
        </c:rich>
      </c:tx>
      <c:layout>
        <c:manualLayout>
          <c:xMode val="edge"/>
          <c:yMode val="edge"/>
          <c:x val="1.2947977186771888E-4"/>
          <c:y val="5.11568291144390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landFlaps!$A$10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landFlaps!$C$9:$E$9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</c:numCache>
            </c:numRef>
          </c:xVal>
          <c:yVal>
            <c:numRef>
              <c:f>landFlaps!$C$10:$E$10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F-4304-829A-95D8E7AE4494}"/>
            </c:ext>
          </c:extLst>
        </c:ser>
        <c:ser>
          <c:idx val="1"/>
          <c:order val="1"/>
          <c:tx>
            <c:strRef>
              <c:f>landFlaps!$A$11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7102201635827236E-2"/>
                  <c:y val="-0.30870588529108234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landFlaps!$C$9:$E$9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</c:numCache>
            </c:numRef>
          </c:xVal>
          <c:yVal>
            <c:numRef>
              <c:f>landFlaps!$C$11:$E$11</c:f>
              <c:numCache>
                <c:formatCode>General</c:formatCode>
                <c:ptCount val="3"/>
                <c:pt idx="0">
                  <c:v>0</c:v>
                </c:pt>
                <c:pt idx="1">
                  <c:v>7.6999999999999957E-2</c:v>
                </c:pt>
                <c:pt idx="2">
                  <c:v>0.13100000000000001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F-4304-829A-95D8E7AE4494}"/>
            </c:ext>
          </c:extLst>
        </c:ser>
        <c:ser>
          <c:idx val="2"/>
          <c:order val="2"/>
          <c:tx>
            <c:strRef>
              <c:f>landFlaps!$A$12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603480893690941E-2"/>
                  <c:y val="-0.16086949691488067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landFlaps!$C$9:$E$9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</c:numCache>
            </c:numRef>
          </c:xVal>
          <c:yVal>
            <c:numRef>
              <c:f>landFlaps!$C$12:$E$12</c:f>
              <c:numCache>
                <c:formatCode>General</c:formatCode>
                <c:ptCount val="3"/>
                <c:pt idx="0">
                  <c:v>0</c:v>
                </c:pt>
                <c:pt idx="1">
                  <c:v>0.11</c:v>
                </c:pt>
                <c:pt idx="2">
                  <c:v>0.33300000000000002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F-4304-829A-95D8E7AE4494}"/>
            </c:ext>
          </c:extLst>
        </c:ser>
        <c:ser>
          <c:idx val="3"/>
          <c:order val="3"/>
          <c:tx>
            <c:strRef>
              <c:f>landFlaps!$A$13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5529895799770829E-2"/>
                  <c:y val="3.9145447324175589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landFlaps!$C$9:$E$9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</c:numCache>
            </c:numRef>
          </c:xVal>
          <c:yVal>
            <c:numRef>
              <c:f>landFlaps!$C$13:$E$13</c:f>
              <c:numCache>
                <c:formatCode>General</c:formatCode>
                <c:ptCount val="3"/>
                <c:pt idx="0">
                  <c:v>0</c:v>
                </c:pt>
                <c:pt idx="1">
                  <c:v>0.16199999999999992</c:v>
                </c:pt>
                <c:pt idx="2">
                  <c:v>0.58099999999999952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1F-4304-829A-95D8E7AE4494}"/>
            </c:ext>
          </c:extLst>
        </c:ser>
        <c:ser>
          <c:idx val="4"/>
          <c:order val="4"/>
          <c:tx>
            <c:strRef>
              <c:f>landFlaps!$A$14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4311199933627458E-2"/>
                  <c:y val="-3.8889058964086294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landFlaps!$C$9:$E$9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</c:numCache>
            </c:numRef>
          </c:xVal>
          <c:yVal>
            <c:numRef>
              <c:f>landFlaps!$C$14:$E$14</c:f>
              <c:numCache>
                <c:formatCode>General</c:formatCode>
                <c:ptCount val="3"/>
                <c:pt idx="0">
                  <c:v>0</c:v>
                </c:pt>
                <c:pt idx="1">
                  <c:v>0.1769999999999996</c:v>
                </c:pt>
                <c:pt idx="2">
                  <c:v>0.61100000000000065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1F-4304-829A-95D8E7AE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82656"/>
        <c:axId val="425282000"/>
      </c:scatterChart>
      <c:valAx>
        <c:axId val="4252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82000"/>
        <c:crosses val="autoZero"/>
        <c:crossBetween val="midCat"/>
      </c:valAx>
      <c:valAx>
        <c:axId val="4252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8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Less</a:t>
            </a:r>
            <a:r>
              <a:rPr lang="en-US" baseline="0"/>
              <a:t> than or equal 7.5 (2D) </a:t>
            </a:r>
            <a:endParaRPr lang="en-US"/>
          </a:p>
        </c:rich>
      </c:tx>
      <c:layout>
        <c:manualLayout>
          <c:xMode val="edge"/>
          <c:yMode val="edge"/>
          <c:x val="1.159667541557338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6642869641294838"/>
                  <c:y val="-0.69688830562846316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landFlaps!$M$70:$M$74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landFlaps!$N$70:$N$74</c:f>
              <c:numCache>
                <c:formatCode>General</c:formatCode>
                <c:ptCount val="5"/>
                <c:pt idx="0">
                  <c:v>2.0559999999999998E-2</c:v>
                </c:pt>
                <c:pt idx="1">
                  <c:v>2.0559999999999998E-2</c:v>
                </c:pt>
                <c:pt idx="2">
                  <c:v>9.0399999999999994E-3</c:v>
                </c:pt>
                <c:pt idx="3">
                  <c:v>-1.8400000000000001E-3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0-44EB-91A7-210010174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32248"/>
        <c:axId val="426632576"/>
      </c:scatterChart>
      <c:valAx>
        <c:axId val="42663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32576"/>
        <c:crosses val="autoZero"/>
        <c:crossBetween val="midCat"/>
      </c:valAx>
      <c:valAx>
        <c:axId val="4266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3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Less</a:t>
            </a:r>
            <a:r>
              <a:rPr lang="en-US" baseline="0"/>
              <a:t> than or equal 7.5 (1D)</a:t>
            </a:r>
            <a:endParaRPr lang="en-US"/>
          </a:p>
        </c:rich>
      </c:tx>
      <c:layout>
        <c:manualLayout>
          <c:xMode val="edge"/>
          <c:yMode val="edge"/>
          <c:x val="1.1596675415573385E-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9984733158355206"/>
                  <c:y val="-0.28506962671332747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landFlaps!$P$70:$P$74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landFlaps!$Q$70:$Q$74</c:f>
              <c:numCache>
                <c:formatCode>General</c:formatCode>
                <c:ptCount val="5"/>
                <c:pt idx="0">
                  <c:v>-8.3400000000002E-2</c:v>
                </c:pt>
                <c:pt idx="1">
                  <c:v>-8.9399999999999993E-2</c:v>
                </c:pt>
                <c:pt idx="2">
                  <c:v>-2.3800000000000002E-2</c:v>
                </c:pt>
                <c:pt idx="3">
                  <c:v>4.4600000000000001E-2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4-4EF5-896E-3A75B779D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45368"/>
        <c:axId val="426637824"/>
      </c:scatterChart>
      <c:valAx>
        <c:axId val="42664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37824"/>
        <c:crosses val="autoZero"/>
        <c:crossBetween val="midCat"/>
      </c:valAx>
      <c:valAx>
        <c:axId val="4266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4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Less than or equal 7.5 (0D)</a:t>
            </a:r>
          </a:p>
        </c:rich>
      </c:tx>
      <c:layout>
        <c:manualLayout>
          <c:xMode val="edge"/>
          <c:yMode val="edge"/>
          <c:x val="1.159667541557338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0381758530183727"/>
                  <c:y val="-0.40074074074074073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landFlaps!$S$70:$S$74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landFlaps!$T$70:$T$74</c:f>
              <c:numCache>
                <c:formatCode>General</c:formatCode>
                <c:ptCount val="5"/>
                <c:pt idx="0">
                  <c:v>8.0000000000002E-2</c:v>
                </c:pt>
                <c:pt idx="1">
                  <c:v>9.4999999999999002E-2</c:v>
                </c:pt>
                <c:pt idx="2">
                  <c:v>2.999999999999E-3</c:v>
                </c:pt>
                <c:pt idx="3">
                  <c:v>-0.1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6-460F-8790-22245A622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97760"/>
        <c:axId val="474500056"/>
      </c:scatterChart>
      <c:valAx>
        <c:axId val="47449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00056"/>
        <c:crosses val="autoZero"/>
        <c:crossBetween val="midCat"/>
      </c:valAx>
      <c:valAx>
        <c:axId val="47450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9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Grossweight and Distance</a:t>
            </a:r>
          </a:p>
        </c:rich>
      </c:tx>
      <c:layout>
        <c:manualLayout>
          <c:xMode val="edge"/>
          <c:yMode val="edge"/>
          <c:x val="4.0986786036860461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reefGW!$A$3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4243446106453521E-2"/>
                  <c:y val="-0.50881699373070599"/>
                </c:manualLayout>
              </c:layout>
              <c:numFmt formatCode="#,##0.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reefGW!$B$2:$M$2</c:f>
              <c:numCache>
                <c:formatCode>General</c:formatCode>
                <c:ptCount val="12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xVal>
          <c:yVal>
            <c:numRef>
              <c:f>reefGW!$B$3:$M$3</c:f>
              <c:numCache>
                <c:formatCode>General</c:formatCode>
                <c:ptCount val="12"/>
                <c:pt idx="0">
                  <c:v>47.960999999999999</c:v>
                </c:pt>
                <c:pt idx="1">
                  <c:v>46.824999999999996</c:v>
                </c:pt>
                <c:pt idx="2">
                  <c:v>45.62</c:v>
                </c:pt>
                <c:pt idx="3">
                  <c:v>44.463999999999999</c:v>
                </c:pt>
                <c:pt idx="4">
                  <c:v>43.190999999999995</c:v>
                </c:pt>
                <c:pt idx="5">
                  <c:v>40.326000000000001</c:v>
                </c:pt>
                <c:pt idx="6">
                  <c:v>37.250999999999998</c:v>
                </c:pt>
                <c:pt idx="7">
                  <c:v>34.003</c:v>
                </c:pt>
                <c:pt idx="8">
                  <c:v>32.339999999999996</c:v>
                </c:pt>
                <c:pt idx="9">
                  <c:v>30.614999999999998</c:v>
                </c:pt>
                <c:pt idx="10">
                  <c:v>27.061</c:v>
                </c:pt>
                <c:pt idx="11">
                  <c:v>23.452999999999999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7-4121-9225-0C977E744544}"/>
            </c:ext>
          </c:extLst>
        </c:ser>
        <c:ser>
          <c:idx val="1"/>
          <c:order val="1"/>
          <c:tx>
            <c:strRef>
              <c:f>reefGW!$A$4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568177764187244E-2"/>
                  <c:y val="-0.45719173704323229"/>
                </c:manualLayout>
              </c:layout>
              <c:numFmt formatCode="#,##0.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reefGW!$B$2:$M$2</c:f>
              <c:numCache>
                <c:formatCode>General</c:formatCode>
                <c:ptCount val="12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xVal>
          <c:yVal>
            <c:numRef>
              <c:f>reefGW!$B$4:$M$4</c:f>
              <c:numCache>
                <c:formatCode>General</c:formatCode>
                <c:ptCount val="12"/>
                <c:pt idx="0">
                  <c:v>47.487000000000002</c:v>
                </c:pt>
                <c:pt idx="1">
                  <c:v>46.247999999999998</c:v>
                </c:pt>
                <c:pt idx="2">
                  <c:v>44.975999999999999</c:v>
                </c:pt>
                <c:pt idx="3">
                  <c:v>43.658999999999999</c:v>
                </c:pt>
                <c:pt idx="4">
                  <c:v>42.244</c:v>
                </c:pt>
                <c:pt idx="5">
                  <c:v>39.085999999999999</c:v>
                </c:pt>
                <c:pt idx="6">
                  <c:v>35.78</c:v>
                </c:pt>
                <c:pt idx="7">
                  <c:v>32.225000000000001</c:v>
                </c:pt>
                <c:pt idx="8">
                  <c:v>30.437999999999999</c:v>
                </c:pt>
                <c:pt idx="9">
                  <c:v>28.570999999999998</c:v>
                </c:pt>
                <c:pt idx="10">
                  <c:v>24.817</c:v>
                </c:pt>
                <c:pt idx="11">
                  <c:v>20.948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7-4121-9225-0C977E744544}"/>
            </c:ext>
          </c:extLst>
        </c:ser>
        <c:ser>
          <c:idx val="2"/>
          <c:order val="2"/>
          <c:tx>
            <c:strRef>
              <c:f>reefGW!$A$5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6314643517456763E-2"/>
                  <c:y val="-0.42718208151442211"/>
                </c:manualLayout>
              </c:layout>
              <c:numFmt formatCode="#,##0.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reefGW!$B$2:$M$2</c:f>
              <c:numCache>
                <c:formatCode>General</c:formatCode>
                <c:ptCount val="12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xVal>
          <c:yVal>
            <c:numRef>
              <c:f>reefGW!$B$5:$M$5</c:f>
              <c:numCache>
                <c:formatCode>General</c:formatCode>
                <c:ptCount val="12"/>
                <c:pt idx="0">
                  <c:v>46.945</c:v>
                </c:pt>
                <c:pt idx="1">
                  <c:v>45.466000000000001</c:v>
                </c:pt>
                <c:pt idx="2">
                  <c:v>44.004999999999995</c:v>
                </c:pt>
                <c:pt idx="3">
                  <c:v>42.545999999999999</c:v>
                </c:pt>
                <c:pt idx="4">
                  <c:v>40.912999999999997</c:v>
                </c:pt>
                <c:pt idx="5">
                  <c:v>37.436999999999998</c:v>
                </c:pt>
                <c:pt idx="6">
                  <c:v>33.754999999999995</c:v>
                </c:pt>
                <c:pt idx="7">
                  <c:v>29.928999999999998</c:v>
                </c:pt>
                <c:pt idx="8">
                  <c:v>28.030999999999999</c:v>
                </c:pt>
                <c:pt idx="9">
                  <c:v>26.056999999999999</c:v>
                </c:pt>
                <c:pt idx="10">
                  <c:v>22.042999999999999</c:v>
                </c:pt>
                <c:pt idx="11">
                  <c:v>17.940999999999999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7-4121-9225-0C977E744544}"/>
            </c:ext>
          </c:extLst>
        </c:ser>
        <c:ser>
          <c:idx val="3"/>
          <c:order val="3"/>
          <c:tx>
            <c:strRef>
              <c:f>reefGW!$A$6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6077262186886836E-2"/>
                  <c:y val="-0.403505364938191"/>
                </c:manualLayout>
              </c:layout>
              <c:numFmt formatCode="#,##0.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reefGW!$B$2:$M$2</c:f>
              <c:numCache>
                <c:formatCode>General</c:formatCode>
                <c:ptCount val="12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xVal>
          <c:yVal>
            <c:numRef>
              <c:f>reefGW!$B$6:$M$6</c:f>
              <c:numCache>
                <c:formatCode>General</c:formatCode>
                <c:ptCount val="12"/>
                <c:pt idx="0">
                  <c:v>45.976999999999997</c:v>
                </c:pt>
                <c:pt idx="1">
                  <c:v>44.146000000000001</c:v>
                </c:pt>
                <c:pt idx="2">
                  <c:v>42.385999999999996</c:v>
                </c:pt>
                <c:pt idx="3">
                  <c:v>40.689</c:v>
                </c:pt>
                <c:pt idx="4">
                  <c:v>38.882999999999996</c:v>
                </c:pt>
                <c:pt idx="5">
                  <c:v>35.000999999999998</c:v>
                </c:pt>
                <c:pt idx="6">
                  <c:v>31.027999999999999</c:v>
                </c:pt>
                <c:pt idx="7">
                  <c:v>26.898</c:v>
                </c:pt>
                <c:pt idx="8">
                  <c:v>24.855</c:v>
                </c:pt>
                <c:pt idx="9">
                  <c:v>22.802999999999997</c:v>
                </c:pt>
                <c:pt idx="10">
                  <c:v>18.651999999999997</c:v>
                </c:pt>
                <c:pt idx="11">
                  <c:v>14.415000000000001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D7-4121-9225-0C977E744544}"/>
            </c:ext>
          </c:extLst>
        </c:ser>
        <c:ser>
          <c:idx val="4"/>
          <c:order val="4"/>
          <c:tx>
            <c:strRef>
              <c:f>reefGW!$A$7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6077262186886836E-2"/>
                  <c:y val="-0.38386465940462106"/>
                </c:manualLayout>
              </c:layout>
              <c:numFmt formatCode="#,##0.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reefGW!$B$2:$M$2</c:f>
              <c:numCache>
                <c:formatCode>General</c:formatCode>
                <c:ptCount val="12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xVal>
          <c:yVal>
            <c:numRef>
              <c:f>reefGW!$B$7:$M$7</c:f>
              <c:numCache>
                <c:formatCode>General</c:formatCode>
                <c:ptCount val="12"/>
                <c:pt idx="0">
                  <c:v>43.399000000000001</c:v>
                </c:pt>
                <c:pt idx="1">
                  <c:v>41.347000000000001</c:v>
                </c:pt>
                <c:pt idx="2">
                  <c:v>39.443999999999996</c:v>
                </c:pt>
                <c:pt idx="3">
                  <c:v>37.692</c:v>
                </c:pt>
                <c:pt idx="4">
                  <c:v>35.714999999999996</c:v>
                </c:pt>
                <c:pt idx="5">
                  <c:v>31.571999999999999</c:v>
                </c:pt>
                <c:pt idx="6">
                  <c:v>27.384999999999998</c:v>
                </c:pt>
                <c:pt idx="7">
                  <c:v>23.146999999999998</c:v>
                </c:pt>
                <c:pt idx="8">
                  <c:v>20.988999999999997</c:v>
                </c:pt>
                <c:pt idx="9">
                  <c:v>18.881</c:v>
                </c:pt>
                <c:pt idx="10">
                  <c:v>14.567</c:v>
                </c:pt>
                <c:pt idx="11">
                  <c:v>10.263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D7-4121-9225-0C977E744544}"/>
            </c:ext>
          </c:extLst>
        </c:ser>
        <c:ser>
          <c:idx val="5"/>
          <c:order val="5"/>
          <c:tx>
            <c:strRef>
              <c:f>reefGW!$A$8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6077262186886836E-2"/>
                  <c:y val="-0.37231175118654208"/>
                </c:manualLayout>
              </c:layout>
              <c:numFmt formatCode="#,##0.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reefGW!$B$2:$M$2</c:f>
              <c:numCache>
                <c:formatCode>General</c:formatCode>
                <c:ptCount val="12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xVal>
          <c:yVal>
            <c:numRef>
              <c:f>reefGW!$B$8:$M$8</c:f>
              <c:numCache>
                <c:formatCode>General</c:formatCode>
                <c:ptCount val="12"/>
                <c:pt idx="0">
                  <c:v>39.561</c:v>
                </c:pt>
                <c:pt idx="1">
                  <c:v>37.369</c:v>
                </c:pt>
                <c:pt idx="2">
                  <c:v>35.317</c:v>
                </c:pt>
                <c:pt idx="3">
                  <c:v>33.515000000000001</c:v>
                </c:pt>
                <c:pt idx="4">
                  <c:v>31.509</c:v>
                </c:pt>
                <c:pt idx="5">
                  <c:v>27.248999999999999</c:v>
                </c:pt>
                <c:pt idx="6">
                  <c:v>22.863</c:v>
                </c:pt>
                <c:pt idx="7">
                  <c:v>18.545999999999999</c:v>
                </c:pt>
                <c:pt idx="8">
                  <c:v>16.372</c:v>
                </c:pt>
                <c:pt idx="9">
                  <c:v>14.217000000000001</c:v>
                </c:pt>
                <c:pt idx="10">
                  <c:v>9.8120000000000012</c:v>
                </c:pt>
                <c:pt idx="11">
                  <c:v>5.4269999999999996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D7-4121-9225-0C977E744544}"/>
            </c:ext>
          </c:extLst>
        </c:ser>
        <c:ser>
          <c:idx val="6"/>
          <c:order val="6"/>
          <c:tx>
            <c:strRef>
              <c:f>reefGW!$A$9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6767661323887907E-2"/>
                  <c:y val="-0.34910693158173883"/>
                </c:manualLayout>
              </c:layout>
              <c:numFmt formatCode="#,##0.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reefGW!$B$2:$M$2</c:f>
              <c:numCache>
                <c:formatCode>General</c:formatCode>
                <c:ptCount val="12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xVal>
          <c:yVal>
            <c:numRef>
              <c:f>reefGW!$B$9:$M$9</c:f>
              <c:numCache>
                <c:formatCode>General</c:formatCode>
                <c:ptCount val="12"/>
                <c:pt idx="0">
                  <c:v>37.031999999999996</c:v>
                </c:pt>
                <c:pt idx="1">
                  <c:v>34.356999999999999</c:v>
                </c:pt>
                <c:pt idx="2">
                  <c:v>31.885999999999999</c:v>
                </c:pt>
                <c:pt idx="3">
                  <c:v>29.754999999999999</c:v>
                </c:pt>
                <c:pt idx="4">
                  <c:v>27.4</c:v>
                </c:pt>
                <c:pt idx="5">
                  <c:v>22.606999999999999</c:v>
                </c:pt>
                <c:pt idx="6">
                  <c:v>17.939999999999998</c:v>
                </c:pt>
                <c:pt idx="7">
                  <c:v>13.413</c:v>
                </c:pt>
                <c:pt idx="8">
                  <c:v>11.221</c:v>
                </c:pt>
                <c:pt idx="9">
                  <c:v>8.9550000000000001</c:v>
                </c:pt>
                <c:pt idx="10">
                  <c:v>4.5149999999999997</c:v>
                </c:pt>
                <c:pt idx="11">
                  <c:v>0.14399999999999999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D7-4121-9225-0C977E74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14320"/>
        <c:axId val="312314976"/>
      </c:scatterChart>
      <c:valAx>
        <c:axId val="3123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14976"/>
        <c:crosses val="autoZero"/>
        <c:crossBetween val="midCat"/>
      </c:valAx>
      <c:valAx>
        <c:axId val="3123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1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</a:p>
        </c:rich>
      </c:tx>
      <c:layout>
        <c:manualLayout>
          <c:xMode val="edge"/>
          <c:yMode val="edge"/>
          <c:x val="0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7530183727034121"/>
                  <c:y val="-0.3320122484689414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reefGW!$N$11:$N$17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xVal>
          <c:yVal>
            <c:numRef>
              <c:f>reefGW!$O$11:$O$17</c:f>
              <c:numCache>
                <c:formatCode>General</c:formatCode>
                <c:ptCount val="7"/>
                <c:pt idx="0">
                  <c:v>7.6531788538360796E-7</c:v>
                </c:pt>
                <c:pt idx="1">
                  <c:v>9.6891327448604702E-7</c:v>
                </c:pt>
                <c:pt idx="2">
                  <c:v>9.3595428615018603E-7</c:v>
                </c:pt>
                <c:pt idx="3">
                  <c:v>7.2257696121826E-7</c:v>
                </c:pt>
                <c:pt idx="4">
                  <c:v>6.55144883244521E-7</c:v>
                </c:pt>
                <c:pt idx="5">
                  <c:v>5.0493481870434603E-7</c:v>
                </c:pt>
                <c:pt idx="6">
                  <c:v>-1.4972444216127699E-7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D-4610-9DFA-873E35CD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82768"/>
        <c:axId val="396684080"/>
      </c:scatterChart>
      <c:valAx>
        <c:axId val="3966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84080"/>
        <c:crosses val="autoZero"/>
        <c:crossBetween val="midCat"/>
      </c:valAx>
      <c:valAx>
        <c:axId val="3966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</a:t>
            </a:r>
          </a:p>
        </c:rich>
      </c:tx>
      <c:layout>
        <c:manualLayout>
          <c:xMode val="edge"/>
          <c:yMode val="edge"/>
          <c:x val="4.0266841644793773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7719269466316712"/>
                  <c:y val="-0.7442184310294546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reefGW!$Q$11:$Q$17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xVal>
          <c:yVal>
            <c:numRef>
              <c:f>reefGW!$R$11:$R$17</c:f>
              <c:numCache>
                <c:formatCode>General</c:formatCode>
                <c:ptCount val="7"/>
                <c:pt idx="0">
                  <c:v>-7.0604009193488799E-4</c:v>
                </c:pt>
                <c:pt idx="1">
                  <c:v>-8.2582022690651203E-4</c:v>
                </c:pt>
                <c:pt idx="2">
                  <c:v>-7.7290074971892895E-4</c:v>
                </c:pt>
                <c:pt idx="3">
                  <c:v>-5.6615929538140998E-4</c:v>
                </c:pt>
                <c:pt idx="4">
                  <c:v>-4.8954473694864096E-4</c:v>
                </c:pt>
                <c:pt idx="5">
                  <c:v>-3.7809608903805597E-4</c:v>
                </c:pt>
                <c:pt idx="6">
                  <c:v>1.74433482627558E-4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A-4841-BC90-99BC7A52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10048"/>
        <c:axId val="565611032"/>
      </c:scatterChart>
      <c:valAx>
        <c:axId val="5656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11032"/>
        <c:crosses val="autoZero"/>
        <c:crossBetween val="midCat"/>
      </c:valAx>
      <c:valAx>
        <c:axId val="56561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</a:t>
            </a:r>
          </a:p>
        </c:rich>
      </c:tx>
      <c:layout>
        <c:manualLayout>
          <c:xMode val="edge"/>
          <c:yMode val="edge"/>
          <c:x val="5.9582239720034928E-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8013123359580052"/>
                  <c:y val="-0.26551509186351707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reefGW!$T$11:$T$17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xVal>
          <c:yVal>
            <c:numRef>
              <c:f>reefGW!$U$11:$U$17</c:f>
              <c:numCache>
                <c:formatCode>General</c:formatCode>
                <c:ptCount val="7"/>
                <c:pt idx="0">
                  <c:v>3.2693031767792799E-2</c:v>
                </c:pt>
                <c:pt idx="1">
                  <c:v>4.2181049203519401E-2</c:v>
                </c:pt>
                <c:pt idx="2">
                  <c:v>9.8914517064491395E-3</c:v>
                </c:pt>
                <c:pt idx="3">
                  <c:v>-6.1622700383646097E-2</c:v>
                </c:pt>
                <c:pt idx="4">
                  <c:v>-9.3491878920118204E-2</c:v>
                </c:pt>
                <c:pt idx="5">
                  <c:v>-0.125168853767084</c:v>
                </c:pt>
                <c:pt idx="6">
                  <c:v>-0.28070672798920199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D-4027-8C77-09FB748F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99224"/>
        <c:axId val="565591352"/>
      </c:scatterChart>
      <c:valAx>
        <c:axId val="56559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91352"/>
        <c:crosses val="autoZero"/>
        <c:crossBetween val="midCat"/>
      </c:valAx>
      <c:valAx>
        <c:axId val="5655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9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+OAT</a:t>
            </a:r>
            <a:r>
              <a:rPr lang="en-US" baseline="0"/>
              <a:t> Slope</a:t>
            </a:r>
          </a:p>
        </c:rich>
      </c:tx>
      <c:layout>
        <c:manualLayout>
          <c:xMode val="edge"/>
          <c:yMode val="edge"/>
          <c:x val="2.1734470691163838E-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0.18286329833770779"/>
                  <c:y val="-0.19023148148148147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toOAT!$A$38:$A$42</c:f>
              <c:numCache>
                <c:formatCode>General</c:formatCode>
                <c:ptCount val="5"/>
                <c:pt idx="0">
                  <c:v>60</c:v>
                </c:pt>
                <c:pt idx="1">
                  <c:v>30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xVal>
          <c:yVal>
            <c:numRef>
              <c:f>toOAT!$B$38:$B$42</c:f>
              <c:numCache>
                <c:formatCode>General</c:formatCode>
                <c:ptCount val="5"/>
                <c:pt idx="0">
                  <c:v>0.188544117647059</c:v>
                </c:pt>
                <c:pt idx="1">
                  <c:v>0.11273568627451</c:v>
                </c:pt>
                <c:pt idx="2">
                  <c:v>3.7595465587044498E-2</c:v>
                </c:pt>
                <c:pt idx="3">
                  <c:v>1.8706072874493902E-2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6-407E-BFFA-59271797B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63168"/>
        <c:axId val="406359232"/>
      </c:scatterChart>
      <c:valAx>
        <c:axId val="4063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9232"/>
        <c:crosses val="autoZero"/>
        <c:crossBetween val="midCat"/>
      </c:valAx>
      <c:valAx>
        <c:axId val="4063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</a:t>
            </a:r>
          </a:p>
        </c:rich>
      </c:tx>
      <c:layout>
        <c:manualLayout>
          <c:xMode val="edge"/>
          <c:yMode val="edge"/>
          <c:x val="1.5966754155730061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8639326334208223"/>
                  <c:y val="-0.36549066783318751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reefGW!$Q$20:$Q$26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xVal>
          <c:yVal>
            <c:numRef>
              <c:f>reefGW!$R$20:$R$26</c:f>
              <c:numCache>
                <c:formatCode>General</c:formatCode>
                <c:ptCount val="7"/>
                <c:pt idx="0">
                  <c:v>52.848046094918502</c:v>
                </c:pt>
                <c:pt idx="1">
                  <c:v>52.623107576978597</c:v>
                </c:pt>
                <c:pt idx="2">
                  <c:v>55.240169186985</c:v>
                </c:pt>
                <c:pt idx="3">
                  <c:v>60.207889009340001</c:v>
                </c:pt>
                <c:pt idx="4">
                  <c:v>60.442605459826403</c:v>
                </c:pt>
                <c:pt idx="5">
                  <c:v>59.033401027145501</c:v>
                </c:pt>
                <c:pt idx="6">
                  <c:v>68.347252296815199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2-4C30-9B77-F9FA96757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95064"/>
        <c:axId val="563395392"/>
      </c:scatterChart>
      <c:valAx>
        <c:axId val="56339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95392"/>
        <c:crosses val="autoZero"/>
        <c:crossBetween val="midCat"/>
      </c:valAx>
      <c:valAx>
        <c:axId val="5633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9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10"/>
            <c:backward val="8"/>
            <c:dispRSqr val="0"/>
            <c:dispEq val="0"/>
          </c:trendline>
          <c:xVal>
            <c:numRef>
              <c:f>reefspd!$B$3:$B$4</c:f>
              <c:numCache>
                <c:formatCode>General</c:formatCode>
                <c:ptCount val="2"/>
                <c:pt idx="0">
                  <c:v>7.9139999999999997</c:v>
                </c:pt>
                <c:pt idx="1">
                  <c:v>38.470999999999997</c:v>
                </c:pt>
              </c:numCache>
            </c:numRef>
          </c:xVal>
          <c:yVal>
            <c:numRef>
              <c:f>reefspd!$C$3:$C$4</c:f>
              <c:numCache>
                <c:formatCode>General</c:formatCode>
                <c:ptCount val="2"/>
                <c:pt idx="0">
                  <c:v>20.010000000000002</c:v>
                </c:pt>
                <c:pt idx="1">
                  <c:v>10.002000000000001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E-4C34-A383-0E3E58B6C897}"/>
            </c:ext>
          </c:extLst>
        </c:ser>
        <c:ser>
          <c:idx val="1"/>
          <c:order val="1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forward val="19"/>
            <c:backward val="10"/>
            <c:dispRSqr val="0"/>
            <c:dispEq val="0"/>
          </c:trendline>
          <c:xVal>
            <c:numRef>
              <c:f>reefspd!$B$6:$B$7</c:f>
              <c:numCache>
                <c:formatCode>General</c:formatCode>
                <c:ptCount val="2"/>
                <c:pt idx="0">
                  <c:v>9.59</c:v>
                </c:pt>
                <c:pt idx="1">
                  <c:v>29.236000000000001</c:v>
                </c:pt>
              </c:numCache>
            </c:numRef>
          </c:xVal>
          <c:yVal>
            <c:numRef>
              <c:f>reefspd!$C$6:$C$7</c:f>
              <c:numCache>
                <c:formatCode>General</c:formatCode>
                <c:ptCount val="2"/>
                <c:pt idx="0">
                  <c:v>30.007000000000001</c:v>
                </c:pt>
                <c:pt idx="1">
                  <c:v>20.010999999999999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E-4C34-A383-0E3E58B6C897}"/>
            </c:ext>
          </c:extLst>
        </c:ser>
        <c:ser>
          <c:idx val="2"/>
          <c:order val="2"/>
          <c:tx>
            <c:v>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forward val="8"/>
            <c:dispRSqr val="0"/>
            <c:dispEq val="0"/>
          </c:trendline>
          <c:xVal>
            <c:numRef>
              <c:f>reefspd!$B$9:$B$12</c:f>
              <c:numCache>
                <c:formatCode>General</c:formatCode>
                <c:ptCount val="4"/>
                <c:pt idx="0">
                  <c:v>5.3999999999999999E-2</c:v>
                </c:pt>
                <c:pt idx="1">
                  <c:v>13.278</c:v>
                </c:pt>
                <c:pt idx="2">
                  <c:v>26.663</c:v>
                </c:pt>
                <c:pt idx="3">
                  <c:v>40.082000000000001</c:v>
                </c:pt>
              </c:numCache>
            </c:numRef>
          </c:xVal>
          <c:yVal>
            <c:numRef>
              <c:f>reefspd!$C$9:$C$12</c:f>
              <c:numCache>
                <c:formatCode>General</c:formatCode>
                <c:ptCount val="4"/>
                <c:pt idx="0">
                  <c:v>50.009</c:v>
                </c:pt>
                <c:pt idx="1">
                  <c:v>40.003999999999998</c:v>
                </c:pt>
                <c:pt idx="2">
                  <c:v>30.001999999999999</c:v>
                </c:pt>
                <c:pt idx="3">
                  <c:v>20.015000000000001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8E-4C34-A383-0E3E58B6C897}"/>
            </c:ext>
          </c:extLst>
        </c:ser>
        <c:ser>
          <c:idx val="3"/>
          <c:order val="3"/>
          <c:tx>
            <c:v>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forward val="13"/>
            <c:backward val="5"/>
            <c:dispRSqr val="0"/>
            <c:dispEq val="0"/>
          </c:trendline>
          <c:xVal>
            <c:numRef>
              <c:f>reefspd!$B$20:$B$24</c:f>
              <c:numCache>
                <c:formatCode>General</c:formatCode>
                <c:ptCount val="5"/>
                <c:pt idx="0">
                  <c:v>5.202</c:v>
                </c:pt>
                <c:pt idx="1">
                  <c:v>12.706</c:v>
                </c:pt>
                <c:pt idx="2">
                  <c:v>20.102</c:v>
                </c:pt>
                <c:pt idx="3">
                  <c:v>27.61</c:v>
                </c:pt>
                <c:pt idx="4">
                  <c:v>35.036000000000001</c:v>
                </c:pt>
              </c:numCache>
            </c:numRef>
          </c:xVal>
          <c:yVal>
            <c:numRef>
              <c:f>reefspd!$C$20:$C$26</c:f>
              <c:numCache>
                <c:formatCode>General</c:formatCode>
                <c:ptCount val="7"/>
                <c:pt idx="0">
                  <c:v>80.015000000000001</c:v>
                </c:pt>
                <c:pt idx="1">
                  <c:v>70.001999999999995</c:v>
                </c:pt>
                <c:pt idx="2">
                  <c:v>60.008000000000003</c:v>
                </c:pt>
                <c:pt idx="3">
                  <c:v>50.003</c:v>
                </c:pt>
                <c:pt idx="4">
                  <c:v>40.005000000000003</c:v>
                </c:pt>
                <c:pt idx="5">
                  <c:v>30</c:v>
                </c:pt>
                <c:pt idx="6">
                  <c:v>20.012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E-4C34-A383-0E3E58B6C897}"/>
            </c:ext>
          </c:extLst>
        </c:ser>
        <c:ser>
          <c:idx val="4"/>
          <c:order val="4"/>
          <c:tx>
            <c:v>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forward val="2"/>
            <c:backward val="5"/>
            <c:dispRSqr val="0"/>
            <c:dispEq val="0"/>
          </c:trendline>
          <c:xVal>
            <c:numRef>
              <c:f>reefspd!$B$28:$B$35</c:f>
              <c:numCache>
                <c:formatCode>General</c:formatCode>
                <c:ptCount val="8"/>
                <c:pt idx="0">
                  <c:v>5.0060000000000002</c:v>
                </c:pt>
                <c:pt idx="1">
                  <c:v>10.867000000000001</c:v>
                </c:pt>
                <c:pt idx="2">
                  <c:v>16.760000000000002</c:v>
                </c:pt>
                <c:pt idx="3">
                  <c:v>22.587</c:v>
                </c:pt>
                <c:pt idx="4">
                  <c:v>28.442</c:v>
                </c:pt>
                <c:pt idx="5">
                  <c:v>34.264000000000003</c:v>
                </c:pt>
                <c:pt idx="6">
                  <c:v>40.128</c:v>
                </c:pt>
                <c:pt idx="7">
                  <c:v>45.966000000000001</c:v>
                </c:pt>
              </c:numCache>
            </c:numRef>
          </c:xVal>
          <c:yVal>
            <c:numRef>
              <c:f>reefspd!$C$28:$C$35</c:f>
              <c:numCache>
                <c:formatCode>General</c:formatCode>
                <c:ptCount val="8"/>
                <c:pt idx="0">
                  <c:v>100.01300000000001</c:v>
                </c:pt>
                <c:pt idx="1">
                  <c:v>90.016999999999996</c:v>
                </c:pt>
                <c:pt idx="2">
                  <c:v>80.016000000000005</c:v>
                </c:pt>
                <c:pt idx="3">
                  <c:v>70.012</c:v>
                </c:pt>
                <c:pt idx="4">
                  <c:v>60.000999999999998</c:v>
                </c:pt>
                <c:pt idx="5">
                  <c:v>50.006</c:v>
                </c:pt>
                <c:pt idx="6">
                  <c:v>40.01</c:v>
                </c:pt>
                <c:pt idx="7">
                  <c:v>30.007000000000001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8E-4C34-A383-0E3E58B6C897}"/>
            </c:ext>
          </c:extLst>
        </c:ser>
        <c:ser>
          <c:idx val="5"/>
          <c:order val="5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4"/>
            <c:backward val="6"/>
            <c:dispRSqr val="0"/>
            <c:dispEq val="0"/>
          </c:trendline>
          <c:xVal>
            <c:numRef>
              <c:f>reefspd!$B$37:$B$46</c:f>
              <c:numCache>
                <c:formatCode>General</c:formatCode>
                <c:ptCount val="10"/>
                <c:pt idx="0">
                  <c:v>5.9589999999999996</c:v>
                </c:pt>
                <c:pt idx="1">
                  <c:v>10.688000000000001</c:v>
                </c:pt>
                <c:pt idx="2">
                  <c:v>15.445</c:v>
                </c:pt>
                <c:pt idx="3">
                  <c:v>20.113</c:v>
                </c:pt>
                <c:pt idx="4">
                  <c:v>24.809000000000001</c:v>
                </c:pt>
                <c:pt idx="5">
                  <c:v>29.515999999999998</c:v>
                </c:pt>
                <c:pt idx="6">
                  <c:v>34.198999999999998</c:v>
                </c:pt>
                <c:pt idx="7">
                  <c:v>38.927999999999997</c:v>
                </c:pt>
                <c:pt idx="8">
                  <c:v>43.646000000000001</c:v>
                </c:pt>
                <c:pt idx="9">
                  <c:v>48.344000000000001</c:v>
                </c:pt>
              </c:numCache>
            </c:numRef>
          </c:xVal>
          <c:yVal>
            <c:numRef>
              <c:f>reefspd!$C$37:$C$46</c:f>
              <c:numCache>
                <c:formatCode>General</c:formatCode>
                <c:ptCount val="10"/>
                <c:pt idx="0">
                  <c:v>120.009</c:v>
                </c:pt>
                <c:pt idx="1">
                  <c:v>110.021</c:v>
                </c:pt>
                <c:pt idx="2">
                  <c:v>100.008</c:v>
                </c:pt>
                <c:pt idx="3">
                  <c:v>90.007999999999996</c:v>
                </c:pt>
                <c:pt idx="4">
                  <c:v>80.009</c:v>
                </c:pt>
                <c:pt idx="5">
                  <c:v>70.016000000000005</c:v>
                </c:pt>
                <c:pt idx="6">
                  <c:v>60.015000000000001</c:v>
                </c:pt>
                <c:pt idx="7">
                  <c:v>50.008000000000003</c:v>
                </c:pt>
                <c:pt idx="8">
                  <c:v>40.002000000000002</c:v>
                </c:pt>
                <c:pt idx="9">
                  <c:v>30.01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8E-4C34-A383-0E3E58B6C897}"/>
            </c:ext>
          </c:extLst>
        </c:ser>
        <c:ser>
          <c:idx val="6"/>
          <c:order val="6"/>
          <c:tx>
            <c:v>110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reefspd!$F$3:$F$15</c:f>
              <c:numCache>
                <c:formatCode>General</c:formatCode>
                <c:ptCount val="13"/>
                <c:pt idx="0">
                  <c:v>3.2000000000000001E-2</c:v>
                </c:pt>
                <c:pt idx="1">
                  <c:v>3.9129999999999998</c:v>
                </c:pt>
                <c:pt idx="2">
                  <c:v>7.8010000000000002</c:v>
                </c:pt>
                <c:pt idx="3">
                  <c:v>11.696999999999999</c:v>
                </c:pt>
                <c:pt idx="4">
                  <c:v>15.576000000000001</c:v>
                </c:pt>
                <c:pt idx="5">
                  <c:v>19.486999999999998</c:v>
                </c:pt>
                <c:pt idx="6">
                  <c:v>23.393000000000001</c:v>
                </c:pt>
                <c:pt idx="7">
                  <c:v>27.295000000000002</c:v>
                </c:pt>
                <c:pt idx="8">
                  <c:v>31.135999999999999</c:v>
                </c:pt>
                <c:pt idx="9">
                  <c:v>35.048000000000002</c:v>
                </c:pt>
                <c:pt idx="10">
                  <c:v>38.959000000000003</c:v>
                </c:pt>
                <c:pt idx="11">
                  <c:v>42.82</c:v>
                </c:pt>
                <c:pt idx="12">
                  <c:v>46.710999999999999</c:v>
                </c:pt>
              </c:numCache>
            </c:numRef>
          </c:xVal>
          <c:yVal>
            <c:numRef>
              <c:f>reefspd!$G$3:$G$15</c:f>
              <c:numCache>
                <c:formatCode>General</c:formatCode>
                <c:ptCount val="13"/>
                <c:pt idx="0">
                  <c:v>160.012</c:v>
                </c:pt>
                <c:pt idx="1">
                  <c:v>150.01</c:v>
                </c:pt>
                <c:pt idx="2">
                  <c:v>140.01499999999999</c:v>
                </c:pt>
                <c:pt idx="3">
                  <c:v>130.011</c:v>
                </c:pt>
                <c:pt idx="4">
                  <c:v>120.012</c:v>
                </c:pt>
                <c:pt idx="5">
                  <c:v>110.01300000000001</c:v>
                </c:pt>
                <c:pt idx="6">
                  <c:v>100.012</c:v>
                </c:pt>
                <c:pt idx="7">
                  <c:v>90.012</c:v>
                </c:pt>
                <c:pt idx="8">
                  <c:v>80.010999999999996</c:v>
                </c:pt>
                <c:pt idx="9">
                  <c:v>70.007999999999996</c:v>
                </c:pt>
                <c:pt idx="10">
                  <c:v>60.003999999999998</c:v>
                </c:pt>
                <c:pt idx="11">
                  <c:v>50.003999999999998</c:v>
                </c:pt>
                <c:pt idx="1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8E-4C34-A383-0E3E58B6C897}"/>
            </c:ext>
          </c:extLst>
        </c:ser>
        <c:ser>
          <c:idx val="7"/>
          <c:order val="7"/>
          <c:tx>
            <c:v>120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reefspd!$F$17:$F$31</c:f>
              <c:numCache>
                <c:formatCode>General</c:formatCode>
                <c:ptCount val="15"/>
                <c:pt idx="0">
                  <c:v>2.6080000000000001</c:v>
                </c:pt>
                <c:pt idx="1">
                  <c:v>5.867</c:v>
                </c:pt>
                <c:pt idx="2">
                  <c:v>9.1560000000000006</c:v>
                </c:pt>
                <c:pt idx="3">
                  <c:v>12.457000000000001</c:v>
                </c:pt>
                <c:pt idx="4">
                  <c:v>15.71</c:v>
                </c:pt>
                <c:pt idx="5">
                  <c:v>18.991</c:v>
                </c:pt>
                <c:pt idx="6">
                  <c:v>22.303999999999998</c:v>
                </c:pt>
                <c:pt idx="7">
                  <c:v>25.594000000000001</c:v>
                </c:pt>
                <c:pt idx="8">
                  <c:v>28.835000000000001</c:v>
                </c:pt>
                <c:pt idx="9">
                  <c:v>32.152000000000001</c:v>
                </c:pt>
                <c:pt idx="10">
                  <c:v>35.417000000000002</c:v>
                </c:pt>
                <c:pt idx="11">
                  <c:v>38.747</c:v>
                </c:pt>
                <c:pt idx="12">
                  <c:v>41.991999999999997</c:v>
                </c:pt>
                <c:pt idx="13">
                  <c:v>45.283000000000001</c:v>
                </c:pt>
                <c:pt idx="14">
                  <c:v>48.548000000000002</c:v>
                </c:pt>
              </c:numCache>
            </c:numRef>
          </c:xVal>
          <c:yVal>
            <c:numRef>
              <c:f>reefspd!$G$17:$G$31</c:f>
              <c:numCache>
                <c:formatCode>General</c:formatCode>
                <c:ptCount val="15"/>
                <c:pt idx="0">
                  <c:v>180.00899999999999</c:v>
                </c:pt>
                <c:pt idx="1">
                  <c:v>170.00899999999999</c:v>
                </c:pt>
                <c:pt idx="2">
                  <c:v>160.01</c:v>
                </c:pt>
                <c:pt idx="3">
                  <c:v>150.01900000000001</c:v>
                </c:pt>
                <c:pt idx="4">
                  <c:v>140</c:v>
                </c:pt>
                <c:pt idx="5">
                  <c:v>130.02500000000001</c:v>
                </c:pt>
                <c:pt idx="6">
                  <c:v>120.002</c:v>
                </c:pt>
                <c:pt idx="7">
                  <c:v>110.01600000000001</c:v>
                </c:pt>
                <c:pt idx="8">
                  <c:v>100.017</c:v>
                </c:pt>
                <c:pt idx="9">
                  <c:v>90.001000000000005</c:v>
                </c:pt>
                <c:pt idx="10">
                  <c:v>80.007999999999996</c:v>
                </c:pt>
                <c:pt idx="11">
                  <c:v>70.001000000000005</c:v>
                </c:pt>
                <c:pt idx="12">
                  <c:v>60.003</c:v>
                </c:pt>
                <c:pt idx="13">
                  <c:v>50.003</c:v>
                </c:pt>
                <c:pt idx="14">
                  <c:v>40.018000000000001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8E-4C34-A383-0E3E58B6C897}"/>
            </c:ext>
          </c:extLst>
        </c:ser>
        <c:ser>
          <c:idx val="8"/>
          <c:order val="8"/>
          <c:tx>
            <c:v>130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reefspd!$F$33:$F$48</c:f>
              <c:numCache>
                <c:formatCode>General</c:formatCode>
                <c:ptCount val="16"/>
                <c:pt idx="0">
                  <c:v>2.6440000000000001</c:v>
                </c:pt>
                <c:pt idx="1">
                  <c:v>5.4779999999999998</c:v>
                </c:pt>
                <c:pt idx="2">
                  <c:v>8.218</c:v>
                </c:pt>
                <c:pt idx="3">
                  <c:v>11.007</c:v>
                </c:pt>
                <c:pt idx="4">
                  <c:v>13.802</c:v>
                </c:pt>
                <c:pt idx="5">
                  <c:v>16.617999999999999</c:v>
                </c:pt>
                <c:pt idx="6">
                  <c:v>19.396999999999998</c:v>
                </c:pt>
                <c:pt idx="7">
                  <c:v>22.167999999999999</c:v>
                </c:pt>
                <c:pt idx="8">
                  <c:v>24.917999999999999</c:v>
                </c:pt>
                <c:pt idx="9">
                  <c:v>27.731999999999999</c:v>
                </c:pt>
                <c:pt idx="10">
                  <c:v>30.515999999999998</c:v>
                </c:pt>
                <c:pt idx="11">
                  <c:v>33.289000000000001</c:v>
                </c:pt>
                <c:pt idx="12">
                  <c:v>36.097999999999999</c:v>
                </c:pt>
                <c:pt idx="13">
                  <c:v>38.869999999999997</c:v>
                </c:pt>
                <c:pt idx="14">
                  <c:v>41.697000000000003</c:v>
                </c:pt>
                <c:pt idx="15">
                  <c:v>44.470999999999997</c:v>
                </c:pt>
              </c:numCache>
            </c:numRef>
          </c:xVal>
          <c:yVal>
            <c:numRef>
              <c:f>reefspd!$G$33:$G$48</c:f>
              <c:numCache>
                <c:formatCode>General</c:formatCode>
                <c:ptCount val="16"/>
                <c:pt idx="0">
                  <c:v>210.00800000000001</c:v>
                </c:pt>
                <c:pt idx="1">
                  <c:v>200.00399999999999</c:v>
                </c:pt>
                <c:pt idx="2">
                  <c:v>190.01499999999999</c:v>
                </c:pt>
                <c:pt idx="3">
                  <c:v>180.02099999999999</c:v>
                </c:pt>
                <c:pt idx="4">
                  <c:v>170.012</c:v>
                </c:pt>
                <c:pt idx="5">
                  <c:v>160.01599999999999</c:v>
                </c:pt>
                <c:pt idx="6">
                  <c:v>150.00899999999999</c:v>
                </c:pt>
                <c:pt idx="7">
                  <c:v>140.01</c:v>
                </c:pt>
                <c:pt idx="8">
                  <c:v>130.01</c:v>
                </c:pt>
                <c:pt idx="9">
                  <c:v>120.015</c:v>
                </c:pt>
                <c:pt idx="10">
                  <c:v>110.01</c:v>
                </c:pt>
                <c:pt idx="11">
                  <c:v>100.012</c:v>
                </c:pt>
                <c:pt idx="12">
                  <c:v>90.010999999999996</c:v>
                </c:pt>
                <c:pt idx="13">
                  <c:v>80.013000000000005</c:v>
                </c:pt>
                <c:pt idx="14">
                  <c:v>70.009</c:v>
                </c:pt>
                <c:pt idx="15">
                  <c:v>60.003999999999998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8E-4C34-A383-0E3E58B6C897}"/>
            </c:ext>
          </c:extLst>
        </c:ser>
        <c:ser>
          <c:idx val="9"/>
          <c:order val="9"/>
          <c:tx>
            <c:v>140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reefspd!$J$3:$J$22</c:f>
              <c:numCache>
                <c:formatCode>General</c:formatCode>
                <c:ptCount val="20"/>
                <c:pt idx="0">
                  <c:v>3.2930000000000001</c:v>
                </c:pt>
                <c:pt idx="1">
                  <c:v>5.6520000000000001</c:v>
                </c:pt>
                <c:pt idx="2">
                  <c:v>8.0630000000000006</c:v>
                </c:pt>
                <c:pt idx="3">
                  <c:v>10.461</c:v>
                </c:pt>
                <c:pt idx="4">
                  <c:v>12.843</c:v>
                </c:pt>
                <c:pt idx="5">
                  <c:v>15.202</c:v>
                </c:pt>
                <c:pt idx="6">
                  <c:v>17.614000000000001</c:v>
                </c:pt>
                <c:pt idx="7">
                  <c:v>19.96</c:v>
                </c:pt>
                <c:pt idx="8">
                  <c:v>22.411999999999999</c:v>
                </c:pt>
                <c:pt idx="9">
                  <c:v>24.763999999999999</c:v>
                </c:pt>
                <c:pt idx="10">
                  <c:v>27.146000000000001</c:v>
                </c:pt>
                <c:pt idx="11">
                  <c:v>29.527000000000001</c:v>
                </c:pt>
                <c:pt idx="12">
                  <c:v>31.914000000000001</c:v>
                </c:pt>
                <c:pt idx="13">
                  <c:v>34.33</c:v>
                </c:pt>
                <c:pt idx="14">
                  <c:v>36.704999999999998</c:v>
                </c:pt>
                <c:pt idx="15">
                  <c:v>39.070999999999998</c:v>
                </c:pt>
                <c:pt idx="16">
                  <c:v>41.472999999999999</c:v>
                </c:pt>
                <c:pt idx="17">
                  <c:v>43.853999999999999</c:v>
                </c:pt>
                <c:pt idx="18">
                  <c:v>46.246000000000002</c:v>
                </c:pt>
                <c:pt idx="19">
                  <c:v>48.621000000000002</c:v>
                </c:pt>
              </c:numCache>
            </c:numRef>
          </c:xVal>
          <c:yVal>
            <c:numRef>
              <c:f>reefspd!$K$3:$K$22</c:f>
              <c:numCache>
                <c:formatCode>General</c:formatCode>
                <c:ptCount val="20"/>
                <c:pt idx="0">
                  <c:v>240.017</c:v>
                </c:pt>
                <c:pt idx="1">
                  <c:v>230.012</c:v>
                </c:pt>
                <c:pt idx="2">
                  <c:v>220.01300000000001</c:v>
                </c:pt>
                <c:pt idx="3">
                  <c:v>210.018</c:v>
                </c:pt>
                <c:pt idx="4">
                  <c:v>200.01900000000001</c:v>
                </c:pt>
                <c:pt idx="5">
                  <c:v>190.01</c:v>
                </c:pt>
                <c:pt idx="6">
                  <c:v>180.00399999999999</c:v>
                </c:pt>
                <c:pt idx="7">
                  <c:v>170.01900000000001</c:v>
                </c:pt>
                <c:pt idx="8">
                  <c:v>160.011</c:v>
                </c:pt>
                <c:pt idx="9">
                  <c:v>150.01900000000001</c:v>
                </c:pt>
                <c:pt idx="10">
                  <c:v>140.012</c:v>
                </c:pt>
                <c:pt idx="11">
                  <c:v>130.00899999999999</c:v>
                </c:pt>
                <c:pt idx="12">
                  <c:v>120.018</c:v>
                </c:pt>
                <c:pt idx="13">
                  <c:v>110.01300000000001</c:v>
                </c:pt>
                <c:pt idx="14">
                  <c:v>100.008</c:v>
                </c:pt>
                <c:pt idx="15">
                  <c:v>90.016999999999996</c:v>
                </c:pt>
                <c:pt idx="16">
                  <c:v>80.022000000000006</c:v>
                </c:pt>
                <c:pt idx="17">
                  <c:v>70.016000000000005</c:v>
                </c:pt>
                <c:pt idx="18">
                  <c:v>60.012</c:v>
                </c:pt>
                <c:pt idx="19">
                  <c:v>50.008000000000003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8E-4C34-A383-0E3E58B6C897}"/>
            </c:ext>
          </c:extLst>
        </c:ser>
        <c:ser>
          <c:idx val="10"/>
          <c:order val="10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reefspd!$J$24:$J$41</c:f>
              <c:numCache>
                <c:formatCode>General</c:formatCode>
                <c:ptCount val="18"/>
                <c:pt idx="0">
                  <c:v>10.446999999999999</c:v>
                </c:pt>
                <c:pt idx="1">
                  <c:v>12.491</c:v>
                </c:pt>
                <c:pt idx="2">
                  <c:v>14.576000000000001</c:v>
                </c:pt>
                <c:pt idx="3">
                  <c:v>16.637</c:v>
                </c:pt>
                <c:pt idx="4">
                  <c:v>18.709</c:v>
                </c:pt>
                <c:pt idx="5">
                  <c:v>20.724</c:v>
                </c:pt>
                <c:pt idx="6">
                  <c:v>22.8</c:v>
                </c:pt>
                <c:pt idx="7">
                  <c:v>24.861999999999998</c:v>
                </c:pt>
                <c:pt idx="8">
                  <c:v>26.919</c:v>
                </c:pt>
                <c:pt idx="9">
                  <c:v>28.984000000000002</c:v>
                </c:pt>
                <c:pt idx="10">
                  <c:v>31.042999999999999</c:v>
                </c:pt>
                <c:pt idx="11">
                  <c:v>33.084000000000003</c:v>
                </c:pt>
                <c:pt idx="12">
                  <c:v>35.161999999999999</c:v>
                </c:pt>
                <c:pt idx="13">
                  <c:v>37.22</c:v>
                </c:pt>
                <c:pt idx="14">
                  <c:v>39.29</c:v>
                </c:pt>
                <c:pt idx="15">
                  <c:v>41.357999999999997</c:v>
                </c:pt>
                <c:pt idx="16">
                  <c:v>43.396000000000001</c:v>
                </c:pt>
                <c:pt idx="17">
                  <c:v>45.5</c:v>
                </c:pt>
              </c:numCache>
            </c:numRef>
          </c:xVal>
          <c:yVal>
            <c:numRef>
              <c:f>reefspd!$K$24:$K$41</c:f>
              <c:numCache>
                <c:formatCode>General</c:formatCode>
                <c:ptCount val="18"/>
                <c:pt idx="0">
                  <c:v>240.01499999999999</c:v>
                </c:pt>
                <c:pt idx="1">
                  <c:v>230.01300000000001</c:v>
                </c:pt>
                <c:pt idx="2">
                  <c:v>220.01300000000001</c:v>
                </c:pt>
                <c:pt idx="3">
                  <c:v>210.02</c:v>
                </c:pt>
                <c:pt idx="4">
                  <c:v>200.02099999999999</c:v>
                </c:pt>
                <c:pt idx="5">
                  <c:v>190.01300000000001</c:v>
                </c:pt>
                <c:pt idx="6">
                  <c:v>180.011</c:v>
                </c:pt>
                <c:pt idx="7">
                  <c:v>170.01</c:v>
                </c:pt>
                <c:pt idx="8">
                  <c:v>160.018</c:v>
                </c:pt>
                <c:pt idx="9">
                  <c:v>150.005</c:v>
                </c:pt>
                <c:pt idx="10">
                  <c:v>140.01599999999999</c:v>
                </c:pt>
                <c:pt idx="11">
                  <c:v>130.01400000000001</c:v>
                </c:pt>
                <c:pt idx="12">
                  <c:v>120.00700000000001</c:v>
                </c:pt>
                <c:pt idx="13">
                  <c:v>110.018</c:v>
                </c:pt>
                <c:pt idx="14">
                  <c:v>100.01</c:v>
                </c:pt>
                <c:pt idx="15">
                  <c:v>90.009</c:v>
                </c:pt>
                <c:pt idx="16">
                  <c:v>80.013000000000005</c:v>
                </c:pt>
                <c:pt idx="17">
                  <c:v>70.004999999999995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68E-4C34-A383-0E3E58B6C897}"/>
            </c:ext>
          </c:extLst>
        </c:ser>
        <c:ser>
          <c:idx val="11"/>
          <c:order val="11"/>
          <c:tx>
            <c:v>160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reefspd!$J$43:$J$61</c:f>
              <c:numCache>
                <c:formatCode>General</c:formatCode>
                <c:ptCount val="19"/>
                <c:pt idx="0">
                  <c:v>16.109000000000002</c:v>
                </c:pt>
                <c:pt idx="1">
                  <c:v>17.933</c:v>
                </c:pt>
                <c:pt idx="2">
                  <c:v>19.739999999999998</c:v>
                </c:pt>
                <c:pt idx="3">
                  <c:v>21.509</c:v>
                </c:pt>
                <c:pt idx="4">
                  <c:v>23.298999999999999</c:v>
                </c:pt>
                <c:pt idx="5">
                  <c:v>25.097000000000001</c:v>
                </c:pt>
                <c:pt idx="6">
                  <c:v>26.884</c:v>
                </c:pt>
                <c:pt idx="7">
                  <c:v>28.675999999999998</c:v>
                </c:pt>
                <c:pt idx="8">
                  <c:v>30.471</c:v>
                </c:pt>
                <c:pt idx="9">
                  <c:v>32.256999999999998</c:v>
                </c:pt>
                <c:pt idx="10">
                  <c:v>34.04</c:v>
                </c:pt>
                <c:pt idx="11">
                  <c:v>35.850999999999999</c:v>
                </c:pt>
                <c:pt idx="12">
                  <c:v>37.618000000000002</c:v>
                </c:pt>
                <c:pt idx="13">
                  <c:v>39.442</c:v>
                </c:pt>
                <c:pt idx="14">
                  <c:v>41.231999999999999</c:v>
                </c:pt>
                <c:pt idx="15">
                  <c:v>43.033999999999999</c:v>
                </c:pt>
                <c:pt idx="16">
                  <c:v>44.82</c:v>
                </c:pt>
                <c:pt idx="17">
                  <c:v>46.591999999999999</c:v>
                </c:pt>
                <c:pt idx="18">
                  <c:v>48.383000000000003</c:v>
                </c:pt>
              </c:numCache>
            </c:numRef>
          </c:xVal>
          <c:yVal>
            <c:numRef>
              <c:f>reefspd!$K$43:$K$61</c:f>
              <c:numCache>
                <c:formatCode>General</c:formatCode>
                <c:ptCount val="19"/>
                <c:pt idx="0">
                  <c:v>240.018</c:v>
                </c:pt>
                <c:pt idx="1">
                  <c:v>230.01400000000001</c:v>
                </c:pt>
                <c:pt idx="2">
                  <c:v>220.017</c:v>
                </c:pt>
                <c:pt idx="3">
                  <c:v>210.01499999999999</c:v>
                </c:pt>
                <c:pt idx="4">
                  <c:v>200.01900000000001</c:v>
                </c:pt>
                <c:pt idx="5">
                  <c:v>190.01599999999999</c:v>
                </c:pt>
                <c:pt idx="6">
                  <c:v>180.018</c:v>
                </c:pt>
                <c:pt idx="7">
                  <c:v>170.01300000000001</c:v>
                </c:pt>
                <c:pt idx="8">
                  <c:v>160.012</c:v>
                </c:pt>
                <c:pt idx="9">
                  <c:v>150.02099999999999</c:v>
                </c:pt>
                <c:pt idx="10">
                  <c:v>140.017</c:v>
                </c:pt>
                <c:pt idx="11">
                  <c:v>130.00700000000001</c:v>
                </c:pt>
                <c:pt idx="12">
                  <c:v>120.005</c:v>
                </c:pt>
                <c:pt idx="13">
                  <c:v>110.01600000000001</c:v>
                </c:pt>
                <c:pt idx="14">
                  <c:v>100.014</c:v>
                </c:pt>
                <c:pt idx="15">
                  <c:v>90.013000000000005</c:v>
                </c:pt>
                <c:pt idx="16">
                  <c:v>79.995000000000005</c:v>
                </c:pt>
                <c:pt idx="17">
                  <c:v>70.003</c:v>
                </c:pt>
                <c:pt idx="18">
                  <c:v>60.012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8E-4C34-A383-0E3E58B6C897}"/>
            </c:ext>
          </c:extLst>
        </c:ser>
        <c:ser>
          <c:idx val="12"/>
          <c:order val="12"/>
          <c:tx>
            <c:v>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360991895162115"/>
                  <c:y val="-4.6121595456305668E-2"/>
                </c:manualLayout>
              </c:layout>
              <c:numFmt formatCode="#,##0.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reefspd!$B$14:$B$18</c:f>
              <c:numCache>
                <c:formatCode>General</c:formatCode>
                <c:ptCount val="5"/>
                <c:pt idx="0">
                  <c:v>7.0679999999999996</c:v>
                </c:pt>
                <c:pt idx="1">
                  <c:v>16.853999999999999</c:v>
                </c:pt>
                <c:pt idx="2">
                  <c:v>26.675999999999998</c:v>
                </c:pt>
                <c:pt idx="3">
                  <c:v>36.466000000000001</c:v>
                </c:pt>
                <c:pt idx="4">
                  <c:v>46.29</c:v>
                </c:pt>
              </c:numCache>
            </c:numRef>
          </c:xVal>
          <c:yVal>
            <c:numRef>
              <c:f>reefspd!$C$14:$C$18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BC0-40E9-B10D-919AD3F3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71760"/>
        <c:axId val="453372088"/>
      </c:scatterChart>
      <c:valAx>
        <c:axId val="45337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72088"/>
        <c:crosses val="autoZero"/>
        <c:crossBetween val="midCat"/>
      </c:valAx>
      <c:valAx>
        <c:axId val="4533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7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</a:t>
            </a:r>
          </a:p>
        </c:rich>
      </c:tx>
      <c:layout>
        <c:manualLayout>
          <c:xMode val="edge"/>
          <c:yMode val="edge"/>
          <c:x val="4.0266841644793773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5061132983377079"/>
                  <c:y val="-0.81958333333333333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reefspd!$M$33:$M$45</c:f>
              <c:numCache>
                <c:formatCode>General</c:formatCode>
                <c:ptCount val="13"/>
                <c:pt idx="0">
                  <c:v>160</c:v>
                </c:pt>
                <c:pt idx="1">
                  <c:v>150</c:v>
                </c:pt>
                <c:pt idx="2">
                  <c:v>140</c:v>
                </c:pt>
                <c:pt idx="3">
                  <c:v>130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</c:numCache>
            </c:numRef>
          </c:xVal>
          <c:yVal>
            <c:numRef>
              <c:f>reefspd!$N$33:$N$45</c:f>
              <c:numCache>
                <c:formatCode>General</c:formatCode>
                <c:ptCount val="13"/>
                <c:pt idx="0">
                  <c:v>-5.5797694805574398</c:v>
                </c:pt>
                <c:pt idx="1">
                  <c:v>-4.8536325599655497</c:v>
                </c:pt>
                <c:pt idx="2">
                  <c:v>-4.19045183027617</c:v>
                </c:pt>
                <c:pt idx="3">
                  <c:v>-3.5886411037986101</c:v>
                </c:pt>
                <c:pt idx="4">
                  <c:v>-3.04559065062766</c:v>
                </c:pt>
                <c:pt idx="5">
                  <c:v>-2.5700362574746798</c:v>
                </c:pt>
                <c:pt idx="6">
                  <c:v>-2.1248994766585998</c:v>
                </c:pt>
                <c:pt idx="7">
                  <c:v>-1.70966698455984</c:v>
                </c:pt>
                <c:pt idx="8">
                  <c:v>-1.3412349520709199</c:v>
                </c:pt>
                <c:pt idx="9">
                  <c:v>-1.01982498671661</c:v>
                </c:pt>
                <c:pt idx="10">
                  <c:v>-0.74910819970056097</c:v>
                </c:pt>
                <c:pt idx="11">
                  <c:v>-0.508805863789067</c:v>
                </c:pt>
                <c:pt idx="12">
                  <c:v>-0.32751906273521603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D-4723-9281-CA97105AC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98656"/>
        <c:axId val="453397344"/>
      </c:scatterChart>
      <c:valAx>
        <c:axId val="4533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97344"/>
        <c:crosses val="autoZero"/>
        <c:crossBetween val="midCat"/>
      </c:valAx>
      <c:valAx>
        <c:axId val="4533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0D</a:t>
            </a:r>
          </a:p>
        </c:rich>
      </c:tx>
      <c:layout>
        <c:manualLayout>
          <c:xMode val="edge"/>
          <c:yMode val="edge"/>
          <c:x val="4.0266841644793773E-4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615634295713036"/>
                  <c:y val="-0.1948611111111111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reefspd!$P$33:$P$45</c:f>
              <c:numCache>
                <c:formatCode>General</c:formatCode>
                <c:ptCount val="13"/>
                <c:pt idx="0">
                  <c:v>160</c:v>
                </c:pt>
                <c:pt idx="1">
                  <c:v>150</c:v>
                </c:pt>
                <c:pt idx="2">
                  <c:v>140</c:v>
                </c:pt>
                <c:pt idx="3">
                  <c:v>130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</c:numCache>
            </c:numRef>
          </c:xVal>
          <c:yVal>
            <c:numRef>
              <c:f>reefspd!$Q$33:$Q$45</c:f>
              <c:numCache>
                <c:formatCode>General</c:formatCode>
                <c:ptCount val="13"/>
                <c:pt idx="0">
                  <c:v>330.03006076728701</c:v>
                </c:pt>
                <c:pt idx="1">
                  <c:v>290.69936730221002</c:v>
                </c:pt>
                <c:pt idx="2">
                  <c:v>253.78771290698501</c:v>
                </c:pt>
                <c:pt idx="3">
                  <c:v>219.55127317294301</c:v>
                </c:pt>
                <c:pt idx="4">
                  <c:v>187.90769030736399</c:v>
                </c:pt>
                <c:pt idx="5">
                  <c:v>160.08275211433201</c:v>
                </c:pt>
                <c:pt idx="6">
                  <c:v>132.732856813588</c:v>
                </c:pt>
                <c:pt idx="7">
                  <c:v>108.611032273737</c:v>
                </c:pt>
                <c:pt idx="8">
                  <c:v>87.007269067130196</c:v>
                </c:pt>
                <c:pt idx="9">
                  <c:v>67.199548255721297</c:v>
                </c:pt>
                <c:pt idx="10">
                  <c:v>50.004084326855498</c:v>
                </c:pt>
                <c:pt idx="11">
                  <c:v>34.886448233737099</c:v>
                </c:pt>
                <c:pt idx="12">
                  <c:v>22.601985862486501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B-43B4-A67A-888C0B4F2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41952"/>
        <c:axId val="453439000"/>
      </c:scatterChart>
      <c:valAx>
        <c:axId val="4534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39000"/>
        <c:crosses val="autoZero"/>
        <c:crossBetween val="midCat"/>
      </c:valAx>
      <c:valAx>
        <c:axId val="4534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</a:t>
            </a:r>
          </a:p>
        </c:rich>
      </c:tx>
      <c:layout>
        <c:manualLayout>
          <c:xMode val="edge"/>
          <c:yMode val="edge"/>
          <c:x val="2.3611111111110955E-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3739720034995624"/>
                  <c:y val="-0.4297069116360455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reefpa!$A$4:$A$23</c:f>
              <c:numCache>
                <c:formatCode>General</c:formatCode>
                <c:ptCount val="20"/>
                <c:pt idx="0">
                  <c:v>190.01599999999999</c:v>
                </c:pt>
                <c:pt idx="1">
                  <c:v>180.018</c:v>
                </c:pt>
                <c:pt idx="2">
                  <c:v>170.017</c:v>
                </c:pt>
                <c:pt idx="3">
                  <c:v>160.01599999999999</c:v>
                </c:pt>
                <c:pt idx="4">
                  <c:v>150.00899999999999</c:v>
                </c:pt>
                <c:pt idx="5">
                  <c:v>140.02099999999999</c:v>
                </c:pt>
                <c:pt idx="6">
                  <c:v>130.005</c:v>
                </c:pt>
                <c:pt idx="7">
                  <c:v>120.009</c:v>
                </c:pt>
                <c:pt idx="8">
                  <c:v>110.01</c:v>
                </c:pt>
                <c:pt idx="9">
                  <c:v>100.008</c:v>
                </c:pt>
                <c:pt idx="10">
                  <c:v>90.010999999999996</c:v>
                </c:pt>
                <c:pt idx="11">
                  <c:v>80.010000000000005</c:v>
                </c:pt>
                <c:pt idx="12">
                  <c:v>70.006</c:v>
                </c:pt>
                <c:pt idx="13">
                  <c:v>60.015000000000001</c:v>
                </c:pt>
                <c:pt idx="14">
                  <c:v>50.01</c:v>
                </c:pt>
                <c:pt idx="15">
                  <c:v>40.015999999999998</c:v>
                </c:pt>
                <c:pt idx="16">
                  <c:v>30.003</c:v>
                </c:pt>
                <c:pt idx="17">
                  <c:v>20.004000000000001</c:v>
                </c:pt>
                <c:pt idx="18">
                  <c:v>10.007</c:v>
                </c:pt>
                <c:pt idx="19">
                  <c:v>3.0000000000000001E-3</c:v>
                </c:pt>
              </c:numCache>
            </c:numRef>
          </c:xVal>
          <c:yVal>
            <c:numRef>
              <c:f>reefpa!$B$4:$B$23</c:f>
              <c:numCache>
                <c:formatCode>General</c:formatCode>
                <c:ptCount val="20"/>
                <c:pt idx="0">
                  <c:v>0.21800000000000352</c:v>
                </c:pt>
                <c:pt idx="1">
                  <c:v>1.8759999999999977</c:v>
                </c:pt>
                <c:pt idx="2">
                  <c:v>3.5180000000000007</c:v>
                </c:pt>
                <c:pt idx="3">
                  <c:v>5.161999999999999</c:v>
                </c:pt>
                <c:pt idx="4">
                  <c:v>6.7800000000000011</c:v>
                </c:pt>
                <c:pt idx="5">
                  <c:v>8.3969999999999985</c:v>
                </c:pt>
                <c:pt idx="6">
                  <c:v>10.030999999999999</c:v>
                </c:pt>
                <c:pt idx="7">
                  <c:v>11.656999999999996</c:v>
                </c:pt>
                <c:pt idx="8">
                  <c:v>13.310000000000002</c:v>
                </c:pt>
                <c:pt idx="9">
                  <c:v>14.924999999999997</c:v>
                </c:pt>
                <c:pt idx="10">
                  <c:v>16.546000000000006</c:v>
                </c:pt>
                <c:pt idx="11">
                  <c:v>18.206999999999994</c:v>
                </c:pt>
                <c:pt idx="12">
                  <c:v>19.820999999999998</c:v>
                </c:pt>
                <c:pt idx="13">
                  <c:v>21.447000000000003</c:v>
                </c:pt>
                <c:pt idx="14">
                  <c:v>23.075999999999993</c:v>
                </c:pt>
                <c:pt idx="15">
                  <c:v>24.706000000000003</c:v>
                </c:pt>
                <c:pt idx="16">
                  <c:v>26.350999999999999</c:v>
                </c:pt>
                <c:pt idx="17">
                  <c:v>27.980999999999995</c:v>
                </c:pt>
                <c:pt idx="18">
                  <c:v>29.608999999999995</c:v>
                </c:pt>
                <c:pt idx="19">
                  <c:v>31.25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C-4FED-B9F1-29BE2BD06765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902274715660541"/>
                  <c:y val="-0.50841061533974918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reefpa!$D$4:$D$22</c:f>
              <c:numCache>
                <c:formatCode>General</c:formatCode>
                <c:ptCount val="19"/>
                <c:pt idx="0">
                  <c:v>220.012</c:v>
                </c:pt>
                <c:pt idx="1">
                  <c:v>210.01400000000001</c:v>
                </c:pt>
                <c:pt idx="2">
                  <c:v>200.00399999999999</c:v>
                </c:pt>
                <c:pt idx="3">
                  <c:v>190.01</c:v>
                </c:pt>
                <c:pt idx="4">
                  <c:v>180.00800000000001</c:v>
                </c:pt>
                <c:pt idx="5">
                  <c:v>170.01400000000001</c:v>
                </c:pt>
                <c:pt idx="6">
                  <c:v>160.01</c:v>
                </c:pt>
                <c:pt idx="7">
                  <c:v>150.00299999999999</c:v>
                </c:pt>
                <c:pt idx="8">
                  <c:v>140.00899999999999</c:v>
                </c:pt>
                <c:pt idx="9">
                  <c:v>130.00899999999999</c:v>
                </c:pt>
                <c:pt idx="10">
                  <c:v>120.01300000000001</c:v>
                </c:pt>
                <c:pt idx="11">
                  <c:v>110.01300000000001</c:v>
                </c:pt>
                <c:pt idx="12">
                  <c:v>100.005</c:v>
                </c:pt>
                <c:pt idx="13">
                  <c:v>90.019000000000005</c:v>
                </c:pt>
                <c:pt idx="14">
                  <c:v>80.009</c:v>
                </c:pt>
                <c:pt idx="15">
                  <c:v>70.018000000000001</c:v>
                </c:pt>
                <c:pt idx="16">
                  <c:v>60.005000000000003</c:v>
                </c:pt>
                <c:pt idx="17">
                  <c:v>50.003</c:v>
                </c:pt>
                <c:pt idx="18">
                  <c:v>4.0000000000000001E-3</c:v>
                </c:pt>
              </c:numCache>
            </c:numRef>
          </c:xVal>
          <c:yVal>
            <c:numRef>
              <c:f>reefpa!$E$4:$E$22</c:f>
              <c:numCache>
                <c:formatCode>General</c:formatCode>
                <c:ptCount val="19"/>
                <c:pt idx="0">
                  <c:v>1.2319999999999993</c:v>
                </c:pt>
                <c:pt idx="1">
                  <c:v>2.5949999999999989</c:v>
                </c:pt>
                <c:pt idx="2">
                  <c:v>3.9849999999999994</c:v>
                </c:pt>
                <c:pt idx="3">
                  <c:v>5.3079999999999998</c:v>
                </c:pt>
                <c:pt idx="4">
                  <c:v>6.7019999999999982</c:v>
                </c:pt>
                <c:pt idx="5">
                  <c:v>8.0850000000000009</c:v>
                </c:pt>
                <c:pt idx="6">
                  <c:v>9.4339999999999975</c:v>
                </c:pt>
                <c:pt idx="7">
                  <c:v>10.805</c:v>
                </c:pt>
                <c:pt idx="8">
                  <c:v>12.151000000000003</c:v>
                </c:pt>
                <c:pt idx="9">
                  <c:v>13.518000000000001</c:v>
                </c:pt>
                <c:pt idx="10">
                  <c:v>14.866</c:v>
                </c:pt>
                <c:pt idx="11">
                  <c:v>16.227999999999994</c:v>
                </c:pt>
                <c:pt idx="12">
                  <c:v>17.605000000000004</c:v>
                </c:pt>
                <c:pt idx="13">
                  <c:v>18.991</c:v>
                </c:pt>
                <c:pt idx="14">
                  <c:v>20.329999999999998</c:v>
                </c:pt>
                <c:pt idx="15">
                  <c:v>21.691000000000003</c:v>
                </c:pt>
                <c:pt idx="16">
                  <c:v>23.063000000000002</c:v>
                </c:pt>
                <c:pt idx="17">
                  <c:v>24.406000000000006</c:v>
                </c:pt>
                <c:pt idx="18">
                  <c:v>31.254000000000005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C-4FED-B9F1-29BE2BD06765}"/>
            </c:ext>
          </c:extLst>
        </c:ser>
        <c:ser>
          <c:idx val="2"/>
          <c:order val="2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286439195100613"/>
                  <c:y val="-0.53370734908136486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reefpa!$G$4:$G$28</c:f>
              <c:numCache>
                <c:formatCode>General</c:formatCode>
                <c:ptCount val="25"/>
                <c:pt idx="0">
                  <c:v>200.00800000000001</c:v>
                </c:pt>
                <c:pt idx="1">
                  <c:v>190.011</c:v>
                </c:pt>
                <c:pt idx="2">
                  <c:v>180.012</c:v>
                </c:pt>
                <c:pt idx="3">
                  <c:v>170.01499999999999</c:v>
                </c:pt>
                <c:pt idx="4">
                  <c:v>160.00899999999999</c:v>
                </c:pt>
                <c:pt idx="5">
                  <c:v>240.01599999999999</c:v>
                </c:pt>
                <c:pt idx="6">
                  <c:v>230.01599999999999</c:v>
                </c:pt>
                <c:pt idx="7">
                  <c:v>220.01499999999999</c:v>
                </c:pt>
                <c:pt idx="8">
                  <c:v>210.00899999999999</c:v>
                </c:pt>
                <c:pt idx="9">
                  <c:v>150.01400000000001</c:v>
                </c:pt>
                <c:pt idx="10">
                  <c:v>140.01</c:v>
                </c:pt>
                <c:pt idx="11">
                  <c:v>130.01499999999999</c:v>
                </c:pt>
                <c:pt idx="12">
                  <c:v>120.011</c:v>
                </c:pt>
                <c:pt idx="13">
                  <c:v>110.01900000000001</c:v>
                </c:pt>
                <c:pt idx="14">
                  <c:v>100.006</c:v>
                </c:pt>
                <c:pt idx="15">
                  <c:v>90</c:v>
                </c:pt>
                <c:pt idx="16">
                  <c:v>80.006</c:v>
                </c:pt>
                <c:pt idx="17">
                  <c:v>69.998000000000005</c:v>
                </c:pt>
                <c:pt idx="18">
                  <c:v>60.003999999999998</c:v>
                </c:pt>
                <c:pt idx="19">
                  <c:v>50.008000000000003</c:v>
                </c:pt>
                <c:pt idx="20">
                  <c:v>40.015999999999998</c:v>
                </c:pt>
                <c:pt idx="21">
                  <c:v>30.009</c:v>
                </c:pt>
                <c:pt idx="22">
                  <c:v>19.997</c:v>
                </c:pt>
                <c:pt idx="23">
                  <c:v>9.9979999999999993</c:v>
                </c:pt>
                <c:pt idx="24">
                  <c:v>2E-3</c:v>
                </c:pt>
              </c:numCache>
            </c:numRef>
          </c:xVal>
          <c:yVal>
            <c:numRef>
              <c:f>reefpa!$H$4:$H$28</c:f>
              <c:numCache>
                <c:formatCode>General</c:formatCode>
                <c:ptCount val="25"/>
                <c:pt idx="0">
                  <c:v>8.1030000000000015</c:v>
                </c:pt>
                <c:pt idx="1">
                  <c:v>9.2749999999999986</c:v>
                </c:pt>
                <c:pt idx="2">
                  <c:v>10.442</c:v>
                </c:pt>
                <c:pt idx="3">
                  <c:v>11.581000000000003</c:v>
                </c:pt>
                <c:pt idx="4">
                  <c:v>12.741999999999997</c:v>
                </c:pt>
                <c:pt idx="5">
                  <c:v>3.4990000000000023</c:v>
                </c:pt>
                <c:pt idx="6">
                  <c:v>4.625</c:v>
                </c:pt>
                <c:pt idx="7">
                  <c:v>5.8059999999999974</c:v>
                </c:pt>
                <c:pt idx="8">
                  <c:v>6.9570000000000007</c:v>
                </c:pt>
                <c:pt idx="9">
                  <c:v>13.899999999999999</c:v>
                </c:pt>
                <c:pt idx="10">
                  <c:v>15.066000000000003</c:v>
                </c:pt>
                <c:pt idx="11">
                  <c:v>16.216999999999999</c:v>
                </c:pt>
                <c:pt idx="12">
                  <c:v>17.358000000000004</c:v>
                </c:pt>
                <c:pt idx="13">
                  <c:v>18.537000000000006</c:v>
                </c:pt>
                <c:pt idx="14">
                  <c:v>19.680000000000007</c:v>
                </c:pt>
                <c:pt idx="15">
                  <c:v>20.832999999999998</c:v>
                </c:pt>
                <c:pt idx="16">
                  <c:v>21.992000000000004</c:v>
                </c:pt>
                <c:pt idx="17">
                  <c:v>23.153000000000006</c:v>
                </c:pt>
                <c:pt idx="18">
                  <c:v>24.299999999999997</c:v>
                </c:pt>
                <c:pt idx="19">
                  <c:v>25.450999999999993</c:v>
                </c:pt>
                <c:pt idx="20">
                  <c:v>26.613</c:v>
                </c:pt>
                <c:pt idx="21">
                  <c:v>27.781999999999996</c:v>
                </c:pt>
                <c:pt idx="22">
                  <c:v>28.917000000000002</c:v>
                </c:pt>
                <c:pt idx="23">
                  <c:v>30.076999999999998</c:v>
                </c:pt>
                <c:pt idx="24">
                  <c:v>31.253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C-4FED-B9F1-29BE2BD06765}"/>
            </c:ext>
          </c:extLst>
        </c:ser>
        <c:ser>
          <c:idx val="3"/>
          <c:order val="3"/>
          <c:tx>
            <c:v>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287620297462818"/>
                  <c:y val="-0.56410469524642748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reefpa!$J$4:$J$21</c:f>
              <c:numCache>
                <c:formatCode>General</c:formatCode>
                <c:ptCount val="18"/>
                <c:pt idx="0">
                  <c:v>240.012</c:v>
                </c:pt>
                <c:pt idx="1">
                  <c:v>230.01499999999999</c:v>
                </c:pt>
                <c:pt idx="2">
                  <c:v>220.00700000000001</c:v>
                </c:pt>
                <c:pt idx="3">
                  <c:v>210.02699999999999</c:v>
                </c:pt>
                <c:pt idx="4">
                  <c:v>200.01599999999999</c:v>
                </c:pt>
                <c:pt idx="5">
                  <c:v>190.01599999999999</c:v>
                </c:pt>
                <c:pt idx="6">
                  <c:v>180.01599999999999</c:v>
                </c:pt>
                <c:pt idx="7">
                  <c:v>170.012</c:v>
                </c:pt>
                <c:pt idx="8">
                  <c:v>160.01300000000001</c:v>
                </c:pt>
                <c:pt idx="9">
                  <c:v>150.00700000000001</c:v>
                </c:pt>
                <c:pt idx="10">
                  <c:v>140.006</c:v>
                </c:pt>
                <c:pt idx="11">
                  <c:v>130.00700000000001</c:v>
                </c:pt>
                <c:pt idx="12">
                  <c:v>120.005</c:v>
                </c:pt>
                <c:pt idx="13">
                  <c:v>110.01300000000001</c:v>
                </c:pt>
                <c:pt idx="14">
                  <c:v>100.015</c:v>
                </c:pt>
                <c:pt idx="15">
                  <c:v>90.007999999999996</c:v>
                </c:pt>
                <c:pt idx="16">
                  <c:v>80.009</c:v>
                </c:pt>
                <c:pt idx="17">
                  <c:v>3.0000000000000001E-3</c:v>
                </c:pt>
              </c:numCache>
            </c:numRef>
          </c:xVal>
          <c:yVal>
            <c:numRef>
              <c:f>reefpa!$K$4:$K$21</c:f>
              <c:numCache>
                <c:formatCode>General</c:formatCode>
                <c:ptCount val="18"/>
                <c:pt idx="0">
                  <c:v>5.6019999999999968</c:v>
                </c:pt>
                <c:pt idx="1">
                  <c:v>6.6829999999999998</c:v>
                </c:pt>
                <c:pt idx="2">
                  <c:v>7.7610000000000028</c:v>
                </c:pt>
                <c:pt idx="3">
                  <c:v>8.8290000000000006</c:v>
                </c:pt>
                <c:pt idx="4">
                  <c:v>9.884999999999998</c:v>
                </c:pt>
                <c:pt idx="5">
                  <c:v>10.932000000000002</c:v>
                </c:pt>
                <c:pt idx="6">
                  <c:v>12.003</c:v>
                </c:pt>
                <c:pt idx="7">
                  <c:v>13.100000000000001</c:v>
                </c:pt>
                <c:pt idx="8">
                  <c:v>14.168999999999997</c:v>
                </c:pt>
                <c:pt idx="9">
                  <c:v>15.238</c:v>
                </c:pt>
                <c:pt idx="10">
                  <c:v>16.283000000000001</c:v>
                </c:pt>
                <c:pt idx="11">
                  <c:v>17.350999999999999</c:v>
                </c:pt>
                <c:pt idx="12">
                  <c:v>18.414000000000001</c:v>
                </c:pt>
                <c:pt idx="13">
                  <c:v>19.483000000000004</c:v>
                </c:pt>
                <c:pt idx="14">
                  <c:v>20.561000000000007</c:v>
                </c:pt>
                <c:pt idx="15">
                  <c:v>21.638000000000005</c:v>
                </c:pt>
                <c:pt idx="16">
                  <c:v>22.713999999999999</c:v>
                </c:pt>
                <c:pt idx="17">
                  <c:v>31.253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CC-4FED-B9F1-29BE2BD06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91896"/>
        <c:axId val="243793536"/>
      </c:scatterChart>
      <c:valAx>
        <c:axId val="24379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93536"/>
        <c:crosses val="autoZero"/>
        <c:crossBetween val="midCat"/>
      </c:valAx>
      <c:valAx>
        <c:axId val="2437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9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layout>
        <c:manualLayout>
          <c:xMode val="edge"/>
          <c:yMode val="edge"/>
          <c:x val="8.9566929133858431E-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8953280839895012"/>
                  <c:y val="-0.79973534558180226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reefpa!$L$19:$L$22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-2</c:v>
                </c:pt>
              </c:numCache>
            </c:numRef>
          </c:xVal>
          <c:yVal>
            <c:numRef>
              <c:f>reefpa!$M$19:$M$22</c:f>
              <c:numCache>
                <c:formatCode>General</c:formatCode>
                <c:ptCount val="4"/>
                <c:pt idx="0">
                  <c:v>-0.163134414765852</c:v>
                </c:pt>
                <c:pt idx="1">
                  <c:v>-0.136369199375417</c:v>
                </c:pt>
                <c:pt idx="2">
                  <c:v>-0.115626286083909</c:v>
                </c:pt>
                <c:pt idx="3">
                  <c:v>-0.106812988835374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7-44C8-97E2-DEF93663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77344"/>
        <c:axId val="474792104"/>
      </c:scatterChart>
      <c:valAx>
        <c:axId val="4747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92104"/>
        <c:crosses val="autoZero"/>
        <c:crossBetween val="midCat"/>
      </c:valAx>
      <c:valAx>
        <c:axId val="47479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Outside</a:t>
            </a:r>
            <a:r>
              <a:rPr lang="en-US" baseline="0"/>
              <a:t> Air Temperature</a:t>
            </a:r>
            <a:endParaRPr lang="en-US"/>
          </a:p>
        </c:rich>
      </c:tx>
      <c:layout>
        <c:manualLayout>
          <c:xMode val="edge"/>
          <c:yMode val="edge"/>
          <c:x val="3.1933508311460121E-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87051618547682"/>
                  <c:y val="-0.57901538349372994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reefoat!$A$4:$A$14</c:f>
              <c:numCache>
                <c:formatCode>General</c:formatCode>
                <c:ptCount val="11"/>
                <c:pt idx="0">
                  <c:v>10.570999999999998</c:v>
                </c:pt>
                <c:pt idx="1">
                  <c:v>12.195</c:v>
                </c:pt>
                <c:pt idx="2">
                  <c:v>14.668000000000006</c:v>
                </c:pt>
                <c:pt idx="3">
                  <c:v>17.164000000000001</c:v>
                </c:pt>
                <c:pt idx="4">
                  <c:v>19.649000000000001</c:v>
                </c:pt>
                <c:pt idx="5">
                  <c:v>22.135000000000005</c:v>
                </c:pt>
                <c:pt idx="6">
                  <c:v>23.769000000000005</c:v>
                </c:pt>
                <c:pt idx="7">
                  <c:v>25.412999999999997</c:v>
                </c:pt>
                <c:pt idx="8">
                  <c:v>27.903000000000006</c:v>
                </c:pt>
                <c:pt idx="9">
                  <c:v>28.744</c:v>
                </c:pt>
                <c:pt idx="10">
                  <c:v>31.222999999999999</c:v>
                </c:pt>
              </c:numCache>
            </c:numRef>
          </c:xVal>
          <c:yVal>
            <c:numRef>
              <c:f>reefoat!$B$4:$B$14</c:f>
              <c:numCache>
                <c:formatCode>General</c:formatCode>
                <c:ptCount val="11"/>
                <c:pt idx="0">
                  <c:v>25.001000000000001</c:v>
                </c:pt>
                <c:pt idx="1">
                  <c:v>23</c:v>
                </c:pt>
                <c:pt idx="2">
                  <c:v>20</c:v>
                </c:pt>
                <c:pt idx="3">
                  <c:v>17</c:v>
                </c:pt>
                <c:pt idx="4">
                  <c:v>14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B-4975-A9B8-03418947D801}"/>
            </c:ext>
          </c:extLst>
        </c:ser>
        <c:ser>
          <c:idx val="1"/>
          <c:order val="1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92147856517935"/>
                  <c:y val="-0.52334572761738118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reefoat!$D$4:$D$11</c:f>
              <c:numCache>
                <c:formatCode>General</c:formatCode>
                <c:ptCount val="8"/>
                <c:pt idx="0">
                  <c:v>7.9739999999999966</c:v>
                </c:pt>
                <c:pt idx="1">
                  <c:v>9.804000000000002</c:v>
                </c:pt>
                <c:pt idx="2">
                  <c:v>11.683999999999997</c:v>
                </c:pt>
                <c:pt idx="3">
                  <c:v>16.343999999999994</c:v>
                </c:pt>
                <c:pt idx="4">
                  <c:v>18.185000000000002</c:v>
                </c:pt>
                <c:pt idx="5">
                  <c:v>20.036000000000001</c:v>
                </c:pt>
                <c:pt idx="6">
                  <c:v>22.850999999999999</c:v>
                </c:pt>
                <c:pt idx="7">
                  <c:v>31.221000000000004</c:v>
                </c:pt>
              </c:numCache>
            </c:numRef>
          </c:xVal>
          <c:yVal>
            <c:numRef>
              <c:f>reefoat!$E$4:$E$11</c:f>
              <c:numCache>
                <c:formatCode>General</c:formatCode>
                <c:ptCount val="8"/>
                <c:pt idx="0">
                  <c:v>25</c:v>
                </c:pt>
                <c:pt idx="1">
                  <c:v>23</c:v>
                </c:pt>
                <c:pt idx="2">
                  <c:v>21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9</c:v>
                </c:pt>
                <c:pt idx="7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B-4975-A9B8-03418947D801}"/>
            </c:ext>
          </c:extLst>
        </c:ser>
        <c:ser>
          <c:idx val="2"/>
          <c:order val="2"/>
          <c:tx>
            <c:v>SL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89588801399826"/>
                  <c:y val="-0.45850721784776904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reefoat!$G$4:$G$13</c:f>
              <c:numCache>
                <c:formatCode>General</c:formatCode>
                <c:ptCount val="10"/>
                <c:pt idx="0">
                  <c:v>4.7819999999999965</c:v>
                </c:pt>
                <c:pt idx="1">
                  <c:v>7.8900000000000006</c:v>
                </c:pt>
                <c:pt idx="2">
                  <c:v>11.094999999999999</c:v>
                </c:pt>
                <c:pt idx="3">
                  <c:v>13.218000000000004</c:v>
                </c:pt>
                <c:pt idx="4">
                  <c:v>15.349000000000004</c:v>
                </c:pt>
                <c:pt idx="5">
                  <c:v>19.563999999999993</c:v>
                </c:pt>
                <c:pt idx="6">
                  <c:v>21.712999999999994</c:v>
                </c:pt>
                <c:pt idx="7">
                  <c:v>24.856999999999999</c:v>
                </c:pt>
                <c:pt idx="8">
                  <c:v>26.977000000000004</c:v>
                </c:pt>
                <c:pt idx="9">
                  <c:v>31.221999999999994</c:v>
                </c:pt>
              </c:numCache>
            </c:numRef>
          </c:xVal>
          <c:yVal>
            <c:numRef>
              <c:f>reefoat!$H$4:$H$13</c:f>
              <c:numCache>
                <c:formatCode>General</c:formatCode>
                <c:ptCount val="10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17</c:v>
                </c:pt>
                <c:pt idx="4">
                  <c:v>15</c:v>
                </c:pt>
                <c:pt idx="5">
                  <c:v>11</c:v>
                </c:pt>
                <c:pt idx="6">
                  <c:v>9.0009999999999994</c:v>
                </c:pt>
                <c:pt idx="7">
                  <c:v>6</c:v>
                </c:pt>
                <c:pt idx="8">
                  <c:v>4</c:v>
                </c:pt>
                <c:pt idx="9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7B-4975-A9B8-03418947D801}"/>
            </c:ext>
          </c:extLst>
        </c:ser>
        <c:ser>
          <c:idx val="3"/>
          <c:order val="3"/>
          <c:tx>
            <c:v>-30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reefoat!$J$4:$J$14</c:f>
              <c:numCache>
                <c:formatCode>General</c:formatCode>
                <c:ptCount val="11"/>
                <c:pt idx="0">
                  <c:v>0.82600000000000051</c:v>
                </c:pt>
                <c:pt idx="1">
                  <c:v>2.0409999999999968</c:v>
                </c:pt>
                <c:pt idx="2">
                  <c:v>3.2340000000000018</c:v>
                </c:pt>
                <c:pt idx="3">
                  <c:v>4.4660000000000011</c:v>
                </c:pt>
                <c:pt idx="4">
                  <c:v>8.1019999999999968</c:v>
                </c:pt>
                <c:pt idx="5">
                  <c:v>10.545000000000002</c:v>
                </c:pt>
                <c:pt idx="6">
                  <c:v>14.206999999999994</c:v>
                </c:pt>
                <c:pt idx="7">
                  <c:v>19.072000000000003</c:v>
                </c:pt>
                <c:pt idx="8">
                  <c:v>21.481999999999999</c:v>
                </c:pt>
                <c:pt idx="9">
                  <c:v>25.138000000000005</c:v>
                </c:pt>
                <c:pt idx="10">
                  <c:v>31.22</c:v>
                </c:pt>
              </c:numCache>
            </c:numRef>
          </c:xVal>
          <c:yVal>
            <c:numRef>
              <c:f>reefoat!$K$4:$K$14</c:f>
              <c:numCache>
                <c:formatCode>General</c:formatCod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19</c:v>
                </c:pt>
                <c:pt idx="5">
                  <c:v>17</c:v>
                </c:pt>
                <c:pt idx="6">
                  <c:v>14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7B-4975-A9B8-03418947D801}"/>
            </c:ext>
          </c:extLst>
        </c:ser>
        <c:ser>
          <c:idx val="4"/>
          <c:order val="4"/>
          <c:tx>
            <c:v>-30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94685039370079"/>
                  <c:y val="-0.38804024496937883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reefoat!$J$4:$J$14</c:f>
              <c:numCache>
                <c:formatCode>General</c:formatCode>
                <c:ptCount val="11"/>
                <c:pt idx="0">
                  <c:v>0.82600000000000051</c:v>
                </c:pt>
                <c:pt idx="1">
                  <c:v>2.0409999999999968</c:v>
                </c:pt>
                <c:pt idx="2">
                  <c:v>3.2340000000000018</c:v>
                </c:pt>
                <c:pt idx="3">
                  <c:v>4.4660000000000011</c:v>
                </c:pt>
                <c:pt idx="4">
                  <c:v>8.1019999999999968</c:v>
                </c:pt>
                <c:pt idx="5">
                  <c:v>10.545000000000002</c:v>
                </c:pt>
                <c:pt idx="6">
                  <c:v>14.206999999999994</c:v>
                </c:pt>
                <c:pt idx="7">
                  <c:v>19.072000000000003</c:v>
                </c:pt>
                <c:pt idx="8">
                  <c:v>21.481999999999999</c:v>
                </c:pt>
                <c:pt idx="9">
                  <c:v>25.138000000000005</c:v>
                </c:pt>
                <c:pt idx="10">
                  <c:v>31.22</c:v>
                </c:pt>
              </c:numCache>
            </c:numRef>
          </c:xVal>
          <c:yVal>
            <c:numRef>
              <c:f>reefoat!$K$4:$K$14</c:f>
              <c:numCache>
                <c:formatCode>General</c:formatCode>
                <c:ptCount val="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19</c:v>
                </c:pt>
                <c:pt idx="5">
                  <c:v>17</c:v>
                </c:pt>
                <c:pt idx="6">
                  <c:v>14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7B-4975-A9B8-03418947D801}"/>
            </c:ext>
          </c:extLst>
        </c:ser>
        <c:ser>
          <c:idx val="5"/>
          <c:order val="5"/>
          <c:tx>
            <c:v>-60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92147856517935"/>
                  <c:y val="-0.31859580052493436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reefoat!$M$4:$M$16</c:f>
              <c:numCache>
                <c:formatCode>General</c:formatCode>
                <c:ptCount val="13"/>
                <c:pt idx="0">
                  <c:v>7.9999999999998295E-2</c:v>
                </c:pt>
                <c:pt idx="1">
                  <c:v>2.9230000000000018</c:v>
                </c:pt>
                <c:pt idx="2">
                  <c:v>5.7310000000000016</c:v>
                </c:pt>
                <c:pt idx="3">
                  <c:v>8.5480000000000018</c:v>
                </c:pt>
                <c:pt idx="4">
                  <c:v>11.386000000000003</c:v>
                </c:pt>
                <c:pt idx="5">
                  <c:v>14.241</c:v>
                </c:pt>
                <c:pt idx="6">
                  <c:v>15.650000000000006</c:v>
                </c:pt>
                <c:pt idx="7">
                  <c:v>17.064999999999998</c:v>
                </c:pt>
                <c:pt idx="8">
                  <c:v>19.915999999999997</c:v>
                </c:pt>
                <c:pt idx="9">
                  <c:v>22.736999999999995</c:v>
                </c:pt>
                <c:pt idx="10">
                  <c:v>25.567999999999998</c:v>
                </c:pt>
                <c:pt idx="11">
                  <c:v>28.388999999999996</c:v>
                </c:pt>
                <c:pt idx="12">
                  <c:v>31.221000000000004</c:v>
                </c:pt>
              </c:numCache>
            </c:numRef>
          </c:xVal>
          <c:yVal>
            <c:numRef>
              <c:f>reefoat!$N$4:$N$16</c:f>
              <c:numCache>
                <c:formatCode>General</c:formatCode>
                <c:ptCount val="13"/>
                <c:pt idx="0">
                  <c:v>22.001000000000001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8.0009999999999994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7B-4975-A9B8-03418947D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02648"/>
        <c:axId val="343900024"/>
      </c:scatterChart>
      <c:valAx>
        <c:axId val="34390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0024"/>
        <c:crosses val="autoZero"/>
        <c:crossBetween val="midCat"/>
      </c:valAx>
      <c:valAx>
        <c:axId val="3439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layout>
        <c:manualLayout>
          <c:xMode val="edge"/>
          <c:yMode val="edge"/>
          <c:x val="8.9566929133858431E-4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160498687664041"/>
                  <c:y val="-0.77194881889763778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reefoat!$H$17:$H$21</c:f>
              <c:numCache>
                <c:formatCode>General</c:formatCode>
                <c:ptCount val="5"/>
                <c:pt idx="0">
                  <c:v>60</c:v>
                </c:pt>
                <c:pt idx="1">
                  <c:v>30</c:v>
                </c:pt>
                <c:pt idx="2">
                  <c:v>0</c:v>
                </c:pt>
                <c:pt idx="3">
                  <c:v>-30</c:v>
                </c:pt>
                <c:pt idx="4">
                  <c:v>-60</c:v>
                </c:pt>
              </c:numCache>
            </c:numRef>
          </c:xVal>
          <c:yVal>
            <c:numRef>
              <c:f>reefoat!$I$17:$I$21</c:f>
              <c:numCache>
                <c:formatCode>General</c:formatCode>
                <c:ptCount val="5"/>
                <c:pt idx="0">
                  <c:v>-1.2098696979450301</c:v>
                </c:pt>
                <c:pt idx="1">
                  <c:v>-1.0749379264056</c:v>
                </c:pt>
                <c:pt idx="2">
                  <c:v>-0.94455283264857703</c:v>
                </c:pt>
                <c:pt idx="3">
                  <c:v>-0.82227931422164302</c:v>
                </c:pt>
                <c:pt idx="4">
                  <c:v>-0.70621395682074095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0-4AD1-B141-81808473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10000"/>
        <c:axId val="308222136"/>
      </c:scatterChart>
      <c:valAx>
        <c:axId val="3082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36"/>
        <c:crosses val="autoZero"/>
        <c:crossBetween val="midCat"/>
      </c:valAx>
      <c:valAx>
        <c:axId val="3082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</c:rich>
      </c:tx>
      <c:layout>
        <c:manualLayout>
          <c:xMode val="edge"/>
          <c:yMode val="edge"/>
          <c:x val="2.77777777777762E-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142432195975504"/>
                  <c:y val="-0.18560185185185185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reefoat!$K$17:$K$21</c:f>
              <c:numCache>
                <c:formatCode>General</c:formatCode>
                <c:ptCount val="5"/>
                <c:pt idx="0">
                  <c:v>60</c:v>
                </c:pt>
                <c:pt idx="1">
                  <c:v>30</c:v>
                </c:pt>
                <c:pt idx="2">
                  <c:v>0</c:v>
                </c:pt>
                <c:pt idx="3">
                  <c:v>-30</c:v>
                </c:pt>
                <c:pt idx="4">
                  <c:v>-60</c:v>
                </c:pt>
              </c:numCache>
            </c:numRef>
          </c:xVal>
          <c:yVal>
            <c:numRef>
              <c:f>reefoat!$L$17:$L$21</c:f>
              <c:numCache>
                <c:formatCode>General</c:formatCode>
                <c:ptCount val="5"/>
                <c:pt idx="0">
                  <c:v>37.765974824554498</c:v>
                </c:pt>
                <c:pt idx="1">
                  <c:v>33.5559815873359</c:v>
                </c:pt>
                <c:pt idx="2">
                  <c:v>29.487231528552599</c:v>
                </c:pt>
                <c:pt idx="3">
                  <c:v>25.672083909333299</c:v>
                </c:pt>
                <c:pt idx="4">
                  <c:v>22.052673891151102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0-460C-822F-3E06C197C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82640"/>
        <c:axId val="343886248"/>
      </c:scatterChart>
      <c:valAx>
        <c:axId val="3438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86248"/>
        <c:crosses val="autoZero"/>
        <c:crossBetween val="midCat"/>
      </c:valAx>
      <c:valAx>
        <c:axId val="34388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Braking</a:t>
            </a:r>
            <a:r>
              <a:rPr lang="en-US" baseline="0"/>
              <a:t> Distance</a:t>
            </a:r>
            <a:endParaRPr lang="en-US"/>
          </a:p>
        </c:rich>
      </c:tx>
      <c:layout>
        <c:manualLayout>
          <c:xMode val="edge"/>
          <c:yMode val="edge"/>
          <c:x val="2.4722222222221843E-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lrgcdist!$B$2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7048272090988625"/>
                  <c:y val="-0.15235746573344999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lrgcdist!$A$3:$A$9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lrgcdist!$B$3:$B$9</c:f>
              <c:numCache>
                <c:formatCode>General</c:formatCode>
                <c:ptCount val="7"/>
                <c:pt idx="0">
                  <c:v>3.097</c:v>
                </c:pt>
                <c:pt idx="1">
                  <c:v>6.31</c:v>
                </c:pt>
                <c:pt idx="2">
                  <c:v>9.3849999999999998</c:v>
                </c:pt>
                <c:pt idx="3">
                  <c:v>12.568</c:v>
                </c:pt>
                <c:pt idx="4">
                  <c:v>15.679</c:v>
                </c:pt>
                <c:pt idx="5">
                  <c:v>18.779</c:v>
                </c:pt>
                <c:pt idx="6">
                  <c:v>21.93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3-4F5B-BA3B-EC440C98548B}"/>
            </c:ext>
          </c:extLst>
        </c:ser>
        <c:ser>
          <c:idx val="1"/>
          <c:order val="1"/>
          <c:tx>
            <c:strRef>
              <c:f>lrgcdist!$C$2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7048272090988625"/>
                  <c:y val="-0.19237569262175561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lrgcdist!$A$3:$A$9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lrgcdist!$C$3:$C$9</c:f>
              <c:numCache>
                <c:formatCode>General</c:formatCode>
                <c:ptCount val="7"/>
                <c:pt idx="0">
                  <c:v>3.7280000000000002</c:v>
                </c:pt>
                <c:pt idx="1">
                  <c:v>7.5129999999999999</c:v>
                </c:pt>
                <c:pt idx="2">
                  <c:v>11.281000000000001</c:v>
                </c:pt>
                <c:pt idx="3">
                  <c:v>15.042999999999999</c:v>
                </c:pt>
                <c:pt idx="4">
                  <c:v>18.850999999999999</c:v>
                </c:pt>
                <c:pt idx="5">
                  <c:v>22.591000000000001</c:v>
                </c:pt>
                <c:pt idx="6">
                  <c:v>26.273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3-4F5B-BA3B-EC440C98548B}"/>
            </c:ext>
          </c:extLst>
        </c:ser>
        <c:ser>
          <c:idx val="2"/>
          <c:order val="2"/>
          <c:tx>
            <c:strRef>
              <c:f>lrgcdist!$D$2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7048272090988625"/>
                  <c:y val="-0.19453412073490814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lrgcdist!$A$3:$A$9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lrgcdist!$D$3:$D$9</c:f>
              <c:numCache>
                <c:formatCode>General</c:formatCode>
                <c:ptCount val="7"/>
                <c:pt idx="0">
                  <c:v>4.9669999999999996</c:v>
                </c:pt>
                <c:pt idx="1">
                  <c:v>10.000999999999999</c:v>
                </c:pt>
                <c:pt idx="2">
                  <c:v>14.965999999999999</c:v>
                </c:pt>
                <c:pt idx="3">
                  <c:v>19.986999999999998</c:v>
                </c:pt>
                <c:pt idx="4">
                  <c:v>25.015999999999998</c:v>
                </c:pt>
                <c:pt idx="5">
                  <c:v>30.067</c:v>
                </c:pt>
                <c:pt idx="6">
                  <c:v>34.939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C3-4F5B-BA3B-EC440C98548B}"/>
            </c:ext>
          </c:extLst>
        </c:ser>
        <c:ser>
          <c:idx val="3"/>
          <c:order val="3"/>
          <c:tx>
            <c:strRef>
              <c:f>lrgcdist!$E$2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7048272090988625"/>
                  <c:y val="-0.19659339457567804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lrgcdist!$A$3:$A$9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lrgcdist!$E$3:$E$9</c:f>
              <c:numCache>
                <c:formatCode>General</c:formatCode>
                <c:ptCount val="7"/>
                <c:pt idx="0">
                  <c:v>6.2510000000000003</c:v>
                </c:pt>
                <c:pt idx="1">
                  <c:v>12.496</c:v>
                </c:pt>
                <c:pt idx="2">
                  <c:v>18.670999999999999</c:v>
                </c:pt>
                <c:pt idx="3">
                  <c:v>24.972999999999999</c:v>
                </c:pt>
                <c:pt idx="4">
                  <c:v>31.241</c:v>
                </c:pt>
                <c:pt idx="5">
                  <c:v>37.503999999999998</c:v>
                </c:pt>
                <c:pt idx="6">
                  <c:v>43.591000000000001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C3-4F5B-BA3B-EC440C98548B}"/>
            </c:ext>
          </c:extLst>
        </c:ser>
        <c:ser>
          <c:idx val="4"/>
          <c:order val="4"/>
          <c:tx>
            <c:strRef>
              <c:f>lrgcdist!$F$2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6970494313210849"/>
                  <c:y val="-0.20592410323709537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lrgcdist!$A$3:$A$9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lrgcdist!$F$3:$F$9</c:f>
              <c:numCache>
                <c:formatCode>General</c:formatCode>
                <c:ptCount val="7"/>
                <c:pt idx="0">
                  <c:v>7.5279999999999996</c:v>
                </c:pt>
                <c:pt idx="1">
                  <c:v>15.042999999999999</c:v>
                </c:pt>
                <c:pt idx="2">
                  <c:v>22.425000000000001</c:v>
                </c:pt>
                <c:pt idx="3">
                  <c:v>29.986000000000001</c:v>
                </c:pt>
                <c:pt idx="4">
                  <c:v>37.598999999999997</c:v>
                </c:pt>
                <c:pt idx="5">
                  <c:v>45.045000000000002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C3-4F5B-BA3B-EC440C985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95024"/>
        <c:axId val="250593056"/>
      </c:scatterChart>
      <c:valAx>
        <c:axId val="25059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3056"/>
        <c:crosses val="autoZero"/>
        <c:crossBetween val="midCat"/>
      </c:valAx>
      <c:valAx>
        <c:axId val="2505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-OAT Slope</a:t>
            </a:r>
          </a:p>
        </c:rich>
      </c:tx>
      <c:layout>
        <c:manualLayout>
          <c:xMode val="edge"/>
          <c:yMode val="edge"/>
          <c:x val="1.1596486790209967E-3"/>
          <c:y val="1.2508862932417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5719183186764044E-2"/>
                  <c:y val="-0.24701421800947868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toOAT!$A$42:$A$44</c:f>
              <c:numCache>
                <c:formatCode>General</c:formatCode>
                <c:ptCount val="3"/>
                <c:pt idx="0">
                  <c:v>0</c:v>
                </c:pt>
                <c:pt idx="2">
                  <c:v>-60</c:v>
                </c:pt>
              </c:numCache>
            </c:numRef>
          </c:xVal>
          <c:yVal>
            <c:numRef>
              <c:f>toOAT!$B$42:$B$44</c:f>
              <c:numCache>
                <c:formatCode>General</c:formatCode>
                <c:ptCount val="3"/>
                <c:pt idx="0">
                  <c:v>0</c:v>
                </c:pt>
                <c:pt idx="2">
                  <c:v>-0.22353770034843201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2-4F3F-8867-52C90091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2112"/>
        <c:axId val="313720800"/>
      </c:scatterChart>
      <c:valAx>
        <c:axId val="3137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0800"/>
        <c:crosses val="autoZero"/>
        <c:crossBetween val="midCat"/>
      </c:valAx>
      <c:valAx>
        <c:axId val="3137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layout>
        <c:manualLayout>
          <c:xMode val="edge"/>
          <c:yMode val="edge"/>
          <c:x val="8.9566929133858431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8812948381452319"/>
                  <c:y val="-0.18560185185185185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lrgcdist!$A$26:$A$30</c:f>
              <c:numCache>
                <c:formatCode>General</c:formatCode>
                <c:ptCount val="5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125</c:v>
                </c:pt>
              </c:numCache>
            </c:numRef>
          </c:xVal>
          <c:yVal>
            <c:numRef>
              <c:f>lrgcdist!$B$26:$B$30</c:f>
              <c:numCache>
                <c:formatCode>General</c:formatCode>
                <c:ptCount val="5"/>
                <c:pt idx="0">
                  <c:v>3.7532857142857101</c:v>
                </c:pt>
                <c:pt idx="1">
                  <c:v>3.1196928571428599</c:v>
                </c:pt>
                <c:pt idx="2">
                  <c:v>2.49953571428571</c:v>
                </c:pt>
                <c:pt idx="3">
                  <c:v>1.8802892857142901</c:v>
                </c:pt>
                <c:pt idx="4">
                  <c:v>1.56686785714286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0-4C53-9FC9-201B65B83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52520"/>
        <c:axId val="362262032"/>
      </c:scatterChart>
      <c:valAx>
        <c:axId val="3622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62032"/>
        <c:crosses val="autoZero"/>
        <c:crossBetween val="midCat"/>
      </c:valAx>
      <c:valAx>
        <c:axId val="3622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5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  <a:r>
              <a:rPr lang="en-US" baseline="0"/>
              <a:t> Correction</a:t>
            </a:r>
            <a:endParaRPr lang="en-US"/>
          </a:p>
        </c:rich>
      </c:tx>
      <c:layout>
        <c:manualLayout>
          <c:xMode val="edge"/>
          <c:yMode val="edge"/>
          <c:x val="1.1596675415573054E-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"/>
            <c:intercept val="0"/>
            <c:dispRSqr val="0"/>
            <c:dispEq val="1"/>
            <c:trendlineLbl>
              <c:layout>
                <c:manualLayout>
                  <c:x val="0.20757436570428697"/>
                  <c:y val="-0.24094378827646545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lrgcgr!$A$4:$A$8</c:f>
              <c:numCache>
                <c:formatCode>General</c:formatCode>
                <c:ptCount val="5"/>
                <c:pt idx="0">
                  <c:v>50</c:v>
                </c:pt>
                <c:pt idx="1">
                  <c:v>39.942</c:v>
                </c:pt>
                <c:pt idx="2">
                  <c:v>30.033999999999999</c:v>
                </c:pt>
                <c:pt idx="3">
                  <c:v>19.998000000000001</c:v>
                </c:pt>
                <c:pt idx="4">
                  <c:v>10.029999999999999</c:v>
                </c:pt>
              </c:numCache>
            </c:numRef>
          </c:xVal>
          <c:yVal>
            <c:numRef>
              <c:f>lrgcgr!$B$4:$B$8</c:f>
              <c:numCache>
                <c:formatCode>General</c:formatCode>
                <c:ptCount val="5"/>
                <c:pt idx="0">
                  <c:v>9.9979999999999993</c:v>
                </c:pt>
                <c:pt idx="1">
                  <c:v>7.9989999999999997</c:v>
                </c:pt>
                <c:pt idx="2">
                  <c:v>6</c:v>
                </c:pt>
                <c:pt idx="3">
                  <c:v>3.9990000000000001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A-459F-B0CD-676066AD509E}"/>
            </c:ext>
          </c:extLst>
        </c:ser>
        <c:ser>
          <c:idx val="1"/>
          <c:order val="1"/>
          <c:tx>
            <c:v>1.5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3"/>
            <c:intercept val="0"/>
            <c:dispRSqr val="0"/>
            <c:dispEq val="1"/>
            <c:trendlineLbl>
              <c:layout>
                <c:manualLayout>
                  <c:x val="0.35368525809273843"/>
                  <c:y val="-0.41251968503937009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lrgcgr!$D$4:$D$6</c:f>
              <c:numCache>
                <c:formatCode>General</c:formatCode>
                <c:ptCount val="3"/>
                <c:pt idx="0">
                  <c:v>40.152000000000001</c:v>
                </c:pt>
                <c:pt idx="1">
                  <c:v>26.863</c:v>
                </c:pt>
                <c:pt idx="2">
                  <c:v>13.536</c:v>
                </c:pt>
              </c:numCache>
            </c:numRef>
          </c:xVal>
          <c:yVal>
            <c:numRef>
              <c:f>lrgcgr!$E$4:$E$6</c:f>
              <c:numCache>
                <c:formatCode>General</c:formatCode>
                <c:ptCount val="3"/>
                <c:pt idx="0">
                  <c:v>5.9989999999999997</c:v>
                </c:pt>
                <c:pt idx="1">
                  <c:v>4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A-459F-B0CD-676066AD509E}"/>
            </c:ext>
          </c:extLst>
        </c:ser>
        <c:ser>
          <c:idx val="2"/>
          <c:order val="2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20"/>
            <c:intercept val="0"/>
            <c:dispRSqr val="0"/>
            <c:dispEq val="1"/>
            <c:trendlineLbl>
              <c:layout>
                <c:manualLayout>
                  <c:x val="0.35284886264216975"/>
                  <c:y val="-0.46733194808982209"/>
                </c:manualLayout>
              </c:layout>
              <c:numFmt formatCode="#,##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lrgcgr!$G$4:$G$5</c:f>
              <c:numCache>
                <c:formatCode>General</c:formatCode>
                <c:ptCount val="2"/>
                <c:pt idx="0">
                  <c:v>40.125999999999998</c:v>
                </c:pt>
                <c:pt idx="1">
                  <c:v>20.137</c:v>
                </c:pt>
              </c:numCache>
            </c:numRef>
          </c:xVal>
          <c:yVal>
            <c:numRef>
              <c:f>lrgcgr!$H$4:$H$5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9A-459F-B0CD-676066AD509E}"/>
            </c:ext>
          </c:extLst>
        </c:ser>
        <c:ser>
          <c:idx val="3"/>
          <c:order val="3"/>
          <c:tx>
            <c:v>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35350721784776901"/>
                  <c:y val="-0.51785761154855647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lrgcgr!$J$4:$J$5</c:f>
              <c:numCache>
                <c:formatCode>General</c:formatCode>
                <c:ptCount val="2"/>
                <c:pt idx="0">
                  <c:v>40.164000000000001</c:v>
                </c:pt>
                <c:pt idx="1">
                  <c:v>0</c:v>
                </c:pt>
              </c:numCache>
            </c:numRef>
          </c:xVal>
          <c:yVal>
            <c:numRef>
              <c:f>lrgcgr!$K$4:$K$5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9A-459F-B0CD-676066AD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51528"/>
        <c:axId val="475550544"/>
      </c:scatterChart>
      <c:valAx>
        <c:axId val="47555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50544"/>
        <c:crosses val="autoZero"/>
        <c:crossBetween val="midCat"/>
      </c:valAx>
      <c:valAx>
        <c:axId val="4755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5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  <a:r>
              <a:rPr lang="en-US" baseline="0"/>
              <a:t> Slope</a:t>
            </a:r>
          </a:p>
        </c:rich>
      </c:tx>
      <c:layout>
        <c:manualLayout>
          <c:xMode val="edge"/>
          <c:yMode val="edge"/>
          <c:x val="1.4304461942257281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23597528433945758"/>
                  <c:y val="-0.26635170603674541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lrgcgr!$H$25:$H$29</c:f>
              <c:numCache>
                <c:formatCode>General</c:formatCode>
                <c:ptCount val="5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xVal>
          <c:yVal>
            <c:numRef>
              <c:f>lrgcgr!$I$25:$I$29</c:f>
              <c:numCache>
                <c:formatCode>General</c:formatCode>
                <c:ptCount val="5"/>
                <c:pt idx="0">
                  <c:v>0.20000854416827801</c:v>
                </c:pt>
                <c:pt idx="1">
                  <c:v>0.14914254904492799</c:v>
                </c:pt>
                <c:pt idx="2">
                  <c:v>9.96122908433308E-2</c:v>
                </c:pt>
                <c:pt idx="3">
                  <c:v>4.9795837068021001E-2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5-4EB0-8685-218286B7C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61784"/>
        <c:axId val="323062440"/>
      </c:scatterChart>
      <c:valAx>
        <c:axId val="32306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62440"/>
        <c:crosses val="autoZero"/>
        <c:crossBetween val="midCat"/>
      </c:valAx>
      <c:valAx>
        <c:axId val="3230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6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Flaps</a:t>
            </a:r>
          </a:p>
        </c:rich>
      </c:tx>
      <c:layout>
        <c:manualLayout>
          <c:xMode val="edge"/>
          <c:yMode val="edge"/>
          <c:x val="9.5623359580052636E-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29659405074365702"/>
                  <c:y val="-0.2371817585301837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Sheet3!$A$4:$A$15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Sheet3!$B$4:$B$15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4.2110000000000003</c:v>
                </c:pt>
                <c:pt idx="3">
                  <c:v>6.4169999999999998</c:v>
                </c:pt>
                <c:pt idx="4">
                  <c:v>8.625</c:v>
                </c:pt>
                <c:pt idx="5">
                  <c:v>10.83</c:v>
                </c:pt>
                <c:pt idx="6">
                  <c:v>13.05</c:v>
                </c:pt>
                <c:pt idx="7">
                  <c:v>15.266999999999999</c:v>
                </c:pt>
                <c:pt idx="8">
                  <c:v>17.465</c:v>
                </c:pt>
                <c:pt idx="9">
                  <c:v>19.686</c:v>
                </c:pt>
                <c:pt idx="10">
                  <c:v>21.87</c:v>
                </c:pt>
                <c:pt idx="11">
                  <c:v>24.09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C-4404-8D0B-9B15A9859F7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558092738407699"/>
                  <c:y val="-0.12693678915135609"/>
                </c:manualLayout>
              </c:layout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23651159230096239"/>
                  <c:y val="-9.9901574803149609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Sheet3!$D$4:$D$16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Sheet3!$E$4:$E$16</c:f>
              <c:numCache>
                <c:formatCode>General</c:formatCode>
                <c:ptCount val="13"/>
                <c:pt idx="0">
                  <c:v>0</c:v>
                </c:pt>
                <c:pt idx="1">
                  <c:v>2.0019999999999998</c:v>
                </c:pt>
                <c:pt idx="2">
                  <c:v>4.0830000000000002</c:v>
                </c:pt>
                <c:pt idx="3">
                  <c:v>6.1760000000000002</c:v>
                </c:pt>
                <c:pt idx="4">
                  <c:v>8.2509999999999994</c:v>
                </c:pt>
                <c:pt idx="5">
                  <c:v>10.323</c:v>
                </c:pt>
                <c:pt idx="6">
                  <c:v>12.413</c:v>
                </c:pt>
                <c:pt idx="7">
                  <c:v>14.483000000000001</c:v>
                </c:pt>
                <c:pt idx="8">
                  <c:v>16.577000000000002</c:v>
                </c:pt>
                <c:pt idx="9">
                  <c:v>18.66</c:v>
                </c:pt>
                <c:pt idx="10">
                  <c:v>20.742000000000001</c:v>
                </c:pt>
                <c:pt idx="11">
                  <c:v>22.821000000000002</c:v>
                </c:pt>
                <c:pt idx="12">
                  <c:v>24.917000000000002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4C-4404-8D0B-9B15A9859F7C}"/>
            </c:ext>
          </c:extLst>
        </c:ser>
        <c:ser>
          <c:idx val="2"/>
          <c:order val="2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23383114610673666"/>
                  <c:y val="-7.0554826480023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Sheet3!$G$4:$G$16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Sheet3!$H$4:$H$16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4C-4404-8D0B-9B15A985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55944"/>
        <c:axId val="246650696"/>
      </c:scatterChart>
      <c:valAx>
        <c:axId val="2466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50696"/>
        <c:crosses val="autoZero"/>
        <c:crossBetween val="midCat"/>
      </c:valAx>
      <c:valAx>
        <c:axId val="2466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5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layout>
        <c:manualLayout>
          <c:xMode val="edge"/>
          <c:yMode val="edge"/>
          <c:x val="1.1596675415573385E-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45406824146981"/>
                  <c:y val="-0.69613334791484394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Sheet3!$I$20:$I$22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</c:numCache>
            </c:numRef>
          </c:xVal>
          <c:yVal>
            <c:numRef>
              <c:f>Sheet3!$J$20:$J$22</c:f>
              <c:numCache>
                <c:formatCode>General</c:formatCode>
                <c:ptCount val="3"/>
                <c:pt idx="0">
                  <c:v>1.0909841897233199</c:v>
                </c:pt>
                <c:pt idx="1">
                  <c:v>1.0362961538461499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7-4669-BB0C-E5443FBF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76520"/>
        <c:axId val="201273240"/>
      </c:scatterChart>
      <c:valAx>
        <c:axId val="20127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3240"/>
        <c:crosses val="autoZero"/>
        <c:crossBetween val="midCat"/>
      </c:valAx>
      <c:valAx>
        <c:axId val="2012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Altitude</a:t>
            </a:r>
          </a:p>
        </c:rich>
      </c:tx>
      <c:layout>
        <c:manualLayout>
          <c:xMode val="edge"/>
          <c:yMode val="edge"/>
          <c:x val="1.6381346784358607E-4"/>
          <c:y val="6.34920634920634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toPA!$A$10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toPA!$B$9:$V$9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toPA!$B$10:$V$10</c:f>
              <c:numCache>
                <c:formatCode>General</c:formatCode>
                <c:ptCount val="21"/>
                <c:pt idx="1">
                  <c:v>1.456</c:v>
                </c:pt>
                <c:pt idx="2">
                  <c:v>3.2590000000000003</c:v>
                </c:pt>
                <c:pt idx="3">
                  <c:v>5.0530000000000008</c:v>
                </c:pt>
                <c:pt idx="4">
                  <c:v>6.8309999999999995</c:v>
                </c:pt>
                <c:pt idx="5">
                  <c:v>8.6580000000000013</c:v>
                </c:pt>
                <c:pt idx="6">
                  <c:v>10.469999999999999</c:v>
                </c:pt>
                <c:pt idx="7">
                  <c:v>12.241</c:v>
                </c:pt>
                <c:pt idx="8">
                  <c:v>14.027999999999999</c:v>
                </c:pt>
                <c:pt idx="9">
                  <c:v>15.854999999999997</c:v>
                </c:pt>
                <c:pt idx="10">
                  <c:v>17.648000000000003</c:v>
                </c:pt>
                <c:pt idx="11">
                  <c:v>19.427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1-42FB-A068-3CE17FE61896}"/>
            </c:ext>
          </c:extLst>
        </c:ser>
        <c:ser>
          <c:idx val="1"/>
          <c:order val="1"/>
          <c:tx>
            <c:strRef>
              <c:f>toPA!$A$11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toPA!$B$9:$V$9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toPA!$B$11:$V$11</c:f>
              <c:numCache>
                <c:formatCode>General</c:formatCode>
                <c:ptCount val="21"/>
                <c:pt idx="1">
                  <c:v>0.87300000000000022</c:v>
                </c:pt>
                <c:pt idx="2">
                  <c:v>1.9560000000000004</c:v>
                </c:pt>
                <c:pt idx="3">
                  <c:v>3.0090000000000003</c:v>
                </c:pt>
                <c:pt idx="4">
                  <c:v>4.0760000000000005</c:v>
                </c:pt>
                <c:pt idx="5">
                  <c:v>5.1780000000000008</c:v>
                </c:pt>
                <c:pt idx="6">
                  <c:v>6.2240000000000002</c:v>
                </c:pt>
                <c:pt idx="7">
                  <c:v>7.2860000000000014</c:v>
                </c:pt>
                <c:pt idx="8">
                  <c:v>8.3659999999999997</c:v>
                </c:pt>
                <c:pt idx="9">
                  <c:v>9.4570000000000007</c:v>
                </c:pt>
                <c:pt idx="10">
                  <c:v>10.503</c:v>
                </c:pt>
                <c:pt idx="11">
                  <c:v>11.570999999999998</c:v>
                </c:pt>
                <c:pt idx="12">
                  <c:v>12.621000000000002</c:v>
                </c:pt>
                <c:pt idx="13">
                  <c:v>13.701999999999998</c:v>
                </c:pt>
                <c:pt idx="14">
                  <c:v>14.829000000000001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1-42FB-A068-3CE17FE61896}"/>
            </c:ext>
          </c:extLst>
        </c:ser>
        <c:ser>
          <c:idx val="2"/>
          <c:order val="2"/>
          <c:tx>
            <c:strRef>
              <c:f>toPA!$A$12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toPA!$B$9:$V$9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toPA!$B$12:$V$12</c:f>
              <c:numCache>
                <c:formatCode>General</c:formatCode>
                <c:ptCount val="21"/>
                <c:pt idx="1">
                  <c:v>0.41599999999999993</c:v>
                </c:pt>
                <c:pt idx="2">
                  <c:v>0.88100000000000023</c:v>
                </c:pt>
                <c:pt idx="3">
                  <c:v>1.3780000000000001</c:v>
                </c:pt>
                <c:pt idx="4">
                  <c:v>1.8490000000000002</c:v>
                </c:pt>
                <c:pt idx="5">
                  <c:v>2.3070000000000004</c:v>
                </c:pt>
                <c:pt idx="6">
                  <c:v>2.7970000000000006</c:v>
                </c:pt>
                <c:pt idx="7">
                  <c:v>3.2860000000000014</c:v>
                </c:pt>
                <c:pt idx="8">
                  <c:v>3.7699999999999996</c:v>
                </c:pt>
                <c:pt idx="9">
                  <c:v>4.2139999999999986</c:v>
                </c:pt>
                <c:pt idx="10">
                  <c:v>4.7250000000000014</c:v>
                </c:pt>
                <c:pt idx="11">
                  <c:v>5.2379999999999995</c:v>
                </c:pt>
                <c:pt idx="12">
                  <c:v>5.7150000000000034</c:v>
                </c:pt>
                <c:pt idx="13">
                  <c:v>6.1490000000000009</c:v>
                </c:pt>
                <c:pt idx="14">
                  <c:v>6.634999999999998</c:v>
                </c:pt>
                <c:pt idx="15">
                  <c:v>7.1540000000000035</c:v>
                </c:pt>
                <c:pt idx="16">
                  <c:v>7.6370000000000005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21-42FB-A068-3CE17FE61896}"/>
            </c:ext>
          </c:extLst>
        </c:ser>
        <c:ser>
          <c:idx val="3"/>
          <c:order val="3"/>
          <c:tx>
            <c:strRef>
              <c:f>toPA!$A$13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toPA!$B$9:$V$9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toPA!$B$13:$V$13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21-42FB-A068-3CE17FE61896}"/>
            </c:ext>
          </c:extLst>
        </c:ser>
        <c:ser>
          <c:idx val="4"/>
          <c:order val="4"/>
          <c:tx>
            <c:strRef>
              <c:f>toPA!$A$14</c:f>
              <c:strCache>
                <c:ptCount val="1"/>
                <c:pt idx="0">
                  <c:v>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toPA!$B$9:$V$9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toPA!$B$14:$V$14</c:f>
              <c:numCache>
                <c:formatCode>General</c:formatCode>
                <c:ptCount val="21"/>
                <c:pt idx="1">
                  <c:v>-0.17700000000000005</c:v>
                </c:pt>
                <c:pt idx="2">
                  <c:v>-0.38199999999999967</c:v>
                </c:pt>
                <c:pt idx="3">
                  <c:v>-0.55299999999999994</c:v>
                </c:pt>
                <c:pt idx="4">
                  <c:v>-0.70500000000000007</c:v>
                </c:pt>
                <c:pt idx="5">
                  <c:v>-0.87400000000000055</c:v>
                </c:pt>
                <c:pt idx="6">
                  <c:v>-1.0250000000000004</c:v>
                </c:pt>
                <c:pt idx="7">
                  <c:v>-1.2210000000000001</c:v>
                </c:pt>
                <c:pt idx="8">
                  <c:v>-1.3539999999999992</c:v>
                </c:pt>
                <c:pt idx="9">
                  <c:v>-1.5549999999999997</c:v>
                </c:pt>
                <c:pt idx="10">
                  <c:v>-1.7420000000000009</c:v>
                </c:pt>
                <c:pt idx="11">
                  <c:v>-1.8960000000000008</c:v>
                </c:pt>
                <c:pt idx="12">
                  <c:v>-2.0710000000000015</c:v>
                </c:pt>
                <c:pt idx="13">
                  <c:v>-2.2540000000000013</c:v>
                </c:pt>
                <c:pt idx="14">
                  <c:v>-2.4269999999999996</c:v>
                </c:pt>
                <c:pt idx="15">
                  <c:v>-2.5120000000000005</c:v>
                </c:pt>
                <c:pt idx="16">
                  <c:v>-2.7389999999999972</c:v>
                </c:pt>
                <c:pt idx="17">
                  <c:v>-2.963000000000001</c:v>
                </c:pt>
                <c:pt idx="18">
                  <c:v>-3.0790000000000006</c:v>
                </c:pt>
                <c:pt idx="19">
                  <c:v>-3.296999999999997</c:v>
                </c:pt>
                <c:pt idx="20">
                  <c:v>-3.4500000000000028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21-42FB-A068-3CE17FE61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00608"/>
        <c:axId val="512491424"/>
      </c:scatterChart>
      <c:valAx>
        <c:axId val="51250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1424"/>
        <c:crosses val="autoZero"/>
        <c:crossBetween val="midCat"/>
      </c:valAx>
      <c:valAx>
        <c:axId val="5124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0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Degree</a:t>
            </a:r>
          </a:p>
        </c:rich>
      </c:tx>
      <c:layout>
        <c:manualLayout>
          <c:xMode val="edge"/>
          <c:yMode val="edge"/>
          <c:x val="1.3123359580052667E-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48"/>
            <c:backward val="60"/>
            <c:intercept val="0"/>
            <c:dispRSqr val="0"/>
            <c:dispEq val="1"/>
            <c:trendlineLbl>
              <c:layout>
                <c:manualLayout>
                  <c:x val="0.15585323709536308"/>
                  <c:y val="-0.23975539515893846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toPA!$I$29:$I$33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-2</c:v>
                </c:pt>
              </c:numCache>
            </c:numRef>
          </c:xVal>
          <c:yVal>
            <c:numRef>
              <c:f>toPA!$J$29:$J$33</c:f>
              <c:numCache>
                <c:formatCode>General</c:formatCode>
                <c:ptCount val="5"/>
                <c:pt idx="0">
                  <c:v>1.3599016059317999E-3</c:v>
                </c:pt>
                <c:pt idx="1">
                  <c:v>5.0728891361803696E-4</c:v>
                </c:pt>
                <c:pt idx="2">
                  <c:v>1.8018313437846701E-4</c:v>
                </c:pt>
                <c:pt idx="3">
                  <c:v>0</c:v>
                </c:pt>
                <c:pt idx="4">
                  <c:v>9.9126363668905499E-6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E-40ED-88D2-EB31ED09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93784"/>
        <c:axId val="514994440"/>
      </c:scatterChart>
      <c:valAx>
        <c:axId val="51499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94440"/>
        <c:crosses val="autoZero"/>
        <c:crossBetween val="midCat"/>
      </c:valAx>
      <c:valAx>
        <c:axId val="51499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9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Degree</a:t>
            </a:r>
          </a:p>
        </c:rich>
      </c:tx>
      <c:layout>
        <c:manualLayout>
          <c:xMode val="edge"/>
          <c:yMode val="edge"/>
          <c:x val="1.1596675415573385E-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9E-2"/>
          <c:y val="0.19721055701370663"/>
          <c:w val="0.9160625546806648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0.24164304461942257"/>
                  <c:y val="-0.22128608923884516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toPA!$M$29:$M$33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-2</c:v>
                </c:pt>
              </c:numCache>
            </c:numRef>
          </c:xVal>
          <c:yVal>
            <c:numRef>
              <c:f>toPA!$N$29:$N$33</c:f>
              <c:numCache>
                <c:formatCode>General</c:formatCode>
                <c:ptCount val="5"/>
                <c:pt idx="0">
                  <c:v>0.672195002986962</c:v>
                </c:pt>
                <c:pt idx="1">
                  <c:v>0.40627886632354898</c:v>
                </c:pt>
                <c:pt idx="2">
                  <c:v>0.18397348386787499</c:v>
                </c:pt>
                <c:pt idx="3">
                  <c:v>0</c:v>
                </c:pt>
                <c:pt idx="4">
                  <c:v>-6.9323229323850405E-2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8-4A43-8A15-6C8100C4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31176"/>
        <c:axId val="572826256"/>
      </c:scatterChart>
      <c:valAx>
        <c:axId val="57283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26256"/>
        <c:crosses val="autoZero"/>
        <c:crossBetween val="midCat"/>
      </c:valAx>
      <c:valAx>
        <c:axId val="572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3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toGR!$A$10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7672944006999136"/>
                  <c:y val="2.8288859725867598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toGR!$B$9:$V$9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toGR!$B$10:$V$10</c:f>
              <c:numCache>
                <c:formatCode>General</c:formatCode>
                <c:ptCount val="21"/>
                <c:pt idx="0">
                  <c:v>0</c:v>
                </c:pt>
                <c:pt idx="1">
                  <c:v>-0.16299999999999981</c:v>
                </c:pt>
                <c:pt idx="2">
                  <c:v>-0.28800000000000026</c:v>
                </c:pt>
                <c:pt idx="3">
                  <c:v>-0.43299999999999983</c:v>
                </c:pt>
                <c:pt idx="4">
                  <c:v>-0.54599999999999937</c:v>
                </c:pt>
                <c:pt idx="5">
                  <c:v>-0.66600000000000037</c:v>
                </c:pt>
                <c:pt idx="6">
                  <c:v>-0.8279999999999994</c:v>
                </c:pt>
                <c:pt idx="7">
                  <c:v>-0.96199999999999974</c:v>
                </c:pt>
                <c:pt idx="8">
                  <c:v>-1.088000000000001</c:v>
                </c:pt>
                <c:pt idx="9">
                  <c:v>-1.2160000000000011</c:v>
                </c:pt>
                <c:pt idx="10">
                  <c:v>-1.3419999999999987</c:v>
                </c:pt>
                <c:pt idx="11">
                  <c:v>-1.4929999999999986</c:v>
                </c:pt>
                <c:pt idx="12">
                  <c:v>-1.6179999999999986</c:v>
                </c:pt>
                <c:pt idx="13">
                  <c:v>-1.7360000000000007</c:v>
                </c:pt>
                <c:pt idx="14">
                  <c:v>-1.8870000000000005</c:v>
                </c:pt>
                <c:pt idx="15">
                  <c:v>-1.9909999999999997</c:v>
                </c:pt>
                <c:pt idx="16">
                  <c:v>-2.125</c:v>
                </c:pt>
                <c:pt idx="17">
                  <c:v>-2.2680000000000007</c:v>
                </c:pt>
                <c:pt idx="18">
                  <c:v>-2.4260000000000019</c:v>
                </c:pt>
                <c:pt idx="19">
                  <c:v>-2.5529999999999973</c:v>
                </c:pt>
                <c:pt idx="20">
                  <c:v>-2.6580000000000013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E-4810-9735-175D7ECDA482}"/>
            </c:ext>
          </c:extLst>
        </c:ser>
        <c:ser>
          <c:idx val="1"/>
          <c:order val="1"/>
          <c:tx>
            <c:strRef>
              <c:f>toGR!$A$11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9061832895888003"/>
                  <c:y val="1.5095873432487606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toGR!$B$9:$V$9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toGR!$B$11:$V$11</c:f>
              <c:numCache>
                <c:formatCode>General</c:formatCode>
                <c:ptCount val="21"/>
                <c:pt idx="0">
                  <c:v>0</c:v>
                </c:pt>
                <c:pt idx="1">
                  <c:v>-8.4000000000000075E-2</c:v>
                </c:pt>
                <c:pt idx="2">
                  <c:v>-0.14700000000000024</c:v>
                </c:pt>
                <c:pt idx="3">
                  <c:v>-0.21300000000000008</c:v>
                </c:pt>
                <c:pt idx="4">
                  <c:v>-0.29100000000000037</c:v>
                </c:pt>
                <c:pt idx="5">
                  <c:v>-0.34399999999999942</c:v>
                </c:pt>
                <c:pt idx="6">
                  <c:v>-0.4269999999999996</c:v>
                </c:pt>
                <c:pt idx="7">
                  <c:v>-0.48400000000000176</c:v>
                </c:pt>
                <c:pt idx="8">
                  <c:v>-0.55799999999999983</c:v>
                </c:pt>
                <c:pt idx="9">
                  <c:v>-0.63400000000000034</c:v>
                </c:pt>
                <c:pt idx="10">
                  <c:v>-0.68299999999999983</c:v>
                </c:pt>
                <c:pt idx="11">
                  <c:v>-0.76899999999999835</c:v>
                </c:pt>
                <c:pt idx="12">
                  <c:v>-0.83599999999999852</c:v>
                </c:pt>
                <c:pt idx="13">
                  <c:v>-0.90299999999999869</c:v>
                </c:pt>
                <c:pt idx="14">
                  <c:v>-0.97099999999999653</c:v>
                </c:pt>
                <c:pt idx="15">
                  <c:v>-1.0349999999999966</c:v>
                </c:pt>
                <c:pt idx="16">
                  <c:v>-1.0989999999999966</c:v>
                </c:pt>
                <c:pt idx="17">
                  <c:v>-1.1569999999999965</c:v>
                </c:pt>
                <c:pt idx="18">
                  <c:v>-1.2269999999999968</c:v>
                </c:pt>
                <c:pt idx="19">
                  <c:v>-1.2959999999999994</c:v>
                </c:pt>
                <c:pt idx="20">
                  <c:v>-1.375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E-4810-9735-175D7ECDA482}"/>
            </c:ext>
          </c:extLst>
        </c:ser>
        <c:ser>
          <c:idx val="2"/>
          <c:order val="2"/>
          <c:tx>
            <c:strRef>
              <c:f>toGR!$A$12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238210848643919"/>
                  <c:y val="-3.79108340624088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toGR!$B$9:$V$9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toGR!$B$12:$V$12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E-4810-9735-175D7ECDA482}"/>
            </c:ext>
          </c:extLst>
        </c:ser>
        <c:ser>
          <c:idx val="3"/>
          <c:order val="3"/>
          <c:tx>
            <c:strRef>
              <c:f>toGR!$A$13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7185454943132109"/>
                  <c:y val="-0.12673301254009917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toGR!$B$9:$V$9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toGR!$B$13:$V$13</c:f>
              <c:numCache>
                <c:formatCode>General</c:formatCode>
                <c:ptCount val="21"/>
                <c:pt idx="0">
                  <c:v>0</c:v>
                </c:pt>
                <c:pt idx="1">
                  <c:v>8.5999999999999854E-2</c:v>
                </c:pt>
                <c:pt idx="2">
                  <c:v>0.15399999999999991</c:v>
                </c:pt>
                <c:pt idx="3">
                  <c:v>0.22599999999999998</c:v>
                </c:pt>
                <c:pt idx="4">
                  <c:v>0.3149999999999995</c:v>
                </c:pt>
                <c:pt idx="5">
                  <c:v>0.36599999999999966</c:v>
                </c:pt>
                <c:pt idx="6">
                  <c:v>0.46899999999999942</c:v>
                </c:pt>
                <c:pt idx="7">
                  <c:v>0.52799999999999869</c:v>
                </c:pt>
                <c:pt idx="8">
                  <c:v>0.58899999999999864</c:v>
                </c:pt>
                <c:pt idx="9">
                  <c:v>0.67800000000000082</c:v>
                </c:pt>
                <c:pt idx="10">
                  <c:v>0.75100000000000122</c:v>
                </c:pt>
                <c:pt idx="11">
                  <c:v>0.81700000000000017</c:v>
                </c:pt>
                <c:pt idx="12">
                  <c:v>0.88500000000000156</c:v>
                </c:pt>
                <c:pt idx="13">
                  <c:v>0.97800000000000153</c:v>
                </c:pt>
                <c:pt idx="14">
                  <c:v>1.0429999999999993</c:v>
                </c:pt>
                <c:pt idx="15">
                  <c:v>1.0829999999999984</c:v>
                </c:pt>
                <c:pt idx="16">
                  <c:v>1.1689999999999969</c:v>
                </c:pt>
                <c:pt idx="17">
                  <c:v>1.2539999999999978</c:v>
                </c:pt>
                <c:pt idx="18">
                  <c:v>1.3359999999999985</c:v>
                </c:pt>
                <c:pt idx="19">
                  <c:v>1.3770000000000024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E-4810-9735-175D7ECDA482}"/>
            </c:ext>
          </c:extLst>
        </c:ser>
        <c:ser>
          <c:idx val="4"/>
          <c:order val="4"/>
          <c:tx>
            <c:strRef>
              <c:f>toGR!$A$14</c:f>
              <c:strCache>
                <c:ptCount val="1"/>
                <c:pt idx="0">
                  <c:v>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659656605424322"/>
                  <c:y val="-5.9273111694371536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toGR!$B$9:$V$9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toGR!$B$14:$V$14</c:f>
              <c:numCache>
                <c:formatCode>General</c:formatCode>
                <c:ptCount val="21"/>
                <c:pt idx="0">
                  <c:v>0</c:v>
                </c:pt>
                <c:pt idx="1">
                  <c:v>0.17200000000000015</c:v>
                </c:pt>
                <c:pt idx="2">
                  <c:v>0.33699999999999974</c:v>
                </c:pt>
                <c:pt idx="3">
                  <c:v>0.48099999999999987</c:v>
                </c:pt>
                <c:pt idx="4">
                  <c:v>0.61899999999999977</c:v>
                </c:pt>
                <c:pt idx="5">
                  <c:v>0.7629999999999999</c:v>
                </c:pt>
                <c:pt idx="6">
                  <c:v>0.90199999999999925</c:v>
                </c:pt>
                <c:pt idx="7">
                  <c:v>1.0539999999999985</c:v>
                </c:pt>
                <c:pt idx="8">
                  <c:v>1.2070000000000007</c:v>
                </c:pt>
                <c:pt idx="9">
                  <c:v>1.3539999999999992</c:v>
                </c:pt>
                <c:pt idx="10">
                  <c:v>1.5010000000000012</c:v>
                </c:pt>
                <c:pt idx="11">
                  <c:v>1.6679999999999993</c:v>
                </c:pt>
                <c:pt idx="12">
                  <c:v>1.7989999999999995</c:v>
                </c:pt>
                <c:pt idx="13">
                  <c:v>1.9560000000000031</c:v>
                </c:pt>
                <c:pt idx="14">
                  <c:v>2.0850000000000009</c:v>
                </c:pt>
                <c:pt idx="15">
                  <c:v>2.2610000000000028</c:v>
                </c:pt>
                <c:pt idx="16">
                  <c:v>2.3870000000000005</c:v>
                </c:pt>
                <c:pt idx="17">
                  <c:v>2.5309999999999988</c:v>
                </c:pt>
                <c:pt idx="18">
                  <c:v>2.6950000000000003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E-4810-9735-175D7ECDA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52088"/>
        <c:axId val="429238968"/>
      </c:scatterChart>
      <c:valAx>
        <c:axId val="42925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968"/>
        <c:crosses val="autoZero"/>
        <c:crossBetween val="midCat"/>
      </c:valAx>
      <c:valAx>
        <c:axId val="42923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5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toGR!$B$33:$B$37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toGR!$C$33:$C$37</c:f>
              <c:numCache>
                <c:formatCode>General</c:formatCode>
                <c:ptCount val="5"/>
                <c:pt idx="0">
                  <c:v>-5.3645017421602999E-2</c:v>
                </c:pt>
                <c:pt idx="1">
                  <c:v>-2.7548850174215999E-2</c:v>
                </c:pt>
                <c:pt idx="2">
                  <c:v>0</c:v>
                </c:pt>
                <c:pt idx="3">
                  <c:v>2.9537975708502001E-2</c:v>
                </c:pt>
                <c:pt idx="4">
                  <c:v>6.0013276434329001E-2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3-439B-99A5-10103114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45152"/>
        <c:axId val="432546136"/>
      </c:scatterChart>
      <c:valAx>
        <c:axId val="4325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46136"/>
        <c:crosses val="autoZero"/>
        <c:crossBetween val="midCat"/>
      </c:valAx>
      <c:valAx>
        <c:axId val="4325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76199</xdr:rowOff>
    </xdr:from>
    <xdr:to>
      <xdr:col>13</xdr:col>
      <xdr:colOff>323850</xdr:colOff>
      <xdr:row>29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15</xdr:row>
      <xdr:rowOff>19050</xdr:rowOff>
    </xdr:from>
    <xdr:to>
      <xdr:col>21</xdr:col>
      <xdr:colOff>466724</xdr:colOff>
      <xdr:row>40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19864</xdr:colOff>
      <xdr:row>41</xdr:row>
      <xdr:rowOff>171244</xdr:rowOff>
    </xdr:from>
    <xdr:to>
      <xdr:col>21</xdr:col>
      <xdr:colOff>478796</xdr:colOff>
      <xdr:row>67</xdr:row>
      <xdr:rowOff>183368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140073</xdr:colOff>
      <xdr:row>74</xdr:row>
      <xdr:rowOff>101973</xdr:rowOff>
    </xdr:from>
    <xdr:to>
      <xdr:col>6</xdr:col>
      <xdr:colOff>610720</xdr:colOff>
      <xdr:row>88</xdr:row>
      <xdr:rowOff>178173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39221</xdr:colOff>
      <xdr:row>74</xdr:row>
      <xdr:rowOff>57149</xdr:rowOff>
    </xdr:from>
    <xdr:to>
      <xdr:col>13</xdr:col>
      <xdr:colOff>509868</xdr:colOff>
      <xdr:row>88</xdr:row>
      <xdr:rowOff>133349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633132</xdr:colOff>
      <xdr:row>74</xdr:row>
      <xdr:rowOff>57150</xdr:rowOff>
    </xdr:from>
    <xdr:to>
      <xdr:col>20</xdr:col>
      <xdr:colOff>420221</xdr:colOff>
      <xdr:row>88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9</xdr:row>
      <xdr:rowOff>123825</xdr:rowOff>
    </xdr:from>
    <xdr:to>
      <xdr:col>13</xdr:col>
      <xdr:colOff>28574</xdr:colOff>
      <xdr:row>28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</xdr:colOff>
      <xdr:row>29</xdr:row>
      <xdr:rowOff>85725</xdr:rowOff>
    </xdr:from>
    <xdr:to>
      <xdr:col>6</xdr:col>
      <xdr:colOff>538162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661987</xdr:colOff>
      <xdr:row>29</xdr:row>
      <xdr:rowOff>95250</xdr:rowOff>
    </xdr:from>
    <xdr:to>
      <xdr:col>13</xdr:col>
      <xdr:colOff>433387</xdr:colOff>
      <xdr:row>43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44</xdr:row>
      <xdr:rowOff>66675</xdr:rowOff>
    </xdr:from>
    <xdr:to>
      <xdr:col>6</xdr:col>
      <xdr:colOff>490537</xdr:colOff>
      <xdr:row>58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633412</xdr:colOff>
      <xdr:row>44</xdr:row>
      <xdr:rowOff>76200</xdr:rowOff>
    </xdr:from>
    <xdr:to>
      <xdr:col>13</xdr:col>
      <xdr:colOff>404812</xdr:colOff>
      <xdr:row>58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157162</xdr:colOff>
      <xdr:row>0</xdr:row>
      <xdr:rowOff>95250</xdr:rowOff>
    </xdr:from>
    <xdr:to>
      <xdr:col>21</xdr:col>
      <xdr:colOff>38100</xdr:colOff>
      <xdr:row>31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</xdr:colOff>
      <xdr:row>45</xdr:row>
      <xdr:rowOff>119062</xdr:rowOff>
    </xdr:from>
    <xdr:to>
      <xdr:col>17</xdr:col>
      <xdr:colOff>500062</xdr:colOff>
      <xdr:row>60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52387</xdr:colOff>
      <xdr:row>60</xdr:row>
      <xdr:rowOff>42862</xdr:rowOff>
    </xdr:from>
    <xdr:to>
      <xdr:col>17</xdr:col>
      <xdr:colOff>509587</xdr:colOff>
      <xdr:row>74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78684</xdr:colOff>
      <xdr:row>3</xdr:row>
      <xdr:rowOff>36444</xdr:rowOff>
    </xdr:from>
    <xdr:to>
      <xdr:col>17</xdr:col>
      <xdr:colOff>525945</xdr:colOff>
      <xdr:row>17</xdr:row>
      <xdr:rowOff>112644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8283</xdr:colOff>
      <xdr:row>22</xdr:row>
      <xdr:rowOff>53009</xdr:rowOff>
    </xdr:from>
    <xdr:to>
      <xdr:col>17</xdr:col>
      <xdr:colOff>455544</xdr:colOff>
      <xdr:row>36</xdr:row>
      <xdr:rowOff>129209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15</xdr:row>
      <xdr:rowOff>42862</xdr:rowOff>
    </xdr:from>
    <xdr:to>
      <xdr:col>6</xdr:col>
      <xdr:colOff>485775</xdr:colOff>
      <xdr:row>29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585787</xdr:colOff>
      <xdr:row>21</xdr:row>
      <xdr:rowOff>90487</xdr:rowOff>
    </xdr:from>
    <xdr:to>
      <xdr:col>13</xdr:col>
      <xdr:colOff>357187</xdr:colOff>
      <xdr:row>35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128587</xdr:rowOff>
    </xdr:from>
    <xdr:to>
      <xdr:col>6</xdr:col>
      <xdr:colOff>457200</xdr:colOff>
      <xdr:row>44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9</xdr:row>
      <xdr:rowOff>76200</xdr:rowOff>
    </xdr:from>
    <xdr:to>
      <xdr:col>6</xdr:col>
      <xdr:colOff>557212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104775</xdr:rowOff>
    </xdr:from>
    <xdr:to>
      <xdr:col>6</xdr:col>
      <xdr:colOff>457200</xdr:colOff>
      <xdr:row>44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171450</xdr:rowOff>
    </xdr:from>
    <xdr:to>
      <xdr:col>6</xdr:col>
      <xdr:colOff>476250</xdr:colOff>
      <xdr:row>23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9</xdr:row>
      <xdr:rowOff>0</xdr:rowOff>
    </xdr:from>
    <xdr:to>
      <xdr:col>13</xdr:col>
      <xdr:colOff>295275</xdr:colOff>
      <xdr:row>23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47625</xdr:rowOff>
    </xdr:from>
    <xdr:to>
      <xdr:col>6</xdr:col>
      <xdr:colOff>457200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18</xdr:row>
      <xdr:rowOff>47625</xdr:rowOff>
    </xdr:from>
    <xdr:to>
      <xdr:col>13</xdr:col>
      <xdr:colOff>285750</xdr:colOff>
      <xdr:row>32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8</xdr:row>
      <xdr:rowOff>57150</xdr:rowOff>
    </xdr:from>
    <xdr:to>
      <xdr:col>15</xdr:col>
      <xdr:colOff>521278</xdr:colOff>
      <xdr:row>33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676275</xdr:colOff>
      <xdr:row>33</xdr:row>
      <xdr:rowOff>19050</xdr:rowOff>
    </xdr:from>
    <xdr:to>
      <xdr:col>13</xdr:col>
      <xdr:colOff>447675</xdr:colOff>
      <xdr:row>47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33336</xdr:colOff>
      <xdr:row>33</xdr:row>
      <xdr:rowOff>19050</xdr:rowOff>
    </xdr:from>
    <xdr:to>
      <xdr:col>6</xdr:col>
      <xdr:colOff>628649</xdr:colOff>
      <xdr:row>47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14</xdr:row>
      <xdr:rowOff>66675</xdr:rowOff>
    </xdr:from>
    <xdr:to>
      <xdr:col>22</xdr:col>
      <xdr:colOff>38100</xdr:colOff>
      <xdr:row>24</xdr:row>
      <xdr:rowOff>161925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</xdr:colOff>
      <xdr:row>24</xdr:row>
      <xdr:rowOff>123825</xdr:rowOff>
    </xdr:from>
    <xdr:to>
      <xdr:col>6</xdr:col>
      <xdr:colOff>300037</xdr:colOff>
      <xdr:row>39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204787</xdr:colOff>
      <xdr:row>24</xdr:row>
      <xdr:rowOff>152400</xdr:rowOff>
    </xdr:from>
    <xdr:to>
      <xdr:col>20</xdr:col>
      <xdr:colOff>661987</xdr:colOff>
      <xdr:row>39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15</xdr:row>
      <xdr:rowOff>138112</xdr:rowOff>
    </xdr:from>
    <xdr:to>
      <xdr:col>7</xdr:col>
      <xdr:colOff>190500</xdr:colOff>
      <xdr:row>30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16</xdr:row>
      <xdr:rowOff>52387</xdr:rowOff>
    </xdr:from>
    <xdr:to>
      <xdr:col>15</xdr:col>
      <xdr:colOff>123825</xdr:colOff>
      <xdr:row>30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38099</xdr:rowOff>
    </xdr:from>
    <xdr:to>
      <xdr:col>16</xdr:col>
      <xdr:colOff>323850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</xdr:colOff>
      <xdr:row>35</xdr:row>
      <xdr:rowOff>142875</xdr:rowOff>
    </xdr:from>
    <xdr:to>
      <xdr:col>6</xdr:col>
      <xdr:colOff>528637</xdr:colOff>
      <xdr:row>50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128587</xdr:colOff>
      <xdr:row>35</xdr:row>
      <xdr:rowOff>152400</xdr:rowOff>
    </xdr:from>
    <xdr:to>
      <xdr:col>13</xdr:col>
      <xdr:colOff>585787</xdr:colOff>
      <xdr:row>50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38100</xdr:rowOff>
    </xdr:from>
    <xdr:to>
      <xdr:col>6</xdr:col>
      <xdr:colOff>457200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19048</xdr:colOff>
      <xdr:row>4</xdr:row>
      <xdr:rowOff>9525</xdr:rowOff>
    </xdr:from>
    <xdr:to>
      <xdr:col>13</xdr:col>
      <xdr:colOff>476249</xdr:colOff>
      <xdr:row>17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</xdr:colOff>
      <xdr:row>17</xdr:row>
      <xdr:rowOff>114300</xdr:rowOff>
    </xdr:from>
    <xdr:to>
      <xdr:col>13</xdr:col>
      <xdr:colOff>500062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38099</xdr:rowOff>
    </xdr:from>
    <xdr:to>
      <xdr:col>11</xdr:col>
      <xdr:colOff>0</xdr:colOff>
      <xdr:row>27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</xdr:row>
      <xdr:rowOff>52387</xdr:rowOff>
    </xdr:from>
    <xdr:to>
      <xdr:col>6</xdr:col>
      <xdr:colOff>523875</xdr:colOff>
      <xdr:row>32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90487</xdr:colOff>
      <xdr:row>18</xdr:row>
      <xdr:rowOff>166687</xdr:rowOff>
    </xdr:from>
    <xdr:to>
      <xdr:col>15</xdr:col>
      <xdr:colOff>547687</xdr:colOff>
      <xdr:row>33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16</xdr:row>
      <xdr:rowOff>57149</xdr:rowOff>
    </xdr:from>
    <xdr:to>
      <xdr:col>21</xdr:col>
      <xdr:colOff>666750</xdr:colOff>
      <xdr:row>39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204787</xdr:colOff>
      <xdr:row>40</xdr:row>
      <xdr:rowOff>95250</xdr:rowOff>
    </xdr:from>
    <xdr:to>
      <xdr:col>8</xdr:col>
      <xdr:colOff>661987</xdr:colOff>
      <xdr:row>54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R9" sqref="R9"/>
    </sheetView>
  </sheetViews>
  <sheetFormatPr defaultRowHeight="15" x14ac:dyDescent="0.25"/>
  <sheetData>
    <row r="1" spans="1:8" x14ac:dyDescent="0.25">
      <c r="A1" t="s">
        <v>22</v>
      </c>
    </row>
    <row r="2" spans="1:8" x14ac:dyDescent="0.25">
      <c r="A2" s="8"/>
      <c r="B2" s="8">
        <v>175</v>
      </c>
      <c r="C2" s="8">
        <v>200</v>
      </c>
      <c r="D2" s="8">
        <v>225</v>
      </c>
      <c r="E2" s="8">
        <v>250</v>
      </c>
      <c r="F2" s="8">
        <v>275</v>
      </c>
      <c r="G2" s="8">
        <v>300</v>
      </c>
      <c r="H2" s="8">
        <v>325</v>
      </c>
    </row>
    <row r="3" spans="1:8" x14ac:dyDescent="0.25">
      <c r="A3" s="5">
        <v>220</v>
      </c>
      <c r="B3">
        <v>35.94</v>
      </c>
      <c r="C3">
        <v>42.043999999999997</v>
      </c>
      <c r="D3">
        <v>48.255000000000003</v>
      </c>
    </row>
    <row r="4" spans="1:8" x14ac:dyDescent="0.25">
      <c r="A4" s="5">
        <v>200</v>
      </c>
      <c r="B4">
        <v>31.518999999999998</v>
      </c>
      <c r="C4">
        <v>36.701000000000001</v>
      </c>
      <c r="D4">
        <v>41.798000000000002</v>
      </c>
      <c r="E4">
        <v>46.692999999999998</v>
      </c>
    </row>
    <row r="5" spans="1:8" x14ac:dyDescent="0.25">
      <c r="A5" s="5">
        <v>180</v>
      </c>
      <c r="B5">
        <v>27.079000000000001</v>
      </c>
      <c r="C5">
        <v>31.283000000000001</v>
      </c>
      <c r="D5">
        <v>35.393000000000001</v>
      </c>
      <c r="E5">
        <v>39.398000000000003</v>
      </c>
      <c r="F5">
        <v>43.011000000000003</v>
      </c>
      <c r="G5">
        <v>46.432000000000002</v>
      </c>
      <c r="H5">
        <v>49.555999999999997</v>
      </c>
    </row>
    <row r="6" spans="1:8" x14ac:dyDescent="0.25">
      <c r="A6" s="5">
        <v>160</v>
      </c>
      <c r="B6">
        <v>22.664999999999999</v>
      </c>
      <c r="C6">
        <v>25.933</v>
      </c>
      <c r="D6">
        <v>29.2</v>
      </c>
      <c r="E6">
        <v>32.353000000000002</v>
      </c>
      <c r="F6">
        <v>35.286999999999999</v>
      </c>
      <c r="G6">
        <v>38.1</v>
      </c>
      <c r="H6">
        <v>40.703000000000003</v>
      </c>
    </row>
    <row r="7" spans="1:8" x14ac:dyDescent="0.25">
      <c r="A7" s="5">
        <v>140</v>
      </c>
      <c r="B7">
        <v>18.321999999999999</v>
      </c>
      <c r="C7">
        <v>20.809000000000001</v>
      </c>
      <c r="D7">
        <v>23.280999999999999</v>
      </c>
      <c r="E7">
        <v>25.710999999999999</v>
      </c>
      <c r="F7">
        <v>28.033000000000001</v>
      </c>
      <c r="G7">
        <v>30.268999999999998</v>
      </c>
      <c r="H7">
        <v>32.405999999999999</v>
      </c>
    </row>
    <row r="8" spans="1:8" x14ac:dyDescent="0.25">
      <c r="A8" s="5">
        <v>120</v>
      </c>
      <c r="B8">
        <v>14.202999999999999</v>
      </c>
      <c r="C8">
        <v>16.021999999999998</v>
      </c>
      <c r="D8">
        <v>17.821999999999999</v>
      </c>
      <c r="E8">
        <v>19.605</v>
      </c>
      <c r="F8">
        <v>21.352</v>
      </c>
      <c r="G8">
        <v>23.087</v>
      </c>
      <c r="H8">
        <v>24.734999999999999</v>
      </c>
    </row>
    <row r="9" spans="1:8" x14ac:dyDescent="0.25">
      <c r="A9" s="5">
        <v>100</v>
      </c>
      <c r="B9">
        <v>10.462</v>
      </c>
      <c r="C9">
        <v>11.669</v>
      </c>
      <c r="D9">
        <v>12.923</v>
      </c>
      <c r="E9">
        <v>14.148</v>
      </c>
      <c r="F9">
        <v>15.401999999999999</v>
      </c>
      <c r="G9">
        <v>16.655000000000001</v>
      </c>
      <c r="H9">
        <v>17.873000000000001</v>
      </c>
    </row>
    <row r="10" spans="1:8" x14ac:dyDescent="0.25">
      <c r="A10" s="5">
        <v>80</v>
      </c>
      <c r="B10">
        <v>7.1289999999999996</v>
      </c>
      <c r="C10">
        <v>7.8810000000000002</v>
      </c>
      <c r="D10">
        <v>8.6750000000000007</v>
      </c>
      <c r="E10">
        <v>9.4570000000000007</v>
      </c>
      <c r="F10">
        <v>10.273999999999999</v>
      </c>
      <c r="G10">
        <v>11.121</v>
      </c>
      <c r="H10">
        <v>11.958</v>
      </c>
    </row>
    <row r="11" spans="1:8" x14ac:dyDescent="0.25">
      <c r="A11" s="5">
        <v>60</v>
      </c>
      <c r="B11">
        <v>4.3369999999999997</v>
      </c>
      <c r="C11">
        <v>4.7510000000000003</v>
      </c>
      <c r="D11">
        <v>5.181</v>
      </c>
      <c r="E11">
        <v>5.6150000000000002</v>
      </c>
      <c r="F11">
        <v>6.077</v>
      </c>
      <c r="G11">
        <v>6.5890000000000004</v>
      </c>
      <c r="H11">
        <v>7.14</v>
      </c>
    </row>
    <row r="12" spans="1:8" x14ac:dyDescent="0.25">
      <c r="A12" s="5">
        <v>40</v>
      </c>
      <c r="B12">
        <v>2.1309999999999998</v>
      </c>
      <c r="C12">
        <v>2.3210000000000002</v>
      </c>
      <c r="D12">
        <v>2.504</v>
      </c>
      <c r="E12">
        <v>2.722</v>
      </c>
      <c r="F12">
        <v>2.9460000000000002</v>
      </c>
      <c r="G12">
        <v>3.2080000000000002</v>
      </c>
      <c r="H12">
        <v>3.4420000000000002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topLeftCell="A22" zoomScaleNormal="100" workbookViewId="0">
      <selection activeCell="G35" sqref="G35"/>
    </sheetView>
  </sheetViews>
  <sheetFormatPr defaultRowHeight="15" x14ac:dyDescent="0.25"/>
  <cols>
    <col min="10" max="11" width="9" customWidth="1"/>
    <col min="24" max="24" width="0" hidden="1" customWidth="1"/>
  </cols>
  <sheetData>
    <row r="1" spans="1:22" x14ac:dyDescent="0.25">
      <c r="A1" t="s">
        <v>11</v>
      </c>
    </row>
    <row r="2" spans="1:22" x14ac:dyDescent="0.25">
      <c r="A2" s="8"/>
      <c r="B2" s="8">
        <v>0</v>
      </c>
      <c r="C2" s="8">
        <v>2.5</v>
      </c>
      <c r="D2" s="8">
        <v>5</v>
      </c>
      <c r="E2" s="8">
        <v>7.5</v>
      </c>
      <c r="F2" s="8">
        <v>10</v>
      </c>
      <c r="G2" s="8">
        <v>12.5</v>
      </c>
      <c r="H2" s="8">
        <v>15</v>
      </c>
      <c r="I2" s="8">
        <v>17.5</v>
      </c>
      <c r="J2" s="8">
        <v>20</v>
      </c>
      <c r="K2" s="8">
        <v>22.5</v>
      </c>
      <c r="L2" s="8">
        <v>25</v>
      </c>
      <c r="M2" s="8">
        <v>27.5</v>
      </c>
      <c r="N2" s="8">
        <v>30</v>
      </c>
      <c r="O2" s="8">
        <v>32.5</v>
      </c>
      <c r="P2" s="8">
        <v>35</v>
      </c>
      <c r="Q2" s="8">
        <v>37.5</v>
      </c>
      <c r="R2" s="8">
        <v>40</v>
      </c>
      <c r="S2" s="8">
        <v>42.5</v>
      </c>
      <c r="T2" s="8">
        <v>45</v>
      </c>
      <c r="U2" s="8">
        <v>47.5</v>
      </c>
      <c r="V2" s="8">
        <v>50</v>
      </c>
    </row>
    <row r="3" spans="1:22" x14ac:dyDescent="0.25">
      <c r="A3" s="5">
        <v>50</v>
      </c>
      <c r="B3">
        <v>0</v>
      </c>
      <c r="C3">
        <v>2.5</v>
      </c>
      <c r="D3">
        <v>5</v>
      </c>
      <c r="E3">
        <v>7.5</v>
      </c>
      <c r="F3">
        <v>10</v>
      </c>
      <c r="G3">
        <v>12.5</v>
      </c>
      <c r="H3">
        <v>15</v>
      </c>
      <c r="I3">
        <v>17.5</v>
      </c>
      <c r="J3">
        <v>20</v>
      </c>
      <c r="K3">
        <v>22.5</v>
      </c>
      <c r="L3">
        <v>25</v>
      </c>
      <c r="M3">
        <v>27.5</v>
      </c>
      <c r="N3">
        <v>30</v>
      </c>
      <c r="O3">
        <v>32.5</v>
      </c>
      <c r="P3">
        <v>35</v>
      </c>
      <c r="Q3">
        <v>37.5</v>
      </c>
      <c r="R3">
        <v>40</v>
      </c>
      <c r="S3">
        <v>42.5</v>
      </c>
      <c r="T3">
        <v>45</v>
      </c>
      <c r="U3">
        <v>47.5</v>
      </c>
      <c r="V3">
        <v>50</v>
      </c>
    </row>
    <row r="4" spans="1:22" x14ac:dyDescent="0.25">
      <c r="A4" s="5">
        <v>40</v>
      </c>
      <c r="B4">
        <v>0</v>
      </c>
      <c r="C4">
        <v>2.5</v>
      </c>
      <c r="D4">
        <v>5.077</v>
      </c>
      <c r="E4">
        <v>7.6310000000000002</v>
      </c>
      <c r="F4">
        <v>10.234</v>
      </c>
      <c r="G4">
        <v>12.795</v>
      </c>
      <c r="H4">
        <v>15.368</v>
      </c>
      <c r="I4">
        <v>17.940999999999999</v>
      </c>
      <c r="J4">
        <v>20.530999999999999</v>
      </c>
      <c r="K4">
        <v>23.096</v>
      </c>
      <c r="L4">
        <v>25.678000000000001</v>
      </c>
      <c r="M4">
        <v>28.245000000000001</v>
      </c>
      <c r="N4">
        <v>30.838000000000001</v>
      </c>
      <c r="O4">
        <v>33.399000000000001</v>
      </c>
      <c r="P4">
        <v>35.981000000000002</v>
      </c>
      <c r="Q4">
        <v>38.555999999999997</v>
      </c>
      <c r="R4">
        <v>41.127000000000002</v>
      </c>
      <c r="S4">
        <v>43.712000000000003</v>
      </c>
      <c r="T4">
        <v>46.277999999999999</v>
      </c>
      <c r="U4">
        <v>48.859000000000002</v>
      </c>
    </row>
    <row r="5" spans="1:22" x14ac:dyDescent="0.25">
      <c r="A5" s="5">
        <v>30</v>
      </c>
      <c r="B5">
        <v>0</v>
      </c>
      <c r="C5">
        <v>2.5</v>
      </c>
      <c r="D5">
        <v>5.1100000000000003</v>
      </c>
      <c r="E5">
        <v>7.8330000000000002</v>
      </c>
      <c r="F5">
        <v>10.419</v>
      </c>
      <c r="G5">
        <v>13.018000000000001</v>
      </c>
      <c r="H5">
        <v>15.648</v>
      </c>
      <c r="I5">
        <v>18.268999999999998</v>
      </c>
      <c r="J5">
        <v>20.913</v>
      </c>
      <c r="K5">
        <v>23.593</v>
      </c>
      <c r="L5">
        <v>26.265999999999998</v>
      </c>
      <c r="M5">
        <v>28.951000000000001</v>
      </c>
      <c r="N5">
        <v>31.637</v>
      </c>
      <c r="O5">
        <v>34.366999999999997</v>
      </c>
      <c r="P5">
        <v>37.069000000000003</v>
      </c>
      <c r="Q5">
        <v>39.799999999999997</v>
      </c>
      <c r="R5">
        <v>42.515999999999998</v>
      </c>
      <c r="S5">
        <v>45.277000000000001</v>
      </c>
      <c r="T5">
        <v>48.009</v>
      </c>
    </row>
    <row r="6" spans="1:22" x14ac:dyDescent="0.25">
      <c r="A6" s="5">
        <v>20</v>
      </c>
      <c r="B6">
        <v>0</v>
      </c>
      <c r="C6">
        <v>2.5</v>
      </c>
      <c r="D6">
        <v>5.1619999999999999</v>
      </c>
      <c r="E6">
        <v>8.0809999999999995</v>
      </c>
      <c r="F6">
        <v>10.683999999999999</v>
      </c>
      <c r="G6">
        <v>13.336</v>
      </c>
      <c r="H6">
        <v>16.009</v>
      </c>
      <c r="I6">
        <v>18.724</v>
      </c>
      <c r="J6">
        <v>21.425999999999998</v>
      </c>
      <c r="K6">
        <v>24.175000000000001</v>
      </c>
      <c r="L6">
        <v>26.91</v>
      </c>
      <c r="M6">
        <v>29.696000000000002</v>
      </c>
      <c r="N6">
        <v>32.465000000000003</v>
      </c>
      <c r="O6">
        <v>35.241999999999997</v>
      </c>
      <c r="P6">
        <v>38.003</v>
      </c>
      <c r="Q6">
        <v>40.774000000000001</v>
      </c>
      <c r="R6">
        <v>43.517000000000003</v>
      </c>
      <c r="S6">
        <v>46.271999999999998</v>
      </c>
      <c r="T6">
        <v>48.988999999999997</v>
      </c>
    </row>
    <row r="7" spans="1:22" x14ac:dyDescent="0.25">
      <c r="A7" s="5">
        <v>0</v>
      </c>
      <c r="B7">
        <v>0</v>
      </c>
      <c r="C7">
        <v>2.5</v>
      </c>
      <c r="D7">
        <v>5.1769999999999996</v>
      </c>
      <c r="E7">
        <v>8.1110000000000007</v>
      </c>
      <c r="F7">
        <v>10.775</v>
      </c>
      <c r="G7">
        <v>13.614000000000001</v>
      </c>
      <c r="H7">
        <v>16.484000000000002</v>
      </c>
      <c r="I7">
        <v>19.375</v>
      </c>
      <c r="J7">
        <v>22.297999999999998</v>
      </c>
      <c r="K7">
        <v>25.228999999999999</v>
      </c>
      <c r="L7">
        <v>28.154</v>
      </c>
      <c r="M7">
        <v>31.08</v>
      </c>
      <c r="N7">
        <v>33.999000000000002</v>
      </c>
      <c r="O7">
        <v>36.905000000000001</v>
      </c>
      <c r="P7">
        <v>39.814999999999998</v>
      </c>
      <c r="Q7">
        <v>42.718000000000004</v>
      </c>
      <c r="R7">
        <v>45.557000000000002</v>
      </c>
      <c r="S7">
        <v>48.398000000000003</v>
      </c>
    </row>
    <row r="8" spans="1:22" x14ac:dyDescent="0.25">
      <c r="A8" t="s">
        <v>26</v>
      </c>
    </row>
    <row r="9" spans="1:22" x14ac:dyDescent="0.25">
      <c r="A9" s="8"/>
      <c r="B9" s="8">
        <v>0</v>
      </c>
      <c r="C9" s="8">
        <v>2.5</v>
      </c>
      <c r="D9" s="8">
        <v>5</v>
      </c>
      <c r="E9" s="8">
        <v>7.5</v>
      </c>
      <c r="F9" s="8">
        <v>10</v>
      </c>
      <c r="G9" s="8">
        <v>12.5</v>
      </c>
      <c r="H9" s="8">
        <v>15</v>
      </c>
      <c r="I9" s="8">
        <v>17.5</v>
      </c>
      <c r="J9" s="8">
        <v>20</v>
      </c>
      <c r="K9" s="8">
        <v>22.5</v>
      </c>
      <c r="L9" s="8">
        <v>25</v>
      </c>
      <c r="M9" s="8">
        <v>27.5</v>
      </c>
      <c r="N9" s="8">
        <v>30</v>
      </c>
      <c r="O9" s="8">
        <v>32.5</v>
      </c>
      <c r="P9" s="8">
        <v>35</v>
      </c>
      <c r="Q9" s="8">
        <v>37.5</v>
      </c>
      <c r="R9" s="8">
        <v>40</v>
      </c>
      <c r="S9" s="8">
        <v>42.5</v>
      </c>
      <c r="T9" s="8">
        <v>45</v>
      </c>
      <c r="U9" s="8">
        <v>47.5</v>
      </c>
      <c r="V9" s="8">
        <v>50</v>
      </c>
    </row>
    <row r="10" spans="1:22" x14ac:dyDescent="0.25">
      <c r="A10" s="5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s="5">
        <v>40</v>
      </c>
      <c r="B11">
        <v>0</v>
      </c>
      <c r="C11">
        <v>0</v>
      </c>
      <c r="D11">
        <v>7.6999999999999957E-2</v>
      </c>
      <c r="E11">
        <v>0.13100000000000001</v>
      </c>
      <c r="F11">
        <v>0.23400000000000001</v>
      </c>
      <c r="G11">
        <v>0.29499999999999993</v>
      </c>
      <c r="H11">
        <v>0.36800000000000033</v>
      </c>
      <c r="I11">
        <v>0.44099999999999895</v>
      </c>
      <c r="J11">
        <v>0.53099999999999881</v>
      </c>
      <c r="K11">
        <v>0.59600000000000009</v>
      </c>
      <c r="L11">
        <v>0.67800000000000082</v>
      </c>
      <c r="M11">
        <v>0.74500000000000099</v>
      </c>
      <c r="N11">
        <v>0.83800000000000097</v>
      </c>
      <c r="O11">
        <v>0.89900000000000091</v>
      </c>
      <c r="P11">
        <v>0.98100000000000165</v>
      </c>
      <c r="Q11">
        <v>1.0559999999999974</v>
      </c>
      <c r="R11">
        <v>1.1270000000000024</v>
      </c>
      <c r="S11">
        <v>1.2120000000000033</v>
      </c>
      <c r="T11">
        <v>1.2779999999999987</v>
      </c>
      <c r="U11">
        <v>1.3590000000000018</v>
      </c>
    </row>
    <row r="12" spans="1:22" x14ac:dyDescent="0.25">
      <c r="A12" s="5">
        <v>30</v>
      </c>
      <c r="B12">
        <v>0</v>
      </c>
      <c r="C12">
        <v>0</v>
      </c>
      <c r="D12">
        <v>0.11</v>
      </c>
      <c r="E12">
        <v>0.33300000000000002</v>
      </c>
      <c r="F12">
        <v>0.41900000000000048</v>
      </c>
      <c r="G12">
        <v>0.51800000000000068</v>
      </c>
      <c r="H12">
        <v>0.64799999999999969</v>
      </c>
      <c r="I12">
        <v>0.76899999999999835</v>
      </c>
      <c r="J12">
        <v>0.91300000000000026</v>
      </c>
      <c r="K12">
        <v>1.093</v>
      </c>
      <c r="L12">
        <v>1.2659999999999982</v>
      </c>
      <c r="M12">
        <v>1.4510000000000005</v>
      </c>
      <c r="N12">
        <v>1.6370000000000005</v>
      </c>
      <c r="O12">
        <v>1.8669999999999973</v>
      </c>
      <c r="P12">
        <v>2.0690000000000026</v>
      </c>
      <c r="Q12">
        <v>2.2999999999999972</v>
      </c>
      <c r="R12">
        <v>2.5159999999999982</v>
      </c>
      <c r="S12">
        <v>2.777000000000001</v>
      </c>
      <c r="T12">
        <v>3.0090000000000003</v>
      </c>
    </row>
    <row r="13" spans="1:22" x14ac:dyDescent="0.25">
      <c r="A13" s="5">
        <v>20</v>
      </c>
      <c r="B13">
        <v>0</v>
      </c>
      <c r="C13">
        <v>0</v>
      </c>
      <c r="D13">
        <v>0.16199999999999992</v>
      </c>
      <c r="E13">
        <v>0.58099999999999952</v>
      </c>
      <c r="F13">
        <v>0.68399999999999928</v>
      </c>
      <c r="G13">
        <v>0.8360000000000003</v>
      </c>
      <c r="H13">
        <v>1.0090000000000003</v>
      </c>
      <c r="I13">
        <v>1.2240000000000002</v>
      </c>
      <c r="J13">
        <v>1.4259999999999984</v>
      </c>
      <c r="K13">
        <v>1.6750000000000007</v>
      </c>
      <c r="L13">
        <v>1.9100000000000001</v>
      </c>
      <c r="M13">
        <v>2.1960000000000015</v>
      </c>
      <c r="N13">
        <v>2.4650000000000034</v>
      </c>
      <c r="O13">
        <v>2.7419999999999973</v>
      </c>
      <c r="P13">
        <v>3.0030000000000001</v>
      </c>
      <c r="Q13">
        <v>3.2740000000000009</v>
      </c>
      <c r="R13">
        <v>3.517000000000003</v>
      </c>
      <c r="S13">
        <v>3.7719999999999985</v>
      </c>
      <c r="T13">
        <v>3.9889999999999972</v>
      </c>
    </row>
    <row r="14" spans="1:22" x14ac:dyDescent="0.25">
      <c r="A14" s="5">
        <v>0</v>
      </c>
      <c r="B14">
        <v>0</v>
      </c>
      <c r="C14">
        <v>0</v>
      </c>
      <c r="D14">
        <v>0.1769999999999996</v>
      </c>
      <c r="E14">
        <v>0.61100000000000065</v>
      </c>
      <c r="F14">
        <v>0.77500000000000036</v>
      </c>
      <c r="G14">
        <v>1.1140000000000008</v>
      </c>
      <c r="H14">
        <v>1.4840000000000018</v>
      </c>
      <c r="I14">
        <v>1.875</v>
      </c>
      <c r="J14">
        <v>2.2979999999999983</v>
      </c>
      <c r="K14">
        <v>2.7289999999999992</v>
      </c>
      <c r="L14">
        <v>3.1539999999999999</v>
      </c>
      <c r="M14">
        <v>3.5799999999999983</v>
      </c>
      <c r="N14">
        <v>3.9990000000000023</v>
      </c>
      <c r="O14">
        <v>4.4050000000000011</v>
      </c>
      <c r="P14">
        <v>4.8149999999999977</v>
      </c>
      <c r="Q14">
        <v>5.2180000000000035</v>
      </c>
      <c r="R14">
        <v>5.5570000000000022</v>
      </c>
      <c r="S14">
        <v>5.8980000000000032</v>
      </c>
    </row>
    <row r="19" spans="23:23" x14ac:dyDescent="0.25">
      <c r="W19" s="1"/>
    </row>
    <row r="20" spans="23:23" x14ac:dyDescent="0.25">
      <c r="W20" s="1"/>
    </row>
    <row r="21" spans="23:23" x14ac:dyDescent="0.25">
      <c r="W21" s="1"/>
    </row>
    <row r="22" spans="23:23" x14ac:dyDescent="0.25">
      <c r="W22" s="1"/>
    </row>
    <row r="70" spans="2:20" x14ac:dyDescent="0.25">
      <c r="M70">
        <v>0</v>
      </c>
      <c r="N70">
        <v>2.0559999999999998E-2</v>
      </c>
      <c r="P70">
        <v>0</v>
      </c>
      <c r="Q70">
        <v>-8.3400000000002E-2</v>
      </c>
      <c r="S70">
        <v>0</v>
      </c>
      <c r="T70">
        <v>8.0000000000002E-2</v>
      </c>
    </row>
    <row r="71" spans="2:20" x14ac:dyDescent="0.25">
      <c r="B71" t="s">
        <v>12</v>
      </c>
      <c r="M71">
        <v>20</v>
      </c>
      <c r="N71">
        <v>2.0559999999999998E-2</v>
      </c>
      <c r="P71">
        <v>20</v>
      </c>
      <c r="Q71">
        <v>-8.9399999999999993E-2</v>
      </c>
      <c r="S71">
        <v>20</v>
      </c>
      <c r="T71">
        <v>9.4999999999999002E-2</v>
      </c>
    </row>
    <row r="72" spans="2:20" x14ac:dyDescent="0.25">
      <c r="B72" t="s">
        <v>13</v>
      </c>
      <c r="M72">
        <v>30</v>
      </c>
      <c r="N72">
        <v>9.0399999999999994E-3</v>
      </c>
      <c r="P72">
        <v>30</v>
      </c>
      <c r="Q72">
        <v>-2.3800000000000002E-2</v>
      </c>
      <c r="S72">
        <v>30</v>
      </c>
      <c r="T72">
        <v>2.999999999999E-3</v>
      </c>
    </row>
    <row r="73" spans="2:20" x14ac:dyDescent="0.25">
      <c r="B73" t="s">
        <v>14</v>
      </c>
      <c r="M73">
        <v>40</v>
      </c>
      <c r="N73">
        <v>-1.8400000000000001E-3</v>
      </c>
      <c r="P73">
        <v>40</v>
      </c>
      <c r="Q73">
        <v>4.4600000000000001E-2</v>
      </c>
      <c r="S73">
        <v>40</v>
      </c>
      <c r="T73">
        <v>-0.1</v>
      </c>
    </row>
    <row r="74" spans="2:20" x14ac:dyDescent="0.25">
      <c r="M74">
        <v>50</v>
      </c>
      <c r="N74">
        <v>0</v>
      </c>
      <c r="P74">
        <v>50</v>
      </c>
      <c r="Q74">
        <v>0</v>
      </c>
      <c r="S74">
        <v>50</v>
      </c>
      <c r="T74">
        <v>0</v>
      </c>
    </row>
    <row r="94" spans="8:8" x14ac:dyDescent="0.25">
      <c r="H94" s="1"/>
    </row>
    <row r="95" spans="8:8" x14ac:dyDescent="0.25">
      <c r="H95" s="1"/>
    </row>
    <row r="96" spans="8:8" x14ac:dyDescent="0.25">
      <c r="H96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10" workbookViewId="0">
      <selection activeCell="G35" sqref="G35"/>
    </sheetView>
  </sheetViews>
  <sheetFormatPr defaultRowHeight="15" x14ac:dyDescent="0.25"/>
  <cols>
    <col min="15" max="15" width="11.625" bestFit="1" customWidth="1"/>
  </cols>
  <sheetData>
    <row r="1" spans="1:21" x14ac:dyDescent="0.25">
      <c r="A1" t="s">
        <v>27</v>
      </c>
    </row>
    <row r="2" spans="1:21" x14ac:dyDescent="0.25">
      <c r="A2" s="8"/>
      <c r="B2" s="8">
        <v>120</v>
      </c>
      <c r="C2" s="8">
        <v>130</v>
      </c>
      <c r="D2" s="8">
        <v>140</v>
      </c>
      <c r="E2" s="8">
        <v>150</v>
      </c>
      <c r="F2" s="8">
        <v>160</v>
      </c>
      <c r="G2" s="8">
        <v>180</v>
      </c>
      <c r="H2" s="8">
        <v>200</v>
      </c>
      <c r="I2" s="8">
        <v>220</v>
      </c>
      <c r="J2" s="8">
        <v>230</v>
      </c>
      <c r="K2" s="8">
        <v>240</v>
      </c>
      <c r="L2" s="8">
        <v>260</v>
      </c>
      <c r="M2" s="8">
        <v>280</v>
      </c>
    </row>
    <row r="3" spans="1:21" x14ac:dyDescent="0.25">
      <c r="A3" s="5">
        <v>12</v>
      </c>
      <c r="B3">
        <v>47.960999999999999</v>
      </c>
      <c r="C3">
        <v>46.824999999999996</v>
      </c>
      <c r="D3">
        <v>45.62</v>
      </c>
      <c r="E3">
        <v>44.463999999999999</v>
      </c>
      <c r="F3">
        <v>43.190999999999995</v>
      </c>
      <c r="G3">
        <v>40.326000000000001</v>
      </c>
      <c r="H3">
        <v>37.250999999999998</v>
      </c>
      <c r="I3">
        <v>34.003</v>
      </c>
      <c r="J3">
        <v>32.339999999999996</v>
      </c>
      <c r="K3">
        <v>30.614999999999998</v>
      </c>
      <c r="L3">
        <v>27.061</v>
      </c>
      <c r="M3">
        <v>23.452999999999999</v>
      </c>
    </row>
    <row r="4" spans="1:21" x14ac:dyDescent="0.25">
      <c r="A4" s="5">
        <v>10</v>
      </c>
      <c r="B4">
        <v>47.487000000000002</v>
      </c>
      <c r="C4">
        <v>46.247999999999998</v>
      </c>
      <c r="D4">
        <v>44.975999999999999</v>
      </c>
      <c r="E4">
        <v>43.658999999999999</v>
      </c>
      <c r="F4">
        <v>42.244</v>
      </c>
      <c r="G4">
        <v>39.085999999999999</v>
      </c>
      <c r="H4">
        <v>35.78</v>
      </c>
      <c r="I4">
        <v>32.225000000000001</v>
      </c>
      <c r="J4">
        <v>30.437999999999999</v>
      </c>
      <c r="K4">
        <v>28.570999999999998</v>
      </c>
      <c r="L4">
        <v>24.817</v>
      </c>
      <c r="M4">
        <v>20.948</v>
      </c>
    </row>
    <row r="5" spans="1:21" x14ac:dyDescent="0.25">
      <c r="A5" s="5">
        <v>8</v>
      </c>
      <c r="B5">
        <v>46.945</v>
      </c>
      <c r="C5">
        <v>45.466000000000001</v>
      </c>
      <c r="D5">
        <v>44.004999999999995</v>
      </c>
      <c r="E5">
        <v>42.545999999999999</v>
      </c>
      <c r="F5">
        <v>40.912999999999997</v>
      </c>
      <c r="G5">
        <v>37.436999999999998</v>
      </c>
      <c r="H5">
        <v>33.754999999999995</v>
      </c>
      <c r="I5">
        <v>29.928999999999998</v>
      </c>
      <c r="J5">
        <v>28.030999999999999</v>
      </c>
      <c r="K5">
        <v>26.056999999999999</v>
      </c>
      <c r="L5">
        <v>22.042999999999999</v>
      </c>
      <c r="M5">
        <v>17.940999999999999</v>
      </c>
    </row>
    <row r="6" spans="1:21" x14ac:dyDescent="0.25">
      <c r="A6" s="5">
        <v>6</v>
      </c>
      <c r="B6">
        <v>45.976999999999997</v>
      </c>
      <c r="C6">
        <v>44.146000000000001</v>
      </c>
      <c r="D6">
        <v>42.385999999999996</v>
      </c>
      <c r="E6">
        <v>40.689</v>
      </c>
      <c r="F6">
        <v>38.882999999999996</v>
      </c>
      <c r="G6">
        <v>35.000999999999998</v>
      </c>
      <c r="H6">
        <v>31.027999999999999</v>
      </c>
      <c r="I6">
        <v>26.898</v>
      </c>
      <c r="J6">
        <v>24.855</v>
      </c>
      <c r="K6">
        <v>22.802999999999997</v>
      </c>
      <c r="L6">
        <v>18.651999999999997</v>
      </c>
      <c r="M6">
        <v>14.415000000000001</v>
      </c>
    </row>
    <row r="7" spans="1:21" x14ac:dyDescent="0.25">
      <c r="A7" s="5">
        <v>4</v>
      </c>
      <c r="B7">
        <v>43.399000000000001</v>
      </c>
      <c r="C7">
        <v>41.347000000000001</v>
      </c>
      <c r="D7">
        <v>39.443999999999996</v>
      </c>
      <c r="E7">
        <v>37.692</v>
      </c>
      <c r="F7">
        <v>35.714999999999996</v>
      </c>
      <c r="G7">
        <v>31.571999999999999</v>
      </c>
      <c r="H7">
        <v>27.384999999999998</v>
      </c>
      <c r="I7">
        <v>23.146999999999998</v>
      </c>
      <c r="J7">
        <v>20.988999999999997</v>
      </c>
      <c r="K7">
        <v>18.881</v>
      </c>
      <c r="L7">
        <v>14.567</v>
      </c>
      <c r="M7">
        <v>10.263</v>
      </c>
    </row>
    <row r="8" spans="1:21" x14ac:dyDescent="0.25">
      <c r="A8" s="5">
        <v>2</v>
      </c>
      <c r="B8">
        <v>39.561</v>
      </c>
      <c r="C8">
        <v>37.369</v>
      </c>
      <c r="D8">
        <v>35.317</v>
      </c>
      <c r="E8">
        <v>33.515000000000001</v>
      </c>
      <c r="F8">
        <v>31.509</v>
      </c>
      <c r="G8">
        <v>27.248999999999999</v>
      </c>
      <c r="H8">
        <v>22.863</v>
      </c>
      <c r="I8">
        <v>18.545999999999999</v>
      </c>
      <c r="J8">
        <v>16.372</v>
      </c>
      <c r="K8">
        <v>14.217000000000001</v>
      </c>
      <c r="L8">
        <v>9.8120000000000012</v>
      </c>
      <c r="M8">
        <v>5.4269999999999996</v>
      </c>
    </row>
    <row r="9" spans="1:21" x14ac:dyDescent="0.25">
      <c r="A9" s="5">
        <v>0</v>
      </c>
      <c r="B9">
        <v>37.031999999999996</v>
      </c>
      <c r="C9">
        <v>34.356999999999999</v>
      </c>
      <c r="D9">
        <v>31.885999999999999</v>
      </c>
      <c r="E9">
        <v>29.754999999999999</v>
      </c>
      <c r="F9">
        <v>27.4</v>
      </c>
      <c r="G9">
        <v>22.606999999999999</v>
      </c>
      <c r="H9">
        <v>17.939999999999998</v>
      </c>
      <c r="I9">
        <v>13.413</v>
      </c>
      <c r="J9">
        <v>11.221</v>
      </c>
      <c r="K9">
        <v>8.9550000000000001</v>
      </c>
      <c r="L9">
        <v>4.5149999999999997</v>
      </c>
      <c r="M9">
        <v>0.14399999999999999</v>
      </c>
    </row>
    <row r="10" spans="1:21" x14ac:dyDescent="0.25">
      <c r="N10" s="3" t="s">
        <v>28</v>
      </c>
      <c r="Q10" t="s">
        <v>29</v>
      </c>
      <c r="T10" t="s">
        <v>30</v>
      </c>
    </row>
    <row r="11" spans="1:21" x14ac:dyDescent="0.25">
      <c r="N11">
        <v>12</v>
      </c>
      <c r="O11">
        <v>7.6531788538360796E-7</v>
      </c>
      <c r="Q11">
        <v>12</v>
      </c>
      <c r="R11">
        <v>-7.0604009193488799E-4</v>
      </c>
      <c r="T11">
        <v>12</v>
      </c>
      <c r="U11">
        <v>3.2693031767792799E-2</v>
      </c>
    </row>
    <row r="12" spans="1:21" x14ac:dyDescent="0.25">
      <c r="N12">
        <v>10</v>
      </c>
      <c r="O12">
        <v>9.6891327448604702E-7</v>
      </c>
      <c r="Q12">
        <v>10</v>
      </c>
      <c r="R12">
        <v>-8.2582022690651203E-4</v>
      </c>
      <c r="T12">
        <v>10</v>
      </c>
      <c r="U12">
        <v>4.2181049203519401E-2</v>
      </c>
    </row>
    <row r="13" spans="1:21" x14ac:dyDescent="0.25">
      <c r="N13">
        <v>8</v>
      </c>
      <c r="O13">
        <v>9.3595428615018603E-7</v>
      </c>
      <c r="Q13">
        <v>8</v>
      </c>
      <c r="R13">
        <v>-7.7290074971892895E-4</v>
      </c>
      <c r="T13">
        <v>8</v>
      </c>
      <c r="U13">
        <v>9.8914517064491395E-3</v>
      </c>
    </row>
    <row r="14" spans="1:21" x14ac:dyDescent="0.25">
      <c r="N14">
        <v>6</v>
      </c>
      <c r="O14">
        <v>7.2257696121826E-7</v>
      </c>
      <c r="Q14">
        <v>6</v>
      </c>
      <c r="R14">
        <v>-5.6615929538140998E-4</v>
      </c>
      <c r="T14">
        <v>6</v>
      </c>
      <c r="U14">
        <v>-6.1622700383646097E-2</v>
      </c>
    </row>
    <row r="15" spans="1:21" x14ac:dyDescent="0.25">
      <c r="N15">
        <v>4</v>
      </c>
      <c r="O15">
        <v>6.55144883244521E-7</v>
      </c>
      <c r="Q15">
        <v>4</v>
      </c>
      <c r="R15">
        <v>-4.8954473694864096E-4</v>
      </c>
      <c r="T15">
        <v>4</v>
      </c>
      <c r="U15">
        <v>-9.3491878920118204E-2</v>
      </c>
    </row>
    <row r="16" spans="1:21" x14ac:dyDescent="0.25">
      <c r="N16">
        <v>2</v>
      </c>
      <c r="O16">
        <v>5.0493481870434603E-7</v>
      </c>
      <c r="Q16">
        <v>2</v>
      </c>
      <c r="R16">
        <v>-3.7809608903805597E-4</v>
      </c>
      <c r="T16">
        <v>2</v>
      </c>
      <c r="U16">
        <v>-0.125168853767084</v>
      </c>
    </row>
    <row r="17" spans="14:21" x14ac:dyDescent="0.25">
      <c r="N17">
        <v>0</v>
      </c>
      <c r="O17">
        <v>-1.4972444216127699E-7</v>
      </c>
      <c r="Q17">
        <v>0</v>
      </c>
      <c r="R17">
        <v>1.74433482627558E-4</v>
      </c>
      <c r="T17">
        <v>0</v>
      </c>
      <c r="U17">
        <v>-0.28070672798920199</v>
      </c>
    </row>
    <row r="19" spans="14:21" x14ac:dyDescent="0.25">
      <c r="Q19" t="s">
        <v>31</v>
      </c>
    </row>
    <row r="20" spans="14:21" x14ac:dyDescent="0.25">
      <c r="Q20">
        <v>12</v>
      </c>
      <c r="R20">
        <v>52.848046094918502</v>
      </c>
    </row>
    <row r="21" spans="14:21" x14ac:dyDescent="0.25">
      <c r="Q21">
        <v>10</v>
      </c>
      <c r="R21">
        <v>52.623107576978597</v>
      </c>
    </row>
    <row r="22" spans="14:21" x14ac:dyDescent="0.25">
      <c r="Q22">
        <v>8</v>
      </c>
      <c r="R22">
        <v>55.240169186985</v>
      </c>
    </row>
    <row r="23" spans="14:21" x14ac:dyDescent="0.25">
      <c r="Q23">
        <v>6</v>
      </c>
      <c r="R23">
        <v>60.207889009340001</v>
      </c>
    </row>
    <row r="24" spans="14:21" x14ac:dyDescent="0.25">
      <c r="Q24">
        <v>4</v>
      </c>
      <c r="R24">
        <v>60.442605459826403</v>
      </c>
    </row>
    <row r="25" spans="14:21" x14ac:dyDescent="0.25">
      <c r="Q25">
        <v>2</v>
      </c>
      <c r="R25">
        <v>59.033401027145501</v>
      </c>
    </row>
    <row r="26" spans="14:21" x14ac:dyDescent="0.25">
      <c r="Q26">
        <v>0</v>
      </c>
      <c r="R26">
        <v>68.347252296815199</v>
      </c>
    </row>
    <row r="30" spans="14:21" x14ac:dyDescent="0.25">
      <c r="O30" s="1" t="s">
        <v>32</v>
      </c>
    </row>
    <row r="31" spans="14:21" x14ac:dyDescent="0.25">
      <c r="O31" s="1" t="s">
        <v>33</v>
      </c>
    </row>
    <row r="32" spans="14:21" x14ac:dyDescent="0.25">
      <c r="O32" s="1" t="s">
        <v>34</v>
      </c>
    </row>
    <row r="33" spans="15:15" x14ac:dyDescent="0.25">
      <c r="O33" s="1" t="s">
        <v>35</v>
      </c>
    </row>
  </sheetData>
  <sortState ref="B3:B10">
    <sortCondition descending="1" ref="B3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55" workbookViewId="0">
      <selection activeCell="G35" sqref="G35"/>
    </sheetView>
  </sheetViews>
  <sheetFormatPr defaultRowHeight="15" x14ac:dyDescent="0.25"/>
  <sheetData>
    <row r="1" spans="1:11" x14ac:dyDescent="0.25">
      <c r="A1" t="s">
        <v>50</v>
      </c>
    </row>
    <row r="2" spans="1:11" x14ac:dyDescent="0.25">
      <c r="A2" s="8">
        <v>40</v>
      </c>
      <c r="B2" s="8" t="s">
        <v>48</v>
      </c>
      <c r="C2" s="8" t="s">
        <v>49</v>
      </c>
      <c r="D2" s="8"/>
      <c r="E2" s="8">
        <v>110</v>
      </c>
      <c r="F2" s="8" t="s">
        <v>48</v>
      </c>
      <c r="G2" s="8" t="s">
        <v>49</v>
      </c>
      <c r="H2" s="8"/>
      <c r="I2" s="8">
        <v>140</v>
      </c>
      <c r="J2" s="8" t="s">
        <v>48</v>
      </c>
      <c r="K2" s="8" t="s">
        <v>49</v>
      </c>
    </row>
    <row r="3" spans="1:11" x14ac:dyDescent="0.25">
      <c r="A3" s="5"/>
      <c r="B3">
        <v>7.9139999999999997</v>
      </c>
      <c r="C3">
        <v>20.010000000000002</v>
      </c>
      <c r="E3" s="5"/>
      <c r="F3">
        <v>3.2000000000000001E-2</v>
      </c>
      <c r="G3">
        <v>160.012</v>
      </c>
      <c r="I3" s="5"/>
      <c r="J3">
        <v>3.2930000000000001</v>
      </c>
      <c r="K3">
        <v>240.017</v>
      </c>
    </row>
    <row r="4" spans="1:11" x14ac:dyDescent="0.25">
      <c r="A4" s="5"/>
      <c r="B4">
        <v>38.470999999999997</v>
      </c>
      <c r="C4">
        <v>10.002000000000001</v>
      </c>
      <c r="E4" s="5"/>
      <c r="F4">
        <v>3.9129999999999998</v>
      </c>
      <c r="G4">
        <v>150.01</v>
      </c>
      <c r="I4" s="5"/>
      <c r="J4">
        <v>5.6520000000000001</v>
      </c>
      <c r="K4">
        <v>230.012</v>
      </c>
    </row>
    <row r="5" spans="1:11" x14ac:dyDescent="0.25">
      <c r="A5" s="5">
        <v>50</v>
      </c>
      <c r="E5" s="5"/>
      <c r="F5">
        <v>7.8010000000000002</v>
      </c>
      <c r="G5">
        <v>140.01499999999999</v>
      </c>
      <c r="I5" s="5"/>
      <c r="J5">
        <v>8.0630000000000006</v>
      </c>
      <c r="K5">
        <v>220.01300000000001</v>
      </c>
    </row>
    <row r="6" spans="1:11" x14ac:dyDescent="0.25">
      <c r="A6" s="5"/>
      <c r="B6">
        <v>9.59</v>
      </c>
      <c r="C6">
        <v>30.007000000000001</v>
      </c>
      <c r="E6" s="5"/>
      <c r="F6">
        <v>11.696999999999999</v>
      </c>
      <c r="G6">
        <v>130.011</v>
      </c>
      <c r="I6" s="5"/>
      <c r="J6">
        <v>10.461</v>
      </c>
      <c r="K6">
        <v>210.018</v>
      </c>
    </row>
    <row r="7" spans="1:11" x14ac:dyDescent="0.25">
      <c r="A7" s="5"/>
      <c r="B7">
        <v>29.236000000000001</v>
      </c>
      <c r="C7">
        <v>20.010999999999999</v>
      </c>
      <c r="E7" s="5"/>
      <c r="F7">
        <v>15.576000000000001</v>
      </c>
      <c r="G7">
        <v>120.012</v>
      </c>
      <c r="I7" s="5"/>
      <c r="J7">
        <v>12.843</v>
      </c>
      <c r="K7">
        <v>200.01900000000001</v>
      </c>
    </row>
    <row r="8" spans="1:11" x14ac:dyDescent="0.25">
      <c r="A8" s="5">
        <v>60</v>
      </c>
      <c r="E8" s="5"/>
      <c r="F8">
        <v>19.486999999999998</v>
      </c>
      <c r="G8">
        <v>110.01300000000001</v>
      </c>
      <c r="I8" s="5"/>
      <c r="J8">
        <v>15.202</v>
      </c>
      <c r="K8">
        <v>190.01</v>
      </c>
    </row>
    <row r="9" spans="1:11" x14ac:dyDescent="0.25">
      <c r="A9" s="5"/>
      <c r="B9">
        <v>5.3999999999999999E-2</v>
      </c>
      <c r="C9">
        <v>50.009</v>
      </c>
      <c r="E9" s="5"/>
      <c r="F9">
        <v>23.393000000000001</v>
      </c>
      <c r="G9">
        <v>100.012</v>
      </c>
      <c r="I9" s="5"/>
      <c r="J9">
        <v>17.614000000000001</v>
      </c>
      <c r="K9">
        <v>180.00399999999999</v>
      </c>
    </row>
    <row r="10" spans="1:11" x14ac:dyDescent="0.25">
      <c r="A10" s="5"/>
      <c r="B10">
        <v>13.278</v>
      </c>
      <c r="C10">
        <v>40.003999999999998</v>
      </c>
      <c r="E10" s="5"/>
      <c r="F10">
        <v>27.295000000000002</v>
      </c>
      <c r="G10">
        <v>90.012</v>
      </c>
      <c r="I10" s="5"/>
      <c r="J10">
        <v>19.96</v>
      </c>
      <c r="K10">
        <v>170.01900000000001</v>
      </c>
    </row>
    <row r="11" spans="1:11" x14ac:dyDescent="0.25">
      <c r="A11" s="5"/>
      <c r="B11">
        <v>26.663</v>
      </c>
      <c r="C11">
        <v>30.001999999999999</v>
      </c>
      <c r="E11" s="5"/>
      <c r="F11">
        <v>31.135999999999999</v>
      </c>
      <c r="G11">
        <v>80.010999999999996</v>
      </c>
      <c r="I11" s="5"/>
      <c r="J11">
        <v>22.411999999999999</v>
      </c>
      <c r="K11">
        <v>160.011</v>
      </c>
    </row>
    <row r="12" spans="1:11" x14ac:dyDescent="0.25">
      <c r="A12" s="5"/>
      <c r="B12">
        <v>40.082000000000001</v>
      </c>
      <c r="C12">
        <v>20.015000000000001</v>
      </c>
      <c r="E12" s="5"/>
      <c r="F12">
        <v>35.048000000000002</v>
      </c>
      <c r="G12">
        <v>70.007999999999996</v>
      </c>
      <c r="I12" s="5"/>
      <c r="J12">
        <v>24.763999999999999</v>
      </c>
      <c r="K12">
        <v>150.01900000000001</v>
      </c>
    </row>
    <row r="13" spans="1:11" x14ac:dyDescent="0.25">
      <c r="A13" s="5">
        <v>70</v>
      </c>
      <c r="E13" s="5"/>
      <c r="F13">
        <v>38.959000000000003</v>
      </c>
      <c r="G13">
        <v>60.003999999999998</v>
      </c>
      <c r="I13" s="5"/>
      <c r="J13">
        <v>27.146000000000001</v>
      </c>
      <c r="K13">
        <v>140.012</v>
      </c>
    </row>
    <row r="14" spans="1:11" x14ac:dyDescent="0.25">
      <c r="A14" s="5"/>
      <c r="B14">
        <v>7.0679999999999996</v>
      </c>
      <c r="C14">
        <v>60</v>
      </c>
      <c r="E14" s="5"/>
      <c r="F14">
        <v>42.82</v>
      </c>
      <c r="G14">
        <v>50.003999999999998</v>
      </c>
      <c r="I14" s="5"/>
      <c r="J14">
        <v>29.527000000000001</v>
      </c>
      <c r="K14">
        <v>130.00899999999999</v>
      </c>
    </row>
    <row r="15" spans="1:11" x14ac:dyDescent="0.25">
      <c r="A15" s="5"/>
      <c r="B15">
        <v>16.853999999999999</v>
      </c>
      <c r="C15">
        <v>50</v>
      </c>
      <c r="E15" s="5"/>
      <c r="F15">
        <v>46.710999999999999</v>
      </c>
      <c r="G15">
        <v>40</v>
      </c>
      <c r="I15" s="5"/>
      <c r="J15">
        <v>31.914000000000001</v>
      </c>
      <c r="K15">
        <v>120.018</v>
      </c>
    </row>
    <row r="16" spans="1:11" x14ac:dyDescent="0.25">
      <c r="A16" s="5"/>
      <c r="B16">
        <v>26.675999999999998</v>
      </c>
      <c r="C16">
        <v>40</v>
      </c>
      <c r="E16" s="5">
        <v>120</v>
      </c>
      <c r="I16" s="5"/>
      <c r="J16">
        <v>34.33</v>
      </c>
      <c r="K16">
        <v>110.01300000000001</v>
      </c>
    </row>
    <row r="17" spans="1:14" x14ac:dyDescent="0.25">
      <c r="A17" s="5"/>
      <c r="B17">
        <v>36.466000000000001</v>
      </c>
      <c r="C17">
        <v>30</v>
      </c>
      <c r="E17" s="5"/>
      <c r="F17">
        <v>2.6080000000000001</v>
      </c>
      <c r="G17">
        <v>180.00899999999999</v>
      </c>
      <c r="I17" s="5"/>
      <c r="J17">
        <v>36.704999999999998</v>
      </c>
      <c r="K17">
        <v>100.008</v>
      </c>
    </row>
    <row r="18" spans="1:14" x14ac:dyDescent="0.25">
      <c r="A18" s="5"/>
      <c r="B18">
        <v>46.29</v>
      </c>
      <c r="C18">
        <v>20</v>
      </c>
      <c r="E18" s="5"/>
      <c r="F18">
        <v>5.867</v>
      </c>
      <c r="G18">
        <v>170.00899999999999</v>
      </c>
      <c r="I18" s="5"/>
      <c r="J18">
        <v>39.070999999999998</v>
      </c>
      <c r="K18">
        <v>90.016999999999996</v>
      </c>
    </row>
    <row r="19" spans="1:14" x14ac:dyDescent="0.25">
      <c r="A19" s="5">
        <v>80</v>
      </c>
      <c r="E19" s="5"/>
      <c r="F19">
        <v>9.1560000000000006</v>
      </c>
      <c r="G19">
        <v>160.01</v>
      </c>
      <c r="I19" s="5"/>
      <c r="J19">
        <v>41.472999999999999</v>
      </c>
      <c r="K19">
        <v>80.022000000000006</v>
      </c>
      <c r="N19" s="1" t="s">
        <v>36</v>
      </c>
    </row>
    <row r="20" spans="1:14" x14ac:dyDescent="0.25">
      <c r="A20" s="5"/>
      <c r="B20">
        <v>5.202</v>
      </c>
      <c r="C20">
        <v>80.015000000000001</v>
      </c>
      <c r="E20" s="5"/>
      <c r="F20">
        <v>12.457000000000001</v>
      </c>
      <c r="G20">
        <v>150.01900000000001</v>
      </c>
      <c r="I20" s="5"/>
      <c r="J20">
        <v>43.853999999999999</v>
      </c>
      <c r="K20">
        <v>70.016000000000005</v>
      </c>
      <c r="N20" s="1" t="s">
        <v>37</v>
      </c>
    </row>
    <row r="21" spans="1:14" x14ac:dyDescent="0.25">
      <c r="A21" s="5"/>
      <c r="B21">
        <v>12.706</v>
      </c>
      <c r="C21">
        <v>70.001999999999995</v>
      </c>
      <c r="E21" s="5"/>
      <c r="F21">
        <v>15.71</v>
      </c>
      <c r="G21">
        <v>140</v>
      </c>
      <c r="I21" s="5"/>
      <c r="J21">
        <v>46.246000000000002</v>
      </c>
      <c r="K21">
        <v>60.012</v>
      </c>
      <c r="N21" s="1" t="s">
        <v>38</v>
      </c>
    </row>
    <row r="22" spans="1:14" x14ac:dyDescent="0.25">
      <c r="A22" s="5"/>
      <c r="B22">
        <v>20.102</v>
      </c>
      <c r="C22">
        <v>60.008000000000003</v>
      </c>
      <c r="E22" s="5"/>
      <c r="F22">
        <v>18.991</v>
      </c>
      <c r="G22">
        <v>130.02500000000001</v>
      </c>
      <c r="I22" s="5"/>
      <c r="J22">
        <v>48.621000000000002</v>
      </c>
      <c r="K22">
        <v>50.008000000000003</v>
      </c>
      <c r="N22" s="1" t="s">
        <v>39</v>
      </c>
    </row>
    <row r="23" spans="1:14" x14ac:dyDescent="0.25">
      <c r="A23" s="5"/>
      <c r="B23">
        <v>27.61</v>
      </c>
      <c r="C23">
        <v>50.003</v>
      </c>
      <c r="E23" s="5"/>
      <c r="F23">
        <v>22.303999999999998</v>
      </c>
      <c r="G23">
        <v>120.002</v>
      </c>
      <c r="I23" s="5">
        <v>150</v>
      </c>
      <c r="N23" s="1" t="s">
        <v>40</v>
      </c>
    </row>
    <row r="24" spans="1:14" x14ac:dyDescent="0.25">
      <c r="A24" s="5"/>
      <c r="B24">
        <v>35.036000000000001</v>
      </c>
      <c r="C24">
        <v>40.005000000000003</v>
      </c>
      <c r="E24" s="5"/>
      <c r="F24">
        <v>25.594000000000001</v>
      </c>
      <c r="G24">
        <v>110.01600000000001</v>
      </c>
      <c r="I24" s="5"/>
      <c r="J24">
        <v>10.446999999999999</v>
      </c>
      <c r="K24">
        <v>240.01499999999999</v>
      </c>
      <c r="N24" s="1" t="s">
        <v>41</v>
      </c>
    </row>
    <row r="25" spans="1:14" x14ac:dyDescent="0.25">
      <c r="A25" s="5"/>
      <c r="B25">
        <v>42.503</v>
      </c>
      <c r="C25">
        <v>30</v>
      </c>
      <c r="E25" s="5"/>
      <c r="F25">
        <v>28.835000000000001</v>
      </c>
      <c r="G25">
        <v>100.017</v>
      </c>
      <c r="I25" s="5"/>
      <c r="J25">
        <v>12.491</v>
      </c>
      <c r="K25">
        <v>230.01300000000001</v>
      </c>
      <c r="N25" s="1" t="s">
        <v>42</v>
      </c>
    </row>
    <row r="26" spans="1:14" x14ac:dyDescent="0.25">
      <c r="A26" s="5"/>
      <c r="B26">
        <v>49.89</v>
      </c>
      <c r="C26">
        <v>20.012</v>
      </c>
      <c r="E26" s="5"/>
      <c r="F26">
        <v>32.152000000000001</v>
      </c>
      <c r="G26">
        <v>90.001000000000005</v>
      </c>
      <c r="I26" s="5"/>
      <c r="J26">
        <v>14.576000000000001</v>
      </c>
      <c r="K26">
        <v>220.01300000000001</v>
      </c>
      <c r="N26" s="1" t="s">
        <v>43</v>
      </c>
    </row>
    <row r="27" spans="1:14" x14ac:dyDescent="0.25">
      <c r="A27" s="5">
        <v>90</v>
      </c>
      <c r="E27" s="5"/>
      <c r="F27">
        <v>35.417000000000002</v>
      </c>
      <c r="G27">
        <v>80.007999999999996</v>
      </c>
      <c r="I27" s="5"/>
      <c r="J27">
        <v>16.637</v>
      </c>
      <c r="K27">
        <v>210.02</v>
      </c>
      <c r="N27" s="1" t="s">
        <v>44</v>
      </c>
    </row>
    <row r="28" spans="1:14" x14ac:dyDescent="0.25">
      <c r="A28" s="5"/>
      <c r="B28">
        <v>5.0060000000000002</v>
      </c>
      <c r="C28">
        <v>100.01300000000001</v>
      </c>
      <c r="E28" s="5"/>
      <c r="F28">
        <v>38.747</v>
      </c>
      <c r="G28">
        <v>70.001000000000005</v>
      </c>
      <c r="I28" s="5"/>
      <c r="J28">
        <v>18.709</v>
      </c>
      <c r="K28">
        <v>200.02099999999999</v>
      </c>
      <c r="N28" s="1" t="s">
        <v>45</v>
      </c>
    </row>
    <row r="29" spans="1:14" x14ac:dyDescent="0.25">
      <c r="A29" s="5"/>
      <c r="B29">
        <v>10.867000000000001</v>
      </c>
      <c r="C29">
        <v>90.016999999999996</v>
      </c>
      <c r="E29" s="5"/>
      <c r="F29">
        <v>41.991999999999997</v>
      </c>
      <c r="G29">
        <v>60.003</v>
      </c>
      <c r="I29" s="5"/>
      <c r="J29">
        <v>20.724</v>
      </c>
      <c r="K29">
        <v>190.01300000000001</v>
      </c>
      <c r="N29" s="1" t="s">
        <v>46</v>
      </c>
    </row>
    <row r="30" spans="1:14" x14ac:dyDescent="0.25">
      <c r="A30" s="5"/>
      <c r="B30">
        <v>16.760000000000002</v>
      </c>
      <c r="C30">
        <v>80.016000000000005</v>
      </c>
      <c r="E30" s="5"/>
      <c r="F30">
        <v>45.283000000000001</v>
      </c>
      <c r="G30">
        <v>50.003</v>
      </c>
      <c r="I30" s="5"/>
      <c r="J30">
        <v>22.8</v>
      </c>
      <c r="K30">
        <v>180.011</v>
      </c>
      <c r="N30" s="1" t="s">
        <v>47</v>
      </c>
    </row>
    <row r="31" spans="1:14" x14ac:dyDescent="0.25">
      <c r="A31" s="5"/>
      <c r="B31">
        <v>22.587</v>
      </c>
      <c r="C31">
        <v>70.012</v>
      </c>
      <c r="E31" s="5"/>
      <c r="F31">
        <v>48.548000000000002</v>
      </c>
      <c r="G31">
        <v>40.018000000000001</v>
      </c>
      <c r="I31" s="5"/>
      <c r="J31">
        <v>24.861999999999998</v>
      </c>
      <c r="K31">
        <v>170.01</v>
      </c>
    </row>
    <row r="32" spans="1:14" x14ac:dyDescent="0.25">
      <c r="A32" s="5"/>
      <c r="B32">
        <v>28.442</v>
      </c>
      <c r="C32">
        <v>60.000999999999998</v>
      </c>
      <c r="E32" s="5">
        <v>130</v>
      </c>
      <c r="I32" s="5"/>
      <c r="J32">
        <v>26.919</v>
      </c>
      <c r="K32">
        <v>160.018</v>
      </c>
    </row>
    <row r="33" spans="1:17" x14ac:dyDescent="0.25">
      <c r="A33" s="5"/>
      <c r="B33">
        <v>34.264000000000003</v>
      </c>
      <c r="C33">
        <v>50.006</v>
      </c>
      <c r="E33" s="5"/>
      <c r="F33">
        <v>2.6440000000000001</v>
      </c>
      <c r="G33">
        <v>210.00800000000001</v>
      </c>
      <c r="I33" s="5"/>
      <c r="J33">
        <v>28.984000000000002</v>
      </c>
      <c r="K33">
        <v>150.005</v>
      </c>
      <c r="M33">
        <v>160</v>
      </c>
      <c r="N33">
        <v>-5.5797694805574398</v>
      </c>
      <c r="P33">
        <v>160</v>
      </c>
      <c r="Q33">
        <v>330.03006076728701</v>
      </c>
    </row>
    <row r="34" spans="1:17" x14ac:dyDescent="0.25">
      <c r="A34" s="5"/>
      <c r="B34">
        <v>40.128</v>
      </c>
      <c r="C34">
        <v>40.01</v>
      </c>
      <c r="E34" s="5"/>
      <c r="F34">
        <v>5.4779999999999998</v>
      </c>
      <c r="G34">
        <v>200.00399999999999</v>
      </c>
      <c r="I34" s="5"/>
      <c r="J34">
        <v>31.042999999999999</v>
      </c>
      <c r="K34">
        <v>140.01599999999999</v>
      </c>
      <c r="M34">
        <v>150</v>
      </c>
      <c r="N34">
        <v>-4.8536325599655497</v>
      </c>
      <c r="P34">
        <v>150</v>
      </c>
      <c r="Q34">
        <v>290.69936730221002</v>
      </c>
    </row>
    <row r="35" spans="1:17" x14ac:dyDescent="0.25">
      <c r="A35" s="5"/>
      <c r="B35">
        <v>45.966000000000001</v>
      </c>
      <c r="C35">
        <v>30.007000000000001</v>
      </c>
      <c r="E35" s="5"/>
      <c r="F35">
        <v>8.218</v>
      </c>
      <c r="G35">
        <v>190.01499999999999</v>
      </c>
      <c r="I35" s="5"/>
      <c r="J35">
        <v>33.084000000000003</v>
      </c>
      <c r="K35">
        <v>130.01400000000001</v>
      </c>
      <c r="M35">
        <v>140</v>
      </c>
      <c r="N35">
        <v>-4.19045183027617</v>
      </c>
      <c r="P35">
        <v>140</v>
      </c>
      <c r="Q35">
        <v>253.78771290698501</v>
      </c>
    </row>
    <row r="36" spans="1:17" x14ac:dyDescent="0.25">
      <c r="A36" s="5">
        <v>100</v>
      </c>
      <c r="E36" s="5"/>
      <c r="F36">
        <v>11.007</v>
      </c>
      <c r="G36">
        <v>180.02099999999999</v>
      </c>
      <c r="I36" s="5"/>
      <c r="J36">
        <v>35.161999999999999</v>
      </c>
      <c r="K36">
        <v>120.00700000000001</v>
      </c>
      <c r="M36">
        <v>130</v>
      </c>
      <c r="N36">
        <v>-3.5886411037986101</v>
      </c>
      <c r="P36">
        <v>130</v>
      </c>
      <c r="Q36">
        <v>219.55127317294301</v>
      </c>
    </row>
    <row r="37" spans="1:17" x14ac:dyDescent="0.25">
      <c r="A37" s="5"/>
      <c r="B37">
        <v>5.9589999999999996</v>
      </c>
      <c r="C37">
        <v>120.009</v>
      </c>
      <c r="E37" s="5"/>
      <c r="F37">
        <v>13.802</v>
      </c>
      <c r="G37">
        <v>170.012</v>
      </c>
      <c r="I37" s="5"/>
      <c r="J37">
        <v>37.22</v>
      </c>
      <c r="K37">
        <v>110.018</v>
      </c>
      <c r="M37">
        <v>120</v>
      </c>
      <c r="N37">
        <v>-3.04559065062766</v>
      </c>
      <c r="P37">
        <v>120</v>
      </c>
      <c r="Q37">
        <v>187.90769030736399</v>
      </c>
    </row>
    <row r="38" spans="1:17" x14ac:dyDescent="0.25">
      <c r="A38" s="5"/>
      <c r="B38">
        <v>10.688000000000001</v>
      </c>
      <c r="C38">
        <v>110.021</v>
      </c>
      <c r="E38" s="5"/>
      <c r="F38">
        <v>16.617999999999999</v>
      </c>
      <c r="G38">
        <v>160.01599999999999</v>
      </c>
      <c r="I38" s="5"/>
      <c r="J38">
        <v>39.29</v>
      </c>
      <c r="K38">
        <v>100.01</v>
      </c>
      <c r="M38">
        <v>110</v>
      </c>
      <c r="N38">
        <v>-2.5700362574746798</v>
      </c>
      <c r="P38">
        <v>110</v>
      </c>
      <c r="Q38">
        <v>160.08275211433201</v>
      </c>
    </row>
    <row r="39" spans="1:17" x14ac:dyDescent="0.25">
      <c r="A39" s="5"/>
      <c r="B39">
        <v>15.445</v>
      </c>
      <c r="C39">
        <v>100.008</v>
      </c>
      <c r="E39" s="5"/>
      <c r="F39">
        <v>19.396999999999998</v>
      </c>
      <c r="G39">
        <v>150.00899999999999</v>
      </c>
      <c r="I39" s="5"/>
      <c r="J39">
        <v>41.357999999999997</v>
      </c>
      <c r="K39">
        <v>90.009</v>
      </c>
      <c r="M39">
        <v>100</v>
      </c>
      <c r="N39">
        <v>-2.1248994766585998</v>
      </c>
      <c r="P39">
        <v>100</v>
      </c>
      <c r="Q39">
        <v>132.732856813588</v>
      </c>
    </row>
    <row r="40" spans="1:17" x14ac:dyDescent="0.25">
      <c r="A40" s="5"/>
      <c r="B40">
        <v>20.113</v>
      </c>
      <c r="C40">
        <v>90.007999999999996</v>
      </c>
      <c r="E40" s="5"/>
      <c r="F40">
        <v>22.167999999999999</v>
      </c>
      <c r="G40">
        <v>140.01</v>
      </c>
      <c r="I40" s="5"/>
      <c r="J40">
        <v>43.396000000000001</v>
      </c>
      <c r="K40">
        <v>80.013000000000005</v>
      </c>
      <c r="M40">
        <v>90</v>
      </c>
      <c r="N40">
        <v>-1.70966698455984</v>
      </c>
      <c r="P40">
        <v>90</v>
      </c>
      <c r="Q40">
        <v>108.611032273737</v>
      </c>
    </row>
    <row r="41" spans="1:17" x14ac:dyDescent="0.25">
      <c r="A41" s="5"/>
      <c r="B41">
        <v>24.809000000000001</v>
      </c>
      <c r="C41">
        <v>80.009</v>
      </c>
      <c r="E41" s="5"/>
      <c r="F41">
        <v>24.917999999999999</v>
      </c>
      <c r="G41">
        <v>130.01</v>
      </c>
      <c r="I41" s="5"/>
      <c r="J41">
        <v>45.5</v>
      </c>
      <c r="K41">
        <v>70.004999999999995</v>
      </c>
      <c r="M41">
        <v>80</v>
      </c>
      <c r="N41">
        <v>-1.3412349520709199</v>
      </c>
      <c r="P41">
        <v>80</v>
      </c>
      <c r="Q41">
        <v>87.007269067130196</v>
      </c>
    </row>
    <row r="42" spans="1:17" x14ac:dyDescent="0.25">
      <c r="A42" s="5"/>
      <c r="B42">
        <v>29.515999999999998</v>
      </c>
      <c r="C42">
        <v>70.016000000000005</v>
      </c>
      <c r="E42" s="5"/>
      <c r="F42">
        <v>27.731999999999999</v>
      </c>
      <c r="G42">
        <v>120.015</v>
      </c>
      <c r="I42" s="5">
        <v>160</v>
      </c>
      <c r="M42">
        <v>70</v>
      </c>
      <c r="N42">
        <v>-1.01982498671661</v>
      </c>
      <c r="P42">
        <v>70</v>
      </c>
      <c r="Q42">
        <v>67.199548255721297</v>
      </c>
    </row>
    <row r="43" spans="1:17" x14ac:dyDescent="0.25">
      <c r="A43" s="5"/>
      <c r="B43">
        <v>34.198999999999998</v>
      </c>
      <c r="C43">
        <v>60.015000000000001</v>
      </c>
      <c r="E43" s="5"/>
      <c r="F43">
        <v>30.515999999999998</v>
      </c>
      <c r="G43">
        <v>110.01</v>
      </c>
      <c r="I43" s="5"/>
      <c r="J43">
        <v>16.109000000000002</v>
      </c>
      <c r="K43">
        <v>240.018</v>
      </c>
      <c r="M43">
        <v>60</v>
      </c>
      <c r="N43">
        <v>-0.74910819970056097</v>
      </c>
      <c r="P43">
        <v>60</v>
      </c>
      <c r="Q43">
        <v>50.004084326855498</v>
      </c>
    </row>
    <row r="44" spans="1:17" x14ac:dyDescent="0.25">
      <c r="A44" s="5"/>
      <c r="B44">
        <v>38.927999999999997</v>
      </c>
      <c r="C44">
        <v>50.008000000000003</v>
      </c>
      <c r="E44" s="5"/>
      <c r="F44">
        <v>33.289000000000001</v>
      </c>
      <c r="G44">
        <v>100.012</v>
      </c>
      <c r="I44" s="5"/>
      <c r="J44">
        <v>17.933</v>
      </c>
      <c r="K44">
        <v>230.01400000000001</v>
      </c>
      <c r="M44">
        <v>50</v>
      </c>
      <c r="N44">
        <v>-0.508805863789067</v>
      </c>
      <c r="P44">
        <v>50</v>
      </c>
      <c r="Q44">
        <v>34.886448233737099</v>
      </c>
    </row>
    <row r="45" spans="1:17" x14ac:dyDescent="0.25">
      <c r="A45" s="5"/>
      <c r="B45">
        <v>43.646000000000001</v>
      </c>
      <c r="C45">
        <v>40.002000000000002</v>
      </c>
      <c r="E45" s="5"/>
      <c r="F45">
        <v>36.097999999999999</v>
      </c>
      <c r="G45">
        <v>90.010999999999996</v>
      </c>
      <c r="I45" s="5"/>
      <c r="J45">
        <v>19.739999999999998</v>
      </c>
      <c r="K45">
        <v>220.017</v>
      </c>
      <c r="M45">
        <v>40</v>
      </c>
      <c r="N45">
        <v>-0.32751906273521603</v>
      </c>
      <c r="P45">
        <v>40</v>
      </c>
      <c r="Q45">
        <v>22.601985862486501</v>
      </c>
    </row>
    <row r="46" spans="1:17" x14ac:dyDescent="0.25">
      <c r="A46" s="5"/>
      <c r="B46">
        <v>48.344000000000001</v>
      </c>
      <c r="C46">
        <v>30.01</v>
      </c>
      <c r="E46" s="5"/>
      <c r="F46">
        <v>38.869999999999997</v>
      </c>
      <c r="G46">
        <v>80.013000000000005</v>
      </c>
      <c r="I46" s="5"/>
      <c r="J46">
        <v>21.509</v>
      </c>
      <c r="K46">
        <v>210.01499999999999</v>
      </c>
    </row>
    <row r="47" spans="1:17" x14ac:dyDescent="0.25">
      <c r="E47" s="5"/>
      <c r="F47">
        <v>41.697000000000003</v>
      </c>
      <c r="G47">
        <v>70.009</v>
      </c>
      <c r="I47" s="5"/>
      <c r="J47">
        <v>23.298999999999999</v>
      </c>
      <c r="K47">
        <v>200.01900000000001</v>
      </c>
    </row>
    <row r="48" spans="1:17" x14ac:dyDescent="0.25">
      <c r="E48" s="5"/>
      <c r="F48">
        <v>44.470999999999997</v>
      </c>
      <c r="G48">
        <v>60.003999999999998</v>
      </c>
      <c r="I48" s="5"/>
      <c r="J48">
        <v>25.097000000000001</v>
      </c>
      <c r="K48">
        <v>190.01599999999999</v>
      </c>
    </row>
    <row r="49" spans="2:11" x14ac:dyDescent="0.25">
      <c r="I49" s="5"/>
      <c r="J49">
        <v>26.884</v>
      </c>
      <c r="K49">
        <v>180.018</v>
      </c>
    </row>
    <row r="50" spans="2:11" x14ac:dyDescent="0.25">
      <c r="I50" s="5"/>
      <c r="J50">
        <v>28.675999999999998</v>
      </c>
      <c r="K50">
        <v>170.01300000000001</v>
      </c>
    </row>
    <row r="51" spans="2:11" x14ac:dyDescent="0.25">
      <c r="I51" s="5"/>
      <c r="J51">
        <v>30.471</v>
      </c>
      <c r="K51">
        <v>160.012</v>
      </c>
    </row>
    <row r="52" spans="2:11" ht="17.25" x14ac:dyDescent="0.25">
      <c r="B52" t="s">
        <v>55</v>
      </c>
      <c r="I52" s="5"/>
      <c r="J52">
        <v>32.256999999999998</v>
      </c>
      <c r="K52">
        <v>150.02099999999999</v>
      </c>
    </row>
    <row r="53" spans="2:11" ht="17.25" x14ac:dyDescent="0.25">
      <c r="B53" t="s">
        <v>56</v>
      </c>
      <c r="I53" s="5"/>
      <c r="J53">
        <v>34.04</v>
      </c>
      <c r="K53">
        <v>140.017</v>
      </c>
    </row>
    <row r="54" spans="2:11" x14ac:dyDescent="0.25">
      <c r="I54" s="5"/>
      <c r="J54">
        <v>35.850999999999999</v>
      </c>
      <c r="K54">
        <v>130.00700000000001</v>
      </c>
    </row>
    <row r="55" spans="2:11" x14ac:dyDescent="0.25">
      <c r="I55" s="5"/>
      <c r="J55">
        <v>37.618000000000002</v>
      </c>
      <c r="K55">
        <v>120.005</v>
      </c>
    </row>
    <row r="56" spans="2:11" x14ac:dyDescent="0.25">
      <c r="I56" s="5"/>
      <c r="J56">
        <v>39.442</v>
      </c>
      <c r="K56">
        <v>110.01600000000001</v>
      </c>
    </row>
    <row r="57" spans="2:11" x14ac:dyDescent="0.25">
      <c r="I57" s="5"/>
      <c r="J57">
        <v>41.231999999999999</v>
      </c>
      <c r="K57">
        <v>100.014</v>
      </c>
    </row>
    <row r="58" spans="2:11" x14ac:dyDescent="0.25">
      <c r="I58" s="5"/>
      <c r="J58">
        <v>43.033999999999999</v>
      </c>
      <c r="K58">
        <v>90.013000000000005</v>
      </c>
    </row>
    <row r="59" spans="2:11" x14ac:dyDescent="0.25">
      <c r="I59" s="5"/>
      <c r="J59">
        <v>44.82</v>
      </c>
      <c r="K59">
        <v>79.995000000000005</v>
      </c>
    </row>
    <row r="60" spans="2:11" x14ac:dyDescent="0.25">
      <c r="I60" s="5"/>
      <c r="J60">
        <v>46.591999999999999</v>
      </c>
      <c r="K60">
        <v>70.003</v>
      </c>
    </row>
    <row r="61" spans="2:11" x14ac:dyDescent="0.25">
      <c r="I61" s="5"/>
      <c r="J61">
        <v>48.383000000000003</v>
      </c>
      <c r="K61">
        <v>60.012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115" zoomScaleNormal="115" workbookViewId="0">
      <selection activeCell="J33" sqref="J33"/>
    </sheetView>
  </sheetViews>
  <sheetFormatPr defaultRowHeight="15" x14ac:dyDescent="0.25"/>
  <sheetData>
    <row r="1" spans="1:11" x14ac:dyDescent="0.25">
      <c r="A1" t="s">
        <v>51</v>
      </c>
    </row>
    <row r="2" spans="1:11" x14ac:dyDescent="0.25">
      <c r="A2" s="12">
        <v>8</v>
      </c>
      <c r="B2" s="4"/>
      <c r="C2" s="4"/>
      <c r="D2" s="12">
        <v>4</v>
      </c>
      <c r="E2" s="4"/>
      <c r="F2" s="4"/>
      <c r="G2" s="12">
        <v>0</v>
      </c>
      <c r="H2" s="4"/>
      <c r="I2" s="4"/>
      <c r="J2" s="12">
        <v>-2</v>
      </c>
      <c r="K2" s="4"/>
    </row>
    <row r="3" spans="1:11" x14ac:dyDescent="0.25">
      <c r="A3" s="8" t="s">
        <v>48</v>
      </c>
      <c r="B3" s="8" t="s">
        <v>49</v>
      </c>
      <c r="C3" s="8"/>
      <c r="D3" s="8" t="s">
        <v>48</v>
      </c>
      <c r="E3" s="8" t="s">
        <v>49</v>
      </c>
      <c r="F3" s="8"/>
      <c r="G3" s="8" t="s">
        <v>48</v>
      </c>
      <c r="H3" s="8" t="s">
        <v>49</v>
      </c>
      <c r="I3" s="8"/>
      <c r="J3" s="8" t="s">
        <v>48</v>
      </c>
      <c r="K3" s="8" t="s">
        <v>49</v>
      </c>
    </row>
    <row r="4" spans="1:11" x14ac:dyDescent="0.25">
      <c r="A4">
        <v>190.01599999999999</v>
      </c>
      <c r="B4">
        <v>0.21800000000000352</v>
      </c>
      <c r="C4" s="11"/>
      <c r="D4">
        <v>220.012</v>
      </c>
      <c r="E4">
        <v>1.2319999999999993</v>
      </c>
      <c r="F4" s="11"/>
      <c r="G4">
        <v>200.00800000000001</v>
      </c>
      <c r="H4">
        <v>8.1030000000000015</v>
      </c>
      <c r="I4" s="11"/>
      <c r="J4">
        <v>240.012</v>
      </c>
      <c r="K4">
        <v>5.6019999999999968</v>
      </c>
    </row>
    <row r="5" spans="1:11" x14ac:dyDescent="0.25">
      <c r="A5">
        <v>180.018</v>
      </c>
      <c r="B5">
        <v>1.8759999999999977</v>
      </c>
      <c r="C5" s="11"/>
      <c r="D5">
        <v>210.01400000000001</v>
      </c>
      <c r="E5">
        <v>2.5949999999999989</v>
      </c>
      <c r="F5" s="11"/>
      <c r="G5">
        <v>190.011</v>
      </c>
      <c r="H5">
        <v>9.2749999999999986</v>
      </c>
      <c r="I5" s="11"/>
      <c r="J5">
        <v>230.01499999999999</v>
      </c>
      <c r="K5">
        <v>6.6829999999999998</v>
      </c>
    </row>
    <row r="6" spans="1:11" x14ac:dyDescent="0.25">
      <c r="A6">
        <v>170.017</v>
      </c>
      <c r="B6">
        <v>3.5180000000000007</v>
      </c>
      <c r="C6" s="11"/>
      <c r="D6">
        <v>200.00399999999999</v>
      </c>
      <c r="E6">
        <v>3.9849999999999994</v>
      </c>
      <c r="F6" s="11"/>
      <c r="G6">
        <v>180.012</v>
      </c>
      <c r="H6">
        <v>10.442</v>
      </c>
      <c r="I6" s="11"/>
      <c r="J6">
        <v>220.00700000000001</v>
      </c>
      <c r="K6">
        <v>7.7610000000000028</v>
      </c>
    </row>
    <row r="7" spans="1:11" x14ac:dyDescent="0.25">
      <c r="A7">
        <v>160.01599999999999</v>
      </c>
      <c r="B7">
        <v>5.161999999999999</v>
      </c>
      <c r="C7" s="11"/>
      <c r="D7">
        <v>190.01</v>
      </c>
      <c r="E7">
        <v>5.3079999999999998</v>
      </c>
      <c r="F7" s="11"/>
      <c r="G7">
        <v>170.01499999999999</v>
      </c>
      <c r="H7">
        <v>11.581000000000003</v>
      </c>
      <c r="I7" s="11"/>
      <c r="J7">
        <v>210.02699999999999</v>
      </c>
      <c r="K7">
        <v>8.8290000000000006</v>
      </c>
    </row>
    <row r="8" spans="1:11" x14ac:dyDescent="0.25">
      <c r="A8">
        <v>150.00899999999999</v>
      </c>
      <c r="B8">
        <v>6.7800000000000011</v>
      </c>
      <c r="C8" s="11"/>
      <c r="D8">
        <v>180.00800000000001</v>
      </c>
      <c r="E8">
        <v>6.7019999999999982</v>
      </c>
      <c r="F8" s="11"/>
      <c r="G8">
        <v>160.00899999999999</v>
      </c>
      <c r="H8">
        <v>12.741999999999997</v>
      </c>
      <c r="I8" s="11"/>
      <c r="J8">
        <v>200.01599999999999</v>
      </c>
      <c r="K8">
        <v>9.884999999999998</v>
      </c>
    </row>
    <row r="9" spans="1:11" x14ac:dyDescent="0.25">
      <c r="A9">
        <v>140.02099999999999</v>
      </c>
      <c r="B9">
        <v>8.3969999999999985</v>
      </c>
      <c r="C9" s="11"/>
      <c r="D9">
        <v>170.01400000000001</v>
      </c>
      <c r="E9">
        <v>8.0850000000000009</v>
      </c>
      <c r="F9" s="11"/>
      <c r="G9">
        <v>240.01599999999999</v>
      </c>
      <c r="H9">
        <v>3.4990000000000023</v>
      </c>
      <c r="I9" s="11"/>
      <c r="J9">
        <v>190.01599999999999</v>
      </c>
      <c r="K9">
        <v>10.932000000000002</v>
      </c>
    </row>
    <row r="10" spans="1:11" x14ac:dyDescent="0.25">
      <c r="A10">
        <v>130.005</v>
      </c>
      <c r="B10">
        <v>10.030999999999999</v>
      </c>
      <c r="C10" s="11"/>
      <c r="D10">
        <v>160.01</v>
      </c>
      <c r="E10">
        <v>9.4339999999999975</v>
      </c>
      <c r="F10" s="11"/>
      <c r="G10">
        <v>230.01599999999999</v>
      </c>
      <c r="H10">
        <v>4.625</v>
      </c>
      <c r="I10" s="11"/>
      <c r="J10">
        <v>180.01599999999999</v>
      </c>
      <c r="K10">
        <v>12.003</v>
      </c>
    </row>
    <row r="11" spans="1:11" x14ac:dyDescent="0.25">
      <c r="A11">
        <v>120.009</v>
      </c>
      <c r="B11">
        <v>11.656999999999996</v>
      </c>
      <c r="C11" s="11"/>
      <c r="D11">
        <v>150.00299999999999</v>
      </c>
      <c r="E11">
        <v>10.805</v>
      </c>
      <c r="F11" s="11"/>
      <c r="G11">
        <v>220.01499999999999</v>
      </c>
      <c r="H11">
        <v>5.8059999999999974</v>
      </c>
      <c r="I11" s="11"/>
      <c r="J11">
        <v>170.012</v>
      </c>
      <c r="K11">
        <v>13.100000000000001</v>
      </c>
    </row>
    <row r="12" spans="1:11" x14ac:dyDescent="0.25">
      <c r="A12">
        <v>110.01</v>
      </c>
      <c r="B12">
        <v>13.310000000000002</v>
      </c>
      <c r="C12" s="11"/>
      <c r="D12">
        <v>140.00899999999999</v>
      </c>
      <c r="E12">
        <v>12.151000000000003</v>
      </c>
      <c r="F12" s="11"/>
      <c r="G12">
        <v>210.00899999999999</v>
      </c>
      <c r="H12">
        <v>6.9570000000000007</v>
      </c>
      <c r="I12" s="11"/>
      <c r="J12">
        <v>160.01300000000001</v>
      </c>
      <c r="K12">
        <v>14.168999999999997</v>
      </c>
    </row>
    <row r="13" spans="1:11" x14ac:dyDescent="0.25">
      <c r="A13">
        <v>100.008</v>
      </c>
      <c r="B13">
        <v>14.924999999999997</v>
      </c>
      <c r="C13" s="11"/>
      <c r="D13">
        <v>130.00899999999999</v>
      </c>
      <c r="E13">
        <v>13.518000000000001</v>
      </c>
      <c r="F13" s="11"/>
      <c r="G13">
        <v>150.01400000000001</v>
      </c>
      <c r="H13">
        <v>13.899999999999999</v>
      </c>
      <c r="I13" s="11"/>
      <c r="J13">
        <v>150.00700000000001</v>
      </c>
      <c r="K13">
        <v>15.238</v>
      </c>
    </row>
    <row r="14" spans="1:11" x14ac:dyDescent="0.25">
      <c r="A14">
        <v>90.010999999999996</v>
      </c>
      <c r="B14">
        <v>16.546000000000006</v>
      </c>
      <c r="C14" s="11"/>
      <c r="D14">
        <v>120.01300000000001</v>
      </c>
      <c r="E14">
        <v>14.866</v>
      </c>
      <c r="F14" s="11"/>
      <c r="G14">
        <v>140.01</v>
      </c>
      <c r="H14">
        <v>15.066000000000003</v>
      </c>
      <c r="I14" s="11"/>
      <c r="J14">
        <v>140.006</v>
      </c>
      <c r="K14">
        <v>16.283000000000001</v>
      </c>
    </row>
    <row r="15" spans="1:11" x14ac:dyDescent="0.25">
      <c r="A15">
        <v>80.010000000000005</v>
      </c>
      <c r="B15">
        <v>18.206999999999994</v>
      </c>
      <c r="C15" s="11"/>
      <c r="D15">
        <v>110.01300000000001</v>
      </c>
      <c r="E15">
        <v>16.227999999999994</v>
      </c>
      <c r="F15" s="11"/>
      <c r="G15">
        <v>130.01499999999999</v>
      </c>
      <c r="H15">
        <v>16.216999999999999</v>
      </c>
      <c r="I15" s="11"/>
      <c r="J15">
        <v>130.00700000000001</v>
      </c>
      <c r="K15">
        <v>17.350999999999999</v>
      </c>
    </row>
    <row r="16" spans="1:11" x14ac:dyDescent="0.25">
      <c r="A16">
        <v>70.006</v>
      </c>
      <c r="B16">
        <v>19.820999999999998</v>
      </c>
      <c r="C16" s="11"/>
      <c r="D16">
        <v>100.005</v>
      </c>
      <c r="E16">
        <v>17.605000000000004</v>
      </c>
      <c r="F16" s="11"/>
      <c r="G16">
        <v>120.011</v>
      </c>
      <c r="H16">
        <v>17.358000000000004</v>
      </c>
      <c r="I16" s="11"/>
      <c r="J16">
        <v>120.005</v>
      </c>
      <c r="K16">
        <v>18.414000000000001</v>
      </c>
    </row>
    <row r="17" spans="1:15" x14ac:dyDescent="0.25">
      <c r="A17">
        <v>60.015000000000001</v>
      </c>
      <c r="B17">
        <v>21.447000000000003</v>
      </c>
      <c r="C17" s="11"/>
      <c r="D17">
        <v>90.019000000000005</v>
      </c>
      <c r="E17">
        <v>18.991</v>
      </c>
      <c r="F17" s="11"/>
      <c r="G17">
        <v>110.01900000000001</v>
      </c>
      <c r="H17">
        <v>18.537000000000006</v>
      </c>
      <c r="I17" s="11"/>
      <c r="J17">
        <v>110.01300000000001</v>
      </c>
      <c r="K17">
        <v>19.483000000000004</v>
      </c>
    </row>
    <row r="18" spans="1:15" x14ac:dyDescent="0.25">
      <c r="A18">
        <v>50.01</v>
      </c>
      <c r="B18">
        <v>23.075999999999993</v>
      </c>
      <c r="C18" s="11"/>
      <c r="D18">
        <v>80.009</v>
      </c>
      <c r="E18">
        <v>20.329999999999998</v>
      </c>
      <c r="F18" s="11"/>
      <c r="G18">
        <v>100.006</v>
      </c>
      <c r="H18">
        <v>19.680000000000007</v>
      </c>
      <c r="I18" s="11"/>
      <c r="J18">
        <v>100.015</v>
      </c>
      <c r="K18">
        <v>20.561000000000007</v>
      </c>
    </row>
    <row r="19" spans="1:15" x14ac:dyDescent="0.25">
      <c r="A19">
        <v>40.015999999999998</v>
      </c>
      <c r="B19">
        <v>24.706000000000003</v>
      </c>
      <c r="C19" s="11"/>
      <c r="D19">
        <v>70.018000000000001</v>
      </c>
      <c r="E19">
        <v>21.691000000000003</v>
      </c>
      <c r="F19" s="11"/>
      <c r="G19">
        <v>90</v>
      </c>
      <c r="H19">
        <v>20.832999999999998</v>
      </c>
      <c r="I19" s="11"/>
      <c r="J19">
        <v>90.007999999999996</v>
      </c>
      <c r="K19">
        <v>21.638000000000005</v>
      </c>
      <c r="L19">
        <v>8</v>
      </c>
      <c r="M19">
        <v>-0.163134414765852</v>
      </c>
    </row>
    <row r="20" spans="1:15" x14ac:dyDescent="0.25">
      <c r="A20">
        <v>30.003</v>
      </c>
      <c r="B20">
        <v>26.350999999999999</v>
      </c>
      <c r="C20" s="11"/>
      <c r="D20">
        <v>60.005000000000003</v>
      </c>
      <c r="E20">
        <v>23.063000000000002</v>
      </c>
      <c r="F20" s="11"/>
      <c r="G20">
        <v>80.006</v>
      </c>
      <c r="H20">
        <v>21.992000000000004</v>
      </c>
      <c r="I20" s="11"/>
      <c r="J20">
        <v>80.009</v>
      </c>
      <c r="K20">
        <v>22.713999999999999</v>
      </c>
      <c r="L20">
        <v>4</v>
      </c>
      <c r="M20">
        <v>-0.136369199375417</v>
      </c>
      <c r="O20" s="1"/>
    </row>
    <row r="21" spans="1:15" x14ac:dyDescent="0.25">
      <c r="A21">
        <v>20.004000000000001</v>
      </c>
      <c r="B21">
        <v>27.980999999999995</v>
      </c>
      <c r="C21" s="11"/>
      <c r="D21">
        <v>50.003</v>
      </c>
      <c r="E21">
        <v>24.406000000000006</v>
      </c>
      <c r="F21" s="11"/>
      <c r="G21">
        <v>69.998000000000005</v>
      </c>
      <c r="H21">
        <v>23.153000000000006</v>
      </c>
      <c r="I21" s="11"/>
      <c r="J21">
        <v>3.0000000000000001E-3</v>
      </c>
      <c r="K21">
        <v>31.253</v>
      </c>
      <c r="L21">
        <v>0</v>
      </c>
      <c r="M21">
        <v>-0.115626286083909</v>
      </c>
      <c r="O21" s="1"/>
    </row>
    <row r="22" spans="1:15" x14ac:dyDescent="0.25">
      <c r="A22">
        <v>10.007</v>
      </c>
      <c r="B22">
        <v>29.608999999999995</v>
      </c>
      <c r="C22" s="11"/>
      <c r="D22">
        <v>4.0000000000000001E-3</v>
      </c>
      <c r="E22">
        <v>31.254000000000005</v>
      </c>
      <c r="F22" s="11"/>
      <c r="G22">
        <v>60.003999999999998</v>
      </c>
      <c r="H22">
        <v>24.299999999999997</v>
      </c>
      <c r="I22" s="11"/>
      <c r="L22">
        <v>-2</v>
      </c>
      <c r="M22">
        <v>-0.106812988835374</v>
      </c>
      <c r="O22" s="1"/>
    </row>
    <row r="23" spans="1:15" x14ac:dyDescent="0.25">
      <c r="A23">
        <v>3.0000000000000001E-3</v>
      </c>
      <c r="B23">
        <v>31.25</v>
      </c>
      <c r="C23" s="11"/>
      <c r="F23" s="11"/>
      <c r="G23">
        <v>50.008000000000003</v>
      </c>
      <c r="H23">
        <v>25.450999999999993</v>
      </c>
      <c r="I23" s="11"/>
      <c r="O23" s="1"/>
    </row>
    <row r="24" spans="1:15" x14ac:dyDescent="0.25">
      <c r="C24" s="11"/>
      <c r="F24" s="11"/>
      <c r="G24">
        <v>40.015999999999998</v>
      </c>
      <c r="H24">
        <v>26.613</v>
      </c>
      <c r="I24" s="11"/>
    </row>
    <row r="25" spans="1:15" x14ac:dyDescent="0.25">
      <c r="C25" s="11"/>
      <c r="F25" s="11"/>
      <c r="G25">
        <v>30.009</v>
      </c>
      <c r="H25">
        <v>27.781999999999996</v>
      </c>
      <c r="I25" s="11"/>
    </row>
    <row r="26" spans="1:15" x14ac:dyDescent="0.25">
      <c r="C26" s="11"/>
      <c r="F26" s="11"/>
      <c r="G26">
        <v>19.997</v>
      </c>
      <c r="H26">
        <v>28.917000000000002</v>
      </c>
      <c r="I26" s="11"/>
    </row>
    <row r="27" spans="1:15" x14ac:dyDescent="0.25">
      <c r="C27" s="11"/>
      <c r="F27" s="11"/>
      <c r="G27">
        <v>9.9979999999999993</v>
      </c>
      <c r="H27">
        <v>30.076999999999998</v>
      </c>
      <c r="I27" s="11"/>
    </row>
    <row r="28" spans="1:15" x14ac:dyDescent="0.25">
      <c r="C28" s="11"/>
      <c r="F28" s="11"/>
      <c r="G28">
        <v>2E-3</v>
      </c>
      <c r="H28">
        <v>31.253</v>
      </c>
      <c r="I28" s="1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19" workbookViewId="0">
      <selection activeCell="R13" sqref="R13"/>
    </sheetView>
  </sheetViews>
  <sheetFormatPr defaultRowHeight="15" x14ac:dyDescent="0.25"/>
  <sheetData>
    <row r="1" spans="1:14" x14ac:dyDescent="0.25">
      <c r="A1" t="s">
        <v>54</v>
      </c>
    </row>
    <row r="2" spans="1:14" x14ac:dyDescent="0.25">
      <c r="A2" s="12">
        <v>60</v>
      </c>
      <c r="B2" s="4"/>
      <c r="C2" s="4"/>
      <c r="D2" s="12">
        <v>30</v>
      </c>
      <c r="E2" s="4"/>
      <c r="F2" s="4"/>
      <c r="G2" s="12">
        <v>0</v>
      </c>
      <c r="H2" s="4"/>
      <c r="I2" s="4"/>
      <c r="J2" s="12">
        <v>-30</v>
      </c>
      <c r="K2" s="4"/>
      <c r="L2" s="4"/>
      <c r="M2" s="12">
        <v>-60</v>
      </c>
    </row>
    <row r="3" spans="1:14" x14ac:dyDescent="0.25">
      <c r="A3" s="8" t="s">
        <v>48</v>
      </c>
      <c r="B3" s="8" t="s">
        <v>49</v>
      </c>
      <c r="C3" s="8"/>
      <c r="D3" s="8" t="s">
        <v>48</v>
      </c>
      <c r="E3" s="8" t="s">
        <v>49</v>
      </c>
      <c r="F3" s="8"/>
      <c r="G3" s="8" t="s">
        <v>48</v>
      </c>
      <c r="H3" s="8" t="s">
        <v>49</v>
      </c>
      <c r="I3" s="8"/>
      <c r="J3" s="8" t="s">
        <v>48</v>
      </c>
      <c r="K3" s="8" t="s">
        <v>49</v>
      </c>
      <c r="L3" s="8"/>
      <c r="M3" s="8" t="s">
        <v>48</v>
      </c>
      <c r="N3" s="8" t="s">
        <v>49</v>
      </c>
    </row>
    <row r="4" spans="1:14" x14ac:dyDescent="0.25">
      <c r="A4">
        <v>10.570999999999998</v>
      </c>
      <c r="B4">
        <v>25.001000000000001</v>
      </c>
      <c r="C4" s="11"/>
      <c r="D4">
        <v>7.9739999999999966</v>
      </c>
      <c r="E4">
        <v>25</v>
      </c>
      <c r="F4" s="11"/>
      <c r="G4">
        <v>4.7819999999999965</v>
      </c>
      <c r="H4">
        <v>25</v>
      </c>
      <c r="I4" s="11"/>
      <c r="J4">
        <v>0.82600000000000051</v>
      </c>
      <c r="K4">
        <v>25</v>
      </c>
      <c r="L4" s="11"/>
      <c r="M4">
        <v>7.9999999999998295E-2</v>
      </c>
      <c r="N4">
        <v>22.001000000000001</v>
      </c>
    </row>
    <row r="5" spans="1:14" x14ac:dyDescent="0.25">
      <c r="A5">
        <v>12.195</v>
      </c>
      <c r="B5">
        <v>23</v>
      </c>
      <c r="C5" s="11"/>
      <c r="D5">
        <v>9.804000000000002</v>
      </c>
      <c r="E5">
        <v>23</v>
      </c>
      <c r="F5" s="11"/>
      <c r="G5">
        <v>7.8900000000000006</v>
      </c>
      <c r="H5">
        <v>22</v>
      </c>
      <c r="I5" s="11"/>
      <c r="J5">
        <v>2.0409999999999968</v>
      </c>
      <c r="K5">
        <v>24</v>
      </c>
      <c r="L5" s="11"/>
      <c r="M5">
        <v>2.9230000000000018</v>
      </c>
      <c r="N5">
        <v>20</v>
      </c>
    </row>
    <row r="6" spans="1:14" x14ac:dyDescent="0.25">
      <c r="A6">
        <v>14.668000000000006</v>
      </c>
      <c r="B6">
        <v>20</v>
      </c>
      <c r="C6" s="11"/>
      <c r="D6">
        <v>11.683999999999997</v>
      </c>
      <c r="E6">
        <v>21</v>
      </c>
      <c r="F6" s="11"/>
      <c r="G6">
        <v>11.094999999999999</v>
      </c>
      <c r="H6">
        <v>19</v>
      </c>
      <c r="I6" s="11"/>
      <c r="J6">
        <v>3.2340000000000018</v>
      </c>
      <c r="K6">
        <v>23</v>
      </c>
      <c r="L6" s="11"/>
      <c r="M6">
        <v>5.7310000000000016</v>
      </c>
      <c r="N6">
        <v>18</v>
      </c>
    </row>
    <row r="7" spans="1:14" x14ac:dyDescent="0.25">
      <c r="A7">
        <v>17.164000000000001</v>
      </c>
      <c r="B7">
        <v>17</v>
      </c>
      <c r="C7" s="11"/>
      <c r="D7">
        <v>16.343999999999994</v>
      </c>
      <c r="E7">
        <v>16</v>
      </c>
      <c r="F7" s="11"/>
      <c r="G7">
        <v>13.218000000000004</v>
      </c>
      <c r="H7">
        <v>17</v>
      </c>
      <c r="I7" s="11"/>
      <c r="J7">
        <v>4.4660000000000011</v>
      </c>
      <c r="K7">
        <v>22</v>
      </c>
      <c r="L7" s="11"/>
      <c r="M7">
        <v>8.5480000000000018</v>
      </c>
      <c r="N7">
        <v>16</v>
      </c>
    </row>
    <row r="8" spans="1:14" x14ac:dyDescent="0.25">
      <c r="A8">
        <v>19.649000000000001</v>
      </c>
      <c r="B8">
        <v>14</v>
      </c>
      <c r="C8" s="11"/>
      <c r="D8">
        <v>18.185000000000002</v>
      </c>
      <c r="E8">
        <v>14</v>
      </c>
      <c r="F8" s="11"/>
      <c r="G8">
        <v>15.349000000000004</v>
      </c>
      <c r="H8">
        <v>15</v>
      </c>
      <c r="I8" s="11"/>
      <c r="J8">
        <v>8.1019999999999968</v>
      </c>
      <c r="K8">
        <v>19</v>
      </c>
      <c r="L8" s="11"/>
      <c r="M8">
        <v>11.386000000000003</v>
      </c>
      <c r="N8">
        <v>14</v>
      </c>
    </row>
    <row r="9" spans="1:14" x14ac:dyDescent="0.25">
      <c r="A9">
        <v>22.135000000000005</v>
      </c>
      <c r="B9">
        <v>11</v>
      </c>
      <c r="C9" s="11"/>
      <c r="D9">
        <v>20.036000000000001</v>
      </c>
      <c r="E9">
        <v>12</v>
      </c>
      <c r="F9" s="11"/>
      <c r="G9">
        <v>19.563999999999993</v>
      </c>
      <c r="H9">
        <v>11</v>
      </c>
      <c r="I9" s="11"/>
      <c r="J9">
        <v>10.545000000000002</v>
      </c>
      <c r="K9">
        <v>17</v>
      </c>
      <c r="L9" s="11"/>
      <c r="M9">
        <v>14.241</v>
      </c>
      <c r="N9">
        <v>12</v>
      </c>
    </row>
    <row r="10" spans="1:14" x14ac:dyDescent="0.25">
      <c r="A10">
        <v>23.769000000000005</v>
      </c>
      <c r="B10">
        <v>9</v>
      </c>
      <c r="C10" s="11"/>
      <c r="D10">
        <v>22.850999999999999</v>
      </c>
      <c r="E10">
        <v>9</v>
      </c>
      <c r="F10" s="11"/>
      <c r="G10">
        <v>21.712999999999994</v>
      </c>
      <c r="H10">
        <v>9.0009999999999994</v>
      </c>
      <c r="I10" s="11"/>
      <c r="J10">
        <v>14.206999999999994</v>
      </c>
      <c r="K10">
        <v>14</v>
      </c>
      <c r="L10" s="11"/>
      <c r="M10">
        <v>15.650000000000006</v>
      </c>
      <c r="N10">
        <v>11</v>
      </c>
    </row>
    <row r="11" spans="1:14" x14ac:dyDescent="0.25">
      <c r="A11">
        <v>25.412999999999997</v>
      </c>
      <c r="B11">
        <v>7</v>
      </c>
      <c r="C11" s="11"/>
      <c r="D11">
        <v>31.221000000000004</v>
      </c>
      <c r="E11" s="10">
        <v>0</v>
      </c>
      <c r="F11" s="11"/>
      <c r="G11">
        <v>24.856999999999999</v>
      </c>
      <c r="H11">
        <v>6</v>
      </c>
      <c r="I11" s="11"/>
      <c r="J11">
        <v>19.072000000000003</v>
      </c>
      <c r="K11">
        <v>10</v>
      </c>
      <c r="L11" s="11"/>
      <c r="M11">
        <v>17.064999999999998</v>
      </c>
      <c r="N11">
        <v>10</v>
      </c>
    </row>
    <row r="12" spans="1:14" x14ac:dyDescent="0.25">
      <c r="A12">
        <v>27.903000000000006</v>
      </c>
      <c r="B12">
        <v>4</v>
      </c>
      <c r="C12" s="11"/>
      <c r="F12" s="11"/>
      <c r="G12">
        <v>26.977000000000004</v>
      </c>
      <c r="H12">
        <v>4</v>
      </c>
      <c r="I12" s="11"/>
      <c r="J12">
        <v>21.481999999999999</v>
      </c>
      <c r="K12">
        <v>8</v>
      </c>
      <c r="L12" s="11"/>
      <c r="M12">
        <v>19.915999999999997</v>
      </c>
      <c r="N12">
        <v>8.0009999999999994</v>
      </c>
    </row>
    <row r="13" spans="1:14" x14ac:dyDescent="0.25">
      <c r="A13">
        <v>28.744</v>
      </c>
      <c r="B13">
        <v>3</v>
      </c>
      <c r="C13" s="11"/>
      <c r="F13" s="11"/>
      <c r="G13">
        <v>31.221999999999994</v>
      </c>
      <c r="H13" s="10">
        <v>0</v>
      </c>
      <c r="I13" s="11"/>
      <c r="J13">
        <v>25.138000000000005</v>
      </c>
      <c r="K13">
        <v>5</v>
      </c>
      <c r="L13" s="11"/>
      <c r="M13">
        <v>22.736999999999995</v>
      </c>
      <c r="N13">
        <v>6</v>
      </c>
    </row>
    <row r="14" spans="1:14" x14ac:dyDescent="0.25">
      <c r="A14">
        <v>31.222999999999999</v>
      </c>
      <c r="B14" s="10">
        <v>0</v>
      </c>
      <c r="C14" s="11"/>
      <c r="F14" s="11"/>
      <c r="I14" s="11"/>
      <c r="J14">
        <v>31.22</v>
      </c>
      <c r="K14" s="10">
        <v>0</v>
      </c>
      <c r="L14" s="11"/>
      <c r="M14">
        <v>25.567999999999998</v>
      </c>
      <c r="N14">
        <v>4</v>
      </c>
    </row>
    <row r="15" spans="1:14" x14ac:dyDescent="0.25">
      <c r="C15" s="11"/>
      <c r="F15" s="11"/>
      <c r="I15" s="11"/>
      <c r="L15" s="11"/>
      <c r="M15">
        <v>28.388999999999996</v>
      </c>
      <c r="N15">
        <v>2</v>
      </c>
    </row>
    <row r="16" spans="1:14" x14ac:dyDescent="0.25">
      <c r="C16" s="11"/>
      <c r="F16" s="11"/>
      <c r="I16" s="11"/>
      <c r="L16" s="11"/>
      <c r="M16">
        <v>31.221000000000004</v>
      </c>
      <c r="N16" s="10">
        <v>0</v>
      </c>
    </row>
    <row r="17" spans="8:12" x14ac:dyDescent="0.25">
      <c r="H17">
        <v>60</v>
      </c>
      <c r="I17">
        <v>-1.2098696979450301</v>
      </c>
      <c r="K17">
        <v>60</v>
      </c>
      <c r="L17">
        <v>37.765974824554498</v>
      </c>
    </row>
    <row r="18" spans="8:12" x14ac:dyDescent="0.25">
      <c r="H18">
        <v>30</v>
      </c>
      <c r="I18">
        <v>-1.0749379264056</v>
      </c>
      <c r="K18">
        <v>30</v>
      </c>
      <c r="L18">
        <v>33.5559815873359</v>
      </c>
    </row>
    <row r="19" spans="8:12" x14ac:dyDescent="0.25">
      <c r="H19">
        <v>0</v>
      </c>
      <c r="I19">
        <v>-0.94455283264857703</v>
      </c>
      <c r="K19">
        <v>0</v>
      </c>
      <c r="L19">
        <v>29.487231528552599</v>
      </c>
    </row>
    <row r="20" spans="8:12" x14ac:dyDescent="0.25">
      <c r="H20">
        <v>-30</v>
      </c>
      <c r="I20">
        <v>-0.82227931422164302</v>
      </c>
      <c r="K20">
        <v>-30</v>
      </c>
      <c r="L20">
        <v>25.672083909333299</v>
      </c>
    </row>
    <row r="21" spans="8:12" x14ac:dyDescent="0.25">
      <c r="H21">
        <v>-60</v>
      </c>
      <c r="I21">
        <v>-0.70621395682074095</v>
      </c>
      <c r="K21">
        <v>-60</v>
      </c>
      <c r="L21">
        <v>22.052673891151102</v>
      </c>
    </row>
    <row r="38" spans="10:10" x14ac:dyDescent="0.25">
      <c r="J38" s="1" t="s">
        <v>52</v>
      </c>
    </row>
    <row r="39" spans="10:10" x14ac:dyDescent="0.25">
      <c r="J39" s="1" t="s">
        <v>53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3" workbookViewId="0">
      <selection activeCell="J29" sqref="J29"/>
    </sheetView>
  </sheetViews>
  <sheetFormatPr defaultRowHeight="15" x14ac:dyDescent="0.25"/>
  <sheetData>
    <row r="1" spans="1:6" x14ac:dyDescent="0.25">
      <c r="A1" t="s">
        <v>59</v>
      </c>
    </row>
    <row r="2" spans="1:6" x14ac:dyDescent="0.25">
      <c r="A2" s="8"/>
      <c r="B2" s="8">
        <v>125</v>
      </c>
      <c r="C2" s="8">
        <v>150</v>
      </c>
      <c r="D2" s="8">
        <v>200</v>
      </c>
      <c r="E2" s="8">
        <v>250</v>
      </c>
      <c r="F2" s="8">
        <v>300</v>
      </c>
    </row>
    <row r="3" spans="1:6" x14ac:dyDescent="0.25">
      <c r="A3" s="5">
        <v>2</v>
      </c>
      <c r="B3">
        <v>3.097</v>
      </c>
      <c r="C3">
        <v>3.7280000000000002</v>
      </c>
      <c r="D3">
        <v>4.9669999999999996</v>
      </c>
      <c r="E3">
        <v>6.2510000000000003</v>
      </c>
      <c r="F3">
        <v>7.5279999999999996</v>
      </c>
    </row>
    <row r="4" spans="1:6" x14ac:dyDescent="0.25">
      <c r="A4" s="5">
        <v>4</v>
      </c>
      <c r="B4">
        <v>6.31</v>
      </c>
      <c r="C4">
        <v>7.5129999999999999</v>
      </c>
      <c r="D4">
        <v>10.000999999999999</v>
      </c>
      <c r="E4">
        <v>12.496</v>
      </c>
      <c r="F4">
        <v>15.042999999999999</v>
      </c>
    </row>
    <row r="5" spans="1:6" x14ac:dyDescent="0.25">
      <c r="A5" s="5">
        <v>6</v>
      </c>
      <c r="B5">
        <v>9.3849999999999998</v>
      </c>
      <c r="C5">
        <v>11.281000000000001</v>
      </c>
      <c r="D5">
        <v>14.965999999999999</v>
      </c>
      <c r="E5">
        <v>18.670999999999999</v>
      </c>
      <c r="F5">
        <v>22.425000000000001</v>
      </c>
    </row>
    <row r="6" spans="1:6" x14ac:dyDescent="0.25">
      <c r="A6" s="5">
        <v>8</v>
      </c>
      <c r="B6">
        <v>12.568</v>
      </c>
      <c r="C6">
        <v>15.042999999999999</v>
      </c>
      <c r="D6">
        <v>19.986999999999998</v>
      </c>
      <c r="E6">
        <v>24.972999999999999</v>
      </c>
      <c r="F6">
        <v>29.986000000000001</v>
      </c>
    </row>
    <row r="7" spans="1:6" x14ac:dyDescent="0.25">
      <c r="A7" s="5">
        <v>10</v>
      </c>
      <c r="B7">
        <v>15.679</v>
      </c>
      <c r="C7">
        <v>18.850999999999999</v>
      </c>
      <c r="D7">
        <v>25.015999999999998</v>
      </c>
      <c r="E7">
        <v>31.241</v>
      </c>
      <c r="F7">
        <v>37.598999999999997</v>
      </c>
    </row>
    <row r="8" spans="1:6" x14ac:dyDescent="0.25">
      <c r="A8" s="5">
        <v>12</v>
      </c>
      <c r="B8">
        <v>18.779</v>
      </c>
      <c r="C8">
        <v>22.591000000000001</v>
      </c>
      <c r="D8">
        <v>30.067</v>
      </c>
      <c r="E8">
        <v>37.503999999999998</v>
      </c>
      <c r="F8">
        <v>45.045000000000002</v>
      </c>
    </row>
    <row r="9" spans="1:6" x14ac:dyDescent="0.25">
      <c r="A9" s="5">
        <v>14</v>
      </c>
      <c r="B9">
        <v>21.93</v>
      </c>
      <c r="C9">
        <v>26.273</v>
      </c>
      <c r="D9">
        <v>34.939</v>
      </c>
      <c r="E9">
        <v>43.591000000000001</v>
      </c>
    </row>
    <row r="26" spans="1:2" x14ac:dyDescent="0.25">
      <c r="A26" s="1">
        <v>300</v>
      </c>
      <c r="B26">
        <v>3.7532857142857101</v>
      </c>
    </row>
    <row r="27" spans="1:2" x14ac:dyDescent="0.25">
      <c r="A27" s="1">
        <v>250</v>
      </c>
      <c r="B27">
        <v>3.1196928571428599</v>
      </c>
    </row>
    <row r="28" spans="1:2" x14ac:dyDescent="0.25">
      <c r="A28" s="1">
        <v>200</v>
      </c>
      <c r="B28">
        <v>2.49953571428571</v>
      </c>
    </row>
    <row r="29" spans="1:2" x14ac:dyDescent="0.25">
      <c r="A29" s="1">
        <v>150</v>
      </c>
      <c r="B29">
        <v>1.8802892857142901</v>
      </c>
    </row>
    <row r="30" spans="1:2" x14ac:dyDescent="0.25">
      <c r="A30" s="1">
        <v>125</v>
      </c>
      <c r="B30">
        <v>1.56686785714286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O26" sqref="O26"/>
    </sheetView>
  </sheetViews>
  <sheetFormatPr defaultRowHeight="15" x14ac:dyDescent="0.25"/>
  <sheetData>
    <row r="1" spans="1:11" x14ac:dyDescent="0.25">
      <c r="A1" t="s">
        <v>60</v>
      </c>
    </row>
    <row r="2" spans="1:11" x14ac:dyDescent="0.25">
      <c r="A2" s="13">
        <v>2</v>
      </c>
      <c r="B2" s="14"/>
      <c r="C2" s="14"/>
      <c r="D2" s="13">
        <v>1.5</v>
      </c>
      <c r="E2" s="14"/>
      <c r="F2" s="14"/>
      <c r="G2" s="13">
        <v>1</v>
      </c>
      <c r="H2" s="14"/>
      <c r="I2" s="14"/>
      <c r="J2" s="13">
        <v>0.5</v>
      </c>
      <c r="K2" s="14"/>
    </row>
    <row r="3" spans="1:11" x14ac:dyDescent="0.25">
      <c r="A3" s="8" t="s">
        <v>48</v>
      </c>
      <c r="B3" s="8" t="s">
        <v>49</v>
      </c>
      <c r="C3" s="8"/>
      <c r="D3" s="8" t="s">
        <v>48</v>
      </c>
      <c r="E3" s="8" t="s">
        <v>49</v>
      </c>
      <c r="F3" s="8"/>
      <c r="G3" s="8" t="s">
        <v>48</v>
      </c>
      <c r="H3" s="8" t="s">
        <v>49</v>
      </c>
      <c r="I3" s="8"/>
      <c r="J3" s="8" t="s">
        <v>48</v>
      </c>
      <c r="K3" s="8" t="s">
        <v>49</v>
      </c>
    </row>
    <row r="4" spans="1:11" x14ac:dyDescent="0.25">
      <c r="A4">
        <v>50</v>
      </c>
      <c r="B4">
        <v>9.9979999999999993</v>
      </c>
      <c r="C4" s="11"/>
      <c r="D4">
        <v>40.152000000000001</v>
      </c>
      <c r="E4">
        <v>5.9989999999999997</v>
      </c>
      <c r="F4" s="11"/>
      <c r="G4">
        <v>40.125999999999998</v>
      </c>
      <c r="H4">
        <v>4</v>
      </c>
      <c r="I4" s="11"/>
      <c r="J4">
        <v>40.164000000000001</v>
      </c>
      <c r="K4">
        <v>2</v>
      </c>
    </row>
    <row r="5" spans="1:11" x14ac:dyDescent="0.25">
      <c r="A5">
        <v>39.942</v>
      </c>
      <c r="B5">
        <v>7.9989999999999997</v>
      </c>
      <c r="C5" s="11"/>
      <c r="D5">
        <v>26.863</v>
      </c>
      <c r="E5">
        <v>4</v>
      </c>
      <c r="F5" s="11"/>
      <c r="G5">
        <v>20.137</v>
      </c>
      <c r="H5">
        <v>2</v>
      </c>
      <c r="I5" s="11"/>
      <c r="J5">
        <v>0</v>
      </c>
      <c r="K5">
        <v>0</v>
      </c>
    </row>
    <row r="6" spans="1:11" x14ac:dyDescent="0.25">
      <c r="A6">
        <v>30.033999999999999</v>
      </c>
      <c r="B6">
        <v>6</v>
      </c>
      <c r="C6" s="11"/>
      <c r="D6">
        <v>13.536</v>
      </c>
      <c r="E6">
        <v>2</v>
      </c>
      <c r="F6" s="11"/>
      <c r="I6" s="11"/>
    </row>
    <row r="7" spans="1:11" x14ac:dyDescent="0.25">
      <c r="A7">
        <v>19.998000000000001</v>
      </c>
      <c r="B7">
        <v>3.9990000000000001</v>
      </c>
      <c r="C7" s="11"/>
      <c r="F7" s="11"/>
      <c r="I7" s="11"/>
    </row>
    <row r="8" spans="1:11" x14ac:dyDescent="0.25">
      <c r="A8">
        <v>10.029999999999999</v>
      </c>
      <c r="B8">
        <v>2</v>
      </c>
      <c r="C8" s="11"/>
      <c r="F8" s="11"/>
      <c r="I8" s="11"/>
    </row>
    <row r="25" spans="8:9" x14ac:dyDescent="0.25">
      <c r="H25">
        <v>2</v>
      </c>
      <c r="I25">
        <v>0.20000854416827801</v>
      </c>
    </row>
    <row r="26" spans="8:9" x14ac:dyDescent="0.25">
      <c r="H26">
        <v>1.5</v>
      </c>
      <c r="I26">
        <v>0.14914254904492799</v>
      </c>
    </row>
    <row r="27" spans="8:9" x14ac:dyDescent="0.25">
      <c r="H27">
        <v>1</v>
      </c>
      <c r="I27">
        <v>9.96122908433308E-2</v>
      </c>
    </row>
    <row r="28" spans="8:9" x14ac:dyDescent="0.25">
      <c r="H28">
        <v>0.5</v>
      </c>
      <c r="I28">
        <v>4.9795837068021001E-2</v>
      </c>
    </row>
    <row r="29" spans="8:9" x14ac:dyDescent="0.25">
      <c r="H29">
        <v>0</v>
      </c>
      <c r="I29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4" sqref="K4"/>
    </sheetView>
  </sheetViews>
  <sheetFormatPr defaultRowHeight="15" x14ac:dyDescent="0.25"/>
  <sheetData>
    <row r="1" spans="1:11" x14ac:dyDescent="0.25">
      <c r="A1" t="s">
        <v>57</v>
      </c>
    </row>
    <row r="2" spans="1:11" x14ac:dyDescent="0.25">
      <c r="A2">
        <v>30</v>
      </c>
      <c r="D2">
        <v>40</v>
      </c>
      <c r="G2">
        <v>50</v>
      </c>
    </row>
    <row r="3" spans="1:11" x14ac:dyDescent="0.25">
      <c r="A3" t="s">
        <v>48</v>
      </c>
      <c r="B3" t="s">
        <v>49</v>
      </c>
      <c r="D3" t="s">
        <v>48</v>
      </c>
      <c r="E3" t="s">
        <v>49</v>
      </c>
      <c r="G3" t="s">
        <v>48</v>
      </c>
      <c r="H3" t="s">
        <v>49</v>
      </c>
    </row>
    <row r="4" spans="1:11" x14ac:dyDescent="0.25">
      <c r="A4">
        <v>0</v>
      </c>
      <c r="B4">
        <v>0</v>
      </c>
      <c r="D4">
        <v>0</v>
      </c>
      <c r="E4">
        <v>0</v>
      </c>
      <c r="G4">
        <v>0</v>
      </c>
      <c r="H4">
        <v>0</v>
      </c>
      <c r="K4" s="1" t="s">
        <v>58</v>
      </c>
    </row>
    <row r="5" spans="1:11" x14ac:dyDescent="0.25">
      <c r="A5">
        <v>2</v>
      </c>
      <c r="B5">
        <v>2</v>
      </c>
      <c r="D5">
        <v>2</v>
      </c>
      <c r="E5">
        <v>2.0019999999999998</v>
      </c>
      <c r="G5">
        <v>2</v>
      </c>
      <c r="H5">
        <v>2</v>
      </c>
    </row>
    <row r="6" spans="1:11" x14ac:dyDescent="0.25">
      <c r="A6">
        <v>4</v>
      </c>
      <c r="B6">
        <v>4.2110000000000003</v>
      </c>
      <c r="D6">
        <v>4</v>
      </c>
      <c r="E6">
        <v>4.0830000000000002</v>
      </c>
      <c r="G6">
        <v>4</v>
      </c>
      <c r="H6">
        <v>4</v>
      </c>
    </row>
    <row r="7" spans="1:11" x14ac:dyDescent="0.25">
      <c r="A7">
        <v>6</v>
      </c>
      <c r="B7">
        <v>6.4169999999999998</v>
      </c>
      <c r="D7">
        <v>6</v>
      </c>
      <c r="E7">
        <v>6.1760000000000002</v>
      </c>
      <c r="G7">
        <v>6</v>
      </c>
      <c r="H7">
        <v>6</v>
      </c>
    </row>
    <row r="8" spans="1:11" x14ac:dyDescent="0.25">
      <c r="A8">
        <v>8</v>
      </c>
      <c r="B8">
        <v>8.625</v>
      </c>
      <c r="D8">
        <v>8</v>
      </c>
      <c r="E8">
        <v>8.2509999999999994</v>
      </c>
      <c r="G8">
        <v>8</v>
      </c>
      <c r="H8">
        <v>8</v>
      </c>
    </row>
    <row r="9" spans="1:11" x14ac:dyDescent="0.25">
      <c r="A9">
        <v>10</v>
      </c>
      <c r="B9">
        <v>10.83</v>
      </c>
      <c r="D9">
        <v>10</v>
      </c>
      <c r="E9">
        <v>10.323</v>
      </c>
      <c r="G9">
        <v>10</v>
      </c>
      <c r="H9">
        <v>10</v>
      </c>
    </row>
    <row r="10" spans="1:11" x14ac:dyDescent="0.25">
      <c r="A10">
        <v>12</v>
      </c>
      <c r="B10">
        <v>13.05</v>
      </c>
      <c r="D10">
        <v>12</v>
      </c>
      <c r="E10">
        <v>12.413</v>
      </c>
      <c r="G10">
        <v>12</v>
      </c>
      <c r="H10">
        <v>12</v>
      </c>
    </row>
    <row r="11" spans="1:11" x14ac:dyDescent="0.25">
      <c r="A11">
        <v>14</v>
      </c>
      <c r="B11">
        <v>15.266999999999999</v>
      </c>
      <c r="D11">
        <v>14</v>
      </c>
      <c r="E11">
        <v>14.483000000000001</v>
      </c>
      <c r="G11">
        <v>14</v>
      </c>
      <c r="H11">
        <v>14</v>
      </c>
    </row>
    <row r="12" spans="1:11" x14ac:dyDescent="0.25">
      <c r="A12">
        <v>16</v>
      </c>
      <c r="B12">
        <v>17.465</v>
      </c>
      <c r="D12">
        <v>16</v>
      </c>
      <c r="E12">
        <v>16.577000000000002</v>
      </c>
      <c r="G12">
        <v>16</v>
      </c>
      <c r="H12">
        <v>16</v>
      </c>
    </row>
    <row r="13" spans="1:11" x14ac:dyDescent="0.25">
      <c r="A13">
        <v>18</v>
      </c>
      <c r="B13">
        <v>19.686</v>
      </c>
      <c r="D13">
        <v>18</v>
      </c>
      <c r="E13">
        <v>18.66</v>
      </c>
      <c r="G13">
        <v>18</v>
      </c>
      <c r="H13">
        <v>18</v>
      </c>
    </row>
    <row r="14" spans="1:11" x14ac:dyDescent="0.25">
      <c r="A14">
        <v>20</v>
      </c>
      <c r="B14">
        <v>21.87</v>
      </c>
      <c r="D14">
        <v>20</v>
      </c>
      <c r="E14">
        <v>20.742000000000001</v>
      </c>
      <c r="G14">
        <v>20</v>
      </c>
      <c r="H14">
        <v>20</v>
      </c>
    </row>
    <row r="15" spans="1:11" x14ac:dyDescent="0.25">
      <c r="A15">
        <v>22</v>
      </c>
      <c r="B15">
        <v>24.09</v>
      </c>
      <c r="D15">
        <v>22</v>
      </c>
      <c r="E15">
        <v>22.821000000000002</v>
      </c>
      <c r="G15">
        <v>22</v>
      </c>
      <c r="H15">
        <v>22</v>
      </c>
    </row>
    <row r="16" spans="1:11" x14ac:dyDescent="0.25">
      <c r="D16">
        <v>24</v>
      </c>
      <c r="E16">
        <v>24.917000000000002</v>
      </c>
      <c r="G16">
        <v>24</v>
      </c>
      <c r="H16">
        <v>24</v>
      </c>
    </row>
    <row r="20" spans="9:10" x14ac:dyDescent="0.25">
      <c r="I20">
        <v>30</v>
      </c>
      <c r="J20">
        <v>1.0909841897233199</v>
      </c>
    </row>
    <row r="21" spans="9:10" x14ac:dyDescent="0.25">
      <c r="I21">
        <v>40</v>
      </c>
      <c r="J21">
        <v>1.0362961538461499</v>
      </c>
    </row>
    <row r="22" spans="9:10" x14ac:dyDescent="0.25">
      <c r="I22">
        <v>50</v>
      </c>
      <c r="J2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7" zoomScaleNormal="100" workbookViewId="0">
      <selection activeCell="G35" sqref="G35"/>
    </sheetView>
  </sheetViews>
  <sheetFormatPr defaultRowHeight="15" x14ac:dyDescent="0.25"/>
  <sheetData>
    <row r="1" spans="1:22" x14ac:dyDescent="0.25">
      <c r="A1" t="s">
        <v>20</v>
      </c>
    </row>
    <row r="2" spans="1:22" x14ac:dyDescent="0.25">
      <c r="A2" s="8"/>
      <c r="B2" s="8">
        <v>0</v>
      </c>
      <c r="C2" s="8">
        <v>2.5</v>
      </c>
      <c r="D2" s="8">
        <v>5</v>
      </c>
      <c r="E2" s="8">
        <v>7.5</v>
      </c>
      <c r="F2" s="8">
        <v>10</v>
      </c>
      <c r="G2" s="8">
        <v>12.5</v>
      </c>
      <c r="H2" s="8">
        <v>15</v>
      </c>
      <c r="I2" s="8">
        <v>17.5</v>
      </c>
      <c r="J2" s="8">
        <v>20</v>
      </c>
      <c r="K2" s="8">
        <v>22.5</v>
      </c>
      <c r="L2" s="8">
        <v>25</v>
      </c>
      <c r="M2" s="8">
        <v>27.5</v>
      </c>
      <c r="N2" s="8">
        <v>30</v>
      </c>
      <c r="O2" s="8">
        <v>32.5</v>
      </c>
      <c r="P2" s="8">
        <v>35</v>
      </c>
      <c r="Q2" s="8">
        <v>37.5</v>
      </c>
      <c r="R2" s="8">
        <v>40</v>
      </c>
      <c r="S2" s="8">
        <v>42.5</v>
      </c>
      <c r="T2" s="8">
        <v>45</v>
      </c>
      <c r="U2" s="8">
        <v>47.5</v>
      </c>
      <c r="V2" s="8">
        <v>50</v>
      </c>
    </row>
    <row r="3" spans="1:22" x14ac:dyDescent="0.25">
      <c r="A3" s="5">
        <v>-60</v>
      </c>
      <c r="C3">
        <v>-0.56099999999999994</v>
      </c>
      <c r="D3">
        <v>-1.1349999999999998</v>
      </c>
      <c r="E3">
        <v>-1.7249999999999996</v>
      </c>
      <c r="F3">
        <v>-2.2460000000000004</v>
      </c>
      <c r="G3">
        <v>-2.8030000000000008</v>
      </c>
      <c r="H3">
        <v>-3.3710000000000004</v>
      </c>
      <c r="I3">
        <v>-3.9139999999999997</v>
      </c>
      <c r="J3">
        <v>-4.4719999999999995</v>
      </c>
      <c r="K3">
        <v>-5.0040000000000013</v>
      </c>
      <c r="L3">
        <v>-5.5940000000000012</v>
      </c>
      <c r="M3">
        <v>-6.1400000000000006</v>
      </c>
      <c r="N3">
        <v>-6.6909999999999989</v>
      </c>
      <c r="O3">
        <v>-7.2469999999999999</v>
      </c>
      <c r="P3">
        <v>-7.8329999999999984</v>
      </c>
      <c r="Q3">
        <v>-8.3930000000000007</v>
      </c>
      <c r="R3">
        <v>-8.9349999999999987</v>
      </c>
      <c r="S3">
        <v>-9.4789999999999992</v>
      </c>
      <c r="T3">
        <v>-10.097999999999999</v>
      </c>
      <c r="U3">
        <v>-10.604999999999997</v>
      </c>
      <c r="V3">
        <v>-11.177</v>
      </c>
    </row>
    <row r="4" spans="1:22" x14ac:dyDescent="0.25">
      <c r="A4" s="5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s="5">
        <v>5</v>
      </c>
      <c r="C5">
        <v>3.6999999999999922E-2</v>
      </c>
      <c r="D5">
        <v>9.7000000000000419E-2</v>
      </c>
      <c r="E5">
        <v>0.12699999999999978</v>
      </c>
      <c r="F5">
        <v>0.19500000000000028</v>
      </c>
      <c r="G5">
        <v>0.24600000000000044</v>
      </c>
      <c r="H5">
        <v>0.28599999999999959</v>
      </c>
      <c r="I5">
        <v>0.3279999999999994</v>
      </c>
      <c r="J5">
        <v>0.37000000000000099</v>
      </c>
      <c r="K5">
        <v>0.41100000000000136</v>
      </c>
      <c r="L5">
        <v>0.45599999999999952</v>
      </c>
      <c r="M5">
        <v>0.51300000000000168</v>
      </c>
      <c r="N5">
        <v>0.54400000000000048</v>
      </c>
      <c r="O5">
        <v>0.59499999999999886</v>
      </c>
      <c r="P5">
        <v>0.64900000000000091</v>
      </c>
      <c r="Q5">
        <v>0.71000000000000085</v>
      </c>
      <c r="R5">
        <v>0.74900000000000233</v>
      </c>
      <c r="S5">
        <v>0.80799999999999983</v>
      </c>
      <c r="T5">
        <v>0.84100000000000108</v>
      </c>
      <c r="U5">
        <v>0.90299999999999869</v>
      </c>
    </row>
    <row r="6" spans="1:22" x14ac:dyDescent="0.25">
      <c r="A6" s="5">
        <v>10</v>
      </c>
      <c r="C6">
        <v>8.9999999999999858E-2</v>
      </c>
      <c r="D6">
        <v>0.18900000000000006</v>
      </c>
      <c r="E6">
        <v>0.27299999999999969</v>
      </c>
      <c r="F6">
        <v>0.38100000000000023</v>
      </c>
      <c r="G6">
        <v>0.46700000000000053</v>
      </c>
      <c r="H6">
        <v>0.58699999999999974</v>
      </c>
      <c r="I6">
        <v>0.65899999999999892</v>
      </c>
      <c r="J6">
        <v>0.75600000000000023</v>
      </c>
      <c r="K6">
        <v>0.82400000000000162</v>
      </c>
      <c r="L6">
        <v>0.93499999999999872</v>
      </c>
      <c r="M6">
        <v>1.0380000000000003</v>
      </c>
      <c r="N6">
        <v>1.1219999999999999</v>
      </c>
      <c r="O6">
        <v>1.2280000000000015</v>
      </c>
      <c r="P6">
        <v>1.3079999999999998</v>
      </c>
      <c r="Q6">
        <v>1.4159999999999968</v>
      </c>
      <c r="R6">
        <v>1.5</v>
      </c>
      <c r="S6">
        <v>1.6120000000000019</v>
      </c>
      <c r="T6">
        <v>1.6749999999999972</v>
      </c>
      <c r="U6">
        <v>1.7950000000000017</v>
      </c>
    </row>
    <row r="7" spans="1:22" x14ac:dyDescent="0.25">
      <c r="A7" s="5">
        <v>30</v>
      </c>
      <c r="C7">
        <v>0.2799999999999998</v>
      </c>
      <c r="D7">
        <v>0.54999999999999982</v>
      </c>
      <c r="E7">
        <v>0.83399999999999963</v>
      </c>
      <c r="F7">
        <v>1.1259999999999994</v>
      </c>
      <c r="G7">
        <v>1.4030000000000005</v>
      </c>
      <c r="H7">
        <v>1.6799999999999997</v>
      </c>
      <c r="I7">
        <v>1.9699999999999989</v>
      </c>
      <c r="J7">
        <v>2.2630000000000017</v>
      </c>
      <c r="K7">
        <v>2.536999999999999</v>
      </c>
      <c r="L7">
        <v>2.8109999999999999</v>
      </c>
      <c r="M7">
        <v>3.0990000000000002</v>
      </c>
      <c r="N7">
        <v>3.384999999999998</v>
      </c>
      <c r="O7">
        <v>3.6599999999999966</v>
      </c>
      <c r="P7">
        <v>3.9369999999999976</v>
      </c>
      <c r="Q7">
        <v>4.2409999999999997</v>
      </c>
      <c r="R7">
        <v>4.509999999999998</v>
      </c>
      <c r="S7">
        <v>4.7989999999999995</v>
      </c>
    </row>
    <row r="8" spans="1:22" x14ac:dyDescent="0.25">
      <c r="A8" s="5">
        <v>60</v>
      </c>
      <c r="C8">
        <v>0.47500000000000009</v>
      </c>
      <c r="D8">
        <v>0.90299999999999958</v>
      </c>
      <c r="E8">
        <v>1.4160000000000004</v>
      </c>
      <c r="F8">
        <v>1.8789999999999996</v>
      </c>
      <c r="G8">
        <v>2.34</v>
      </c>
      <c r="H8">
        <v>2.8329999999999984</v>
      </c>
      <c r="I8">
        <v>3.3009999999999984</v>
      </c>
      <c r="J8">
        <v>3.7699999999999996</v>
      </c>
      <c r="K8">
        <v>4.2459999999999987</v>
      </c>
      <c r="L8">
        <v>4.7340000000000018</v>
      </c>
      <c r="M8">
        <v>5.1809999999999974</v>
      </c>
      <c r="N8">
        <v>5.6589999999999989</v>
      </c>
      <c r="O8">
        <v>6.1229999999999976</v>
      </c>
      <c r="P8">
        <v>6.588000000000001</v>
      </c>
      <c r="Q8">
        <v>7.0589999999999975</v>
      </c>
      <c r="R8">
        <v>7.5609999999999999</v>
      </c>
    </row>
    <row r="38" spans="1:2" x14ac:dyDescent="0.25">
      <c r="A38">
        <v>60</v>
      </c>
      <c r="B38">
        <v>0.188544117647059</v>
      </c>
    </row>
    <row r="39" spans="1:2" x14ac:dyDescent="0.25">
      <c r="A39">
        <v>30</v>
      </c>
      <c r="B39">
        <v>0.11273568627451</v>
      </c>
    </row>
    <row r="40" spans="1:2" x14ac:dyDescent="0.25">
      <c r="A40">
        <v>10</v>
      </c>
      <c r="B40">
        <v>3.7595465587044498E-2</v>
      </c>
    </row>
    <row r="41" spans="1:2" x14ac:dyDescent="0.25">
      <c r="A41">
        <v>5</v>
      </c>
      <c r="B41">
        <v>1.8706072874493902E-2</v>
      </c>
    </row>
    <row r="42" spans="1:2" x14ac:dyDescent="0.25">
      <c r="A42">
        <v>0</v>
      </c>
      <c r="B42">
        <v>0</v>
      </c>
    </row>
    <row r="44" spans="1:2" x14ac:dyDescent="0.25">
      <c r="A44">
        <v>-60</v>
      </c>
      <c r="B44">
        <v>-0.22353770034843201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16" workbookViewId="0">
      <selection activeCell="G35" sqref="G35"/>
    </sheetView>
  </sheetViews>
  <sheetFormatPr defaultRowHeight="15" x14ac:dyDescent="0.25"/>
  <cols>
    <col min="3" max="3" width="12.25" bestFit="1" customWidth="1"/>
  </cols>
  <sheetData>
    <row r="1" spans="1:22" x14ac:dyDescent="0.25">
      <c r="A1" t="s">
        <v>15</v>
      </c>
    </row>
    <row r="2" spans="1:22" x14ac:dyDescent="0.25">
      <c r="A2" s="8"/>
      <c r="B2" s="8">
        <v>0</v>
      </c>
      <c r="C2" s="8">
        <v>2.5</v>
      </c>
      <c r="D2" s="8">
        <v>5</v>
      </c>
      <c r="E2" s="8">
        <v>7.5</v>
      </c>
      <c r="F2" s="8">
        <v>10</v>
      </c>
      <c r="G2" s="8">
        <v>12.5</v>
      </c>
      <c r="H2" s="8">
        <v>15</v>
      </c>
      <c r="I2" s="8">
        <v>17.5</v>
      </c>
      <c r="J2" s="8">
        <v>20</v>
      </c>
      <c r="K2" s="8">
        <v>22.5</v>
      </c>
      <c r="L2" s="8">
        <v>25</v>
      </c>
      <c r="M2" s="8">
        <v>27.5</v>
      </c>
      <c r="N2" s="8">
        <v>30</v>
      </c>
      <c r="O2" s="8">
        <v>32.5</v>
      </c>
      <c r="P2" s="8">
        <v>35</v>
      </c>
      <c r="Q2" s="8">
        <v>37.5</v>
      </c>
      <c r="R2" s="8">
        <v>40</v>
      </c>
      <c r="S2" s="8">
        <v>42.5</v>
      </c>
      <c r="T2" s="8">
        <v>45</v>
      </c>
      <c r="U2" s="8">
        <v>47.5</v>
      </c>
      <c r="V2" s="8">
        <v>50</v>
      </c>
    </row>
    <row r="3" spans="1:22" x14ac:dyDescent="0.25">
      <c r="A3" s="5">
        <v>15</v>
      </c>
      <c r="C3">
        <v>3.956</v>
      </c>
      <c r="D3">
        <v>8.2590000000000003</v>
      </c>
      <c r="E3">
        <v>12.553000000000001</v>
      </c>
      <c r="F3">
        <v>16.831</v>
      </c>
      <c r="G3">
        <v>21.158000000000001</v>
      </c>
      <c r="H3">
        <v>25.47</v>
      </c>
      <c r="I3">
        <v>29.741</v>
      </c>
      <c r="J3">
        <v>34.027999999999999</v>
      </c>
      <c r="K3">
        <v>38.354999999999997</v>
      </c>
      <c r="L3">
        <v>42.648000000000003</v>
      </c>
      <c r="M3">
        <v>46.927</v>
      </c>
    </row>
    <row r="4" spans="1:22" x14ac:dyDescent="0.25">
      <c r="A4" s="5">
        <v>10</v>
      </c>
      <c r="C4">
        <v>3.3730000000000002</v>
      </c>
      <c r="D4">
        <v>6.9560000000000004</v>
      </c>
      <c r="E4">
        <v>10.509</v>
      </c>
      <c r="F4">
        <v>14.076000000000001</v>
      </c>
      <c r="G4">
        <v>17.678000000000001</v>
      </c>
      <c r="H4">
        <v>21.224</v>
      </c>
      <c r="I4">
        <v>24.786000000000001</v>
      </c>
      <c r="J4">
        <v>28.366</v>
      </c>
      <c r="K4">
        <v>31.957000000000001</v>
      </c>
      <c r="L4">
        <v>35.503</v>
      </c>
      <c r="M4">
        <v>39.070999999999998</v>
      </c>
      <c r="N4">
        <v>42.621000000000002</v>
      </c>
      <c r="O4">
        <v>46.201999999999998</v>
      </c>
      <c r="P4">
        <v>49.829000000000001</v>
      </c>
    </row>
    <row r="5" spans="1:22" x14ac:dyDescent="0.25">
      <c r="A5" s="5">
        <v>5</v>
      </c>
      <c r="C5">
        <v>2.9159999999999999</v>
      </c>
      <c r="D5">
        <v>5.8810000000000002</v>
      </c>
      <c r="E5">
        <v>8.8780000000000001</v>
      </c>
      <c r="F5">
        <v>11.849</v>
      </c>
      <c r="G5">
        <v>14.807</v>
      </c>
      <c r="H5">
        <v>17.797000000000001</v>
      </c>
      <c r="I5">
        <v>20.786000000000001</v>
      </c>
      <c r="J5">
        <v>23.77</v>
      </c>
      <c r="K5">
        <v>26.713999999999999</v>
      </c>
      <c r="L5">
        <v>29.725000000000001</v>
      </c>
      <c r="M5">
        <v>32.738</v>
      </c>
      <c r="N5">
        <v>35.715000000000003</v>
      </c>
      <c r="O5">
        <v>38.649000000000001</v>
      </c>
      <c r="P5">
        <v>41.634999999999998</v>
      </c>
      <c r="Q5">
        <v>44.654000000000003</v>
      </c>
      <c r="R5">
        <v>47.637</v>
      </c>
    </row>
    <row r="6" spans="1:22" x14ac:dyDescent="0.25">
      <c r="A6" s="5">
        <v>0</v>
      </c>
      <c r="C6">
        <v>2.5</v>
      </c>
      <c r="D6">
        <v>5</v>
      </c>
      <c r="E6">
        <v>7.5</v>
      </c>
      <c r="F6">
        <v>10</v>
      </c>
      <c r="G6">
        <v>12.5</v>
      </c>
      <c r="H6">
        <v>15</v>
      </c>
      <c r="I6">
        <v>17.5</v>
      </c>
      <c r="J6">
        <v>20</v>
      </c>
      <c r="K6">
        <v>22.5</v>
      </c>
      <c r="L6">
        <v>25</v>
      </c>
      <c r="M6">
        <v>27.5</v>
      </c>
      <c r="N6">
        <v>30</v>
      </c>
      <c r="O6">
        <v>32.5</v>
      </c>
      <c r="P6">
        <v>35</v>
      </c>
      <c r="Q6">
        <v>37.5</v>
      </c>
      <c r="R6">
        <v>40</v>
      </c>
      <c r="S6">
        <v>42.5</v>
      </c>
      <c r="T6">
        <v>45</v>
      </c>
      <c r="U6">
        <v>47.5</v>
      </c>
      <c r="V6">
        <v>50</v>
      </c>
    </row>
    <row r="7" spans="1:22" x14ac:dyDescent="0.25">
      <c r="A7" s="5">
        <v>-2</v>
      </c>
      <c r="C7">
        <v>2.323</v>
      </c>
      <c r="D7">
        <v>4.6180000000000003</v>
      </c>
      <c r="E7">
        <v>6.9470000000000001</v>
      </c>
      <c r="F7">
        <v>9.2949999999999999</v>
      </c>
      <c r="G7">
        <v>11.625999999999999</v>
      </c>
      <c r="H7">
        <v>13.975</v>
      </c>
      <c r="I7">
        <v>16.279</v>
      </c>
      <c r="J7">
        <v>18.646000000000001</v>
      </c>
      <c r="K7">
        <v>20.945</v>
      </c>
      <c r="L7">
        <v>23.257999999999999</v>
      </c>
      <c r="M7">
        <v>25.603999999999999</v>
      </c>
      <c r="N7">
        <v>27.928999999999998</v>
      </c>
      <c r="O7">
        <v>30.245999999999999</v>
      </c>
      <c r="P7">
        <v>32.573</v>
      </c>
      <c r="Q7">
        <v>34.988</v>
      </c>
      <c r="R7">
        <v>37.261000000000003</v>
      </c>
      <c r="S7">
        <v>39.536999999999999</v>
      </c>
      <c r="T7">
        <v>41.920999999999999</v>
      </c>
      <c r="U7">
        <v>44.203000000000003</v>
      </c>
      <c r="V7">
        <v>46.55</v>
      </c>
    </row>
    <row r="8" spans="1:22" x14ac:dyDescent="0.25">
      <c r="A8" t="s">
        <v>0</v>
      </c>
    </row>
    <row r="9" spans="1:22" x14ac:dyDescent="0.25">
      <c r="A9" s="8"/>
      <c r="B9" s="8">
        <v>0</v>
      </c>
      <c r="C9" s="8">
        <v>2.5</v>
      </c>
      <c r="D9" s="8">
        <v>5</v>
      </c>
      <c r="E9" s="8">
        <v>7.5</v>
      </c>
      <c r="F9" s="8">
        <v>10</v>
      </c>
      <c r="G9" s="8">
        <v>12.5</v>
      </c>
      <c r="H9" s="8">
        <v>15</v>
      </c>
      <c r="I9" s="8">
        <v>17.5</v>
      </c>
      <c r="J9" s="8">
        <v>20</v>
      </c>
      <c r="K9" s="8">
        <v>22.5</v>
      </c>
      <c r="L9" s="8">
        <v>25</v>
      </c>
      <c r="M9" s="8">
        <v>27.5</v>
      </c>
      <c r="N9" s="8">
        <v>30</v>
      </c>
      <c r="O9" s="8">
        <v>32.5</v>
      </c>
      <c r="P9" s="8">
        <v>35</v>
      </c>
      <c r="Q9" s="8">
        <v>37.5</v>
      </c>
      <c r="R9" s="8">
        <v>40</v>
      </c>
      <c r="S9" s="8">
        <v>42.5</v>
      </c>
      <c r="T9" s="8">
        <v>45</v>
      </c>
      <c r="U9" s="8">
        <v>47.5</v>
      </c>
      <c r="V9" s="8">
        <v>50</v>
      </c>
    </row>
    <row r="10" spans="1:22" x14ac:dyDescent="0.25">
      <c r="A10" s="7">
        <v>15</v>
      </c>
      <c r="C10">
        <v>1.456</v>
      </c>
      <c r="D10">
        <v>3.2590000000000003</v>
      </c>
      <c r="E10">
        <v>5.0530000000000008</v>
      </c>
      <c r="F10">
        <v>6.8309999999999995</v>
      </c>
      <c r="G10">
        <v>8.6580000000000013</v>
      </c>
      <c r="H10">
        <v>10.469999999999999</v>
      </c>
      <c r="I10">
        <v>12.241</v>
      </c>
      <c r="J10">
        <v>14.027999999999999</v>
      </c>
      <c r="K10">
        <v>15.854999999999997</v>
      </c>
      <c r="L10">
        <v>17.648000000000003</v>
      </c>
      <c r="M10">
        <v>19.427</v>
      </c>
    </row>
    <row r="11" spans="1:22" x14ac:dyDescent="0.25">
      <c r="A11" s="7">
        <v>10</v>
      </c>
      <c r="C11">
        <v>0.87300000000000022</v>
      </c>
      <c r="D11">
        <v>1.9560000000000004</v>
      </c>
      <c r="E11">
        <v>3.0090000000000003</v>
      </c>
      <c r="F11">
        <v>4.0760000000000005</v>
      </c>
      <c r="G11">
        <v>5.1780000000000008</v>
      </c>
      <c r="H11">
        <v>6.2240000000000002</v>
      </c>
      <c r="I11">
        <v>7.2860000000000014</v>
      </c>
      <c r="J11">
        <v>8.3659999999999997</v>
      </c>
      <c r="K11">
        <v>9.4570000000000007</v>
      </c>
      <c r="L11">
        <v>10.503</v>
      </c>
      <c r="M11">
        <v>11.570999999999998</v>
      </c>
      <c r="N11">
        <v>12.621000000000002</v>
      </c>
      <c r="O11">
        <v>13.701999999999998</v>
      </c>
      <c r="P11">
        <v>14.829000000000001</v>
      </c>
    </row>
    <row r="12" spans="1:22" x14ac:dyDescent="0.25">
      <c r="A12" s="7">
        <v>5</v>
      </c>
      <c r="C12">
        <v>0.41599999999999993</v>
      </c>
      <c r="D12">
        <v>0.88100000000000023</v>
      </c>
      <c r="E12">
        <v>1.3780000000000001</v>
      </c>
      <c r="F12">
        <v>1.8490000000000002</v>
      </c>
      <c r="G12">
        <v>2.3070000000000004</v>
      </c>
      <c r="H12">
        <v>2.7970000000000006</v>
      </c>
      <c r="I12">
        <v>3.2860000000000014</v>
      </c>
      <c r="J12">
        <v>3.7699999999999996</v>
      </c>
      <c r="K12">
        <v>4.2139999999999986</v>
      </c>
      <c r="L12">
        <v>4.7250000000000014</v>
      </c>
      <c r="M12">
        <v>5.2379999999999995</v>
      </c>
      <c r="N12">
        <v>5.7150000000000034</v>
      </c>
      <c r="O12">
        <v>6.1490000000000009</v>
      </c>
      <c r="P12">
        <v>6.634999999999998</v>
      </c>
      <c r="Q12">
        <v>7.1540000000000035</v>
      </c>
      <c r="R12">
        <v>7.6370000000000005</v>
      </c>
    </row>
    <row r="13" spans="1:22" x14ac:dyDescent="0.25">
      <c r="A13" s="7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s="8">
        <v>-2</v>
      </c>
      <c r="C14">
        <v>-0.17700000000000005</v>
      </c>
      <c r="D14">
        <v>-0.38199999999999967</v>
      </c>
      <c r="E14">
        <v>-0.55299999999999994</v>
      </c>
      <c r="F14">
        <v>-0.70500000000000007</v>
      </c>
      <c r="G14">
        <v>-0.87400000000000055</v>
      </c>
      <c r="H14">
        <v>-1.0250000000000004</v>
      </c>
      <c r="I14">
        <v>-1.2210000000000001</v>
      </c>
      <c r="J14">
        <v>-1.3539999999999992</v>
      </c>
      <c r="K14">
        <v>-1.5549999999999997</v>
      </c>
      <c r="L14">
        <v>-1.7420000000000009</v>
      </c>
      <c r="M14">
        <v>-1.8960000000000008</v>
      </c>
      <c r="N14">
        <v>-2.0710000000000015</v>
      </c>
      <c r="O14">
        <v>-2.2540000000000013</v>
      </c>
      <c r="P14">
        <v>-2.4269999999999996</v>
      </c>
      <c r="Q14">
        <v>-2.5120000000000005</v>
      </c>
      <c r="R14">
        <v>-2.7389999999999972</v>
      </c>
      <c r="S14">
        <v>-2.963000000000001</v>
      </c>
      <c r="T14">
        <v>-3.0790000000000006</v>
      </c>
      <c r="U14">
        <v>-3.296999999999997</v>
      </c>
      <c r="V14">
        <v>-3.4500000000000028</v>
      </c>
    </row>
    <row r="29" spans="9:14" x14ac:dyDescent="0.25">
      <c r="I29">
        <v>15</v>
      </c>
      <c r="J29">
        <v>1.3599016059317999E-3</v>
      </c>
      <c r="M29">
        <v>15</v>
      </c>
      <c r="N29">
        <v>0.672195002986962</v>
      </c>
    </row>
    <row r="30" spans="9:14" x14ac:dyDescent="0.25">
      <c r="I30">
        <v>10</v>
      </c>
      <c r="J30">
        <v>5.0728891361803696E-4</v>
      </c>
      <c r="M30">
        <v>10</v>
      </c>
      <c r="N30">
        <v>0.40627886632354898</v>
      </c>
    </row>
    <row r="31" spans="9:14" x14ac:dyDescent="0.25">
      <c r="I31">
        <v>5</v>
      </c>
      <c r="J31">
        <v>1.8018313437846701E-4</v>
      </c>
      <c r="M31">
        <v>5</v>
      </c>
      <c r="N31">
        <v>0.18397348386787499</v>
      </c>
    </row>
    <row r="32" spans="9:14" x14ac:dyDescent="0.25">
      <c r="I32">
        <v>0</v>
      </c>
      <c r="J32">
        <v>0</v>
      </c>
      <c r="M32">
        <v>0</v>
      </c>
      <c r="N32">
        <v>0</v>
      </c>
    </row>
    <row r="33" spans="9:14" x14ac:dyDescent="0.25">
      <c r="I33">
        <v>-2</v>
      </c>
      <c r="J33">
        <v>9.9126363668905499E-6</v>
      </c>
      <c r="M33">
        <v>-2</v>
      </c>
      <c r="N33">
        <v>-6.9323229323850405E-2</v>
      </c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</sheetData>
  <sortState ref="B50:B70">
    <sortCondition descending="1" ref="B5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A7" workbookViewId="0">
      <selection activeCell="G35" sqref="G35"/>
    </sheetView>
  </sheetViews>
  <sheetFormatPr defaultRowHeight="15" x14ac:dyDescent="0.25"/>
  <sheetData>
    <row r="1" spans="1:22" x14ac:dyDescent="0.25">
      <c r="A1" t="s">
        <v>16</v>
      </c>
    </row>
    <row r="2" spans="1:22" x14ac:dyDescent="0.25">
      <c r="A2" s="8"/>
      <c r="B2" s="8">
        <v>0</v>
      </c>
      <c r="C2" s="8">
        <v>2.5</v>
      </c>
      <c r="D2" s="8">
        <v>5</v>
      </c>
      <c r="E2" s="8">
        <v>7.5</v>
      </c>
      <c r="F2" s="8">
        <v>10</v>
      </c>
      <c r="G2" s="8">
        <v>12.5</v>
      </c>
      <c r="H2" s="8">
        <v>15</v>
      </c>
      <c r="I2" s="8">
        <v>17.5</v>
      </c>
      <c r="J2" s="8">
        <v>20</v>
      </c>
      <c r="K2" s="8">
        <v>22.5</v>
      </c>
      <c r="L2" s="8">
        <v>25</v>
      </c>
      <c r="M2" s="8">
        <v>27.5</v>
      </c>
      <c r="N2" s="8">
        <v>30</v>
      </c>
      <c r="O2" s="8">
        <v>32.5</v>
      </c>
      <c r="P2" s="8">
        <v>35</v>
      </c>
      <c r="Q2" s="8">
        <v>37.5</v>
      </c>
      <c r="R2" s="8">
        <v>40</v>
      </c>
      <c r="S2" s="8">
        <v>42.5</v>
      </c>
      <c r="T2" s="8">
        <v>45</v>
      </c>
      <c r="U2" s="8">
        <v>47.5</v>
      </c>
      <c r="V2" s="8">
        <v>50</v>
      </c>
    </row>
    <row r="3" spans="1:22" x14ac:dyDescent="0.25">
      <c r="A3" s="5">
        <v>2</v>
      </c>
      <c r="B3">
        <v>0</v>
      </c>
      <c r="C3">
        <v>2.3370000000000002</v>
      </c>
      <c r="D3">
        <v>4.7119999999999997</v>
      </c>
      <c r="E3">
        <v>7.0670000000000002</v>
      </c>
      <c r="F3">
        <v>9.4540000000000006</v>
      </c>
      <c r="G3">
        <v>11.834</v>
      </c>
      <c r="H3">
        <v>14.172000000000001</v>
      </c>
      <c r="I3">
        <v>16.538</v>
      </c>
      <c r="J3">
        <v>18.911999999999999</v>
      </c>
      <c r="K3">
        <v>21.283999999999999</v>
      </c>
      <c r="L3">
        <v>23.658000000000001</v>
      </c>
      <c r="M3">
        <v>26.007000000000001</v>
      </c>
      <c r="N3">
        <v>28.382000000000001</v>
      </c>
      <c r="O3">
        <v>30.763999999999999</v>
      </c>
      <c r="P3">
        <v>33.113</v>
      </c>
      <c r="Q3">
        <v>35.509</v>
      </c>
      <c r="R3">
        <v>37.875</v>
      </c>
      <c r="S3">
        <v>40.231999999999999</v>
      </c>
      <c r="T3">
        <v>42.573999999999998</v>
      </c>
      <c r="U3">
        <v>44.947000000000003</v>
      </c>
      <c r="V3">
        <v>47.341999999999999</v>
      </c>
    </row>
    <row r="4" spans="1:22" x14ac:dyDescent="0.25">
      <c r="A4" s="5">
        <v>1</v>
      </c>
      <c r="B4">
        <v>0</v>
      </c>
      <c r="C4">
        <v>2.4159999999999999</v>
      </c>
      <c r="D4">
        <v>4.8529999999999998</v>
      </c>
      <c r="E4">
        <v>7.2869999999999999</v>
      </c>
      <c r="F4">
        <v>9.7089999999999996</v>
      </c>
      <c r="G4">
        <v>12.156000000000001</v>
      </c>
      <c r="H4">
        <v>14.573</v>
      </c>
      <c r="I4">
        <v>17.015999999999998</v>
      </c>
      <c r="J4">
        <v>19.442</v>
      </c>
      <c r="K4">
        <v>21.866</v>
      </c>
      <c r="L4">
        <v>24.317</v>
      </c>
      <c r="M4">
        <v>26.731000000000002</v>
      </c>
      <c r="N4">
        <v>29.164000000000001</v>
      </c>
      <c r="O4">
        <v>31.597000000000001</v>
      </c>
      <c r="P4">
        <v>34.029000000000003</v>
      </c>
      <c r="Q4">
        <v>36.465000000000003</v>
      </c>
      <c r="R4">
        <v>38.901000000000003</v>
      </c>
      <c r="S4">
        <v>41.343000000000004</v>
      </c>
      <c r="T4">
        <v>43.773000000000003</v>
      </c>
      <c r="U4">
        <v>46.204000000000001</v>
      </c>
      <c r="V4">
        <v>48.625</v>
      </c>
    </row>
    <row r="5" spans="1:22" x14ac:dyDescent="0.25">
      <c r="A5" s="5">
        <v>0</v>
      </c>
      <c r="B5">
        <v>0</v>
      </c>
      <c r="C5">
        <v>2.5</v>
      </c>
      <c r="D5">
        <v>5</v>
      </c>
      <c r="E5">
        <v>7.5</v>
      </c>
      <c r="F5">
        <v>10</v>
      </c>
      <c r="G5">
        <v>12.5</v>
      </c>
      <c r="H5">
        <v>15</v>
      </c>
      <c r="I5">
        <v>17.5</v>
      </c>
      <c r="J5">
        <v>20</v>
      </c>
      <c r="K5">
        <v>22.5</v>
      </c>
      <c r="L5">
        <v>25</v>
      </c>
      <c r="M5">
        <v>27.5</v>
      </c>
      <c r="N5">
        <v>30</v>
      </c>
      <c r="O5">
        <v>32.5</v>
      </c>
      <c r="P5">
        <v>35</v>
      </c>
      <c r="Q5">
        <v>37.5</v>
      </c>
      <c r="R5">
        <v>40</v>
      </c>
      <c r="S5">
        <v>42.5</v>
      </c>
      <c r="T5">
        <v>45</v>
      </c>
      <c r="U5">
        <v>47.5</v>
      </c>
      <c r="V5">
        <v>50</v>
      </c>
    </row>
    <row r="6" spans="1:22" x14ac:dyDescent="0.25">
      <c r="A6" s="5">
        <v>-1</v>
      </c>
      <c r="B6">
        <v>0</v>
      </c>
      <c r="C6">
        <v>2.5859999999999999</v>
      </c>
      <c r="D6">
        <v>5.1539999999999999</v>
      </c>
      <c r="E6">
        <v>7.726</v>
      </c>
      <c r="F6">
        <v>10.315</v>
      </c>
      <c r="G6">
        <v>12.866</v>
      </c>
      <c r="H6">
        <v>15.468999999999999</v>
      </c>
      <c r="I6">
        <v>18.027999999999999</v>
      </c>
      <c r="J6">
        <v>20.588999999999999</v>
      </c>
      <c r="K6">
        <v>23.178000000000001</v>
      </c>
      <c r="L6">
        <v>25.751000000000001</v>
      </c>
      <c r="M6">
        <v>28.317</v>
      </c>
      <c r="N6">
        <v>30.885000000000002</v>
      </c>
      <c r="O6">
        <v>33.478000000000002</v>
      </c>
      <c r="P6">
        <v>36.042999999999999</v>
      </c>
      <c r="Q6">
        <v>38.582999999999998</v>
      </c>
      <c r="R6">
        <v>41.168999999999997</v>
      </c>
      <c r="S6">
        <v>43.753999999999998</v>
      </c>
      <c r="T6">
        <v>46.335999999999999</v>
      </c>
      <c r="U6">
        <v>48.877000000000002</v>
      </c>
    </row>
    <row r="7" spans="1:22" x14ac:dyDescent="0.25">
      <c r="A7" s="5">
        <v>-2</v>
      </c>
      <c r="B7">
        <v>0</v>
      </c>
      <c r="C7">
        <v>2.6720000000000002</v>
      </c>
      <c r="D7">
        <v>5.3369999999999997</v>
      </c>
      <c r="E7">
        <v>7.9809999999999999</v>
      </c>
      <c r="F7">
        <v>10.619</v>
      </c>
      <c r="G7">
        <v>13.263</v>
      </c>
      <c r="H7">
        <v>15.901999999999999</v>
      </c>
      <c r="I7">
        <v>18.553999999999998</v>
      </c>
      <c r="J7">
        <v>21.207000000000001</v>
      </c>
      <c r="K7">
        <v>23.853999999999999</v>
      </c>
      <c r="L7">
        <v>26.501000000000001</v>
      </c>
      <c r="M7">
        <v>29.167999999999999</v>
      </c>
      <c r="N7">
        <v>31.798999999999999</v>
      </c>
      <c r="O7">
        <v>34.456000000000003</v>
      </c>
      <c r="P7">
        <v>37.085000000000001</v>
      </c>
      <c r="Q7">
        <v>39.761000000000003</v>
      </c>
      <c r="R7">
        <v>42.387</v>
      </c>
      <c r="S7">
        <v>45.030999999999999</v>
      </c>
      <c r="T7">
        <v>47.695</v>
      </c>
    </row>
    <row r="8" spans="1:22" x14ac:dyDescent="0.25">
      <c r="A8" t="s">
        <v>17</v>
      </c>
    </row>
    <row r="9" spans="1:22" x14ac:dyDescent="0.25">
      <c r="A9" s="8"/>
      <c r="B9" s="8">
        <v>0</v>
      </c>
      <c r="C9" s="8">
        <v>2.5</v>
      </c>
      <c r="D9" s="8">
        <v>5</v>
      </c>
      <c r="E9" s="8">
        <v>7.5</v>
      </c>
      <c r="F9" s="8">
        <v>10</v>
      </c>
      <c r="G9" s="8">
        <v>12.5</v>
      </c>
      <c r="H9" s="8">
        <v>15</v>
      </c>
      <c r="I9" s="8">
        <v>17.5</v>
      </c>
      <c r="J9" s="8">
        <v>20</v>
      </c>
      <c r="K9" s="8">
        <v>22.5</v>
      </c>
      <c r="L9" s="8">
        <v>25</v>
      </c>
      <c r="M9" s="8">
        <v>27.5</v>
      </c>
      <c r="N9" s="8">
        <v>30</v>
      </c>
      <c r="O9" s="8">
        <v>32.5</v>
      </c>
      <c r="P9" s="8">
        <v>35</v>
      </c>
      <c r="Q9" s="8">
        <v>37.5</v>
      </c>
      <c r="R9" s="8">
        <v>40</v>
      </c>
      <c r="S9" s="8">
        <v>42.5</v>
      </c>
      <c r="T9" s="8">
        <v>45</v>
      </c>
      <c r="U9" s="8">
        <v>47.5</v>
      </c>
      <c r="V9" s="8">
        <v>50</v>
      </c>
    </row>
    <row r="10" spans="1:22" x14ac:dyDescent="0.25">
      <c r="A10" s="5">
        <v>2</v>
      </c>
      <c r="B10">
        <v>0</v>
      </c>
      <c r="C10">
        <v>-0.16299999999999981</v>
      </c>
      <c r="D10">
        <v>-0.28800000000000026</v>
      </c>
      <c r="E10">
        <v>-0.43299999999999983</v>
      </c>
      <c r="F10">
        <v>-0.54599999999999937</v>
      </c>
      <c r="G10">
        <v>-0.66600000000000037</v>
      </c>
      <c r="H10">
        <v>-0.8279999999999994</v>
      </c>
      <c r="I10">
        <v>-0.96199999999999974</v>
      </c>
      <c r="J10">
        <v>-1.088000000000001</v>
      </c>
      <c r="K10">
        <v>-1.2160000000000011</v>
      </c>
      <c r="L10">
        <v>-1.3419999999999987</v>
      </c>
      <c r="M10">
        <v>-1.4929999999999986</v>
      </c>
      <c r="N10">
        <v>-1.6179999999999986</v>
      </c>
      <c r="O10">
        <v>-1.7360000000000007</v>
      </c>
      <c r="P10">
        <v>-1.8870000000000005</v>
      </c>
      <c r="Q10">
        <v>-1.9909999999999997</v>
      </c>
      <c r="R10">
        <v>-2.125</v>
      </c>
      <c r="S10">
        <v>-2.2680000000000007</v>
      </c>
      <c r="T10">
        <v>-2.4260000000000019</v>
      </c>
      <c r="U10">
        <v>-2.5529999999999973</v>
      </c>
      <c r="V10">
        <v>-2.6580000000000013</v>
      </c>
    </row>
    <row r="11" spans="1:22" x14ac:dyDescent="0.25">
      <c r="A11" s="5">
        <v>1</v>
      </c>
      <c r="B11">
        <v>0</v>
      </c>
      <c r="C11">
        <v>-8.4000000000000075E-2</v>
      </c>
      <c r="D11">
        <v>-0.14700000000000024</v>
      </c>
      <c r="E11">
        <v>-0.21300000000000008</v>
      </c>
      <c r="F11">
        <v>-0.29100000000000037</v>
      </c>
      <c r="G11">
        <v>-0.34399999999999942</v>
      </c>
      <c r="H11">
        <v>-0.4269999999999996</v>
      </c>
      <c r="I11">
        <v>-0.48400000000000176</v>
      </c>
      <c r="J11">
        <v>-0.55799999999999983</v>
      </c>
      <c r="K11">
        <v>-0.63400000000000034</v>
      </c>
      <c r="L11">
        <v>-0.68299999999999983</v>
      </c>
      <c r="M11">
        <v>-0.76899999999999835</v>
      </c>
      <c r="N11">
        <v>-0.83599999999999852</v>
      </c>
      <c r="O11">
        <v>-0.90299999999999869</v>
      </c>
      <c r="P11">
        <v>-0.97099999999999653</v>
      </c>
      <c r="Q11">
        <v>-1.0349999999999966</v>
      </c>
      <c r="R11">
        <v>-1.0989999999999966</v>
      </c>
      <c r="S11">
        <v>-1.1569999999999965</v>
      </c>
      <c r="T11">
        <v>-1.2269999999999968</v>
      </c>
      <c r="U11">
        <v>-1.2959999999999994</v>
      </c>
      <c r="V11">
        <v>-1.375</v>
      </c>
    </row>
    <row r="12" spans="1:22" x14ac:dyDescent="0.25">
      <c r="A12" s="5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s="5">
        <v>-1</v>
      </c>
      <c r="B13">
        <v>0</v>
      </c>
      <c r="C13">
        <v>8.5999999999999854E-2</v>
      </c>
      <c r="D13">
        <v>0.15399999999999991</v>
      </c>
      <c r="E13">
        <v>0.22599999999999998</v>
      </c>
      <c r="F13">
        <v>0.3149999999999995</v>
      </c>
      <c r="G13">
        <v>0.36599999999999966</v>
      </c>
      <c r="H13">
        <v>0.46899999999999942</v>
      </c>
      <c r="I13">
        <v>0.52799999999999869</v>
      </c>
      <c r="J13">
        <v>0.58899999999999864</v>
      </c>
      <c r="K13">
        <v>0.67800000000000082</v>
      </c>
      <c r="L13">
        <v>0.75100000000000122</v>
      </c>
      <c r="M13">
        <v>0.81700000000000017</v>
      </c>
      <c r="N13">
        <v>0.88500000000000156</v>
      </c>
      <c r="O13">
        <v>0.97800000000000153</v>
      </c>
      <c r="P13">
        <v>1.0429999999999993</v>
      </c>
      <c r="Q13">
        <v>1.0829999999999984</v>
      </c>
      <c r="R13">
        <v>1.1689999999999969</v>
      </c>
      <c r="S13">
        <v>1.2539999999999978</v>
      </c>
      <c r="T13">
        <v>1.3359999999999985</v>
      </c>
      <c r="U13">
        <v>1.3770000000000024</v>
      </c>
    </row>
    <row r="14" spans="1:22" x14ac:dyDescent="0.25">
      <c r="A14" s="5">
        <v>-2</v>
      </c>
      <c r="B14">
        <v>0</v>
      </c>
      <c r="C14">
        <v>0.17200000000000015</v>
      </c>
      <c r="D14">
        <v>0.33699999999999974</v>
      </c>
      <c r="E14">
        <v>0.48099999999999987</v>
      </c>
      <c r="F14">
        <v>0.61899999999999977</v>
      </c>
      <c r="G14">
        <v>0.7629999999999999</v>
      </c>
      <c r="H14">
        <v>0.90199999999999925</v>
      </c>
      <c r="I14">
        <v>1.0539999999999985</v>
      </c>
      <c r="J14">
        <v>1.2070000000000007</v>
      </c>
      <c r="K14">
        <v>1.3539999999999992</v>
      </c>
      <c r="L14">
        <v>1.5010000000000012</v>
      </c>
      <c r="M14">
        <v>1.6679999999999993</v>
      </c>
      <c r="N14">
        <v>1.7989999999999995</v>
      </c>
      <c r="O14">
        <v>1.9560000000000031</v>
      </c>
      <c r="P14">
        <v>2.0850000000000009</v>
      </c>
      <c r="Q14">
        <v>2.2610000000000028</v>
      </c>
      <c r="R14">
        <v>2.3870000000000005</v>
      </c>
      <c r="S14">
        <v>2.5309999999999988</v>
      </c>
      <c r="T14">
        <v>2.6950000000000003</v>
      </c>
    </row>
    <row r="33" spans="2:3" x14ac:dyDescent="0.25">
      <c r="B33">
        <v>2</v>
      </c>
      <c r="C33">
        <v>-5.3645017421602999E-2</v>
      </c>
    </row>
    <row r="34" spans="2:3" x14ac:dyDescent="0.25">
      <c r="B34">
        <v>1</v>
      </c>
      <c r="C34">
        <v>-2.7548850174215999E-2</v>
      </c>
    </row>
    <row r="35" spans="2:3" x14ac:dyDescent="0.25">
      <c r="B35">
        <v>0</v>
      </c>
      <c r="C35">
        <v>0</v>
      </c>
    </row>
    <row r="36" spans="2:3" x14ac:dyDescent="0.25">
      <c r="B36">
        <v>-1</v>
      </c>
      <c r="C36">
        <v>2.9537975708502001E-2</v>
      </c>
    </row>
    <row r="37" spans="2:3" x14ac:dyDescent="0.25">
      <c r="B37">
        <v>-2</v>
      </c>
      <c r="C37">
        <v>6.0013276434329001E-2</v>
      </c>
    </row>
    <row r="58" spans="14:15" x14ac:dyDescent="0.25">
      <c r="N58" s="2"/>
      <c r="O58" s="2"/>
    </row>
    <row r="61" spans="14:15" x14ac:dyDescent="0.25">
      <c r="N61" s="2"/>
      <c r="O61" s="2"/>
    </row>
    <row r="65" spans="15:15" x14ac:dyDescent="0.25">
      <c r="O65" s="2"/>
    </row>
  </sheetData>
  <sortState ref="L46:L57">
    <sortCondition descending="1" ref="L4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opLeftCell="A22" workbookViewId="0">
      <selection activeCell="G35" sqref="G35"/>
    </sheetView>
  </sheetViews>
  <sheetFormatPr defaultRowHeight="15" x14ac:dyDescent="0.25"/>
  <cols>
    <col min="19" max="19" width="12.25" bestFit="1" customWidth="1"/>
  </cols>
  <sheetData>
    <row r="1" spans="1:22" x14ac:dyDescent="0.25">
      <c r="A1" t="s">
        <v>18</v>
      </c>
    </row>
    <row r="2" spans="1:22" x14ac:dyDescent="0.25">
      <c r="A2" s="8"/>
      <c r="B2" s="8">
        <v>0</v>
      </c>
      <c r="C2" s="8">
        <v>2.5</v>
      </c>
      <c r="D2" s="8">
        <v>5</v>
      </c>
      <c r="E2" s="8">
        <v>7.5</v>
      </c>
      <c r="F2" s="8">
        <v>10</v>
      </c>
      <c r="G2" s="8">
        <v>12.5</v>
      </c>
      <c r="H2" s="8">
        <v>15</v>
      </c>
      <c r="I2" s="8">
        <v>17.5</v>
      </c>
      <c r="J2" s="8">
        <v>20</v>
      </c>
      <c r="K2" s="8">
        <v>22.5</v>
      </c>
      <c r="L2" s="8">
        <v>25</v>
      </c>
      <c r="M2" s="8">
        <v>27.5</v>
      </c>
      <c r="N2" s="8">
        <v>30</v>
      </c>
      <c r="O2" s="8">
        <v>32.5</v>
      </c>
      <c r="P2" s="8">
        <v>35</v>
      </c>
      <c r="Q2" s="8">
        <v>37.5</v>
      </c>
      <c r="R2" s="8">
        <v>40</v>
      </c>
      <c r="S2" s="8">
        <v>42.5</v>
      </c>
      <c r="T2" s="8">
        <v>45</v>
      </c>
      <c r="U2" s="8">
        <v>47.5</v>
      </c>
      <c r="V2" s="8">
        <v>50</v>
      </c>
    </row>
    <row r="3" spans="1:22" x14ac:dyDescent="0.25">
      <c r="A3" s="5">
        <v>40</v>
      </c>
      <c r="C3">
        <v>2.2839999999999998</v>
      </c>
      <c r="D3">
        <v>4.7130000000000001</v>
      </c>
      <c r="E3">
        <v>6.9859999999999998</v>
      </c>
      <c r="F3">
        <v>9.266</v>
      </c>
      <c r="G3">
        <v>11.504</v>
      </c>
      <c r="H3">
        <v>13.782</v>
      </c>
      <c r="I3">
        <v>16.062999999999999</v>
      </c>
      <c r="J3">
        <v>18.331</v>
      </c>
      <c r="K3">
        <v>20.585000000000001</v>
      </c>
      <c r="L3">
        <v>22.838999999999999</v>
      </c>
      <c r="M3">
        <v>25.122</v>
      </c>
      <c r="N3">
        <v>27.373999999999999</v>
      </c>
      <c r="O3">
        <v>29.625</v>
      </c>
      <c r="P3">
        <v>31.923999999999999</v>
      </c>
      <c r="Q3">
        <v>34.164000000000001</v>
      </c>
      <c r="R3">
        <v>36.429000000000002</v>
      </c>
      <c r="S3">
        <v>38.725000000000001</v>
      </c>
      <c r="T3">
        <v>40.975000000000001</v>
      </c>
      <c r="U3">
        <v>43.24</v>
      </c>
      <c r="V3">
        <v>45.499000000000002</v>
      </c>
    </row>
    <row r="4" spans="1:22" x14ac:dyDescent="0.25">
      <c r="A4" s="5">
        <v>30</v>
      </c>
      <c r="C4">
        <v>2.2999999999999998</v>
      </c>
      <c r="D4">
        <v>4.7830000000000004</v>
      </c>
      <c r="E4">
        <v>7.1120000000000001</v>
      </c>
      <c r="F4">
        <v>9.4600000000000009</v>
      </c>
      <c r="G4">
        <v>11.808</v>
      </c>
      <c r="H4">
        <v>14.154</v>
      </c>
      <c r="I4">
        <v>16.518000000000001</v>
      </c>
      <c r="J4">
        <v>18.835000000000001</v>
      </c>
      <c r="K4">
        <v>21.184999999999999</v>
      </c>
      <c r="L4">
        <v>23.492999999999999</v>
      </c>
      <c r="M4">
        <v>25.841000000000001</v>
      </c>
      <c r="N4">
        <v>28.143999999999998</v>
      </c>
      <c r="O4">
        <v>30.463000000000001</v>
      </c>
      <c r="P4">
        <v>32.756</v>
      </c>
      <c r="Q4">
        <v>35.063000000000002</v>
      </c>
      <c r="R4">
        <v>37.375</v>
      </c>
      <c r="S4">
        <v>39.643000000000001</v>
      </c>
      <c r="T4">
        <v>41.948999999999998</v>
      </c>
      <c r="U4">
        <v>44.228999999999999</v>
      </c>
      <c r="V4">
        <v>46.5</v>
      </c>
    </row>
    <row r="5" spans="1:22" x14ac:dyDescent="0.25">
      <c r="A5" s="5">
        <v>20</v>
      </c>
      <c r="C5">
        <v>2.4020000000000001</v>
      </c>
      <c r="D5">
        <v>4.827</v>
      </c>
      <c r="E5">
        <v>7.2539999999999996</v>
      </c>
      <c r="F5">
        <v>9.6560000000000006</v>
      </c>
      <c r="G5">
        <v>12.016999999999999</v>
      </c>
      <c r="H5">
        <v>14.454000000000001</v>
      </c>
      <c r="I5">
        <v>16.863</v>
      </c>
      <c r="J5">
        <v>19.234999999999999</v>
      </c>
      <c r="K5">
        <v>21.626999999999999</v>
      </c>
      <c r="L5">
        <v>23.983000000000001</v>
      </c>
      <c r="M5">
        <v>26.388000000000002</v>
      </c>
      <c r="N5">
        <v>28.745000000000001</v>
      </c>
      <c r="O5">
        <v>31.123000000000001</v>
      </c>
      <c r="P5">
        <v>33.454999999999998</v>
      </c>
      <c r="Q5">
        <v>35.81</v>
      </c>
      <c r="R5">
        <v>38.164000000000001</v>
      </c>
      <c r="S5">
        <v>40.51</v>
      </c>
      <c r="T5">
        <v>42.860999999999997</v>
      </c>
      <c r="U5">
        <v>45.177999999999997</v>
      </c>
      <c r="V5">
        <v>47.505000000000003</v>
      </c>
    </row>
    <row r="6" spans="1:22" x14ac:dyDescent="0.25">
      <c r="A6" s="5">
        <v>10</v>
      </c>
      <c r="C6">
        <v>2.4289999999999998</v>
      </c>
      <c r="D6">
        <v>4.8710000000000004</v>
      </c>
      <c r="E6">
        <v>7.3209999999999997</v>
      </c>
      <c r="F6">
        <v>9.75</v>
      </c>
      <c r="G6">
        <v>12.204000000000001</v>
      </c>
      <c r="H6">
        <v>14.708</v>
      </c>
      <c r="I6">
        <v>17.079000000000001</v>
      </c>
      <c r="J6">
        <v>19.495000000000001</v>
      </c>
      <c r="K6">
        <v>21.954000000000001</v>
      </c>
      <c r="L6">
        <v>24.373000000000001</v>
      </c>
      <c r="M6">
        <v>26.802</v>
      </c>
      <c r="N6">
        <v>29.236999999999998</v>
      </c>
      <c r="O6">
        <v>31.675000000000001</v>
      </c>
      <c r="P6">
        <v>34.121000000000002</v>
      </c>
      <c r="Q6">
        <v>36.548999999999999</v>
      </c>
      <c r="R6">
        <v>39.01</v>
      </c>
      <c r="S6">
        <v>41.433</v>
      </c>
      <c r="T6">
        <v>43.868000000000002</v>
      </c>
      <c r="U6">
        <v>46.311999999999998</v>
      </c>
      <c r="V6">
        <v>48.753</v>
      </c>
    </row>
    <row r="7" spans="1:22" x14ac:dyDescent="0.25">
      <c r="A7" s="5">
        <v>0</v>
      </c>
      <c r="B7">
        <v>0</v>
      </c>
      <c r="C7">
        <v>2.5</v>
      </c>
      <c r="D7">
        <v>5</v>
      </c>
      <c r="E7">
        <v>7.5</v>
      </c>
      <c r="F7">
        <v>10</v>
      </c>
      <c r="G7">
        <v>12.5</v>
      </c>
      <c r="H7">
        <v>15</v>
      </c>
      <c r="I7">
        <v>17.5</v>
      </c>
      <c r="J7">
        <v>20</v>
      </c>
      <c r="K7">
        <v>22.5</v>
      </c>
      <c r="L7">
        <v>25</v>
      </c>
      <c r="M7">
        <v>27.5</v>
      </c>
      <c r="N7">
        <v>30</v>
      </c>
      <c r="O7">
        <v>32.5</v>
      </c>
      <c r="P7">
        <v>35</v>
      </c>
      <c r="Q7">
        <v>37.5</v>
      </c>
      <c r="R7">
        <v>40</v>
      </c>
      <c r="S7">
        <v>42.5</v>
      </c>
      <c r="T7">
        <v>45</v>
      </c>
      <c r="U7">
        <v>47.5</v>
      </c>
      <c r="V7">
        <v>50</v>
      </c>
    </row>
    <row r="8" spans="1:22" x14ac:dyDescent="0.25">
      <c r="A8" s="5">
        <v>-10</v>
      </c>
      <c r="C8">
        <v>2.58</v>
      </c>
      <c r="D8">
        <v>5.1180000000000003</v>
      </c>
      <c r="E8">
        <v>7.6539999999999999</v>
      </c>
      <c r="F8">
        <v>10.222</v>
      </c>
      <c r="G8">
        <v>12.79</v>
      </c>
      <c r="H8">
        <v>15.33</v>
      </c>
      <c r="I8">
        <v>17.88</v>
      </c>
      <c r="J8">
        <v>20.443000000000001</v>
      </c>
      <c r="K8">
        <v>22.998000000000001</v>
      </c>
      <c r="L8">
        <v>25.561</v>
      </c>
      <c r="M8">
        <v>28.123999999999999</v>
      </c>
      <c r="N8">
        <v>30.67</v>
      </c>
      <c r="O8">
        <v>33.24</v>
      </c>
      <c r="P8">
        <v>35.831000000000003</v>
      </c>
      <c r="Q8">
        <v>38.348999999999997</v>
      </c>
      <c r="R8">
        <v>40.893000000000001</v>
      </c>
      <c r="S8">
        <v>43.491</v>
      </c>
      <c r="T8">
        <v>46.014000000000003</v>
      </c>
      <c r="U8">
        <v>48.585999999999999</v>
      </c>
    </row>
    <row r="9" spans="1:22" x14ac:dyDescent="0.25">
      <c r="A9" s="5">
        <v>-20</v>
      </c>
      <c r="C9">
        <v>2.6520000000000001</v>
      </c>
      <c r="D9">
        <v>5.1909999999999998</v>
      </c>
      <c r="E9">
        <v>7.7009999999999996</v>
      </c>
      <c r="F9">
        <v>10.29</v>
      </c>
      <c r="G9">
        <v>12.894</v>
      </c>
      <c r="H9">
        <v>15.474</v>
      </c>
      <c r="I9">
        <v>18.071999999999999</v>
      </c>
      <c r="J9">
        <v>20.713999999999999</v>
      </c>
      <c r="K9">
        <v>23.326000000000001</v>
      </c>
      <c r="L9">
        <v>25.969000000000001</v>
      </c>
      <c r="M9">
        <v>28.582000000000001</v>
      </c>
      <c r="N9">
        <v>31.195</v>
      </c>
      <c r="O9">
        <v>33.845999999999997</v>
      </c>
      <c r="P9">
        <v>36.469000000000001</v>
      </c>
      <c r="Q9">
        <v>39.097999999999999</v>
      </c>
      <c r="R9">
        <v>41.707000000000001</v>
      </c>
      <c r="S9">
        <v>44.356000000000002</v>
      </c>
      <c r="T9">
        <v>46.985999999999997</v>
      </c>
      <c r="U9">
        <v>49.6</v>
      </c>
    </row>
    <row r="10" spans="1:22" x14ac:dyDescent="0.25">
      <c r="A10" t="s">
        <v>19</v>
      </c>
    </row>
    <row r="11" spans="1:22" x14ac:dyDescent="0.25">
      <c r="A11" s="8"/>
      <c r="B11" s="8">
        <v>0</v>
      </c>
      <c r="C11" s="8">
        <v>2.5</v>
      </c>
      <c r="D11" s="8">
        <v>5</v>
      </c>
      <c r="E11" s="8">
        <v>7.5</v>
      </c>
      <c r="F11" s="8">
        <v>10</v>
      </c>
      <c r="G11" s="8">
        <v>12.5</v>
      </c>
      <c r="H11" s="8">
        <v>15</v>
      </c>
      <c r="I11" s="8">
        <v>17.5</v>
      </c>
      <c r="J11" s="8">
        <v>20</v>
      </c>
      <c r="K11" s="8">
        <v>22.5</v>
      </c>
      <c r="L11" s="8">
        <v>25</v>
      </c>
      <c r="M11" s="8">
        <v>27.5</v>
      </c>
      <c r="N11" s="8">
        <v>30</v>
      </c>
      <c r="O11" s="8">
        <v>32.5</v>
      </c>
      <c r="P11" s="8">
        <v>35</v>
      </c>
      <c r="Q11" s="8">
        <v>37.5</v>
      </c>
      <c r="R11" s="8">
        <v>40</v>
      </c>
      <c r="S11" s="8">
        <v>42.5</v>
      </c>
      <c r="T11" s="8">
        <v>45</v>
      </c>
      <c r="U11" s="8">
        <v>47.5</v>
      </c>
      <c r="V11" s="8">
        <v>50</v>
      </c>
    </row>
    <row r="12" spans="1:22" x14ac:dyDescent="0.25">
      <c r="A12" s="5">
        <v>40</v>
      </c>
      <c r="B12">
        <v>0</v>
      </c>
      <c r="C12">
        <v>-0.21600000000000019</v>
      </c>
      <c r="D12">
        <v>-0.28699999999999992</v>
      </c>
      <c r="E12">
        <v>-0.51400000000000023</v>
      </c>
      <c r="F12">
        <v>-0.73399999999999999</v>
      </c>
      <c r="G12">
        <v>-0.99600000000000044</v>
      </c>
      <c r="H12">
        <v>-1.218</v>
      </c>
      <c r="I12">
        <v>-1.4370000000000012</v>
      </c>
      <c r="J12">
        <v>-1.6690000000000005</v>
      </c>
      <c r="K12">
        <v>-1.9149999999999991</v>
      </c>
      <c r="L12">
        <v>-2.1610000000000014</v>
      </c>
      <c r="M12">
        <v>-2.3780000000000001</v>
      </c>
      <c r="N12">
        <v>-2.6260000000000012</v>
      </c>
      <c r="O12">
        <v>-2.875</v>
      </c>
      <c r="P12">
        <v>-3.0760000000000005</v>
      </c>
      <c r="Q12">
        <v>-3.3359999999999985</v>
      </c>
      <c r="R12">
        <v>-3.570999999999998</v>
      </c>
      <c r="S12">
        <v>-3.7749999999999986</v>
      </c>
      <c r="T12">
        <v>-4.0249999999999986</v>
      </c>
      <c r="U12">
        <v>-4.259999999999998</v>
      </c>
      <c r="V12">
        <v>-4.5009999999999977</v>
      </c>
    </row>
    <row r="13" spans="1:22" x14ac:dyDescent="0.25">
      <c r="A13" s="5">
        <v>30</v>
      </c>
      <c r="B13">
        <v>0</v>
      </c>
      <c r="C13">
        <v>-0.20000000000000018</v>
      </c>
      <c r="D13">
        <v>-0.21699999999999964</v>
      </c>
      <c r="E13">
        <v>-0.3879999999999999</v>
      </c>
      <c r="F13">
        <v>-0.53999999999999915</v>
      </c>
      <c r="G13">
        <v>-0.69200000000000017</v>
      </c>
      <c r="H13">
        <v>-0.84600000000000009</v>
      </c>
      <c r="I13">
        <v>-0.98199999999999932</v>
      </c>
      <c r="J13">
        <v>-1.1649999999999991</v>
      </c>
      <c r="K13">
        <v>-1.3150000000000013</v>
      </c>
      <c r="L13">
        <v>-1.5070000000000014</v>
      </c>
      <c r="M13">
        <v>-1.6589999999999989</v>
      </c>
      <c r="N13">
        <v>-1.8560000000000016</v>
      </c>
      <c r="O13">
        <v>-2.036999999999999</v>
      </c>
      <c r="P13">
        <v>-2.2439999999999998</v>
      </c>
      <c r="Q13">
        <v>-2.4369999999999976</v>
      </c>
      <c r="R13">
        <v>-2.625</v>
      </c>
      <c r="S13">
        <v>-2.8569999999999993</v>
      </c>
      <c r="T13">
        <v>-3.0510000000000019</v>
      </c>
      <c r="U13">
        <v>-3.2710000000000008</v>
      </c>
      <c r="V13">
        <v>-3.5</v>
      </c>
    </row>
    <row r="14" spans="1:22" x14ac:dyDescent="0.25">
      <c r="A14" s="5">
        <v>20</v>
      </c>
      <c r="B14">
        <v>0</v>
      </c>
      <c r="C14">
        <v>-9.7999999999999865E-2</v>
      </c>
      <c r="D14">
        <v>-0.17300000000000004</v>
      </c>
      <c r="E14">
        <v>-0.24600000000000044</v>
      </c>
      <c r="F14">
        <v>-0.34399999999999942</v>
      </c>
      <c r="G14">
        <v>-0.48300000000000054</v>
      </c>
      <c r="H14">
        <v>-0.54599999999999937</v>
      </c>
      <c r="I14">
        <v>-0.63700000000000045</v>
      </c>
      <c r="J14">
        <v>-0.76500000000000057</v>
      </c>
      <c r="K14">
        <v>-0.87300000000000111</v>
      </c>
      <c r="L14">
        <v>-1.0169999999999995</v>
      </c>
      <c r="M14">
        <v>-1.1119999999999983</v>
      </c>
      <c r="N14">
        <v>-1.254999999999999</v>
      </c>
      <c r="O14">
        <v>-1.3769999999999989</v>
      </c>
      <c r="P14">
        <v>-1.5450000000000017</v>
      </c>
      <c r="Q14">
        <v>-1.6899999999999977</v>
      </c>
      <c r="R14">
        <v>-1.8359999999999985</v>
      </c>
      <c r="S14">
        <v>-1.990000000000002</v>
      </c>
      <c r="T14">
        <v>-2.1390000000000029</v>
      </c>
      <c r="U14">
        <v>-2.3220000000000027</v>
      </c>
      <c r="V14">
        <v>-2.4949999999999974</v>
      </c>
    </row>
    <row r="15" spans="1:22" x14ac:dyDescent="0.25">
      <c r="A15" s="5">
        <v>10</v>
      </c>
      <c r="B15">
        <v>0</v>
      </c>
      <c r="C15">
        <v>-7.1000000000000174E-2</v>
      </c>
      <c r="D15">
        <v>-0.12899999999999956</v>
      </c>
      <c r="E15">
        <v>-0.17900000000000027</v>
      </c>
      <c r="F15">
        <v>-0.25</v>
      </c>
      <c r="G15">
        <v>-0.29599999999999937</v>
      </c>
      <c r="H15">
        <v>-0.29199999999999982</v>
      </c>
      <c r="I15">
        <v>-0.42099999999999937</v>
      </c>
      <c r="J15">
        <v>-0.50499999999999901</v>
      </c>
      <c r="K15">
        <v>-0.54599999999999937</v>
      </c>
      <c r="L15">
        <v>-0.62699999999999889</v>
      </c>
      <c r="M15">
        <v>-0.6980000000000004</v>
      </c>
      <c r="N15">
        <v>-0.76300000000000168</v>
      </c>
      <c r="O15">
        <v>-0.82499999999999929</v>
      </c>
      <c r="P15">
        <v>-0.87899999999999778</v>
      </c>
      <c r="Q15">
        <v>-0.95100000000000051</v>
      </c>
      <c r="R15">
        <v>-0.99000000000000199</v>
      </c>
      <c r="S15">
        <v>-1.0670000000000002</v>
      </c>
      <c r="T15">
        <v>-1.1319999999999979</v>
      </c>
      <c r="U15">
        <v>-1.1880000000000024</v>
      </c>
      <c r="V15">
        <v>-1.2469999999999999</v>
      </c>
    </row>
    <row r="16" spans="1:22" x14ac:dyDescent="0.25">
      <c r="A16" s="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1" x14ac:dyDescent="0.25">
      <c r="A17" s="5">
        <v>-10</v>
      </c>
      <c r="B17">
        <v>0</v>
      </c>
      <c r="C17">
        <v>8.0000000000000071E-2</v>
      </c>
      <c r="D17">
        <v>0.11800000000000033</v>
      </c>
      <c r="E17">
        <v>0.15399999999999991</v>
      </c>
      <c r="F17">
        <v>0.22199999999999953</v>
      </c>
      <c r="G17">
        <v>0.28999999999999915</v>
      </c>
      <c r="H17">
        <v>0.33000000000000007</v>
      </c>
      <c r="I17">
        <v>0.37999999999999901</v>
      </c>
      <c r="J17">
        <v>0.44300000000000139</v>
      </c>
      <c r="K17">
        <v>0.49800000000000111</v>
      </c>
      <c r="L17">
        <v>0.56099999999999994</v>
      </c>
      <c r="M17">
        <v>0.62399999999999878</v>
      </c>
      <c r="N17">
        <v>0.67000000000000171</v>
      </c>
      <c r="O17">
        <v>0.74000000000000199</v>
      </c>
      <c r="P17">
        <v>0.83100000000000307</v>
      </c>
      <c r="Q17">
        <v>0.84899999999999665</v>
      </c>
      <c r="R17">
        <v>0.89300000000000068</v>
      </c>
      <c r="S17">
        <v>0.99099999999999966</v>
      </c>
      <c r="T17">
        <v>1.0140000000000029</v>
      </c>
      <c r="U17">
        <v>1.0859999999999985</v>
      </c>
    </row>
    <row r="18" spans="1:21" x14ac:dyDescent="0.25">
      <c r="A18" s="5">
        <v>-20</v>
      </c>
      <c r="B18">
        <v>0</v>
      </c>
      <c r="C18">
        <v>0.15200000000000014</v>
      </c>
      <c r="D18">
        <v>0.19099999999999984</v>
      </c>
      <c r="E18">
        <v>0.20099999999999962</v>
      </c>
      <c r="F18">
        <v>0.28999999999999915</v>
      </c>
      <c r="G18">
        <v>0.39400000000000013</v>
      </c>
      <c r="H18">
        <v>0.4740000000000002</v>
      </c>
      <c r="I18">
        <v>0.57199999999999918</v>
      </c>
      <c r="J18">
        <v>0.71399999999999864</v>
      </c>
      <c r="K18">
        <v>0.82600000000000051</v>
      </c>
      <c r="L18">
        <v>0.96900000000000119</v>
      </c>
      <c r="M18">
        <v>1.0820000000000007</v>
      </c>
      <c r="N18">
        <v>1.1950000000000003</v>
      </c>
      <c r="O18">
        <v>1.3459999999999965</v>
      </c>
      <c r="P18">
        <v>1.4690000000000012</v>
      </c>
      <c r="Q18">
        <v>1.597999999999999</v>
      </c>
      <c r="R18">
        <v>1.7070000000000007</v>
      </c>
      <c r="S18">
        <v>1.8560000000000016</v>
      </c>
      <c r="T18">
        <v>1.9859999999999971</v>
      </c>
      <c r="U18">
        <v>2.1000000000000014</v>
      </c>
    </row>
    <row r="28" spans="1:21" x14ac:dyDescent="0.25">
      <c r="T28" s="6"/>
    </row>
    <row r="37" spans="15:16" x14ac:dyDescent="0.25">
      <c r="O37">
        <v>40</v>
      </c>
      <c r="P37">
        <v>-2.3446860921200001E-4</v>
      </c>
    </row>
    <row r="38" spans="15:16" x14ac:dyDescent="0.25">
      <c r="O38">
        <v>30</v>
      </c>
      <c r="P38">
        <v>-4.0489946953499998E-4</v>
      </c>
    </row>
    <row r="39" spans="15:16" x14ac:dyDescent="0.25">
      <c r="O39">
        <v>20</v>
      </c>
      <c r="P39">
        <v>-3.8430240707699998E-4</v>
      </c>
    </row>
    <row r="40" spans="15:16" x14ac:dyDescent="0.25">
      <c r="O40">
        <v>10</v>
      </c>
      <c r="P40">
        <v>-2.0120435074E-5</v>
      </c>
    </row>
    <row r="41" spans="15:16" x14ac:dyDescent="0.25">
      <c r="O41">
        <v>0</v>
      </c>
      <c r="P41">
        <v>0</v>
      </c>
    </row>
    <row r="42" spans="15:16" x14ac:dyDescent="0.25">
      <c r="O42">
        <v>-10</v>
      </c>
      <c r="P42">
        <v>1.7975586953000001E-5</v>
      </c>
    </row>
    <row r="43" spans="15:16" x14ac:dyDescent="0.25">
      <c r="O43">
        <v>-20</v>
      </c>
      <c r="P43">
        <v>3.30309837641E-4</v>
      </c>
    </row>
    <row r="46" spans="15:16" x14ac:dyDescent="0.25">
      <c r="O46">
        <v>40</v>
      </c>
      <c r="P46">
        <v>-7.9171650116502998E-2</v>
      </c>
    </row>
    <row r="47" spans="15:16" x14ac:dyDescent="0.25">
      <c r="O47">
        <v>30</v>
      </c>
      <c r="P47">
        <v>-4.9700569158091998E-2</v>
      </c>
    </row>
    <row r="48" spans="15:16" x14ac:dyDescent="0.25">
      <c r="O48">
        <v>20</v>
      </c>
      <c r="P48">
        <v>-3.0499045163695001E-2</v>
      </c>
    </row>
    <row r="49" spans="2:16" x14ac:dyDescent="0.25">
      <c r="O49">
        <v>10</v>
      </c>
      <c r="P49">
        <v>-2.4211889210131E-2</v>
      </c>
    </row>
    <row r="50" spans="2:16" x14ac:dyDescent="0.25">
      <c r="O50">
        <v>0</v>
      </c>
      <c r="P50">
        <v>0</v>
      </c>
    </row>
    <row r="51" spans="2:16" x14ac:dyDescent="0.25">
      <c r="O51">
        <v>-10</v>
      </c>
      <c r="P51">
        <v>2.2064819140670999E-2</v>
      </c>
    </row>
    <row r="52" spans="2:16" x14ac:dyDescent="0.25">
      <c r="G52" s="1"/>
      <c r="O52">
        <v>-20</v>
      </c>
      <c r="P52">
        <v>2.9508152693466998E-2</v>
      </c>
    </row>
    <row r="53" spans="2:16" x14ac:dyDescent="0.25">
      <c r="B5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opLeftCell="A13" workbookViewId="0">
      <selection activeCell="G35" sqref="G35"/>
    </sheetView>
  </sheetViews>
  <sheetFormatPr defaultRowHeight="15" x14ac:dyDescent="0.25"/>
  <sheetData>
    <row r="1" spans="1:22" x14ac:dyDescent="0.25">
      <c r="A1" t="s">
        <v>10</v>
      </c>
    </row>
    <row r="2" spans="1:22" x14ac:dyDescent="0.25">
      <c r="A2" s="8"/>
      <c r="B2" s="8">
        <v>0</v>
      </c>
      <c r="C2" s="8">
        <v>2.5</v>
      </c>
      <c r="D2" s="8">
        <v>5</v>
      </c>
      <c r="E2" s="8">
        <v>7.5</v>
      </c>
      <c r="F2" s="8">
        <v>10</v>
      </c>
      <c r="G2" s="8">
        <v>12.5</v>
      </c>
      <c r="H2" s="8">
        <v>15</v>
      </c>
      <c r="I2" s="8">
        <v>17.5</v>
      </c>
      <c r="J2" s="8">
        <v>20</v>
      </c>
      <c r="K2" s="8">
        <v>22.5</v>
      </c>
      <c r="L2" s="8">
        <v>25</v>
      </c>
      <c r="M2" s="8">
        <v>27.5</v>
      </c>
      <c r="N2" s="8">
        <v>30</v>
      </c>
      <c r="O2" s="8">
        <v>32.5</v>
      </c>
      <c r="P2" s="8">
        <v>35</v>
      </c>
      <c r="Q2" s="8">
        <v>37.5</v>
      </c>
      <c r="R2" s="8">
        <v>40</v>
      </c>
      <c r="S2" s="8">
        <v>42.5</v>
      </c>
      <c r="T2" s="8">
        <v>45</v>
      </c>
      <c r="U2" s="8">
        <v>47.5</v>
      </c>
      <c r="V2" s="8">
        <v>50</v>
      </c>
    </row>
    <row r="3" spans="1:22" x14ac:dyDescent="0.25">
      <c r="A3" s="5">
        <v>30</v>
      </c>
      <c r="B3">
        <v>0</v>
      </c>
      <c r="C3">
        <v>0</v>
      </c>
      <c r="D3">
        <v>-3.0999999999999694E-2</v>
      </c>
      <c r="E3">
        <v>-5.7000000000000384E-2</v>
      </c>
      <c r="F3">
        <v>-9.5000000000000639E-2</v>
      </c>
      <c r="G3">
        <v>-0.13700000000000045</v>
      </c>
      <c r="H3">
        <v>-0.16799999999999926</v>
      </c>
      <c r="I3">
        <v>-0.20100000000000051</v>
      </c>
      <c r="J3">
        <v>-0.23000000000000043</v>
      </c>
      <c r="K3">
        <v>-0.27499999999999858</v>
      </c>
      <c r="L3">
        <v>-0.31800000000000139</v>
      </c>
      <c r="M3">
        <v>-0.34700000000000131</v>
      </c>
      <c r="N3">
        <v>-0.38599999999999923</v>
      </c>
      <c r="O3">
        <v>-0.42499999999999716</v>
      </c>
      <c r="P3">
        <v>-0.45000000000000284</v>
      </c>
      <c r="Q3">
        <v>-0.46999999999999886</v>
      </c>
      <c r="R3">
        <v>-0.51599999999999824</v>
      </c>
      <c r="S3">
        <v>-0.55700000000000216</v>
      </c>
      <c r="T3">
        <v>-0.59100000000000108</v>
      </c>
      <c r="U3">
        <v>-0.61500000000000199</v>
      </c>
      <c r="V3">
        <v>-0.66899999999999693</v>
      </c>
    </row>
    <row r="4" spans="1:22" x14ac:dyDescent="0.25">
      <c r="A4" s="5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24" spans="3:7" x14ac:dyDescent="0.25">
      <c r="C24">
        <v>30</v>
      </c>
      <c r="D24">
        <v>-1.3807792207792E-2</v>
      </c>
      <c r="F24">
        <v>30</v>
      </c>
      <c r="G24">
        <v>3.3861471861472002E-2</v>
      </c>
    </row>
    <row r="25" spans="3:7" x14ac:dyDescent="0.25">
      <c r="C25">
        <v>20</v>
      </c>
      <c r="D25">
        <v>0</v>
      </c>
      <c r="F25">
        <v>20</v>
      </c>
      <c r="G2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0" workbookViewId="0">
      <selection activeCell="G35" sqref="G35"/>
    </sheetView>
  </sheetViews>
  <sheetFormatPr defaultRowHeight="15" x14ac:dyDescent="0.25"/>
  <sheetData>
    <row r="1" spans="1:10" x14ac:dyDescent="0.25">
      <c r="A1" t="s">
        <v>21</v>
      </c>
    </row>
    <row r="2" spans="1:10" x14ac:dyDescent="0.25">
      <c r="A2" s="8"/>
      <c r="B2" s="8">
        <v>125</v>
      </c>
      <c r="C2" s="8">
        <v>150</v>
      </c>
      <c r="D2" s="8">
        <v>175</v>
      </c>
      <c r="E2" s="8">
        <v>200</v>
      </c>
      <c r="F2" s="8">
        <v>225</v>
      </c>
      <c r="G2" s="8">
        <v>250</v>
      </c>
      <c r="H2" s="8">
        <v>275</v>
      </c>
      <c r="I2" s="8">
        <v>300</v>
      </c>
      <c r="J2" s="8">
        <v>325</v>
      </c>
    </row>
    <row r="3" spans="1:10" x14ac:dyDescent="0.25">
      <c r="A3" s="5">
        <v>200</v>
      </c>
      <c r="B3">
        <v>14.952999999999999</v>
      </c>
      <c r="C3">
        <v>19.867999999999999</v>
      </c>
      <c r="D3">
        <v>24.834</v>
      </c>
      <c r="E3">
        <v>29.783999999999999</v>
      </c>
      <c r="F3">
        <v>34.767000000000003</v>
      </c>
      <c r="G3">
        <v>39.499000000000002</v>
      </c>
      <c r="H3">
        <v>43.497</v>
      </c>
      <c r="I3">
        <v>47.046999999999997</v>
      </c>
      <c r="J3">
        <v>49.993000000000002</v>
      </c>
    </row>
    <row r="4" spans="1:10" x14ac:dyDescent="0.25">
      <c r="A4" s="5">
        <v>180</v>
      </c>
      <c r="B4">
        <v>13.738</v>
      </c>
      <c r="C4">
        <v>17.773</v>
      </c>
      <c r="D4">
        <v>21.832999999999998</v>
      </c>
      <c r="E4">
        <v>25.866</v>
      </c>
      <c r="F4">
        <v>30.02</v>
      </c>
      <c r="G4">
        <v>33.823</v>
      </c>
      <c r="H4">
        <v>37.173000000000002</v>
      </c>
      <c r="I4">
        <v>40.237000000000002</v>
      </c>
      <c r="J4">
        <v>42.753999999999998</v>
      </c>
    </row>
    <row r="5" spans="1:10" x14ac:dyDescent="0.25">
      <c r="A5" s="5">
        <v>160</v>
      </c>
      <c r="B5">
        <v>12.071</v>
      </c>
      <c r="C5">
        <v>15.303000000000001</v>
      </c>
      <c r="D5">
        <v>18.527000000000001</v>
      </c>
      <c r="E5">
        <v>21.742000000000001</v>
      </c>
      <c r="F5">
        <v>24.984000000000002</v>
      </c>
      <c r="G5">
        <v>27.998999999999999</v>
      </c>
      <c r="H5">
        <v>30.594999999999999</v>
      </c>
      <c r="I5">
        <v>33.122999999999998</v>
      </c>
      <c r="J5">
        <v>35.393999999999998</v>
      </c>
    </row>
    <row r="6" spans="1:10" x14ac:dyDescent="0.25">
      <c r="A6" s="5">
        <v>140</v>
      </c>
      <c r="B6">
        <v>10.135999999999999</v>
      </c>
      <c r="C6">
        <v>12.61</v>
      </c>
      <c r="D6">
        <v>15.090999999999999</v>
      </c>
      <c r="E6">
        <v>17.422999999999998</v>
      </c>
      <c r="F6">
        <v>19.798999999999999</v>
      </c>
      <c r="G6">
        <v>22.18</v>
      </c>
      <c r="H6">
        <v>24.367999999999999</v>
      </c>
      <c r="I6">
        <v>26.448</v>
      </c>
      <c r="J6">
        <v>28.344000000000001</v>
      </c>
    </row>
    <row r="7" spans="1:10" x14ac:dyDescent="0.25">
      <c r="A7" s="5">
        <v>120</v>
      </c>
      <c r="B7">
        <v>8.0679999999999996</v>
      </c>
      <c r="C7">
        <v>9.7449999999999992</v>
      </c>
      <c r="D7">
        <v>11.489000000000001</v>
      </c>
      <c r="E7">
        <v>13.314</v>
      </c>
      <c r="F7">
        <v>15.092000000000001</v>
      </c>
      <c r="G7">
        <v>16.876999999999999</v>
      </c>
      <c r="H7">
        <v>18.55</v>
      </c>
      <c r="I7">
        <v>20.157</v>
      </c>
      <c r="J7">
        <v>21.675000000000001</v>
      </c>
    </row>
    <row r="8" spans="1:10" x14ac:dyDescent="0.25">
      <c r="A8" s="5">
        <v>100</v>
      </c>
      <c r="B8">
        <v>5.8029999999999999</v>
      </c>
      <c r="C8">
        <v>7.0449999999999999</v>
      </c>
      <c r="D8">
        <v>8.3170000000000002</v>
      </c>
      <c r="E8">
        <v>9.577</v>
      </c>
      <c r="F8">
        <v>10.842000000000001</v>
      </c>
      <c r="G8">
        <v>12.086</v>
      </c>
      <c r="H8">
        <v>13.272</v>
      </c>
      <c r="I8">
        <v>14.46</v>
      </c>
      <c r="J8">
        <v>15.586</v>
      </c>
    </row>
    <row r="9" spans="1:10" x14ac:dyDescent="0.25">
      <c r="A9" s="5">
        <v>80</v>
      </c>
      <c r="B9">
        <v>3.883</v>
      </c>
      <c r="C9">
        <v>4.6989999999999998</v>
      </c>
      <c r="D9">
        <v>5.5039999999999996</v>
      </c>
      <c r="E9">
        <v>6.3239999999999998</v>
      </c>
      <c r="F9">
        <v>7.14</v>
      </c>
      <c r="G9">
        <v>7.9379999999999997</v>
      </c>
      <c r="H9">
        <v>8.7289999999999992</v>
      </c>
      <c r="I9">
        <v>9.5169999999999995</v>
      </c>
      <c r="J9">
        <v>10.276999999999999</v>
      </c>
    </row>
    <row r="10" spans="1:10" x14ac:dyDescent="0.25">
      <c r="A10" s="5">
        <v>60</v>
      </c>
      <c r="B10">
        <v>2.2719999999999998</v>
      </c>
      <c r="C10">
        <v>2.7360000000000002</v>
      </c>
      <c r="D10">
        <v>3.1920000000000002</v>
      </c>
      <c r="E10">
        <v>3.6469999999999998</v>
      </c>
      <c r="F10">
        <v>4.0999999999999996</v>
      </c>
      <c r="G10">
        <v>4.5609999999999999</v>
      </c>
      <c r="H10">
        <v>5.0270000000000001</v>
      </c>
      <c r="I10">
        <v>5.4619999999999997</v>
      </c>
      <c r="J10">
        <v>5.9409999999999998</v>
      </c>
    </row>
    <row r="11" spans="1:10" x14ac:dyDescent="0.25">
      <c r="A11" s="5">
        <v>40</v>
      </c>
      <c r="B11">
        <v>1.0329999999999999</v>
      </c>
      <c r="C11">
        <v>1.2549999999999999</v>
      </c>
      <c r="D11">
        <v>1.4470000000000001</v>
      </c>
      <c r="E11">
        <v>1.655</v>
      </c>
      <c r="F11">
        <v>1.851</v>
      </c>
      <c r="G11">
        <v>2.0529999999999999</v>
      </c>
      <c r="H11">
        <v>2.2650000000000001</v>
      </c>
      <c r="I11">
        <v>2.4809999999999999</v>
      </c>
      <c r="J11">
        <v>2.6859999999999999</v>
      </c>
    </row>
    <row r="29" spans="1:1" x14ac:dyDescent="0.25">
      <c r="A29" s="3" t="s">
        <v>1</v>
      </c>
    </row>
    <row r="30" spans="1:1" x14ac:dyDescent="0.25">
      <c r="A30" s="3" t="s">
        <v>2</v>
      </c>
    </row>
    <row r="31" spans="1:1" x14ac:dyDescent="0.25">
      <c r="A31" s="3" t="s">
        <v>3</v>
      </c>
    </row>
    <row r="32" spans="1:1" x14ac:dyDescent="0.25">
      <c r="A32" s="3" t="s">
        <v>4</v>
      </c>
    </row>
    <row r="33" spans="1:1" x14ac:dyDescent="0.25">
      <c r="A33" s="3" t="s">
        <v>5</v>
      </c>
    </row>
    <row r="34" spans="1:1" x14ac:dyDescent="0.25">
      <c r="A34" s="3" t="s">
        <v>6</v>
      </c>
    </row>
    <row r="35" spans="1:1" x14ac:dyDescent="0.25">
      <c r="A35" s="3" t="s">
        <v>7</v>
      </c>
    </row>
    <row r="36" spans="1:1" x14ac:dyDescent="0.25">
      <c r="A36" s="3" t="s">
        <v>8</v>
      </c>
    </row>
    <row r="37" spans="1:1" x14ac:dyDescent="0.25">
      <c r="A37" s="3" t="s">
        <v>9</v>
      </c>
    </row>
    <row r="38" spans="1:1" x14ac:dyDescent="0.25">
      <c r="A38" s="4"/>
    </row>
    <row r="39" spans="1:1" x14ac:dyDescent="0.25">
      <c r="A39" s="4"/>
    </row>
  </sheetData>
  <sortState ref="J3:J12">
    <sortCondition descending="1" ref="J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A10" workbookViewId="0">
      <selection activeCell="G35" sqref="G35"/>
    </sheetView>
  </sheetViews>
  <sheetFormatPr defaultRowHeight="15" x14ac:dyDescent="0.25"/>
  <sheetData>
    <row r="1" spans="1:22" x14ac:dyDescent="0.25">
      <c r="A1" t="s">
        <v>24</v>
      </c>
    </row>
    <row r="2" spans="1:22" x14ac:dyDescent="0.25">
      <c r="A2" s="8"/>
      <c r="B2" s="8">
        <v>0</v>
      </c>
      <c r="C2" s="8">
        <v>2.5</v>
      </c>
      <c r="D2" s="8">
        <v>5</v>
      </c>
      <c r="E2" s="8">
        <v>7.5</v>
      </c>
      <c r="F2" s="8">
        <v>10</v>
      </c>
      <c r="G2" s="8">
        <v>12.5</v>
      </c>
      <c r="H2" s="8">
        <v>15</v>
      </c>
      <c r="I2" s="8">
        <v>17.5</v>
      </c>
      <c r="J2" s="8">
        <v>20</v>
      </c>
      <c r="K2" s="8">
        <v>22.5</v>
      </c>
      <c r="L2" s="8">
        <v>25</v>
      </c>
      <c r="M2" s="8">
        <v>27.5</v>
      </c>
      <c r="N2" s="8">
        <v>30</v>
      </c>
      <c r="O2" s="8">
        <v>32.5</v>
      </c>
      <c r="P2" s="8">
        <v>35</v>
      </c>
      <c r="Q2" s="8">
        <v>37.5</v>
      </c>
      <c r="R2" s="8">
        <v>40</v>
      </c>
      <c r="S2" s="8">
        <v>42.5</v>
      </c>
      <c r="T2" s="8">
        <v>45</v>
      </c>
      <c r="U2" s="8">
        <v>47.5</v>
      </c>
      <c r="V2" s="8">
        <v>50</v>
      </c>
    </row>
    <row r="3" spans="1:22" x14ac:dyDescent="0.25">
      <c r="A3" s="9">
        <v>60</v>
      </c>
      <c r="B3">
        <v>0</v>
      </c>
      <c r="C3">
        <v>3.0449999999999999</v>
      </c>
      <c r="D3">
        <v>6.101</v>
      </c>
      <c r="E3">
        <v>9.17</v>
      </c>
      <c r="F3">
        <v>12.196999999999999</v>
      </c>
      <c r="G3">
        <v>15.243</v>
      </c>
      <c r="H3">
        <v>18.291</v>
      </c>
      <c r="I3">
        <v>21.335999999999999</v>
      </c>
      <c r="J3">
        <v>24.405000000000001</v>
      </c>
      <c r="K3">
        <v>27.437000000000001</v>
      </c>
      <c r="L3">
        <v>30.466000000000001</v>
      </c>
      <c r="M3">
        <v>33.496000000000002</v>
      </c>
      <c r="N3">
        <v>36.588999999999999</v>
      </c>
      <c r="O3">
        <v>39.595999999999997</v>
      </c>
      <c r="P3">
        <v>42.652000000000001</v>
      </c>
      <c r="Q3">
        <v>45.706000000000003</v>
      </c>
      <c r="R3">
        <v>48.752000000000002</v>
      </c>
    </row>
    <row r="4" spans="1:22" x14ac:dyDescent="0.25">
      <c r="A4" s="7">
        <v>50</v>
      </c>
      <c r="B4">
        <v>0</v>
      </c>
      <c r="C4">
        <v>2.9620000000000002</v>
      </c>
      <c r="D4">
        <v>5.9320000000000004</v>
      </c>
      <c r="E4">
        <v>8.8889999999999993</v>
      </c>
      <c r="F4">
        <v>11.836</v>
      </c>
      <c r="G4">
        <v>14.788</v>
      </c>
      <c r="H4">
        <v>17.751000000000001</v>
      </c>
      <c r="I4">
        <v>20.706</v>
      </c>
      <c r="J4">
        <v>23.655999999999999</v>
      </c>
      <c r="K4">
        <v>26.591000000000001</v>
      </c>
      <c r="L4">
        <v>29.567</v>
      </c>
      <c r="M4">
        <v>32.521999999999998</v>
      </c>
      <c r="N4">
        <v>35.484999999999999</v>
      </c>
      <c r="O4">
        <v>38.445999999999998</v>
      </c>
      <c r="P4">
        <v>41.381</v>
      </c>
      <c r="Q4">
        <v>44.354999999999997</v>
      </c>
      <c r="R4">
        <v>47.323999999999998</v>
      </c>
    </row>
    <row r="5" spans="1:22" x14ac:dyDescent="0.25">
      <c r="A5" s="7">
        <v>25</v>
      </c>
      <c r="B5">
        <v>0</v>
      </c>
      <c r="C5">
        <v>2.7370000000000001</v>
      </c>
      <c r="D5">
        <v>5.4610000000000003</v>
      </c>
      <c r="E5">
        <v>8.1950000000000003</v>
      </c>
      <c r="F5">
        <v>10.916</v>
      </c>
      <c r="G5">
        <v>13.651999999999999</v>
      </c>
      <c r="H5">
        <v>16.393000000000001</v>
      </c>
      <c r="I5">
        <v>19.11</v>
      </c>
      <c r="J5">
        <v>21.841000000000001</v>
      </c>
      <c r="K5">
        <v>24.571999999999999</v>
      </c>
      <c r="L5">
        <v>27.300999999999998</v>
      </c>
      <c r="M5">
        <v>30.013999999999999</v>
      </c>
      <c r="N5">
        <v>32.746000000000002</v>
      </c>
      <c r="O5">
        <v>35.476999999999997</v>
      </c>
      <c r="P5">
        <v>38.189</v>
      </c>
      <c r="Q5">
        <v>40.930999999999997</v>
      </c>
      <c r="R5">
        <v>43.676000000000002</v>
      </c>
      <c r="S5">
        <v>46.387999999999998</v>
      </c>
      <c r="T5">
        <v>49.125999999999998</v>
      </c>
    </row>
    <row r="6" spans="1:22" x14ac:dyDescent="0.25">
      <c r="A6" s="7">
        <v>0</v>
      </c>
      <c r="B6">
        <v>0</v>
      </c>
      <c r="C6">
        <v>2.5</v>
      </c>
      <c r="D6">
        <v>5</v>
      </c>
      <c r="E6">
        <v>7.5</v>
      </c>
      <c r="F6">
        <v>10</v>
      </c>
      <c r="G6">
        <v>12.5</v>
      </c>
      <c r="H6">
        <v>15</v>
      </c>
      <c r="I6">
        <v>17.5</v>
      </c>
      <c r="J6">
        <v>20</v>
      </c>
      <c r="K6">
        <v>22.5</v>
      </c>
      <c r="L6">
        <v>25</v>
      </c>
      <c r="M6">
        <v>27.5</v>
      </c>
      <c r="N6">
        <v>30</v>
      </c>
      <c r="O6">
        <v>32.5</v>
      </c>
      <c r="P6">
        <v>35</v>
      </c>
      <c r="Q6">
        <v>37.5</v>
      </c>
      <c r="R6">
        <v>40</v>
      </c>
      <c r="S6">
        <v>42.5</v>
      </c>
      <c r="T6">
        <v>45</v>
      </c>
      <c r="U6">
        <v>47.5</v>
      </c>
      <c r="V6">
        <v>50</v>
      </c>
    </row>
    <row r="7" spans="1:22" x14ac:dyDescent="0.25">
      <c r="A7" s="7">
        <v>-25</v>
      </c>
      <c r="B7">
        <v>0</v>
      </c>
      <c r="C7">
        <v>2.258</v>
      </c>
      <c r="D7">
        <v>4.5629999999999997</v>
      </c>
      <c r="E7">
        <v>6.819</v>
      </c>
      <c r="F7">
        <v>9.1059999999999999</v>
      </c>
      <c r="G7">
        <v>11.369</v>
      </c>
      <c r="H7">
        <v>13.657</v>
      </c>
      <c r="I7">
        <v>15.964</v>
      </c>
      <c r="J7">
        <v>18.199000000000002</v>
      </c>
      <c r="K7">
        <v>20.483000000000001</v>
      </c>
      <c r="L7">
        <v>22.763999999999999</v>
      </c>
      <c r="M7">
        <v>25.02</v>
      </c>
      <c r="N7">
        <v>27.321000000000002</v>
      </c>
      <c r="O7">
        <v>29.577000000000002</v>
      </c>
      <c r="P7">
        <v>31.856000000000002</v>
      </c>
      <c r="Q7">
        <v>34.14</v>
      </c>
      <c r="R7">
        <v>36.406999999999996</v>
      </c>
      <c r="S7">
        <v>38.685000000000002</v>
      </c>
      <c r="T7">
        <v>40.933999999999997</v>
      </c>
      <c r="U7">
        <v>43.246000000000002</v>
      </c>
      <c r="V7">
        <v>45.481000000000002</v>
      </c>
    </row>
    <row r="8" spans="1:22" x14ac:dyDescent="0.25">
      <c r="A8" s="7">
        <v>-50</v>
      </c>
      <c r="B8">
        <v>0</v>
      </c>
      <c r="C8">
        <v>2.0569999999999999</v>
      </c>
      <c r="D8">
        <v>4.1059999999999999</v>
      </c>
      <c r="E8">
        <v>6.1609999999999996</v>
      </c>
      <c r="F8">
        <v>8.2370000000000001</v>
      </c>
      <c r="G8">
        <v>10.275</v>
      </c>
      <c r="H8">
        <v>12.326000000000001</v>
      </c>
      <c r="I8">
        <v>14.337999999999999</v>
      </c>
      <c r="J8">
        <v>16.402000000000001</v>
      </c>
      <c r="K8">
        <v>18.478000000000002</v>
      </c>
      <c r="L8">
        <v>20.521999999999998</v>
      </c>
      <c r="M8">
        <v>22.577000000000002</v>
      </c>
      <c r="N8">
        <v>24.64</v>
      </c>
      <c r="O8">
        <v>26.663</v>
      </c>
      <c r="P8">
        <v>28.742000000000001</v>
      </c>
      <c r="Q8">
        <v>30.765999999999998</v>
      </c>
      <c r="R8">
        <v>32.840000000000003</v>
      </c>
      <c r="S8">
        <v>34.893999999999998</v>
      </c>
      <c r="T8">
        <v>36.947000000000003</v>
      </c>
      <c r="U8">
        <v>39.009</v>
      </c>
      <c r="V8">
        <v>41.021000000000001</v>
      </c>
    </row>
    <row r="9" spans="1:22" x14ac:dyDescent="0.25">
      <c r="A9" s="7">
        <v>-60</v>
      </c>
      <c r="B9">
        <v>0</v>
      </c>
      <c r="C9">
        <v>1.9670000000000001</v>
      </c>
      <c r="D9">
        <v>3.919</v>
      </c>
      <c r="E9">
        <v>5.8570000000000002</v>
      </c>
      <c r="F9">
        <v>7.8550000000000004</v>
      </c>
      <c r="G9">
        <v>9.7880000000000003</v>
      </c>
      <c r="H9">
        <v>11.789</v>
      </c>
      <c r="I9">
        <v>13.769</v>
      </c>
      <c r="J9">
        <v>15.705</v>
      </c>
      <c r="K9">
        <v>17.689</v>
      </c>
      <c r="L9">
        <v>19.649999999999999</v>
      </c>
      <c r="M9">
        <v>21.593</v>
      </c>
      <c r="N9">
        <v>23.562000000000001</v>
      </c>
      <c r="O9">
        <v>25.542000000000002</v>
      </c>
      <c r="P9">
        <v>27.494</v>
      </c>
      <c r="Q9">
        <v>29.486000000000001</v>
      </c>
      <c r="R9">
        <v>31.443999999999999</v>
      </c>
      <c r="S9">
        <v>33.426000000000002</v>
      </c>
      <c r="T9">
        <v>35.347000000000001</v>
      </c>
      <c r="U9">
        <v>37.328000000000003</v>
      </c>
      <c r="V9">
        <v>39.296999999999997</v>
      </c>
    </row>
    <row r="10" spans="1:22" x14ac:dyDescent="0.25">
      <c r="A10" t="s">
        <v>25</v>
      </c>
    </row>
    <row r="11" spans="1:22" x14ac:dyDescent="0.25">
      <c r="A11" s="8"/>
      <c r="B11" s="8">
        <v>0</v>
      </c>
      <c r="C11" s="8">
        <v>2.5</v>
      </c>
      <c r="D11" s="8">
        <v>5</v>
      </c>
      <c r="E11" s="8">
        <v>7.5</v>
      </c>
      <c r="F11" s="8">
        <v>10</v>
      </c>
      <c r="G11" s="8">
        <v>12.5</v>
      </c>
      <c r="H11" s="8">
        <v>15</v>
      </c>
      <c r="I11" s="8">
        <v>17.5</v>
      </c>
      <c r="J11" s="8">
        <v>20</v>
      </c>
      <c r="K11" s="8">
        <v>22.5</v>
      </c>
      <c r="L11" s="8">
        <v>25</v>
      </c>
      <c r="M11" s="8">
        <v>27.5</v>
      </c>
      <c r="N11" s="8">
        <v>30</v>
      </c>
      <c r="O11" s="8">
        <v>32.5</v>
      </c>
      <c r="P11" s="8">
        <v>35</v>
      </c>
      <c r="Q11" s="8">
        <v>37.5</v>
      </c>
      <c r="R11" s="8">
        <v>40</v>
      </c>
      <c r="S11" s="8">
        <v>42.5</v>
      </c>
      <c r="T11" s="8">
        <v>45</v>
      </c>
      <c r="U11" s="8">
        <v>47.5</v>
      </c>
      <c r="V11" s="8">
        <v>50</v>
      </c>
    </row>
    <row r="12" spans="1:22" x14ac:dyDescent="0.25">
      <c r="A12" s="5">
        <v>60</v>
      </c>
      <c r="B12">
        <v>0</v>
      </c>
      <c r="C12">
        <v>0.54499999999999993</v>
      </c>
      <c r="D12">
        <v>1.101</v>
      </c>
      <c r="E12">
        <v>1.67</v>
      </c>
      <c r="F12">
        <v>2.1969999999999992</v>
      </c>
      <c r="G12">
        <v>2.7430000000000003</v>
      </c>
      <c r="H12">
        <v>3.2910000000000004</v>
      </c>
      <c r="I12">
        <v>3.8359999999999985</v>
      </c>
      <c r="J12">
        <v>4.4050000000000011</v>
      </c>
      <c r="K12">
        <v>4.9370000000000012</v>
      </c>
      <c r="L12">
        <v>5.4660000000000011</v>
      </c>
      <c r="M12">
        <v>5.9960000000000022</v>
      </c>
      <c r="N12">
        <v>6.5889999999999986</v>
      </c>
      <c r="O12">
        <v>7.0959999999999965</v>
      </c>
      <c r="P12">
        <v>7.652000000000001</v>
      </c>
      <c r="Q12">
        <v>8.2060000000000031</v>
      </c>
      <c r="R12">
        <v>8.7520000000000024</v>
      </c>
    </row>
    <row r="13" spans="1:22" x14ac:dyDescent="0.25">
      <c r="A13" s="5">
        <v>50</v>
      </c>
      <c r="B13">
        <v>0</v>
      </c>
      <c r="C13">
        <v>0.46200000000000019</v>
      </c>
      <c r="D13">
        <v>0.93200000000000038</v>
      </c>
      <c r="E13">
        <v>1.3889999999999993</v>
      </c>
      <c r="F13">
        <v>1.8360000000000003</v>
      </c>
      <c r="G13">
        <v>2.2880000000000003</v>
      </c>
      <c r="H13">
        <v>2.7510000000000012</v>
      </c>
      <c r="I13">
        <v>3.2059999999999995</v>
      </c>
      <c r="J13">
        <v>3.6559999999999988</v>
      </c>
      <c r="K13">
        <v>4.0910000000000011</v>
      </c>
      <c r="L13">
        <v>4.5670000000000002</v>
      </c>
      <c r="M13">
        <v>5.0219999999999985</v>
      </c>
      <c r="N13">
        <v>5.4849999999999994</v>
      </c>
      <c r="O13">
        <v>5.945999999999998</v>
      </c>
      <c r="P13">
        <v>6.3810000000000002</v>
      </c>
      <c r="Q13">
        <v>6.8549999999999969</v>
      </c>
      <c r="R13">
        <v>7.3239999999999981</v>
      </c>
    </row>
    <row r="14" spans="1:22" x14ac:dyDescent="0.25">
      <c r="A14" s="5">
        <v>25</v>
      </c>
      <c r="B14">
        <v>0</v>
      </c>
      <c r="C14">
        <v>0.2370000000000001</v>
      </c>
      <c r="D14">
        <v>0.4610000000000003</v>
      </c>
      <c r="E14">
        <v>0.69500000000000028</v>
      </c>
      <c r="F14">
        <v>0.91600000000000037</v>
      </c>
      <c r="G14">
        <v>1.1519999999999992</v>
      </c>
      <c r="H14">
        <v>1.3930000000000007</v>
      </c>
      <c r="I14">
        <v>1.6099999999999994</v>
      </c>
      <c r="J14">
        <v>1.8410000000000011</v>
      </c>
      <c r="K14">
        <v>2.0719999999999992</v>
      </c>
      <c r="L14">
        <v>2.3009999999999984</v>
      </c>
      <c r="M14">
        <v>2.5139999999999993</v>
      </c>
      <c r="N14">
        <v>2.7460000000000022</v>
      </c>
      <c r="O14">
        <v>2.9769999999999968</v>
      </c>
      <c r="P14">
        <v>3.1890000000000001</v>
      </c>
      <c r="Q14">
        <v>3.4309999999999974</v>
      </c>
      <c r="R14">
        <v>3.6760000000000019</v>
      </c>
      <c r="S14">
        <v>3.8879999999999981</v>
      </c>
      <c r="T14">
        <v>4.1259999999999977</v>
      </c>
    </row>
    <row r="15" spans="1:22" x14ac:dyDescent="0.25">
      <c r="A15" s="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s="5">
        <v>-25</v>
      </c>
      <c r="B16">
        <v>0</v>
      </c>
      <c r="C16">
        <v>-0.24199999999999999</v>
      </c>
      <c r="D16">
        <v>-0.43700000000000028</v>
      </c>
      <c r="E16">
        <v>-0.68100000000000005</v>
      </c>
      <c r="F16">
        <v>-0.89400000000000013</v>
      </c>
      <c r="G16">
        <v>-1.1310000000000002</v>
      </c>
      <c r="H16">
        <v>-1.343</v>
      </c>
      <c r="I16">
        <v>-1.5359999999999996</v>
      </c>
      <c r="J16">
        <v>-1.8009999999999984</v>
      </c>
      <c r="K16">
        <v>-2.0169999999999995</v>
      </c>
      <c r="L16">
        <v>-2.2360000000000007</v>
      </c>
      <c r="M16">
        <v>-2.4800000000000004</v>
      </c>
      <c r="N16">
        <v>-2.6789999999999985</v>
      </c>
      <c r="O16">
        <v>-2.9229999999999983</v>
      </c>
      <c r="P16">
        <v>-3.1439999999999984</v>
      </c>
      <c r="Q16">
        <v>-3.3599999999999994</v>
      </c>
      <c r="R16">
        <v>-3.5930000000000035</v>
      </c>
      <c r="S16">
        <v>-3.8149999999999977</v>
      </c>
      <c r="T16">
        <v>-4.0660000000000025</v>
      </c>
      <c r="U16">
        <v>-4.2539999999999978</v>
      </c>
      <c r="V16">
        <v>-4.5189999999999984</v>
      </c>
    </row>
    <row r="17" spans="1:22" x14ac:dyDescent="0.25">
      <c r="A17" s="5">
        <v>-50</v>
      </c>
      <c r="B17">
        <v>0</v>
      </c>
      <c r="C17">
        <v>-0.44300000000000006</v>
      </c>
      <c r="D17">
        <v>-0.89400000000000013</v>
      </c>
      <c r="E17">
        <v>-1.3390000000000004</v>
      </c>
      <c r="F17">
        <v>-1.7629999999999999</v>
      </c>
      <c r="G17">
        <v>-2.2249999999999996</v>
      </c>
      <c r="H17">
        <v>-2.6739999999999995</v>
      </c>
      <c r="I17">
        <v>-3.1620000000000008</v>
      </c>
      <c r="J17">
        <v>-3.597999999999999</v>
      </c>
      <c r="K17">
        <v>-4.0219999999999985</v>
      </c>
      <c r="L17">
        <v>-4.4780000000000015</v>
      </c>
      <c r="M17">
        <v>-4.9229999999999983</v>
      </c>
      <c r="N17">
        <v>-5.3599999999999994</v>
      </c>
      <c r="O17">
        <v>-5.8369999999999997</v>
      </c>
      <c r="P17">
        <v>-6.2579999999999991</v>
      </c>
      <c r="Q17">
        <v>-6.7340000000000018</v>
      </c>
      <c r="R17">
        <v>-7.1599999999999966</v>
      </c>
      <c r="S17">
        <v>-7.6060000000000016</v>
      </c>
      <c r="T17">
        <v>-8.0529999999999973</v>
      </c>
      <c r="U17">
        <v>-8.4909999999999997</v>
      </c>
      <c r="V17">
        <v>-8.9789999999999992</v>
      </c>
    </row>
    <row r="18" spans="1:22" x14ac:dyDescent="0.25">
      <c r="A18" s="5">
        <v>-60</v>
      </c>
      <c r="B18">
        <v>0</v>
      </c>
      <c r="C18">
        <v>-0.53299999999999992</v>
      </c>
      <c r="D18">
        <v>-1.081</v>
      </c>
      <c r="E18">
        <v>-1.6429999999999998</v>
      </c>
      <c r="F18">
        <v>-2.1449999999999996</v>
      </c>
      <c r="G18">
        <v>-2.7119999999999997</v>
      </c>
      <c r="H18">
        <v>-3.2110000000000003</v>
      </c>
      <c r="I18">
        <v>-3.7309999999999999</v>
      </c>
      <c r="J18">
        <v>-4.2949999999999999</v>
      </c>
      <c r="K18">
        <v>-4.8109999999999999</v>
      </c>
      <c r="L18">
        <v>-5.3500000000000014</v>
      </c>
      <c r="M18">
        <v>-5.907</v>
      </c>
      <c r="N18">
        <v>-6.4379999999999988</v>
      </c>
      <c r="O18">
        <v>-6.9579999999999984</v>
      </c>
      <c r="P18">
        <v>-7.5060000000000002</v>
      </c>
      <c r="Q18">
        <v>-8.0139999999999993</v>
      </c>
      <c r="R18">
        <v>-8.5560000000000009</v>
      </c>
      <c r="S18">
        <v>-9.0739999999999981</v>
      </c>
      <c r="T18">
        <v>-9.6529999999999987</v>
      </c>
      <c r="U18">
        <v>-10.171999999999997</v>
      </c>
      <c r="V18">
        <v>-10.703000000000003</v>
      </c>
    </row>
    <row r="20" spans="1:22" x14ac:dyDescent="0.25">
      <c r="H20">
        <v>60</v>
      </c>
      <c r="I20" s="3">
        <v>0.21890721925133699</v>
      </c>
    </row>
    <row r="21" spans="1:22" x14ac:dyDescent="0.25">
      <c r="H21">
        <v>50</v>
      </c>
      <c r="I21" s="3">
        <v>0.18279812834224601</v>
      </c>
    </row>
    <row r="22" spans="1:22" x14ac:dyDescent="0.25">
      <c r="H22">
        <v>25</v>
      </c>
      <c r="I22" s="3">
        <v>9.1660502607870994E-2</v>
      </c>
    </row>
    <row r="23" spans="1:22" x14ac:dyDescent="0.25">
      <c r="H23">
        <v>0</v>
      </c>
      <c r="I23" s="3">
        <v>0</v>
      </c>
    </row>
    <row r="24" spans="1:22" x14ac:dyDescent="0.25">
      <c r="H24">
        <v>-25</v>
      </c>
      <c r="I24" s="3">
        <v>-8.9853797909407604E-2</v>
      </c>
    </row>
    <row r="25" spans="1:22" x14ac:dyDescent="0.25">
      <c r="H25">
        <v>-50</v>
      </c>
      <c r="I25" s="3">
        <v>-0.179103275261324</v>
      </c>
    </row>
    <row r="26" spans="1:22" x14ac:dyDescent="0.25">
      <c r="H26">
        <v>-60</v>
      </c>
      <c r="I26" s="3">
        <v>-0.214149547038328</v>
      </c>
    </row>
    <row r="44" spans="8:8" x14ac:dyDescent="0.25">
      <c r="H44" s="1"/>
    </row>
    <row r="45" spans="8:8" x14ac:dyDescent="0.25">
      <c r="H45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10" workbookViewId="0">
      <selection activeCell="G35" sqref="G35"/>
    </sheetView>
  </sheetViews>
  <sheetFormatPr defaultRowHeight="15" x14ac:dyDescent="0.25"/>
  <sheetData>
    <row r="1" spans="1:22" x14ac:dyDescent="0.25">
      <c r="A1" t="s">
        <v>23</v>
      </c>
    </row>
    <row r="2" spans="1:22" x14ac:dyDescent="0.25">
      <c r="A2" s="8"/>
      <c r="B2" s="8">
        <v>0</v>
      </c>
      <c r="C2" s="8">
        <v>2.5</v>
      </c>
      <c r="D2" s="8">
        <v>5</v>
      </c>
      <c r="E2" s="8">
        <v>7.5</v>
      </c>
      <c r="F2" s="8">
        <v>10</v>
      </c>
      <c r="G2" s="8">
        <v>12.5</v>
      </c>
      <c r="H2" s="8">
        <v>15</v>
      </c>
      <c r="I2" s="8">
        <v>17.5</v>
      </c>
      <c r="J2" s="8">
        <v>20</v>
      </c>
      <c r="K2" s="8">
        <v>22.5</v>
      </c>
      <c r="L2" s="8">
        <v>25</v>
      </c>
      <c r="M2" s="8">
        <v>27.5</v>
      </c>
      <c r="N2" s="8">
        <v>30</v>
      </c>
      <c r="O2" s="8">
        <v>32.5</v>
      </c>
      <c r="P2" s="8">
        <v>35</v>
      </c>
      <c r="Q2" s="8">
        <v>37.5</v>
      </c>
      <c r="R2" s="8">
        <v>40</v>
      </c>
      <c r="S2" s="8">
        <v>42.5</v>
      </c>
      <c r="T2" s="8">
        <v>45</v>
      </c>
      <c r="U2" s="8">
        <v>47.5</v>
      </c>
      <c r="V2" s="8">
        <v>50</v>
      </c>
    </row>
    <row r="3" spans="1:22" x14ac:dyDescent="0.25">
      <c r="A3" s="5">
        <v>15</v>
      </c>
      <c r="C3">
        <v>4.3529999999999998</v>
      </c>
      <c r="D3">
        <v>8.7080000000000002</v>
      </c>
      <c r="E3">
        <v>13.068</v>
      </c>
      <c r="F3">
        <v>17.402999999999999</v>
      </c>
      <c r="G3">
        <v>21.771000000000001</v>
      </c>
      <c r="H3">
        <v>26.116</v>
      </c>
      <c r="I3">
        <v>30.45</v>
      </c>
      <c r="J3">
        <v>34.814</v>
      </c>
      <c r="K3">
        <v>39.152999999999999</v>
      </c>
      <c r="L3">
        <v>43.51</v>
      </c>
      <c r="M3">
        <v>47.843000000000004</v>
      </c>
    </row>
    <row r="4" spans="1:22" x14ac:dyDescent="0.25">
      <c r="A4" s="5">
        <v>10</v>
      </c>
      <c r="C4">
        <v>3.5960000000000001</v>
      </c>
      <c r="D4">
        <v>7.1719999999999997</v>
      </c>
      <c r="E4">
        <v>10.760999999999999</v>
      </c>
      <c r="F4">
        <v>14.362</v>
      </c>
      <c r="G4">
        <v>17.986000000000001</v>
      </c>
      <c r="H4">
        <v>21.562000000000001</v>
      </c>
      <c r="I4">
        <v>25.154</v>
      </c>
      <c r="J4">
        <v>28.718</v>
      </c>
      <c r="K4">
        <v>32.326000000000001</v>
      </c>
      <c r="L4">
        <v>35.918999999999997</v>
      </c>
      <c r="M4">
        <v>39.51</v>
      </c>
      <c r="N4">
        <v>43.078000000000003</v>
      </c>
      <c r="O4">
        <v>46.726999999999997</v>
      </c>
    </row>
    <row r="5" spans="1:22" x14ac:dyDescent="0.25">
      <c r="A5" s="5">
        <v>5</v>
      </c>
      <c r="C5">
        <v>3</v>
      </c>
      <c r="D5">
        <v>5.9820000000000002</v>
      </c>
      <c r="E5">
        <v>8.968</v>
      </c>
      <c r="F5">
        <v>11.964</v>
      </c>
      <c r="G5">
        <v>14.942</v>
      </c>
      <c r="H5">
        <v>17.943999999999999</v>
      </c>
      <c r="I5">
        <v>20.937000000000001</v>
      </c>
      <c r="J5">
        <v>23.931000000000001</v>
      </c>
      <c r="K5">
        <v>26.895</v>
      </c>
      <c r="L5">
        <v>29.863</v>
      </c>
      <c r="M5">
        <v>32.905000000000001</v>
      </c>
      <c r="N5">
        <v>35.884</v>
      </c>
      <c r="O5">
        <v>38.86</v>
      </c>
      <c r="P5">
        <v>41.863999999999997</v>
      </c>
      <c r="Q5">
        <v>44.847000000000001</v>
      </c>
      <c r="R5">
        <v>47.851999999999997</v>
      </c>
    </row>
    <row r="6" spans="1:22" x14ac:dyDescent="0.25">
      <c r="A6" s="5">
        <v>2</v>
      </c>
      <c r="C6">
        <v>2.6930000000000001</v>
      </c>
      <c r="D6">
        <v>5.37</v>
      </c>
      <c r="E6">
        <v>8.0449999999999999</v>
      </c>
      <c r="F6">
        <v>10.741</v>
      </c>
      <c r="G6">
        <v>13.406000000000001</v>
      </c>
      <c r="H6">
        <v>16.103000000000002</v>
      </c>
      <c r="I6">
        <v>18.792000000000002</v>
      </c>
      <c r="J6">
        <v>21.478999999999999</v>
      </c>
      <c r="K6">
        <v>24.164000000000001</v>
      </c>
      <c r="L6">
        <v>26.841999999999999</v>
      </c>
      <c r="M6">
        <v>29.516999999999999</v>
      </c>
      <c r="N6">
        <v>32.198</v>
      </c>
      <c r="O6">
        <v>35.061</v>
      </c>
      <c r="P6">
        <v>37.600999999999999</v>
      </c>
      <c r="Q6">
        <v>40.268000000000001</v>
      </c>
      <c r="R6">
        <v>42.923000000000002</v>
      </c>
      <c r="S6">
        <v>45.622</v>
      </c>
      <c r="T6">
        <v>48.290999999999997</v>
      </c>
    </row>
    <row r="7" spans="1:22" x14ac:dyDescent="0.25">
      <c r="A7" s="5">
        <v>0</v>
      </c>
      <c r="B7">
        <v>0</v>
      </c>
      <c r="C7">
        <v>2.5</v>
      </c>
      <c r="D7">
        <v>5</v>
      </c>
      <c r="E7">
        <v>7.5</v>
      </c>
      <c r="F7">
        <v>10</v>
      </c>
      <c r="G7">
        <v>12.5</v>
      </c>
      <c r="H7">
        <v>15</v>
      </c>
      <c r="I7">
        <v>17.5</v>
      </c>
      <c r="J7">
        <v>20</v>
      </c>
      <c r="K7">
        <v>22.5</v>
      </c>
      <c r="L7">
        <v>25</v>
      </c>
      <c r="M7">
        <v>27.5</v>
      </c>
      <c r="N7">
        <v>30</v>
      </c>
      <c r="O7">
        <v>32.5</v>
      </c>
      <c r="P7">
        <v>35</v>
      </c>
      <c r="Q7">
        <v>37.5</v>
      </c>
      <c r="R7">
        <v>40</v>
      </c>
      <c r="S7">
        <v>42.5</v>
      </c>
      <c r="T7">
        <v>45</v>
      </c>
      <c r="U7">
        <v>47.5</v>
      </c>
      <c r="V7">
        <v>50</v>
      </c>
    </row>
    <row r="8" spans="1:22" x14ac:dyDescent="0.25">
      <c r="A8" s="5">
        <v>-2</v>
      </c>
      <c r="C8">
        <v>2.3069999999999999</v>
      </c>
      <c r="D8">
        <v>4.6660000000000004</v>
      </c>
      <c r="E8">
        <v>6.9950000000000001</v>
      </c>
      <c r="F8">
        <v>9.3160000000000007</v>
      </c>
      <c r="G8">
        <v>11.667999999999999</v>
      </c>
      <c r="H8">
        <v>13.997999999999999</v>
      </c>
      <c r="I8">
        <v>16.364999999999998</v>
      </c>
      <c r="J8">
        <v>18.638000000000002</v>
      </c>
      <c r="K8">
        <v>20.986999999999998</v>
      </c>
      <c r="L8">
        <v>23.326000000000001</v>
      </c>
      <c r="M8">
        <v>25.678000000000001</v>
      </c>
      <c r="N8">
        <v>28.012</v>
      </c>
      <c r="O8">
        <v>30.346</v>
      </c>
      <c r="P8">
        <v>32.692999999999998</v>
      </c>
      <c r="Q8">
        <v>34.996000000000002</v>
      </c>
      <c r="R8">
        <v>37.286999999999999</v>
      </c>
      <c r="S8">
        <v>39.652999999999999</v>
      </c>
      <c r="T8">
        <v>41.985999999999997</v>
      </c>
      <c r="U8">
        <v>44.350999999999999</v>
      </c>
      <c r="V8">
        <v>46.686</v>
      </c>
    </row>
    <row r="9" spans="1:22" x14ac:dyDescent="0.25">
      <c r="A9" t="s">
        <v>0</v>
      </c>
    </row>
    <row r="10" spans="1:22" x14ac:dyDescent="0.25">
      <c r="A10" s="8"/>
      <c r="B10" s="8">
        <v>0</v>
      </c>
      <c r="C10" s="8">
        <v>2.5</v>
      </c>
      <c r="D10" s="8">
        <v>5</v>
      </c>
      <c r="E10" s="8">
        <v>7.5</v>
      </c>
      <c r="F10" s="8">
        <v>10</v>
      </c>
      <c r="G10" s="8">
        <v>12.5</v>
      </c>
      <c r="H10" s="8">
        <v>15</v>
      </c>
      <c r="I10" s="8">
        <v>17.5</v>
      </c>
      <c r="J10" s="8">
        <v>20</v>
      </c>
      <c r="K10" s="8">
        <v>22.5</v>
      </c>
      <c r="L10" s="8">
        <v>25</v>
      </c>
      <c r="M10" s="8">
        <v>27.5</v>
      </c>
      <c r="N10" s="8">
        <v>30</v>
      </c>
      <c r="O10" s="8">
        <v>32.5</v>
      </c>
      <c r="P10" s="8">
        <v>35</v>
      </c>
      <c r="Q10" s="8">
        <v>37.5</v>
      </c>
      <c r="R10" s="8">
        <v>40</v>
      </c>
      <c r="S10" s="8">
        <v>42.5</v>
      </c>
      <c r="T10" s="8">
        <v>45</v>
      </c>
      <c r="U10" s="8">
        <v>47.5</v>
      </c>
      <c r="V10" s="8">
        <v>50</v>
      </c>
    </row>
    <row r="11" spans="1:22" x14ac:dyDescent="0.25">
      <c r="A11" s="5">
        <v>15</v>
      </c>
      <c r="B11">
        <v>0</v>
      </c>
      <c r="C11">
        <v>1.8529999999999998</v>
      </c>
      <c r="D11">
        <v>3.7080000000000002</v>
      </c>
      <c r="E11">
        <v>5.5679999999999996</v>
      </c>
      <c r="F11">
        <v>7.4029999999999987</v>
      </c>
      <c r="G11">
        <v>9.2710000000000008</v>
      </c>
      <c r="H11">
        <v>11.116</v>
      </c>
      <c r="I11">
        <v>12.95</v>
      </c>
      <c r="J11">
        <v>14.814</v>
      </c>
      <c r="K11">
        <v>16.652999999999999</v>
      </c>
      <c r="L11">
        <v>18.509999999999998</v>
      </c>
      <c r="M11">
        <v>20.343000000000004</v>
      </c>
    </row>
    <row r="12" spans="1:22" x14ac:dyDescent="0.25">
      <c r="A12" s="5">
        <v>10</v>
      </c>
      <c r="B12">
        <v>0</v>
      </c>
      <c r="C12">
        <v>1.0960000000000001</v>
      </c>
      <c r="D12">
        <v>2.1719999999999997</v>
      </c>
      <c r="E12">
        <v>3.2609999999999992</v>
      </c>
      <c r="F12">
        <v>4.3620000000000001</v>
      </c>
      <c r="G12">
        <v>5.4860000000000007</v>
      </c>
      <c r="H12">
        <v>6.5620000000000012</v>
      </c>
      <c r="I12">
        <v>7.6539999999999999</v>
      </c>
      <c r="J12">
        <v>8.718</v>
      </c>
      <c r="K12">
        <v>9.8260000000000005</v>
      </c>
      <c r="L12">
        <v>10.918999999999997</v>
      </c>
      <c r="M12">
        <v>12.009999999999998</v>
      </c>
      <c r="N12">
        <v>13.078000000000003</v>
      </c>
      <c r="O12">
        <v>14.226999999999997</v>
      </c>
    </row>
    <row r="13" spans="1:22" x14ac:dyDescent="0.25">
      <c r="A13" s="5">
        <v>5</v>
      </c>
      <c r="B13">
        <v>0</v>
      </c>
      <c r="C13">
        <v>0.5</v>
      </c>
      <c r="D13">
        <v>0.98200000000000021</v>
      </c>
      <c r="E13">
        <v>1.468</v>
      </c>
      <c r="F13">
        <v>1.9640000000000004</v>
      </c>
      <c r="G13">
        <v>2.4420000000000002</v>
      </c>
      <c r="H13">
        <v>2.9439999999999991</v>
      </c>
      <c r="I13">
        <v>3.4370000000000012</v>
      </c>
      <c r="J13">
        <v>3.9310000000000009</v>
      </c>
      <c r="K13">
        <v>4.3949999999999996</v>
      </c>
      <c r="L13">
        <v>4.8629999999999995</v>
      </c>
      <c r="M13">
        <v>5.4050000000000011</v>
      </c>
      <c r="N13">
        <v>5.8840000000000003</v>
      </c>
      <c r="O13">
        <v>6.3599999999999994</v>
      </c>
      <c r="P13">
        <v>6.8639999999999972</v>
      </c>
      <c r="Q13">
        <v>7.3470000000000013</v>
      </c>
      <c r="R13">
        <v>7.8519999999999968</v>
      </c>
    </row>
    <row r="14" spans="1:22" x14ac:dyDescent="0.25">
      <c r="A14" s="5">
        <v>2</v>
      </c>
      <c r="B14">
        <v>0</v>
      </c>
      <c r="C14">
        <v>0.19300000000000006</v>
      </c>
      <c r="D14">
        <v>0.37000000000000011</v>
      </c>
      <c r="E14">
        <v>0.54499999999999993</v>
      </c>
      <c r="F14">
        <v>0.74099999999999966</v>
      </c>
      <c r="G14">
        <v>0.90600000000000058</v>
      </c>
      <c r="H14">
        <v>1.1030000000000015</v>
      </c>
      <c r="I14">
        <v>1.2920000000000016</v>
      </c>
      <c r="J14">
        <v>1.4789999999999992</v>
      </c>
      <c r="K14">
        <v>1.6640000000000015</v>
      </c>
      <c r="L14">
        <v>1.8419999999999987</v>
      </c>
      <c r="M14">
        <v>2.0169999999999995</v>
      </c>
      <c r="N14">
        <v>2.1980000000000004</v>
      </c>
      <c r="O14">
        <v>2.5609999999999999</v>
      </c>
      <c r="P14">
        <v>2.6009999999999991</v>
      </c>
      <c r="Q14">
        <v>2.7680000000000007</v>
      </c>
      <c r="R14">
        <v>2.9230000000000018</v>
      </c>
      <c r="S14">
        <v>3.1219999999999999</v>
      </c>
      <c r="T14">
        <v>3.2909999999999968</v>
      </c>
    </row>
    <row r="15" spans="1:22" x14ac:dyDescent="0.25">
      <c r="A15" s="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s="5">
        <v>-2</v>
      </c>
      <c r="B16">
        <v>0</v>
      </c>
      <c r="C16">
        <v>-0.19300000000000006</v>
      </c>
      <c r="D16">
        <v>-0.33399999999999963</v>
      </c>
      <c r="E16">
        <v>-0.50499999999999989</v>
      </c>
      <c r="F16">
        <v>-0.68399999999999928</v>
      </c>
      <c r="G16">
        <v>-0.83200000000000074</v>
      </c>
      <c r="H16">
        <v>-1.0020000000000007</v>
      </c>
      <c r="I16">
        <v>-1.1350000000000016</v>
      </c>
      <c r="J16">
        <v>-1.3619999999999983</v>
      </c>
      <c r="K16">
        <v>-1.5130000000000017</v>
      </c>
      <c r="L16">
        <v>-1.6739999999999995</v>
      </c>
      <c r="M16">
        <v>-1.8219999999999992</v>
      </c>
      <c r="N16">
        <v>-1.9879999999999995</v>
      </c>
      <c r="O16">
        <v>-2.1539999999999999</v>
      </c>
      <c r="P16">
        <v>-2.3070000000000022</v>
      </c>
      <c r="Q16">
        <v>-2.5039999999999978</v>
      </c>
      <c r="R16">
        <v>-2.713000000000001</v>
      </c>
      <c r="S16">
        <v>-2.8470000000000013</v>
      </c>
      <c r="T16">
        <v>-3.0140000000000029</v>
      </c>
      <c r="U16">
        <v>-3.1490000000000009</v>
      </c>
      <c r="V16">
        <v>-3.3140000000000001</v>
      </c>
    </row>
    <row r="42" spans="1:2" x14ac:dyDescent="0.25">
      <c r="A42">
        <v>15</v>
      </c>
      <c r="B42" s="3">
        <v>0.74035415019762796</v>
      </c>
    </row>
    <row r="43" spans="1:2" x14ac:dyDescent="0.25">
      <c r="A43">
        <v>10</v>
      </c>
      <c r="B43" s="3">
        <v>0.43683321123321101</v>
      </c>
    </row>
    <row r="44" spans="1:2" x14ac:dyDescent="0.25">
      <c r="A44">
        <v>5</v>
      </c>
      <c r="B44" s="3">
        <v>0.19598021390374301</v>
      </c>
    </row>
    <row r="45" spans="1:2" x14ac:dyDescent="0.25">
      <c r="A45">
        <v>2</v>
      </c>
      <c r="B45" s="3">
        <v>7.3934945471787597E-2</v>
      </c>
    </row>
    <row r="46" spans="1:2" x14ac:dyDescent="0.25">
      <c r="A46">
        <v>0</v>
      </c>
      <c r="B46" s="3">
        <v>0</v>
      </c>
    </row>
    <row r="47" spans="1:2" x14ac:dyDescent="0.25">
      <c r="A47">
        <v>-2</v>
      </c>
      <c r="B47" s="3">
        <v>-6.6677351916376304E-2</v>
      </c>
    </row>
    <row r="59" spans="6:6" x14ac:dyDescent="0.25">
      <c r="F5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toGW</vt:lpstr>
      <vt:lpstr>toOAT</vt:lpstr>
      <vt:lpstr>toPA</vt:lpstr>
      <vt:lpstr>toGR</vt:lpstr>
      <vt:lpstr>toWD</vt:lpstr>
      <vt:lpstr>toFlaps</vt:lpstr>
      <vt:lpstr>landGW</vt:lpstr>
      <vt:lpstr>landOAT</vt:lpstr>
      <vt:lpstr>landPA</vt:lpstr>
      <vt:lpstr>landFlaps</vt:lpstr>
      <vt:lpstr>reefGW</vt:lpstr>
      <vt:lpstr>reefspd</vt:lpstr>
      <vt:lpstr>reefpa</vt:lpstr>
      <vt:lpstr>reefoat</vt:lpstr>
      <vt:lpstr>lrgcdist</vt:lpstr>
      <vt:lpstr>lrgcgr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Laen</dc:creator>
  <cp:lastModifiedBy>Laen</cp:lastModifiedBy>
  <dcterms:created xsi:type="dcterms:W3CDTF">2016-09-25T13:02:34Z</dcterms:created>
  <dcterms:modified xsi:type="dcterms:W3CDTF">2016-10-04T06:50:29Z</dcterms:modified>
</cp:coreProperties>
</file>