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nge1.sharepoint.com/sites/FR_SADE_DAM/Documents partages/01 - Achats/Achats Production/Pompes &amp; Instrum/Pompes/ABAQUE POMPES/"/>
    </mc:Choice>
  </mc:AlternateContent>
  <xr:revisionPtr revIDLastSave="0" documentId="8_{353CB3FE-3F89-4349-92FD-93874CD5C930}" xr6:coauthVersionLast="47" xr6:coauthVersionMax="47" xr10:uidLastSave="{00000000-0000-0000-0000-000000000000}"/>
  <bookViews>
    <workbookView xWindow="-108" yWindow="-108" windowWidth="23256" windowHeight="12456" xr2:uid="{723C6001-552E-447F-BEBB-92F546F7738F}"/>
  </bookViews>
  <sheets>
    <sheet name="Feuil1" sheetId="1" r:id="rId1"/>
    <sheet name="Feuil2" sheetId="2" r:id="rId2"/>
  </sheets>
  <definedNames>
    <definedName name="_xlnm._FilterDatabase" localSheetId="0" hidden="1">Feuil1!$A$2:$AF$33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</calcChain>
</file>

<file path=xl/sharedStrings.xml><?xml version="1.0" encoding="utf-8"?>
<sst xmlns="http://schemas.openxmlformats.org/spreadsheetml/2006/main" count="448" uniqueCount="286">
  <si>
    <t>Eau potable et irrigation 123</t>
  </si>
  <si>
    <t>Eau chargée</t>
  </si>
  <si>
    <t>Boues</t>
  </si>
  <si>
    <t>Vide cave</t>
  </si>
  <si>
    <t>Dosage (Membrane, péristatique…)</t>
  </si>
  <si>
    <t>Process Industriels</t>
  </si>
  <si>
    <t>Défense incendie</t>
  </si>
  <si>
    <t>En  location</t>
  </si>
  <si>
    <t>Aération/Agitation</t>
  </si>
  <si>
    <t>Poste Relevage Préfabriqué</t>
  </si>
  <si>
    <t>SOLAIRE
 (EAU CLAIRE/
IRRIGATION/
EAU POTABLE)</t>
  </si>
  <si>
    <t>DOSAGE</t>
  </si>
  <si>
    <t>DESINFECTION</t>
  </si>
  <si>
    <t>Pompes immergées  ESSAI</t>
  </si>
  <si>
    <t>Surface JJJJJJ</t>
  </si>
  <si>
    <t>Immergées</t>
  </si>
  <si>
    <t>De surface</t>
  </si>
  <si>
    <t>Types</t>
  </si>
  <si>
    <t xml:space="preserve">Pompe multicellulaire verticale </t>
  </si>
  <si>
    <t>Pompe multicellulaire Horizontale</t>
  </si>
  <si>
    <t>Pompes  à colonne</t>
  </si>
  <si>
    <t>Pompe à plan de joints</t>
  </si>
  <si>
    <t>à ligne d'arbre verticale</t>
  </si>
  <si>
    <t>à ligne d'arbre horizontale</t>
  </si>
  <si>
    <t xml:space="preserve"> auto-amorçant</t>
  </si>
  <si>
    <t xml:space="preserve"> multicellulaire horizontale</t>
  </si>
  <si>
    <t xml:space="preserve"> multicellulaire verticale</t>
  </si>
  <si>
    <t xml:space="preserve"> multicellulaire verticale avec variateur</t>
  </si>
  <si>
    <t xml:space="preserve"> multicellulaire horizontale avec variateur</t>
  </si>
  <si>
    <t>Immergée</t>
  </si>
  <si>
    <t>Immergée di lacératrice</t>
  </si>
  <si>
    <t>de surface</t>
  </si>
  <si>
    <t xml:space="preserve">Auto-amorçante </t>
  </si>
  <si>
    <t xml:space="preserve"> cale sèche</t>
  </si>
  <si>
    <t>En ligne</t>
  </si>
  <si>
    <t xml:space="preserve"> Volumétrique
cela veut il dire extérieure ?</t>
  </si>
  <si>
    <t>Application</t>
  </si>
  <si>
    <t>Captage, eaux souterraines
Reprise</t>
  </si>
  <si>
    <t>Reprise</t>
  </si>
  <si>
    <t>Pompage</t>
  </si>
  <si>
    <t>Forage
Pompage</t>
  </si>
  <si>
    <t>Pompage en rivière</t>
  </si>
  <si>
    <t>Surpresseur</t>
  </si>
  <si>
    <t>Relevage, transport</t>
  </si>
  <si>
    <t>JAVEL, SOUDE, PAX,FECL3,POLYMERE,  produits chimiques, anti-mousse, …etc</t>
  </si>
  <si>
    <t>Traitements des boues, méthanisation, déchets agro-alimentaire, carrières, mines, papeterie, chimie, …</t>
  </si>
  <si>
    <t>commande et pompage</t>
  </si>
  <si>
    <t>Pompes et Armoires</t>
  </si>
  <si>
    <t>Systèmes de 
désinfection</t>
  </si>
  <si>
    <t>En accords-cadres</t>
  </si>
  <si>
    <t>KSB</t>
  </si>
  <si>
    <t>UPA</t>
  </si>
  <si>
    <t>MTC</t>
  </si>
  <si>
    <t>Omega</t>
  </si>
  <si>
    <t>Sewatec</t>
  </si>
  <si>
    <t>EtaPrime</t>
  </si>
  <si>
    <t>Delta (?)</t>
  </si>
  <si>
    <t>ARX</t>
  </si>
  <si>
    <t>UPA S</t>
  </si>
  <si>
    <t>MTC +</t>
  </si>
  <si>
    <t>Wellstar</t>
  </si>
  <si>
    <t>RDLO</t>
  </si>
  <si>
    <t>ETA</t>
  </si>
  <si>
    <t>Movitec</t>
  </si>
  <si>
    <t xml:space="preserve">MTC   </t>
  </si>
  <si>
    <t>KRT</t>
  </si>
  <si>
    <t>SewaBloc</t>
  </si>
  <si>
    <t>Etanorm</t>
  </si>
  <si>
    <t>Delta basic, Primo, Macro</t>
  </si>
  <si>
    <t>AmaPorter extended MG 48</t>
  </si>
  <si>
    <t>Amarex NS MG 19</t>
  </si>
  <si>
    <t>Etaline</t>
  </si>
  <si>
    <t>AmaCan</t>
  </si>
  <si>
    <t>Delta Basic SVP</t>
  </si>
  <si>
    <t>KRT Dry</t>
  </si>
  <si>
    <t>XYLEM</t>
  </si>
  <si>
    <t>Lowara - Scuba</t>
  </si>
  <si>
    <t>non</t>
  </si>
  <si>
    <t>Flyght - PL 7000 Pompes Tubes</t>
  </si>
  <si>
    <t>Flyght - 3000 Pompes submersibles</t>
  </si>
  <si>
    <t>Lowara - e-LN</t>
  </si>
  <si>
    <t>Lowara - e-MP</t>
  </si>
  <si>
    <t>Lowara - SVH</t>
  </si>
  <si>
    <t>Lowara - GMD/GSD</t>
  </si>
  <si>
    <t>Flygt - 1300 Pompes submersibles</t>
  </si>
  <si>
    <t>Flygt - 3000 Pompes submersibles</t>
  </si>
  <si>
    <t>Flygt - PL 7000 Pompes Tubes</t>
  </si>
  <si>
    <t>Flygt - Ready</t>
  </si>
  <si>
    <t>Flygt - 5000</t>
  </si>
  <si>
    <t>Flygt - 4000 Agitateur</t>
  </si>
  <si>
    <t>Flygt - Micro stations</t>
  </si>
  <si>
    <t>Lowara - Scuba Dry</t>
  </si>
  <si>
    <t>Flyght - 2600</t>
  </si>
  <si>
    <t>Lowara - BG</t>
  </si>
  <si>
    <t>Lowara - VM</t>
  </si>
  <si>
    <t>Lowara - SMB10</t>
  </si>
  <si>
    <t>Lowara - GFD</t>
  </si>
  <si>
    <t>Flygt - 6000 (Concertor)</t>
  </si>
  <si>
    <t>Flygt - 2600</t>
  </si>
  <si>
    <t>Godwin - Pompes Thermiques</t>
  </si>
  <si>
    <t>Flygh - Aération mécanique</t>
  </si>
  <si>
    <t>Flygt - Micro 10 Poléhythylène</t>
  </si>
  <si>
    <t>Lowara - e-GS</t>
  </si>
  <si>
    <t>Flyght - 2700</t>
  </si>
  <si>
    <t>Lowara - SP</t>
  </si>
  <si>
    <t>Lowara - SV</t>
  </si>
  <si>
    <t>Lowara - GHV/GHVX</t>
  </si>
  <si>
    <t>Lowara - GXS</t>
  </si>
  <si>
    <t>Flygt - 2700</t>
  </si>
  <si>
    <t>Flygt - Standop Polyester</t>
  </si>
  <si>
    <t>Lowara - Z6</t>
  </si>
  <si>
    <t>Flyght - 2800</t>
  </si>
  <si>
    <t>Lowara - CEA</t>
  </si>
  <si>
    <t>Lowara - SHO</t>
  </si>
  <si>
    <t>Flygt - 2800</t>
  </si>
  <si>
    <t>Flygt - SPM Polyester</t>
  </si>
  <si>
    <t>Lowara - Z8 -10 -12</t>
  </si>
  <si>
    <t>Lowara - CO</t>
  </si>
  <si>
    <t>Lowara - SVI</t>
  </si>
  <si>
    <t>Flygt - Bibo Alpha</t>
  </si>
  <si>
    <t>Flygt - TOP Modulaire Polyester</t>
  </si>
  <si>
    <t>Lowara - e-NSC</t>
  </si>
  <si>
    <t>Flygt - TOP Polyester enroulement filamentaire</t>
  </si>
  <si>
    <t>Lowara - e-SH</t>
  </si>
  <si>
    <t>Lowara - Steelinox</t>
  </si>
  <si>
    <t>Hors accords-cadres</t>
  </si>
  <si>
    <t>ABS / SULZER</t>
  </si>
  <si>
    <t>AFL
VUP
(version eau claire ou eau chargée)</t>
  </si>
  <si>
    <t xml:space="preserve">SMD
(et bcp d'autres gammes MSD, HPDM,…) </t>
  </si>
  <si>
    <t>JTS
SJM, SJP, SJT, STR</t>
  </si>
  <si>
    <t>Ahlstar
ABS FR</t>
  </si>
  <si>
    <t>MBN</t>
  </si>
  <si>
    <t>VMS</t>
  </si>
  <si>
    <t>VMS + variateurs</t>
  </si>
  <si>
    <t>MBN + variateurs</t>
  </si>
  <si>
    <t>XFP, CFP
AS
Dewatering : J, XJ, EMW</t>
  </si>
  <si>
    <t>PIRANHA
(également disponibles broyeurs Monster Muffin)</t>
  </si>
  <si>
    <t>ABS FR
(surface roue ouverte)</t>
  </si>
  <si>
    <t>ABS FR</t>
  </si>
  <si>
    <t>XFP cale sèche
CFP cale sèche</t>
  </si>
  <si>
    <t>PIRANHA, 
XFP, CFP</t>
  </si>
  <si>
    <t>Robusta 
MF
AS
CORONADA
ABS IP</t>
  </si>
  <si>
    <t>Monocellulaire de surface : SNS, AHLSTAR (ISO 5199) 
Carrières : J, XJ, EMW
mais bcp d'autres modèles pour l'industrie moyenne et lourde (chimie, rafinerie, biofuel, papeterie, sucreries…)</t>
  </si>
  <si>
    <t>Slutions d'aération en colonne AA</t>
  </si>
  <si>
    <t>Turbo compresseurs:  HST
Agitateurs submersibles ou à ligne d'arbre : RW, XRW, SB, XSB, RCP, XRCP, SCABA, SALOMIX
Aérateur de fond : ABS Venturi Jet, XTA, OKI</t>
  </si>
  <si>
    <t>ABS Synconta, ou ABS Sanisett 
Stations préfabriquées polyester toutes équipées</t>
  </si>
  <si>
    <t>GRUNDFOS</t>
  </si>
  <si>
    <t>SP/SPE/SP-NE SPN</t>
  </si>
  <si>
    <t>BM, BMS, BM HP</t>
  </si>
  <si>
    <t>KPL, KWM</t>
  </si>
  <si>
    <t>LS,LSV</t>
  </si>
  <si>
    <t>NON</t>
  </si>
  <si>
    <t>CM AA</t>
  </si>
  <si>
    <t>CM, CME, NB
,NK,NBE,NKE
NKG,NKGE
TP,TPE</t>
  </si>
  <si>
    <t>CR, CRI,CRN</t>
  </si>
  <si>
    <t>CRE, CRNE, HYDRO SOLO E
Hydro MULIT E,HYDRO MPC</t>
  </si>
  <si>
    <t>CME,NBE,
NKE,NKGE</t>
  </si>
  <si>
    <t>NBE,NKE,NKGE TPE</t>
  </si>
  <si>
    <t>SL1,SLV,
SE/SL 52, SE/SL 56,
 S, APB</t>
  </si>
  <si>
    <t>SEG,APG</t>
  </si>
  <si>
    <t>SE1, SEV, SE NKG vortex, S</t>
  </si>
  <si>
    <t>SE1, SEV, SE
 NKG vortex, S</t>
  </si>
  <si>
    <t>UNILIFT AP , KP,CC,DP,EF</t>
  </si>
  <si>
    <t>MTR,MTRE,NB (E)
,NK(E),NKG (E), TP (E), CR €</t>
  </si>
  <si>
    <t>HYDRO EN</t>
  </si>
  <si>
    <t>Poweradapt, RSI,
CRFLEX SQFLEX, 
SP (E), CR €</t>
  </si>
  <si>
    <t>DDA,DME
DMX,DMH,
Armoires de dosage</t>
  </si>
  <si>
    <t>VACCUPERM,
 SELCOPERM,
OXIPERM</t>
  </si>
  <si>
    <t>SP | Grundfos</t>
  </si>
  <si>
    <t>BM | Grundfos</t>
  </si>
  <si>
    <t>KPL | Grundfos</t>
  </si>
  <si>
    <t>LS, LSV | Grundfos</t>
  </si>
  <si>
    <t>CM Auto-amorçante | Grundfos</t>
  </si>
  <si>
    <t>CM, CME | Grundfos</t>
  </si>
  <si>
    <t>CR, CRE, CRI, CRIE, CRN, CRNE, CRT, CRTE | Grundfos</t>
  </si>
  <si>
    <t>CME | Grundfos</t>
  </si>
  <si>
    <t>NBE | Grundfos</t>
  </si>
  <si>
    <t>SL1 | Grundfos</t>
  </si>
  <si>
    <t>SEG | Grundfos</t>
  </si>
  <si>
    <t>SE1 | Grundfos</t>
  </si>
  <si>
    <t>UNILIFT AP | Grundfos</t>
  </si>
  <si>
    <t>MTR | Grundfos</t>
  </si>
  <si>
    <t>Hydro EN | Grundfos</t>
  </si>
  <si>
    <t>PowerAdapt | Grundfos</t>
  </si>
  <si>
    <t>DDA | Grundfos</t>
  </si>
  <si>
    <t>Vaccuperm | Grundfos</t>
  </si>
  <si>
    <t>SPE | Grundfos</t>
  </si>
  <si>
    <t>BMS | Grundfos</t>
  </si>
  <si>
    <t>KWM | Grundfos</t>
  </si>
  <si>
    <t>NB | Grundfos</t>
  </si>
  <si>
    <t>CRE | Grundfos</t>
  </si>
  <si>
    <t>NK, NKE, NKE Série 2000, NK Arbre nu | Grundfos</t>
  </si>
  <si>
    <t>SLV | Grundfos</t>
  </si>
  <si>
    <t>UNILIFT APG | Grundfos</t>
  </si>
  <si>
    <t>SEV | Grundfos</t>
  </si>
  <si>
    <t>Unilift KP | Grundfos</t>
  </si>
  <si>
    <t>MTRE | Grundfos</t>
  </si>
  <si>
    <t>RSI | Grundfos</t>
  </si>
  <si>
    <t>DME | Grundfos</t>
  </si>
  <si>
    <t>Selcoperm | Grundfos</t>
  </si>
  <si>
    <t>SP-NE | Grundfos</t>
  </si>
  <si>
    <t>BM hp | Grundfos</t>
  </si>
  <si>
    <t>CRNE | Grundfos</t>
  </si>
  <si>
    <t>TP, TPE | Grundfos</t>
  </si>
  <si>
    <t>SE/SL Taille de châssis 52 (9-30 kW) | Grundfos</t>
  </si>
  <si>
    <t>UNILIFT CC | Grundfos</t>
  </si>
  <si>
    <t>CRFlex | Grundfos</t>
  </si>
  <si>
    <t>DMX | Grundfos</t>
  </si>
  <si>
    <t>Oxiperm | Grundfos</t>
  </si>
  <si>
    <t>Hydro Solo-E | Grundfos</t>
  </si>
  <si>
    <t>NKG, NKGE, NKG arbre nu | Grundfos</t>
  </si>
  <si>
    <t>SE/SL Taille de châssis 56 (18-63 kW) | Grundfos</t>
  </si>
  <si>
    <t>DP | Grundfos</t>
  </si>
  <si>
    <t>SQFlex | Grundfos</t>
  </si>
  <si>
    <t>DMH | Grundfos</t>
  </si>
  <si>
    <t>Hydro Multi-E | Grundfos</t>
  </si>
  <si>
    <t>S | Grundfos</t>
  </si>
  <si>
    <t>EF | Grundfos</t>
  </si>
  <si>
    <t>Armoire de dosage</t>
  </si>
  <si>
    <t>Hydro MPC | Grundfos</t>
  </si>
  <si>
    <t>UNILIFT AP50B | Grundfos</t>
  </si>
  <si>
    <t>NKG, Roue SuperVortex | Grundfos</t>
  </si>
  <si>
    <t>WILO</t>
  </si>
  <si>
    <t>sub TWI 4/6/8 , Actun ZETOS K8/10/12, EMU</t>
  </si>
  <si>
    <t>Vertical turbine</t>
  </si>
  <si>
    <t>SCP, Atmos Tera SCH
une pompe à plan de joint est une pompe de surface</t>
  </si>
  <si>
    <t>sub TWI 4/6/8 , Actun ZETOS K8/10/12</t>
  </si>
  <si>
    <t>Drain SP</t>
  </si>
  <si>
    <t>medana, ZEOX First H</t>
  </si>
  <si>
    <t>Helix V, Helix First V</t>
  </si>
  <si>
    <t>HELIX VE, HELIX2,0 VE</t>
  </si>
  <si>
    <t>MEDANA</t>
  </si>
  <si>
    <t>ISAR MOD, SiBoost smart HELIX VE
Horizontal et Vertical</t>
  </si>
  <si>
    <t>REXA, FA</t>
  </si>
  <si>
    <t>REXA PRO S</t>
  </si>
  <si>
    <t>REXA Bloc, REXA Norm</t>
  </si>
  <si>
    <t>Drain TM/TMW, PADUS UNI/PRO/MINI3</t>
  </si>
  <si>
    <t>COF, SiFire</t>
  </si>
  <si>
    <t>X</t>
  </si>
  <si>
    <t>Wilo-Sub TWI 4 | Wilo</t>
  </si>
  <si>
    <t>Wilo-SCP | Wilo</t>
  </si>
  <si>
    <t>Wilo-Medana CH1-L | Wilo</t>
  </si>
  <si>
    <t>Wilo-Helix V | Wilo</t>
  </si>
  <si>
    <t>Wilo-Helix VE | Wilo</t>
  </si>
  <si>
    <t>Wilo-Medana CH3-LE | Wilo</t>
  </si>
  <si>
    <t>Wilo-Isar MODH1-E-2/3 | Wilo</t>
  </si>
  <si>
    <t>Wilo-Rexa PRO | Wilo</t>
  </si>
  <si>
    <t>Wilo-Rexa PRO-S | Wilo</t>
  </si>
  <si>
    <t>Wilo-Rexa BLOC | Wilo</t>
  </si>
  <si>
    <t>Wilo-Drain TM/TMW/TMR 32 | Wilo</t>
  </si>
  <si>
    <t>Wilo-COF-HELIX | Wilo</t>
  </si>
  <si>
    <t>Wilo-Sub TWI 6 | Wilo</t>
  </si>
  <si>
    <t>Wilo-Atmos TERA-SCH | Wilo</t>
  </si>
  <si>
    <t>Wilo-Zeox FIRST H | Wilo</t>
  </si>
  <si>
    <t>Wilo-Helix FIRST V | Wilo</t>
  </si>
  <si>
    <t>Wilo-Helix2.0-VE | Wilo</t>
  </si>
  <si>
    <t>Wilo-SiBoost2.0 Smart Helix VE | Wilo</t>
  </si>
  <si>
    <t>Wilo-Rexa SUPRA | Wilo</t>
  </si>
  <si>
    <t>Wilo-Rexa NORM | Wilo</t>
  </si>
  <si>
    <t>Wilo-Padus UNI | Wilo</t>
  </si>
  <si>
    <t>Wilo-Sub TWI 8 | Wilo</t>
  </si>
  <si>
    <t>Wilo-Rexa SOLID | Wilo</t>
  </si>
  <si>
    <t>Wilo-Padus MINI3 | Wilo</t>
  </si>
  <si>
    <t>Wilo-Actun ZETOS | Wilo</t>
  </si>
  <si>
    <t>Wilo-EMU FA (configuré) | Wilo</t>
  </si>
  <si>
    <t>Wilo-Padus PRO | Wilo</t>
  </si>
  <si>
    <t>Wilo-EMU 14" ... 24" | Wilo</t>
  </si>
  <si>
    <t>SEEPEX (MEME GROUPE DE MILTON ROY)</t>
  </si>
  <si>
    <t>Pompes à vis excentrée : MD, BW &amp; BN</t>
  </si>
  <si>
    <t>Pompes à vis excentrée : BN, Gamme T (pompe à trémie), BE, BW, dilacérateur</t>
  </si>
  <si>
    <t>PCM</t>
  </si>
  <si>
    <t xml:space="preserve">FLOWSERVE (USA)
CA 2024 = 0 </t>
  </si>
  <si>
    <t>PROMINENT</t>
  </si>
  <si>
    <t xml:space="preserve">BETA X, GAMMA, SIGMA, DFXA, DFYA, DFBA, etc </t>
  </si>
  <si>
    <t>Coffret MINI, SLIM &amp; MEDIUM, DESIGN etc</t>
  </si>
  <si>
    <t>Chlore gazeux, UV, Ozone, Electrolyse, Dioxyde chlore</t>
  </si>
  <si>
    <t>PEME GOURDIN</t>
  </si>
  <si>
    <t>HIDROSTAL</t>
  </si>
  <si>
    <t>PCB</t>
  </si>
  <si>
    <t>AERZEN</t>
  </si>
  <si>
    <t>CAPRARI</t>
  </si>
  <si>
    <t>EMO</t>
  </si>
  <si>
    <t>PEDROLLO</t>
  </si>
  <si>
    <t>TECHNEAU</t>
  </si>
  <si>
    <t>TELSTAR</t>
  </si>
  <si>
    <t>TSURUMI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</si>
</sst>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4B40"/>
        <bgColor indexed="64"/>
      </patternFill>
    </fill>
    <fill>
      <patternFill patternType="solid">
        <fgColor rgb="FFCC99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12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4" fillId="0" borderId="1" xfId="1" applyFont="1" applyBorder="1"/>
    <xf numFmtId="0" fontId="2" fillId="0" borderId="1" xfId="0" applyFont="1" applyBorder="1"/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/>
    <xf numFmtId="0" fontId="4" fillId="0" borderId="8" xfId="1" applyFont="1" applyBorder="1"/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4" fillId="0" borderId="0" xfId="1" applyFont="1" applyBorder="1"/>
    <xf numFmtId="0" fontId="4" fillId="0" borderId="16" xfId="1" applyFont="1" applyBorder="1"/>
    <xf numFmtId="0" fontId="2" fillId="0" borderId="16" xfId="0" applyFont="1" applyBorder="1"/>
    <xf numFmtId="0" fontId="2" fillId="0" borderId="17" xfId="0" applyFont="1" applyBorder="1" applyAlignment="1">
      <alignment vertical="center" wrapText="1"/>
    </xf>
    <xf numFmtId="0" fontId="2" fillId="0" borderId="18" xfId="0" applyFont="1" applyBorder="1"/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1" applyFont="1" applyBorder="1"/>
    <xf numFmtId="0" fontId="2" fillId="0" borderId="20" xfId="0" applyFont="1" applyBorder="1"/>
    <xf numFmtId="0" fontId="2" fillId="0" borderId="21" xfId="0" applyFont="1" applyBorder="1"/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left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wrapText="1"/>
    </xf>
    <xf numFmtId="0" fontId="2" fillId="0" borderId="25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36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2" fillId="4" borderId="7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10" fillId="0" borderId="17" xfId="0" applyFont="1" applyBorder="1" applyAlignment="1">
      <alignment horizontal="left" wrapText="1"/>
    </xf>
    <xf numFmtId="0" fontId="10" fillId="0" borderId="8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1" fillId="0" borderId="12" xfId="0" applyFont="1" applyBorder="1" applyAlignment="1">
      <alignment horizontal="left" vertical="center" wrapText="1"/>
    </xf>
    <xf numFmtId="0" fontId="2" fillId="3" borderId="22" xfId="0" applyFont="1" applyFill="1" applyBorder="1" applyAlignment="1">
      <alignment horizontal="left" vertical="center" textRotation="255" wrapText="1"/>
    </xf>
    <xf numFmtId="0" fontId="7" fillId="0" borderId="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left" wrapText="1"/>
    </xf>
    <xf numFmtId="0" fontId="10" fillId="0" borderId="2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7" fillId="0" borderId="3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left" vertical="center" textRotation="255" wrapText="1"/>
    </xf>
    <xf numFmtId="0" fontId="2" fillId="3" borderId="2" xfId="0" applyFont="1" applyFill="1" applyBorder="1" applyAlignment="1">
      <alignment horizontal="left" vertical="center" textRotation="255" wrapText="1"/>
    </xf>
    <xf numFmtId="0" fontId="2" fillId="3" borderId="32" xfId="0" applyFont="1" applyFill="1" applyBorder="1" applyAlignment="1">
      <alignment horizontal="left" vertical="center" textRotation="255" wrapText="1"/>
    </xf>
    <xf numFmtId="0" fontId="2" fillId="3" borderId="33" xfId="0" applyFont="1" applyFill="1" applyBorder="1" applyAlignment="1">
      <alignment horizontal="left" vertical="center" textRotation="255"/>
    </xf>
    <xf numFmtId="0" fontId="2" fillId="3" borderId="31" xfId="0" applyFont="1" applyFill="1" applyBorder="1" applyAlignment="1">
      <alignment horizontal="left" vertical="center" textRotation="255"/>
    </xf>
    <xf numFmtId="0" fontId="2" fillId="3" borderId="34" xfId="0" applyFont="1" applyFill="1" applyBorder="1" applyAlignment="1">
      <alignment horizontal="left" vertical="center" textRotation="255"/>
    </xf>
    <xf numFmtId="0" fontId="2" fillId="3" borderId="17" xfId="0" applyFont="1" applyFill="1" applyBorder="1" applyAlignment="1">
      <alignment horizontal="left" vertical="center" textRotation="255"/>
    </xf>
    <xf numFmtId="0" fontId="2" fillId="3" borderId="28" xfId="0" applyFont="1" applyFill="1" applyBorder="1" applyAlignment="1">
      <alignment horizontal="left" vertical="center" textRotation="255"/>
    </xf>
    <xf numFmtId="0" fontId="2" fillId="3" borderId="2" xfId="0" applyFont="1" applyFill="1" applyBorder="1" applyAlignment="1">
      <alignment horizontal="left" vertical="center" textRotation="255"/>
    </xf>
    <xf numFmtId="0" fontId="2" fillId="3" borderId="32" xfId="0" applyFont="1" applyFill="1" applyBorder="1" applyAlignment="1">
      <alignment horizontal="left" vertical="center" textRotation="255"/>
    </xf>
  </cellXfs>
  <cellStyles count="3">
    <cellStyle name="Lien hypertexte" xfId="1" builtinId="8"/>
    <cellStyle name="Normal" xfId="0" builtinId="0"/>
    <cellStyle name="Normal 2" xfId="2" xr:uid="{862E9514-A4D9-4D24-B7A6-5A390F9CF1F7}"/>
  </cellStyles>
  <dxfs count="0"/>
  <tableStyles count="0" defaultTableStyle="TableStyleMedium2" defaultPivotStyle="PivotStyleLight16"/>
  <colors>
    <mruColors>
      <color rgb="FFCC9900"/>
      <color rgb="FFDC4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duct-selection.grundfos.com/fr/products/nk-nke-nke-series-2000-nk-bare-shaft?tab=products" TargetMode="External"/><Relationship Id="rId117" Type="http://schemas.openxmlformats.org/officeDocument/2006/relationships/hyperlink" Target="https://wilo.com/fr/fr/Produits-Applications/fr/produits-applications/wilo-rexa-supra" TargetMode="External"/><Relationship Id="rId21" Type="http://schemas.openxmlformats.org/officeDocument/2006/relationships/hyperlink" Target="https://product-selection.grundfos.com/fr/products/cr-cre-cri-crie-crn-crne-crt-crte?tab=products" TargetMode="External"/><Relationship Id="rId42" Type="http://schemas.openxmlformats.org/officeDocument/2006/relationships/hyperlink" Target="https://product-selection.grundfos.com/fr/products/s?tab=products" TargetMode="External"/><Relationship Id="rId47" Type="http://schemas.openxmlformats.org/officeDocument/2006/relationships/hyperlink" Target="https://product-selection.grundfos.com/fr/products/sesl-frame-size-56?tab=models" TargetMode="External"/><Relationship Id="rId63" Type="http://schemas.openxmlformats.org/officeDocument/2006/relationships/hyperlink" Target="https://product-selection.grundfos.com/fr/products/hydro-en?tab=models" TargetMode="External"/><Relationship Id="rId68" Type="http://schemas.openxmlformats.org/officeDocument/2006/relationships/hyperlink" Target="https://product-selection.grundfos.com/fr/products/sp-sp-g/sp?tab=models" TargetMode="External"/><Relationship Id="rId84" Type="http://schemas.openxmlformats.org/officeDocument/2006/relationships/hyperlink" Target="https://wilo.com/fr/fr/Produits-Applications/fr/produits-applications/wilo-sub-twi-4" TargetMode="External"/><Relationship Id="rId89" Type="http://schemas.openxmlformats.org/officeDocument/2006/relationships/hyperlink" Target="https://wilo.com/fr/fr/Produits-Applications/fr/produits-applications/wilo-scp" TargetMode="External"/><Relationship Id="rId112" Type="http://schemas.openxmlformats.org/officeDocument/2006/relationships/hyperlink" Target="https://wilo.com/fr/fr/Produits-Applications/fr/produits-applications/wilo-rexa-pro" TargetMode="External"/><Relationship Id="rId16" Type="http://schemas.openxmlformats.org/officeDocument/2006/relationships/hyperlink" Target="https://product-selection.grundfos.com/fr/products/tp-tpe?tab=products" TargetMode="External"/><Relationship Id="rId107" Type="http://schemas.openxmlformats.org/officeDocument/2006/relationships/hyperlink" Target="https://wilo.com/fr/fr/Produits-Applications/fr/produits-applications/wilo-rexa-solid" TargetMode="External"/><Relationship Id="rId11" Type="http://schemas.openxmlformats.org/officeDocument/2006/relationships/hyperlink" Target="https://product-selection.grundfos.com/fr/products/cm-cme/cm-self-priming?tab=models" TargetMode="External"/><Relationship Id="rId32" Type="http://schemas.openxmlformats.org/officeDocument/2006/relationships/hyperlink" Target="https://product-selection.grundfos.com/fr/products/sesl-range-48/slv?tab=models" TargetMode="External"/><Relationship Id="rId37" Type="http://schemas.openxmlformats.org/officeDocument/2006/relationships/hyperlink" Target="https://product-selection.grundfos.com/fr/products/seg?tab=models" TargetMode="External"/><Relationship Id="rId53" Type="http://schemas.openxmlformats.org/officeDocument/2006/relationships/hyperlink" Target="https://product-selection.grundfos.com/fr/products/unilift-cc?tab=models" TargetMode="External"/><Relationship Id="rId58" Type="http://schemas.openxmlformats.org/officeDocument/2006/relationships/hyperlink" Target="https://product-selection.grundfos.com/fr/products/nb-nbe-nbe-series-2000/nb?tab=documentation" TargetMode="External"/><Relationship Id="rId74" Type="http://schemas.openxmlformats.org/officeDocument/2006/relationships/hyperlink" Target="https://product-selection.grundfos.com/fr/products/dosing-pumps-mechanical/dmh?tab=models" TargetMode="External"/><Relationship Id="rId79" Type="http://schemas.openxmlformats.org/officeDocument/2006/relationships/hyperlink" Target="https://wilo.com/fr/fr/Produits-Applications/fr/produits-applications/wilo-sub-twi-4" TargetMode="External"/><Relationship Id="rId102" Type="http://schemas.openxmlformats.org/officeDocument/2006/relationships/hyperlink" Target="https://wilo.com/fr/fr/Produits-Applications/fr/produits-applications/wilo-medana-ch3-le" TargetMode="External"/><Relationship Id="rId123" Type="http://schemas.openxmlformats.org/officeDocument/2006/relationships/hyperlink" Target="https://wilo.com/fr/fr/Produits-Applications/fr/produits-applications/wilo-padus-pro" TargetMode="External"/><Relationship Id="rId5" Type="http://schemas.openxmlformats.org/officeDocument/2006/relationships/hyperlink" Target="https://product-selection.grundfos.com/fr/products/bms?tab=products" TargetMode="External"/><Relationship Id="rId90" Type="http://schemas.openxmlformats.org/officeDocument/2006/relationships/hyperlink" Target="https://wilo.com/fr/fr/Produits-Applications/fr/produits-applications/wilo-atmos-tera-sch" TargetMode="External"/><Relationship Id="rId95" Type="http://schemas.openxmlformats.org/officeDocument/2006/relationships/hyperlink" Target="https://wilo.com/fr/fr/Produits-Applications/fr/produits-applications/wilo-emu-14-24" TargetMode="External"/><Relationship Id="rId22" Type="http://schemas.openxmlformats.org/officeDocument/2006/relationships/hyperlink" Target="https://product-selection.grundfos.com/fr/products/cr-cre-cri-crie-crn-crne-crt-crte/cre?tab=models" TargetMode="External"/><Relationship Id="rId27" Type="http://schemas.openxmlformats.org/officeDocument/2006/relationships/hyperlink" Target="https://product-selection.grundfos.com/fr/products/nkg-nkge-nkg-bare-shaft?tab=products" TargetMode="External"/><Relationship Id="rId43" Type="http://schemas.openxmlformats.org/officeDocument/2006/relationships/hyperlink" Target="https://product-selection.grundfos.com/fr/products/nkg-nkge-nkg-bare-shaft/nkg-supervortex-impeller?tab=explore" TargetMode="External"/><Relationship Id="rId48" Type="http://schemas.openxmlformats.org/officeDocument/2006/relationships/hyperlink" Target="https://product-selection.grundfos.com/fr/products/s?tab=products" TargetMode="External"/><Relationship Id="rId64" Type="http://schemas.openxmlformats.org/officeDocument/2006/relationships/hyperlink" Target="https://product-selection.grundfos.com/fr/products/poweradapt?tab=models" TargetMode="External"/><Relationship Id="rId69" Type="http://schemas.openxmlformats.org/officeDocument/2006/relationships/hyperlink" Target="https://product-selection.grundfos.com/fr/products/sp-sp-g/spe?tab=models" TargetMode="External"/><Relationship Id="rId113" Type="http://schemas.openxmlformats.org/officeDocument/2006/relationships/hyperlink" Target="https://wilo.com/fr/fr/Produits-Applications/fr/produits-applications/wilo-rexa-supra" TargetMode="External"/><Relationship Id="rId118" Type="http://schemas.openxmlformats.org/officeDocument/2006/relationships/hyperlink" Target="https://wilo.com/fr/fr/Produits-Applications/fr/produits-applications/wilo-rexa-solid" TargetMode="External"/><Relationship Id="rId80" Type="http://schemas.openxmlformats.org/officeDocument/2006/relationships/hyperlink" Target="https://wilo.com/fr/fr/Produits-Applications/fr/produits-applications/wilo-sub-twi-6" TargetMode="External"/><Relationship Id="rId85" Type="http://schemas.openxmlformats.org/officeDocument/2006/relationships/hyperlink" Target="https://wilo.com/fr/fr/Produits-Applications/fr/produits-applications/wilo-sub-twi-6" TargetMode="External"/><Relationship Id="rId12" Type="http://schemas.openxmlformats.org/officeDocument/2006/relationships/hyperlink" Target="https://product-selection.grundfos.com/fr/products/nb-nbe-nbe-series-2000/nb?tab=documentation" TargetMode="External"/><Relationship Id="rId17" Type="http://schemas.openxmlformats.org/officeDocument/2006/relationships/hyperlink" Target="https://product-selection.grundfos.com/fr/products/tp-tpe?tab=products" TargetMode="External"/><Relationship Id="rId33" Type="http://schemas.openxmlformats.org/officeDocument/2006/relationships/hyperlink" Target="https://product-selection.grundfos.com/fr/products/sesl-9-30-kw?tab=models" TargetMode="External"/><Relationship Id="rId38" Type="http://schemas.openxmlformats.org/officeDocument/2006/relationships/hyperlink" Target="https://product-selection.grundfos.com/fr/products/sesl-range-48/se1?tab=models" TargetMode="External"/><Relationship Id="rId59" Type="http://schemas.openxmlformats.org/officeDocument/2006/relationships/hyperlink" Target="https://product-selection.grundfos.com/fr/products/nb-nbe-nbe-series-2000/nbe?tab=models" TargetMode="External"/><Relationship Id="rId103" Type="http://schemas.openxmlformats.org/officeDocument/2006/relationships/hyperlink" Target="https://wilo.com/fr/fr/Produits-Applications/fr/produits-applications/wilo-isar-modh1-e-2-3" TargetMode="External"/><Relationship Id="rId108" Type="http://schemas.openxmlformats.org/officeDocument/2006/relationships/hyperlink" Target="https://wilo.com/fr/fr/Produits-Applications/fr/produits-applications/wilo-rexa-bloc" TargetMode="External"/><Relationship Id="rId124" Type="http://schemas.openxmlformats.org/officeDocument/2006/relationships/hyperlink" Target="https://wilo.com/fr/fr/Produits-Applications/fr/produits-applications/wilo-cof-helix" TargetMode="External"/><Relationship Id="rId54" Type="http://schemas.openxmlformats.org/officeDocument/2006/relationships/hyperlink" Target="https://product-selection.grundfos.com/fr/products/dp?tab=models" TargetMode="External"/><Relationship Id="rId70" Type="http://schemas.openxmlformats.org/officeDocument/2006/relationships/hyperlink" Target="https://product-selection.grundfos.com/fr/products/cr-cre-cri-crie-crn-crne-crt-crte?tab=products" TargetMode="External"/><Relationship Id="rId75" Type="http://schemas.openxmlformats.org/officeDocument/2006/relationships/hyperlink" Target="https://api.grundfos.com/literature/Grundfosliterature-6142536.pdf" TargetMode="External"/><Relationship Id="rId91" Type="http://schemas.openxmlformats.org/officeDocument/2006/relationships/hyperlink" Target="https://wilo.com/fr/fr/Produits-Applications/fr/produits-applications/wilo-sub-twi-4" TargetMode="External"/><Relationship Id="rId96" Type="http://schemas.openxmlformats.org/officeDocument/2006/relationships/hyperlink" Target="https://wilo.com/fr/fr/Produits-Applications/fr/produits-applications/wilo-medana-ch1-l" TargetMode="External"/><Relationship Id="rId1" Type="http://schemas.openxmlformats.org/officeDocument/2006/relationships/hyperlink" Target="https://product-selection.grundfos.com/fr/products/sp-sp-g/sp?tab=models" TargetMode="External"/><Relationship Id="rId6" Type="http://schemas.openxmlformats.org/officeDocument/2006/relationships/hyperlink" Target="https://product-selection.grundfos.com/fr/products/bm-hp?tab=products" TargetMode="External"/><Relationship Id="rId23" Type="http://schemas.openxmlformats.org/officeDocument/2006/relationships/hyperlink" Target="https://product-selection.grundfos.com/fr/products/cr-cre-cri-crie-crn-crne-crt-crte/crne?tab=models" TargetMode="External"/><Relationship Id="rId28" Type="http://schemas.openxmlformats.org/officeDocument/2006/relationships/hyperlink" Target="https://product-selection.grundfos.com/fr/products/hydro-multi-e?tab=models" TargetMode="External"/><Relationship Id="rId49" Type="http://schemas.openxmlformats.org/officeDocument/2006/relationships/hyperlink" Target="https://product-selection.grundfos.com/fr/products/nkg-nkge-nkg-bare-shaft/nkg-supervortex-impeller?tab=explore" TargetMode="External"/><Relationship Id="rId114" Type="http://schemas.openxmlformats.org/officeDocument/2006/relationships/hyperlink" Target="https://wilo.com/fr/fr/Produits-Applications/fr/produits-applications/wilo-rexa-solid" TargetMode="External"/><Relationship Id="rId119" Type="http://schemas.openxmlformats.org/officeDocument/2006/relationships/hyperlink" Target="https://wilo.com/fr/fr/Produits-Applications/fr/produits-applications/wilo-emu-fa-configure" TargetMode="External"/><Relationship Id="rId44" Type="http://schemas.openxmlformats.org/officeDocument/2006/relationships/hyperlink" Target="https://product-selection.grundfos.com/fr/products/sesl-range-48/se1?tab=models" TargetMode="External"/><Relationship Id="rId60" Type="http://schemas.openxmlformats.org/officeDocument/2006/relationships/hyperlink" Target="https://product-selection.grundfos.com/fr/products/nk-nke-nke-series-2000-nk-bare-shaft?tab=products" TargetMode="External"/><Relationship Id="rId65" Type="http://schemas.openxmlformats.org/officeDocument/2006/relationships/hyperlink" Target="https://product-selection.grundfos.com/fr/products/rsi?tab=models" TargetMode="External"/><Relationship Id="rId81" Type="http://schemas.openxmlformats.org/officeDocument/2006/relationships/hyperlink" Target="https://wilo.com/fr/fr/Produits-Applications/fr/produits-applications/wilo-sub-twi-8" TargetMode="External"/><Relationship Id="rId86" Type="http://schemas.openxmlformats.org/officeDocument/2006/relationships/hyperlink" Target="https://wilo.com/fr/fr/Produits-Applications/fr/produits-applications/wilo-sub-twi-8" TargetMode="External"/><Relationship Id="rId13" Type="http://schemas.openxmlformats.org/officeDocument/2006/relationships/hyperlink" Target="https://product-selection.grundfos.com/fr/products/nb-nbe-nbe-series-2000/nbe?tab=models" TargetMode="External"/><Relationship Id="rId18" Type="http://schemas.openxmlformats.org/officeDocument/2006/relationships/hyperlink" Target="https://product-selection.grundfos.com/fr/products/nb-nbe-nbe-series-2000/nbe?tab=models" TargetMode="External"/><Relationship Id="rId39" Type="http://schemas.openxmlformats.org/officeDocument/2006/relationships/hyperlink" Target="https://product-selection.grundfos.com/fr/products/sesl-range-48/sev?tab=models" TargetMode="External"/><Relationship Id="rId109" Type="http://schemas.openxmlformats.org/officeDocument/2006/relationships/hyperlink" Target="https://wilo.com/fr/fr/Produits-Applications/fr/produits-applications/wilo-rexa-norm" TargetMode="External"/><Relationship Id="rId34" Type="http://schemas.openxmlformats.org/officeDocument/2006/relationships/hyperlink" Target="https://product-selection.grundfos.com/fr/products/s?tab=products" TargetMode="External"/><Relationship Id="rId50" Type="http://schemas.openxmlformats.org/officeDocument/2006/relationships/hyperlink" Target="https://product-selection.grundfos.com/fr/products/unilift-ap/unilift-ap50b?tab=models" TargetMode="External"/><Relationship Id="rId55" Type="http://schemas.openxmlformats.org/officeDocument/2006/relationships/hyperlink" Target="https://product-selection.grundfos.com/fr/products/ef?tab=models" TargetMode="External"/><Relationship Id="rId76" Type="http://schemas.openxmlformats.org/officeDocument/2006/relationships/hyperlink" Target="https://product-selection.grundfos.com/fr/products/disinfection-systems/oxiperm?tab=models" TargetMode="External"/><Relationship Id="rId97" Type="http://schemas.openxmlformats.org/officeDocument/2006/relationships/hyperlink" Target="https://wilo.com/fr/fr/Produits-Applications/fr/produits-applications/wilo-zeox-first-h" TargetMode="External"/><Relationship Id="rId104" Type="http://schemas.openxmlformats.org/officeDocument/2006/relationships/hyperlink" Target="https://wilo.com/fr/fr/Produits-Applications/fr/produits-applications/wilo-siboost2-0-smart-helix-ve" TargetMode="External"/><Relationship Id="rId120" Type="http://schemas.openxmlformats.org/officeDocument/2006/relationships/hyperlink" Target="https://wilo.com/fr/fr/Produits-Applications/fr/produits-applications/wilo-drain-tm-tmw-tmr-32" TargetMode="External"/><Relationship Id="rId125" Type="http://schemas.openxmlformats.org/officeDocument/2006/relationships/printerSettings" Target="../printerSettings/printerSettings1.bin"/><Relationship Id="rId7" Type="http://schemas.openxmlformats.org/officeDocument/2006/relationships/hyperlink" Target="https://product-selection.grundfos.com/fr/products/kpl?tab=models" TargetMode="External"/><Relationship Id="rId71" Type="http://schemas.openxmlformats.org/officeDocument/2006/relationships/hyperlink" Target="https://product-selection.grundfos.com/fr/products/dosing-pumps-digital/dda?tab=models" TargetMode="External"/><Relationship Id="rId92" Type="http://schemas.openxmlformats.org/officeDocument/2006/relationships/hyperlink" Target="https://wilo.com/fr/fr/Produits-Applications/fr/produits-applications/wilo-sub-twi-6" TargetMode="External"/><Relationship Id="rId2" Type="http://schemas.openxmlformats.org/officeDocument/2006/relationships/hyperlink" Target="https://product-selection.grundfos.com/fr/products/sp-sp-g/spe?tab=models" TargetMode="External"/><Relationship Id="rId29" Type="http://schemas.openxmlformats.org/officeDocument/2006/relationships/hyperlink" Target="https://product-selection.grundfos.com/fr/products/hydro-mpc?tab=products" TargetMode="External"/><Relationship Id="rId24" Type="http://schemas.openxmlformats.org/officeDocument/2006/relationships/hyperlink" Target="https://product-selection.grundfos.com/fr/products/cm-cme/cme?tab=models" TargetMode="External"/><Relationship Id="rId40" Type="http://schemas.openxmlformats.org/officeDocument/2006/relationships/hyperlink" Target="https://product-selection.grundfos.com/fr/products/sesl-9-30-kw?tab=models" TargetMode="External"/><Relationship Id="rId45" Type="http://schemas.openxmlformats.org/officeDocument/2006/relationships/hyperlink" Target="https://product-selection.grundfos.com/fr/products/sesl-range-48/sev?tab=models" TargetMode="External"/><Relationship Id="rId66" Type="http://schemas.openxmlformats.org/officeDocument/2006/relationships/hyperlink" Target="https://product-selection.grundfos.com/fr/products/crflex?tab=models" TargetMode="External"/><Relationship Id="rId87" Type="http://schemas.openxmlformats.org/officeDocument/2006/relationships/hyperlink" Target="https://wilo.com/fr/fr/Produits-Applications/fr/produits-applications/wilo-actun-zetos" TargetMode="External"/><Relationship Id="rId110" Type="http://schemas.openxmlformats.org/officeDocument/2006/relationships/hyperlink" Target="https://wilo.com/fr/fr/Produits-Applications/fr/produits-applications/wilo-rexa-pro-s" TargetMode="External"/><Relationship Id="rId115" Type="http://schemas.openxmlformats.org/officeDocument/2006/relationships/hyperlink" Target="https://wilo.com/fr/fr/Produits-Applications/fr/produits-applications/wilo-emu-fa-configure" TargetMode="External"/><Relationship Id="rId61" Type="http://schemas.openxmlformats.org/officeDocument/2006/relationships/hyperlink" Target="https://product-selection.grundfos.com/fr/products/tp-tpe?tab=products" TargetMode="External"/><Relationship Id="rId82" Type="http://schemas.openxmlformats.org/officeDocument/2006/relationships/hyperlink" Target="https://wilo.com/fr/fr/Produits-Applications/fr/produits-applications/wilo-actun-zetos" TargetMode="External"/><Relationship Id="rId19" Type="http://schemas.openxmlformats.org/officeDocument/2006/relationships/hyperlink" Target="https://product-selection.grundfos.com/fr/products/nk-nke-nke-series-2000-nk-bare-shaft?tab=products" TargetMode="External"/><Relationship Id="rId14" Type="http://schemas.openxmlformats.org/officeDocument/2006/relationships/hyperlink" Target="https://product-selection.grundfos.com/fr/products/nk-nke-nke-series-2000-nk-bare-shaft?tab=products" TargetMode="External"/><Relationship Id="rId30" Type="http://schemas.openxmlformats.org/officeDocument/2006/relationships/hyperlink" Target="https://product-selection.grundfos.com/fr/products/hydro-solo-e?tab=models" TargetMode="External"/><Relationship Id="rId35" Type="http://schemas.openxmlformats.org/officeDocument/2006/relationships/hyperlink" Target="https://product-selection.grundfos.com/fr/products/sesl-frame-size-56?tab=models" TargetMode="External"/><Relationship Id="rId56" Type="http://schemas.openxmlformats.org/officeDocument/2006/relationships/hyperlink" Target="https://product-selection.grundfos.com/fr/products/mt-tank-mounted-pumps/mtr?tab=models" TargetMode="External"/><Relationship Id="rId77" Type="http://schemas.openxmlformats.org/officeDocument/2006/relationships/hyperlink" Target="https://product-selection.grundfos.com/fr/products/disinfection-systems/vaccuperm?tab=models" TargetMode="External"/><Relationship Id="rId100" Type="http://schemas.openxmlformats.org/officeDocument/2006/relationships/hyperlink" Target="https://wilo.com/fr/fr/Produits-Applications/fr/produits-applications/wilo-helix-ve" TargetMode="External"/><Relationship Id="rId105" Type="http://schemas.openxmlformats.org/officeDocument/2006/relationships/hyperlink" Target="https://wilo.com/fr/fr/Produits-Applications/fr/produits-applications/wilo-rexa-pro" TargetMode="External"/><Relationship Id="rId8" Type="http://schemas.openxmlformats.org/officeDocument/2006/relationships/hyperlink" Target="https://product-selection.grundfos.com/fr/products/kwm?tab=documentation" TargetMode="External"/><Relationship Id="rId51" Type="http://schemas.openxmlformats.org/officeDocument/2006/relationships/hyperlink" Target="https://product-selection.grundfos.com/fr/products/unilift-ap?tab=products" TargetMode="External"/><Relationship Id="rId72" Type="http://schemas.openxmlformats.org/officeDocument/2006/relationships/hyperlink" Target="https://product-selection.grundfos.com/fr/products/dosing-pumps-digital/dme?tab=models" TargetMode="External"/><Relationship Id="rId93" Type="http://schemas.openxmlformats.org/officeDocument/2006/relationships/hyperlink" Target="https://wilo.com/fr/fr/Produits-Applications/fr/produits-applications/wilo-sub-twi-8" TargetMode="External"/><Relationship Id="rId98" Type="http://schemas.openxmlformats.org/officeDocument/2006/relationships/hyperlink" Target="https://wilo.com/fr/fr/Produits-Applications/fr/produits-applications/wilo-helix-v" TargetMode="External"/><Relationship Id="rId121" Type="http://schemas.openxmlformats.org/officeDocument/2006/relationships/hyperlink" Target="https://wilo.com/fr/fr/Produits-Applications/fr/produits-applications/wilo-padus-uni" TargetMode="External"/><Relationship Id="rId3" Type="http://schemas.openxmlformats.org/officeDocument/2006/relationships/hyperlink" Target="https://product-selection.grundfos.com/fr/products/sp-sp-g/sp-ne?tab=models" TargetMode="External"/><Relationship Id="rId25" Type="http://schemas.openxmlformats.org/officeDocument/2006/relationships/hyperlink" Target="https://product-selection.grundfos.com/fr/products/nb-nbe-nbe-series-2000/nbe?tab=models" TargetMode="External"/><Relationship Id="rId46" Type="http://schemas.openxmlformats.org/officeDocument/2006/relationships/hyperlink" Target="https://product-selection.grundfos.com/fr/products/sesl-9-30-kw?tab=models" TargetMode="External"/><Relationship Id="rId67" Type="http://schemas.openxmlformats.org/officeDocument/2006/relationships/hyperlink" Target="https://product-selection.grundfos.com/fr/products/sqflex?tab=models" TargetMode="External"/><Relationship Id="rId116" Type="http://schemas.openxmlformats.org/officeDocument/2006/relationships/hyperlink" Target="https://wilo.com/fr/fr/Produits-Applications/fr/produits-applications/wilo-rexa-pro" TargetMode="External"/><Relationship Id="rId20" Type="http://schemas.openxmlformats.org/officeDocument/2006/relationships/hyperlink" Target="https://product-selection.grundfos.com/fr/products/nkg-nkge-nkg-bare-shaft?tab=products" TargetMode="External"/><Relationship Id="rId41" Type="http://schemas.openxmlformats.org/officeDocument/2006/relationships/hyperlink" Target="https://product-selection.grundfos.com/fr/products/sesl-frame-size-56?tab=models" TargetMode="External"/><Relationship Id="rId62" Type="http://schemas.openxmlformats.org/officeDocument/2006/relationships/hyperlink" Target="https://product-selection.grundfos.com/fr/products/cr-cre-cri-crie-crn-crne-crt-crte?tab=products" TargetMode="External"/><Relationship Id="rId83" Type="http://schemas.openxmlformats.org/officeDocument/2006/relationships/hyperlink" Target="https://wilo.com/fr/fr/Produits-Applications/fr/produits-applications/wilo-emu-14-24" TargetMode="External"/><Relationship Id="rId88" Type="http://schemas.openxmlformats.org/officeDocument/2006/relationships/hyperlink" Target="https://wilo.com/fr/fr/Produits-Applications/fr/produits-applications/wilo-emu-14-24" TargetMode="External"/><Relationship Id="rId111" Type="http://schemas.openxmlformats.org/officeDocument/2006/relationships/hyperlink" Target="https://wilo.com/fr/fr/Produits-Applications/fr/produits-applications/wilo-emu-fa-configure" TargetMode="External"/><Relationship Id="rId15" Type="http://schemas.openxmlformats.org/officeDocument/2006/relationships/hyperlink" Target="https://product-selection.grundfos.com/fr/products/nkg-nkge-nkg-bare-shaft?tab=products" TargetMode="External"/><Relationship Id="rId36" Type="http://schemas.openxmlformats.org/officeDocument/2006/relationships/hyperlink" Target="https://product-selection.grundfos.com/fr/products/unilift-ap/unilift-apg?tab=models" TargetMode="External"/><Relationship Id="rId57" Type="http://schemas.openxmlformats.org/officeDocument/2006/relationships/hyperlink" Target="https://product-selection.grundfos.com/fr/products/mt-tank-mounted-pumps/mtre?tab=models" TargetMode="External"/><Relationship Id="rId106" Type="http://schemas.openxmlformats.org/officeDocument/2006/relationships/hyperlink" Target="https://wilo.com/fr/fr/Produits-Applications/fr/produits-applications/wilo-rexa-supra" TargetMode="External"/><Relationship Id="rId10" Type="http://schemas.openxmlformats.org/officeDocument/2006/relationships/hyperlink" Target="https://product-selection.grundfos.com/fr/products/cm-cme?tab=products" TargetMode="External"/><Relationship Id="rId31" Type="http://schemas.openxmlformats.org/officeDocument/2006/relationships/hyperlink" Target="https://product-selection.grundfos.com/fr/products/sesl-range-48/sl1?tab=models" TargetMode="External"/><Relationship Id="rId52" Type="http://schemas.openxmlformats.org/officeDocument/2006/relationships/hyperlink" Target="https://product-selection.grundfos.com/fr/products/unilift-kp?tab=models" TargetMode="External"/><Relationship Id="rId73" Type="http://schemas.openxmlformats.org/officeDocument/2006/relationships/hyperlink" Target="https://product-selection.grundfos.com/fr/products/dosing-pumps-mechanical/dmx?tab=models" TargetMode="External"/><Relationship Id="rId78" Type="http://schemas.openxmlformats.org/officeDocument/2006/relationships/hyperlink" Target="https://product-selection.grundfos.com/fr/products/disinfection-systems/selcoperm?tab=models" TargetMode="External"/><Relationship Id="rId94" Type="http://schemas.openxmlformats.org/officeDocument/2006/relationships/hyperlink" Target="https://wilo.com/fr/fr/Produits-Applications/fr/produits-applications/wilo-actun-zetos" TargetMode="External"/><Relationship Id="rId99" Type="http://schemas.openxmlformats.org/officeDocument/2006/relationships/hyperlink" Target="https://wilo.com/fr/fr/Produits-Applications/fr/produits-applications/wilo-helix-first-v" TargetMode="External"/><Relationship Id="rId101" Type="http://schemas.openxmlformats.org/officeDocument/2006/relationships/hyperlink" Target="https://wilo.com/fr/fr/Produits-Applications/fr/produits-applications/wilo-helix2-0-ve" TargetMode="External"/><Relationship Id="rId122" Type="http://schemas.openxmlformats.org/officeDocument/2006/relationships/hyperlink" Target="https://wilo.com/fr/fr/Produits-Applications/fr/produits-applications/wilo-padus-mini3" TargetMode="External"/><Relationship Id="rId4" Type="http://schemas.openxmlformats.org/officeDocument/2006/relationships/hyperlink" Target="https://product-selection.grundfos.com/fr/products/bm?tab=products" TargetMode="External"/><Relationship Id="rId9" Type="http://schemas.openxmlformats.org/officeDocument/2006/relationships/hyperlink" Target="https://product-selection.grundfos.com/fr/products/ls?tab=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CA4D-B55F-4AFA-903E-3D529FFFD0A1}">
  <sheetPr>
    <pageSetUpPr fitToPage="1"/>
  </sheetPr>
  <dimension ref="A1:EY60"/>
  <sheetViews>
    <sheetView showGridLines="0" tabSelected="1" zoomScale="110" zoomScaleNormal="110" workbookViewId="0">
      <pane xSplit="2" ySplit="6" topLeftCell="C7" activePane="bottomRight" state="frozen"/>
      <selection pane="bottomRight" activeCell="C2" sqref="C2:N2"/>
      <selection pane="bottomLeft" activeCell="A6" sqref="A6"/>
      <selection pane="topRight" activeCell="C1" sqref="C1"/>
    </sheetView>
  </sheetViews>
  <sheetFormatPr defaultColWidth="11.42578125" defaultRowHeight="12" outlineLevelCol="1"/>
  <cols>
    <col min="1" max="1" width="7.140625" style="1" customWidth="1"/>
    <col min="2" max="2" width="9.7109375" style="65" customWidth="1"/>
    <col min="3" max="16" width="8" style="2" customWidth="1"/>
    <col min="17" max="23" width="8" style="3" customWidth="1"/>
    <col min="24" max="25" width="8" style="1" customWidth="1"/>
    <col min="26" max="26" width="8" style="1" customWidth="1" outlineLevel="1"/>
    <col min="27" max="28" width="8" style="2" customWidth="1" outlineLevel="1"/>
    <col min="29" max="29" width="8" style="2" customWidth="1"/>
    <col min="30" max="30" width="8" style="2" customWidth="1" outlineLevel="1"/>
    <col min="31" max="31" width="8" style="2" customWidth="1"/>
    <col min="32" max="32" width="17" style="2" hidden="1" customWidth="1"/>
    <col min="33" max="16384" width="11.42578125" style="2"/>
  </cols>
  <sheetData>
    <row r="1" spans="1:32" ht="12.6" thickBot="1"/>
    <row r="2" spans="1:32" s="70" customFormat="1" ht="23.25" customHeight="1" thickBot="1">
      <c r="A2" s="68"/>
      <c r="B2" s="69"/>
      <c r="C2" s="102" t="s">
        <v>0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9" t="s">
        <v>1</v>
      </c>
      <c r="P2" s="109"/>
      <c r="Q2" s="109"/>
      <c r="R2" s="109"/>
      <c r="S2" s="109"/>
      <c r="T2" s="109"/>
      <c r="U2" s="103" t="s">
        <v>2</v>
      </c>
      <c r="V2" s="103"/>
      <c r="W2" s="105" t="s">
        <v>3</v>
      </c>
      <c r="X2" s="98" t="s">
        <v>4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2" t="s">
        <v>10</v>
      </c>
      <c r="AE2" s="92" t="s">
        <v>11</v>
      </c>
      <c r="AF2" s="92" t="s">
        <v>12</v>
      </c>
    </row>
    <row r="3" spans="1:32" s="70" customFormat="1" ht="23.25" customHeight="1">
      <c r="A3" s="68"/>
      <c r="B3" s="71"/>
      <c r="C3" s="100" t="s">
        <v>13</v>
      </c>
      <c r="D3" s="101"/>
      <c r="E3" s="101"/>
      <c r="F3" s="72"/>
      <c r="G3" s="100" t="s">
        <v>14</v>
      </c>
      <c r="H3" s="101"/>
      <c r="I3" s="101"/>
      <c r="J3" s="101"/>
      <c r="K3" s="101"/>
      <c r="L3" s="101"/>
      <c r="M3" s="72"/>
      <c r="N3" s="73"/>
      <c r="O3" s="100" t="s">
        <v>15</v>
      </c>
      <c r="P3" s="101"/>
      <c r="Q3" s="100" t="s">
        <v>16</v>
      </c>
      <c r="R3" s="101"/>
      <c r="S3" s="101"/>
      <c r="T3" s="108"/>
      <c r="U3" s="104"/>
      <c r="V3" s="104"/>
      <c r="W3" s="106"/>
      <c r="X3" s="99"/>
      <c r="Y3" s="99"/>
      <c r="Z3" s="99"/>
      <c r="AA3" s="99"/>
      <c r="AB3" s="99"/>
      <c r="AC3" s="99"/>
      <c r="AD3" s="93"/>
      <c r="AE3" s="93"/>
      <c r="AF3" s="93"/>
    </row>
    <row r="4" spans="1:32" s="80" customFormat="1" ht="57.75" customHeight="1">
      <c r="B4" s="81" t="s">
        <v>17</v>
      </c>
      <c r="C4" s="82" t="s">
        <v>18</v>
      </c>
      <c r="D4" s="82" t="s">
        <v>19</v>
      </c>
      <c r="E4" s="82" t="s">
        <v>20</v>
      </c>
      <c r="F4" s="82" t="s">
        <v>21</v>
      </c>
      <c r="G4" s="82" t="s">
        <v>22</v>
      </c>
      <c r="H4" s="82" t="s">
        <v>23</v>
      </c>
      <c r="I4" s="82" t="s">
        <v>24</v>
      </c>
      <c r="J4" s="82" t="s">
        <v>25</v>
      </c>
      <c r="K4" s="82" t="s">
        <v>26</v>
      </c>
      <c r="L4" s="82" t="s">
        <v>27</v>
      </c>
      <c r="M4" s="82" t="s">
        <v>28</v>
      </c>
      <c r="N4" s="82" t="s">
        <v>28</v>
      </c>
      <c r="O4" s="82" t="s">
        <v>29</v>
      </c>
      <c r="P4" s="82" t="s">
        <v>30</v>
      </c>
      <c r="Q4" s="82" t="s">
        <v>31</v>
      </c>
      <c r="R4" s="82" t="s">
        <v>32</v>
      </c>
      <c r="S4" s="82" t="s">
        <v>33</v>
      </c>
      <c r="T4" s="82" t="s">
        <v>34</v>
      </c>
      <c r="U4" s="83" t="s">
        <v>15</v>
      </c>
      <c r="V4" s="83" t="s">
        <v>35</v>
      </c>
      <c r="W4" s="107"/>
      <c r="X4" s="99"/>
      <c r="Y4" s="99"/>
      <c r="Z4" s="99"/>
      <c r="AA4" s="99"/>
      <c r="AB4" s="99"/>
      <c r="AC4" s="99"/>
      <c r="AD4" s="93"/>
      <c r="AE4" s="93"/>
      <c r="AF4" s="94"/>
    </row>
    <row r="5" spans="1:32" s="80" customFormat="1" ht="10.15" customHeight="1" thickBot="1">
      <c r="B5" s="87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9"/>
      <c r="V5" s="89"/>
      <c r="W5" s="86"/>
      <c r="X5" s="86"/>
      <c r="Y5" s="86"/>
      <c r="Z5" s="86"/>
      <c r="AA5" s="86"/>
      <c r="AB5" s="86"/>
      <c r="AC5" s="90"/>
      <c r="AD5" s="91"/>
      <c r="AE5" s="91"/>
      <c r="AF5" s="91"/>
    </row>
    <row r="6" spans="1:32" s="74" customFormat="1" ht="52.9" customHeight="1">
      <c r="B6" s="84" t="s">
        <v>36</v>
      </c>
      <c r="C6" s="77" t="s">
        <v>37</v>
      </c>
      <c r="D6" s="77" t="s">
        <v>38</v>
      </c>
      <c r="E6" s="77" t="s">
        <v>39</v>
      </c>
      <c r="F6" s="77" t="s">
        <v>38</v>
      </c>
      <c r="G6" s="77" t="s">
        <v>40</v>
      </c>
      <c r="H6" s="77" t="s">
        <v>38</v>
      </c>
      <c r="I6" s="77" t="s">
        <v>41</v>
      </c>
      <c r="J6" s="77" t="s">
        <v>38</v>
      </c>
      <c r="K6" s="77" t="s">
        <v>38</v>
      </c>
      <c r="L6" s="77" t="s">
        <v>37</v>
      </c>
      <c r="M6" s="77" t="s">
        <v>38</v>
      </c>
      <c r="N6" s="77" t="s">
        <v>42</v>
      </c>
      <c r="O6" s="77" t="s">
        <v>43</v>
      </c>
      <c r="P6" s="77" t="s">
        <v>43</v>
      </c>
      <c r="Q6" s="77" t="s">
        <v>43</v>
      </c>
      <c r="R6" s="77" t="s">
        <v>43</v>
      </c>
      <c r="S6" s="77" t="s">
        <v>43</v>
      </c>
      <c r="T6" s="77" t="s">
        <v>43</v>
      </c>
      <c r="U6" s="77" t="s">
        <v>43</v>
      </c>
      <c r="V6" s="77" t="s">
        <v>43</v>
      </c>
      <c r="W6" s="77"/>
      <c r="X6" s="77" t="s">
        <v>44</v>
      </c>
      <c r="Y6" s="77" t="s">
        <v>45</v>
      </c>
      <c r="Z6" s="77"/>
      <c r="AA6" s="77"/>
      <c r="AB6" s="77"/>
      <c r="AC6" s="78"/>
      <c r="AD6" s="79" t="s">
        <v>46</v>
      </c>
      <c r="AE6" s="79" t="s">
        <v>47</v>
      </c>
      <c r="AF6" s="76" t="s">
        <v>48</v>
      </c>
    </row>
    <row r="7" spans="1:32" s="1" customFormat="1" ht="18" customHeight="1">
      <c r="A7" s="95" t="s">
        <v>49</v>
      </c>
      <c r="B7" s="116" t="s">
        <v>50</v>
      </c>
      <c r="C7" s="11" t="s">
        <v>51</v>
      </c>
      <c r="D7" s="11" t="s">
        <v>52</v>
      </c>
      <c r="E7" s="11"/>
      <c r="F7" s="11" t="s">
        <v>53</v>
      </c>
      <c r="G7" s="11"/>
      <c r="H7" s="11" t="s">
        <v>54</v>
      </c>
      <c r="I7" s="11" t="s">
        <v>55</v>
      </c>
      <c r="J7" s="11" t="s">
        <v>52</v>
      </c>
      <c r="K7" s="11"/>
      <c r="L7" s="11"/>
      <c r="M7" s="11"/>
      <c r="N7" s="11" t="s">
        <v>56</v>
      </c>
      <c r="O7" s="11" t="s">
        <v>57</v>
      </c>
      <c r="P7" s="11"/>
      <c r="Q7" s="11" t="s">
        <v>54</v>
      </c>
      <c r="R7" s="11"/>
      <c r="S7" s="11" t="s">
        <v>54</v>
      </c>
      <c r="T7" s="11"/>
      <c r="U7" s="11" t="s">
        <v>57</v>
      </c>
      <c r="V7" s="11"/>
      <c r="W7" s="11"/>
      <c r="X7" s="11"/>
      <c r="Y7" s="11"/>
      <c r="Z7" s="11"/>
      <c r="AA7" s="11"/>
      <c r="AB7" s="5"/>
      <c r="AC7" s="54"/>
      <c r="AD7" s="76"/>
      <c r="AE7" s="76"/>
      <c r="AF7" s="76"/>
    </row>
    <row r="8" spans="1:32" s="1" customFormat="1" ht="18" customHeight="1">
      <c r="A8" s="96"/>
      <c r="B8" s="114"/>
      <c r="C8" s="11" t="s">
        <v>58</v>
      </c>
      <c r="D8" s="11" t="s">
        <v>59</v>
      </c>
      <c r="E8" s="11" t="s">
        <v>60</v>
      </c>
      <c r="F8" s="11" t="s">
        <v>61</v>
      </c>
      <c r="G8" s="11" t="s">
        <v>60</v>
      </c>
      <c r="H8" s="11" t="s">
        <v>62</v>
      </c>
      <c r="I8" s="11"/>
      <c r="J8" s="11" t="s">
        <v>59</v>
      </c>
      <c r="K8" s="11" t="s">
        <v>63</v>
      </c>
      <c r="L8" s="11"/>
      <c r="M8" s="11" t="s">
        <v>64</v>
      </c>
      <c r="N8" s="11" t="s">
        <v>63</v>
      </c>
      <c r="O8" s="11" t="s">
        <v>65</v>
      </c>
      <c r="P8" s="11" t="s">
        <v>65</v>
      </c>
      <c r="Q8" s="11" t="s">
        <v>66</v>
      </c>
      <c r="R8" s="11"/>
      <c r="S8" s="11" t="s">
        <v>66</v>
      </c>
      <c r="T8" s="11"/>
      <c r="U8" s="11" t="s">
        <v>65</v>
      </c>
      <c r="V8" s="11"/>
      <c r="W8" s="11"/>
      <c r="X8" s="11"/>
      <c r="Y8" s="11"/>
      <c r="Z8" s="11"/>
      <c r="AA8" s="11"/>
      <c r="AB8" s="5"/>
      <c r="AC8" s="54"/>
      <c r="AD8" s="76"/>
      <c r="AE8" s="76"/>
      <c r="AF8" s="76"/>
    </row>
    <row r="9" spans="1:32" s="1" customFormat="1" ht="18" customHeight="1">
      <c r="A9" s="96"/>
      <c r="B9" s="114"/>
      <c r="C9" s="11"/>
      <c r="D9" s="11"/>
      <c r="E9" s="11"/>
      <c r="F9" s="11"/>
      <c r="G9" s="11"/>
      <c r="H9" s="11" t="s">
        <v>67</v>
      </c>
      <c r="I9" s="11"/>
      <c r="J9" s="11"/>
      <c r="K9" s="11" t="s">
        <v>52</v>
      </c>
      <c r="L9" s="11" t="s">
        <v>64</v>
      </c>
      <c r="M9" s="11" t="s">
        <v>59</v>
      </c>
      <c r="N9" s="11" t="s">
        <v>68</v>
      </c>
      <c r="O9" s="11" t="s">
        <v>69</v>
      </c>
      <c r="P9" s="11" t="s">
        <v>70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5"/>
      <c r="AC9" s="54"/>
      <c r="AD9" s="76"/>
      <c r="AE9" s="76"/>
      <c r="AF9" s="76"/>
    </row>
    <row r="10" spans="1:32" s="1" customFormat="1" ht="18" customHeight="1">
      <c r="A10" s="96"/>
      <c r="B10" s="114"/>
      <c r="C10" s="11"/>
      <c r="D10" s="11"/>
      <c r="E10" s="11"/>
      <c r="F10" s="11"/>
      <c r="G10" s="11"/>
      <c r="H10" s="11" t="s">
        <v>71</v>
      </c>
      <c r="I10" s="11"/>
      <c r="J10" s="11"/>
      <c r="K10" s="11"/>
      <c r="L10" s="11" t="s">
        <v>59</v>
      </c>
      <c r="M10" s="11"/>
      <c r="N10" s="11"/>
      <c r="O10" s="11" t="s">
        <v>72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5"/>
      <c r="AC10" s="54"/>
      <c r="AD10" s="76"/>
      <c r="AE10" s="76"/>
      <c r="AF10" s="76"/>
    </row>
    <row r="11" spans="1:32" s="1" customFormat="1" ht="18" customHeight="1">
      <c r="A11" s="96"/>
      <c r="B11" s="115"/>
      <c r="C11" s="52"/>
      <c r="D11" s="52"/>
      <c r="E11" s="52"/>
      <c r="F11" s="52"/>
      <c r="G11" s="52"/>
      <c r="H11" s="52"/>
      <c r="I11" s="52"/>
      <c r="J11" s="52"/>
      <c r="K11" s="52"/>
      <c r="L11" s="52" t="s">
        <v>63</v>
      </c>
      <c r="M11" s="52"/>
      <c r="N11" s="52" t="s">
        <v>73</v>
      </c>
      <c r="O11" s="52"/>
      <c r="P11" s="52"/>
      <c r="Q11" s="52" t="s">
        <v>74</v>
      </c>
      <c r="R11" s="52"/>
      <c r="S11" s="52" t="s">
        <v>74</v>
      </c>
      <c r="T11" s="52"/>
      <c r="U11" s="52"/>
      <c r="V11" s="52"/>
      <c r="W11" s="52"/>
      <c r="X11" s="52"/>
      <c r="Y11" s="52"/>
      <c r="Z11" s="52"/>
      <c r="AA11" s="52"/>
      <c r="AB11" s="53"/>
      <c r="AC11" s="55"/>
      <c r="AD11" s="76"/>
      <c r="AE11" s="76"/>
      <c r="AF11" s="76"/>
    </row>
    <row r="12" spans="1:32" ht="18" customHeight="1">
      <c r="A12" s="96"/>
      <c r="B12" s="113" t="s">
        <v>75</v>
      </c>
      <c r="C12" s="61" t="s">
        <v>76</v>
      </c>
      <c r="D12" s="62" t="s">
        <v>77</v>
      </c>
      <c r="E12" s="63" t="s">
        <v>78</v>
      </c>
      <c r="F12" s="62" t="s">
        <v>77</v>
      </c>
      <c r="G12" s="62" t="s">
        <v>77</v>
      </c>
      <c r="H12" s="62" t="s">
        <v>77</v>
      </c>
      <c r="I12" s="61" t="s">
        <v>79</v>
      </c>
      <c r="J12" s="61" t="s">
        <v>80</v>
      </c>
      <c r="K12" s="37" t="s">
        <v>81</v>
      </c>
      <c r="L12" s="61" t="s">
        <v>82</v>
      </c>
      <c r="M12" s="62" t="s">
        <v>77</v>
      </c>
      <c r="N12" s="61" t="s">
        <v>83</v>
      </c>
      <c r="O12" s="61" t="s">
        <v>84</v>
      </c>
      <c r="P12" s="37" t="s">
        <v>85</v>
      </c>
      <c r="Q12" s="61" t="s">
        <v>85</v>
      </c>
      <c r="R12" s="37" t="s">
        <v>86</v>
      </c>
      <c r="S12" s="61" t="s">
        <v>85</v>
      </c>
      <c r="T12" s="61" t="s">
        <v>85</v>
      </c>
      <c r="U12" s="61" t="s">
        <v>85</v>
      </c>
      <c r="V12" s="62" t="s">
        <v>77</v>
      </c>
      <c r="W12" s="61" t="s">
        <v>87</v>
      </c>
      <c r="X12" s="62" t="s">
        <v>77</v>
      </c>
      <c r="Y12" s="61" t="s">
        <v>88</v>
      </c>
      <c r="Z12" s="61" t="s">
        <v>87</v>
      </c>
      <c r="AA12" s="61" t="s">
        <v>85</v>
      </c>
      <c r="AB12" s="37" t="s">
        <v>89</v>
      </c>
      <c r="AC12" s="61" t="s">
        <v>90</v>
      </c>
      <c r="AD12" s="20"/>
      <c r="AE12" s="20"/>
      <c r="AF12" s="75"/>
    </row>
    <row r="13" spans="1:32" ht="18" customHeight="1">
      <c r="A13" s="96"/>
      <c r="B13" s="114"/>
      <c r="C13" s="11" t="s">
        <v>91</v>
      </c>
      <c r="D13" s="4"/>
      <c r="E13" s="4" t="s">
        <v>92</v>
      </c>
      <c r="F13" s="4"/>
      <c r="G13" s="4"/>
      <c r="H13" s="4"/>
      <c r="I13" s="11" t="s">
        <v>78</v>
      </c>
      <c r="J13" s="11" t="s">
        <v>93</v>
      </c>
      <c r="K13" s="11" t="s">
        <v>94</v>
      </c>
      <c r="L13" s="11" t="s">
        <v>95</v>
      </c>
      <c r="M13" s="4"/>
      <c r="N13" s="11" t="s">
        <v>96</v>
      </c>
      <c r="O13" s="11" t="s">
        <v>85</v>
      </c>
      <c r="P13" s="4"/>
      <c r="Q13" s="11" t="s">
        <v>86</v>
      </c>
      <c r="R13" s="11" t="s">
        <v>87</v>
      </c>
      <c r="S13" s="11" t="s">
        <v>97</v>
      </c>
      <c r="T13" s="11" t="s">
        <v>97</v>
      </c>
      <c r="U13" s="12" t="s">
        <v>89</v>
      </c>
      <c r="V13" s="4"/>
      <c r="W13" s="11" t="s">
        <v>98</v>
      </c>
      <c r="X13" s="4"/>
      <c r="Y13" s="12" t="s">
        <v>99</v>
      </c>
      <c r="Z13" s="11" t="s">
        <v>98</v>
      </c>
      <c r="AA13" s="4" t="s">
        <v>89</v>
      </c>
      <c r="AB13" s="12" t="s">
        <v>100</v>
      </c>
      <c r="AC13" s="11" t="s">
        <v>101</v>
      </c>
      <c r="AD13" s="10"/>
      <c r="AE13" s="10"/>
      <c r="AF13" s="40"/>
    </row>
    <row r="14" spans="1:32" ht="18" customHeight="1">
      <c r="A14" s="96"/>
      <c r="B14" s="114"/>
      <c r="C14" s="11" t="s">
        <v>102</v>
      </c>
      <c r="D14" s="4"/>
      <c r="E14" s="4" t="s">
        <v>103</v>
      </c>
      <c r="F14" s="4"/>
      <c r="G14" s="4"/>
      <c r="H14" s="4"/>
      <c r="I14" s="4" t="s">
        <v>92</v>
      </c>
      <c r="J14" s="11" t="s">
        <v>104</v>
      </c>
      <c r="K14" s="11" t="s">
        <v>105</v>
      </c>
      <c r="L14" s="11" t="s">
        <v>106</v>
      </c>
      <c r="M14" s="4"/>
      <c r="N14" s="11" t="s">
        <v>107</v>
      </c>
      <c r="O14" s="11" t="s">
        <v>86</v>
      </c>
      <c r="P14" s="4"/>
      <c r="Q14" s="12" t="s">
        <v>99</v>
      </c>
      <c r="R14" s="11" t="s">
        <v>98</v>
      </c>
      <c r="S14" s="4"/>
      <c r="T14" s="11" t="s">
        <v>86</v>
      </c>
      <c r="U14" s="11" t="s">
        <v>98</v>
      </c>
      <c r="V14" s="4"/>
      <c r="W14" s="11" t="s">
        <v>108</v>
      </c>
      <c r="X14" s="4"/>
      <c r="Y14" s="4"/>
      <c r="Z14" s="11" t="s">
        <v>108</v>
      </c>
      <c r="AA14" s="12" t="s">
        <v>100</v>
      </c>
      <c r="AC14" s="11" t="s">
        <v>109</v>
      </c>
      <c r="AD14" s="10"/>
      <c r="AE14" s="10"/>
      <c r="AF14" s="40"/>
    </row>
    <row r="15" spans="1:32" ht="18" customHeight="1">
      <c r="A15" s="96"/>
      <c r="B15" s="114"/>
      <c r="C15" s="11" t="s">
        <v>110</v>
      </c>
      <c r="D15" s="4"/>
      <c r="E15" s="4" t="s">
        <v>111</v>
      </c>
      <c r="F15" s="4"/>
      <c r="G15" s="4"/>
      <c r="H15" s="4"/>
      <c r="I15" s="4" t="s">
        <v>103</v>
      </c>
      <c r="J15" s="11" t="s">
        <v>112</v>
      </c>
      <c r="K15" s="11" t="s">
        <v>82</v>
      </c>
      <c r="L15" s="4"/>
      <c r="M15" s="4"/>
      <c r="N15" s="4"/>
      <c r="O15" s="11" t="s">
        <v>97</v>
      </c>
      <c r="P15" s="4"/>
      <c r="Q15" s="4" t="s">
        <v>113</v>
      </c>
      <c r="R15" s="11" t="s">
        <v>108</v>
      </c>
      <c r="S15" s="4"/>
      <c r="T15" s="4"/>
      <c r="U15" s="11" t="s">
        <v>108</v>
      </c>
      <c r="V15" s="4"/>
      <c r="W15" s="11" t="s">
        <v>114</v>
      </c>
      <c r="X15" s="4"/>
      <c r="Y15" s="4"/>
      <c r="Z15" s="11" t="s">
        <v>114</v>
      </c>
      <c r="AA15" s="11" t="s">
        <v>97</v>
      </c>
      <c r="AB15" s="11"/>
      <c r="AC15" s="11" t="s">
        <v>115</v>
      </c>
      <c r="AD15" s="10"/>
      <c r="AE15" s="10"/>
      <c r="AF15" s="40"/>
    </row>
    <row r="16" spans="1:32" ht="18" customHeight="1">
      <c r="A16" s="96"/>
      <c r="B16" s="114"/>
      <c r="C16" s="11" t="s">
        <v>116</v>
      </c>
      <c r="D16" s="4"/>
      <c r="E16" s="4"/>
      <c r="F16" s="4"/>
      <c r="G16" s="4"/>
      <c r="H16" s="4"/>
      <c r="I16" s="4" t="s">
        <v>111</v>
      </c>
      <c r="J16" s="11" t="s">
        <v>117</v>
      </c>
      <c r="K16" s="11" t="s">
        <v>118</v>
      </c>
      <c r="L16" s="4"/>
      <c r="M16" s="4"/>
      <c r="N16" s="4"/>
      <c r="O16" s="11" t="s">
        <v>87</v>
      </c>
      <c r="P16" s="4"/>
      <c r="Q16" s="4"/>
      <c r="R16" s="11" t="s">
        <v>114</v>
      </c>
      <c r="S16" s="4"/>
      <c r="T16" s="4"/>
      <c r="U16" s="11" t="s">
        <v>114</v>
      </c>
      <c r="V16" s="4"/>
      <c r="W16" s="11" t="s">
        <v>119</v>
      </c>
      <c r="X16" s="4"/>
      <c r="Y16" s="4"/>
      <c r="Z16" s="11" t="s">
        <v>119</v>
      </c>
      <c r="AA16" s="11" t="s">
        <v>87</v>
      </c>
      <c r="AB16" s="11"/>
      <c r="AC16" s="11" t="s">
        <v>120</v>
      </c>
      <c r="AD16" s="10"/>
      <c r="AE16" s="10"/>
      <c r="AF16" s="40"/>
    </row>
    <row r="17" spans="1:155" ht="18" customHeight="1">
      <c r="A17" s="96"/>
      <c r="B17" s="114"/>
      <c r="C17" s="4"/>
      <c r="D17" s="4"/>
      <c r="E17" s="4"/>
      <c r="F17" s="4"/>
      <c r="G17" s="4"/>
      <c r="H17" s="4"/>
      <c r="I17" s="4"/>
      <c r="J17" s="11" t="s">
        <v>121</v>
      </c>
      <c r="K17" s="4"/>
      <c r="L17" s="4"/>
      <c r="M17" s="4"/>
      <c r="N17" s="4"/>
      <c r="O17" s="11" t="s">
        <v>98</v>
      </c>
      <c r="P17" s="4"/>
      <c r="Q17" s="4"/>
      <c r="R17" s="11" t="s">
        <v>119</v>
      </c>
      <c r="S17" s="4"/>
      <c r="T17" s="4"/>
      <c r="U17" s="11" t="s">
        <v>119</v>
      </c>
      <c r="V17" s="4"/>
      <c r="W17" s="12" t="s">
        <v>99</v>
      </c>
      <c r="X17" s="4"/>
      <c r="Y17" s="4"/>
      <c r="Z17" s="4"/>
      <c r="AA17" s="11" t="s">
        <v>98</v>
      </c>
      <c r="AB17" s="11"/>
      <c r="AC17" s="11" t="s">
        <v>122</v>
      </c>
      <c r="AD17" s="10"/>
      <c r="AE17" s="10"/>
      <c r="AF17" s="40"/>
    </row>
    <row r="18" spans="1:155" ht="18" customHeight="1">
      <c r="A18" s="97"/>
      <c r="B18" s="115"/>
      <c r="C18" s="32"/>
      <c r="D18" s="32"/>
      <c r="E18" s="32"/>
      <c r="F18" s="32"/>
      <c r="G18" s="32"/>
      <c r="H18" s="32"/>
      <c r="I18" s="32"/>
      <c r="J18" s="52" t="s">
        <v>123</v>
      </c>
      <c r="K18" s="32"/>
      <c r="L18" s="32"/>
      <c r="M18" s="32"/>
      <c r="N18" s="32"/>
      <c r="O18" s="52" t="s">
        <v>108</v>
      </c>
      <c r="P18" s="32"/>
      <c r="Q18" s="32"/>
      <c r="R18" s="64" t="s">
        <v>99</v>
      </c>
      <c r="S18" s="32"/>
      <c r="T18" s="32"/>
      <c r="U18" s="52" t="s">
        <v>88</v>
      </c>
      <c r="V18" s="32"/>
      <c r="W18" s="64" t="s">
        <v>124</v>
      </c>
      <c r="X18" s="32"/>
      <c r="Y18" s="32"/>
      <c r="Z18" s="32"/>
      <c r="AA18" s="52" t="s">
        <v>108</v>
      </c>
      <c r="AB18" s="52"/>
      <c r="AC18" s="52"/>
      <c r="AD18" s="31"/>
      <c r="AE18" s="31"/>
      <c r="AF18" s="41"/>
    </row>
    <row r="19" spans="1:155" s="3" customFormat="1" ht="89.45" customHeight="1">
      <c r="A19" s="56" t="s">
        <v>125</v>
      </c>
      <c r="B19" s="85" t="s">
        <v>126</v>
      </c>
      <c r="C19" s="43"/>
      <c r="D19" s="43"/>
      <c r="E19" s="44" t="s">
        <v>127</v>
      </c>
      <c r="F19" s="44" t="s">
        <v>128</v>
      </c>
      <c r="G19" s="44" t="s">
        <v>129</v>
      </c>
      <c r="H19" s="43"/>
      <c r="I19" s="44" t="s">
        <v>130</v>
      </c>
      <c r="J19" s="43" t="s">
        <v>131</v>
      </c>
      <c r="K19" s="43" t="s">
        <v>132</v>
      </c>
      <c r="L19" s="43" t="s">
        <v>133</v>
      </c>
      <c r="M19" s="43" t="s">
        <v>134</v>
      </c>
      <c r="N19" s="43"/>
      <c r="O19" s="44" t="s">
        <v>135</v>
      </c>
      <c r="P19" s="44" t="s">
        <v>136</v>
      </c>
      <c r="Q19" s="44" t="s">
        <v>137</v>
      </c>
      <c r="R19" s="57" t="s">
        <v>138</v>
      </c>
      <c r="S19" s="58" t="s">
        <v>139</v>
      </c>
      <c r="T19" s="57"/>
      <c r="U19" s="58" t="s">
        <v>140</v>
      </c>
      <c r="V19" s="57"/>
      <c r="W19" s="59" t="s">
        <v>141</v>
      </c>
      <c r="X19" s="57"/>
      <c r="Y19" s="58" t="s">
        <v>142</v>
      </c>
      <c r="Z19" s="57"/>
      <c r="AA19" s="58" t="s">
        <v>143</v>
      </c>
      <c r="AB19" s="58" t="s">
        <v>144</v>
      </c>
      <c r="AC19" s="58" t="s">
        <v>145</v>
      </c>
      <c r="AD19" s="57"/>
      <c r="AE19" s="57"/>
      <c r="AF19" s="60"/>
    </row>
    <row r="20" spans="1:155" s="1" customFormat="1" ht="36" customHeight="1">
      <c r="A20" s="21"/>
      <c r="B20" s="110" t="s">
        <v>146</v>
      </c>
      <c r="C20" s="22" t="s">
        <v>147</v>
      </c>
      <c r="D20" s="22" t="s">
        <v>148</v>
      </c>
      <c r="E20" s="22" t="s">
        <v>149</v>
      </c>
      <c r="F20" s="22" t="s">
        <v>150</v>
      </c>
      <c r="G20" s="22" t="s">
        <v>151</v>
      </c>
      <c r="H20" s="22" t="s">
        <v>151</v>
      </c>
      <c r="I20" s="22" t="s">
        <v>152</v>
      </c>
      <c r="J20" s="22" t="s">
        <v>153</v>
      </c>
      <c r="K20" s="22" t="s">
        <v>154</v>
      </c>
      <c r="L20" s="22" t="s">
        <v>155</v>
      </c>
      <c r="M20" s="22" t="s">
        <v>156</v>
      </c>
      <c r="N20" s="22" t="s">
        <v>157</v>
      </c>
      <c r="O20" s="22" t="s">
        <v>158</v>
      </c>
      <c r="P20" s="22" t="s">
        <v>159</v>
      </c>
      <c r="Q20" s="22" t="s">
        <v>160</v>
      </c>
      <c r="R20" s="22" t="s">
        <v>151</v>
      </c>
      <c r="S20" s="22" t="s">
        <v>161</v>
      </c>
      <c r="T20" s="22" t="s">
        <v>151</v>
      </c>
      <c r="U20" s="22" t="s">
        <v>151</v>
      </c>
      <c r="V20" s="22" t="s">
        <v>151</v>
      </c>
      <c r="W20" s="22" t="s">
        <v>162</v>
      </c>
      <c r="X20" s="22" t="s">
        <v>151</v>
      </c>
      <c r="Y20" s="22" t="s">
        <v>163</v>
      </c>
      <c r="Z20" s="22" t="s">
        <v>164</v>
      </c>
      <c r="AA20" s="22" t="s">
        <v>151</v>
      </c>
      <c r="AB20" s="22" t="s">
        <v>151</v>
      </c>
      <c r="AC20" s="22" t="s">
        <v>151</v>
      </c>
      <c r="AD20" s="22" t="s">
        <v>165</v>
      </c>
      <c r="AE20" s="22" t="s">
        <v>166</v>
      </c>
      <c r="AF20" s="23" t="s">
        <v>167</v>
      </c>
    </row>
    <row r="21" spans="1:155" ht="18" customHeight="1">
      <c r="A21" s="24"/>
      <c r="B21" s="111"/>
      <c r="C21" s="25" t="s">
        <v>168</v>
      </c>
      <c r="D21" s="25" t="s">
        <v>169</v>
      </c>
      <c r="E21" s="25" t="s">
        <v>170</v>
      </c>
      <c r="F21" s="25" t="s">
        <v>171</v>
      </c>
      <c r="G21" s="4"/>
      <c r="H21" s="4"/>
      <c r="I21" s="13" t="s">
        <v>172</v>
      </c>
      <c r="J21" s="13" t="s">
        <v>173</v>
      </c>
      <c r="K21" s="13" t="s">
        <v>174</v>
      </c>
      <c r="L21" s="14"/>
      <c r="M21" s="13" t="s">
        <v>175</v>
      </c>
      <c r="N21" s="13" t="s">
        <v>176</v>
      </c>
      <c r="O21" s="13" t="s">
        <v>177</v>
      </c>
      <c r="P21" s="13" t="s">
        <v>178</v>
      </c>
      <c r="Q21" s="13" t="s">
        <v>179</v>
      </c>
      <c r="R21" s="14"/>
      <c r="S21" s="13" t="s">
        <v>179</v>
      </c>
      <c r="T21" s="14"/>
      <c r="U21" s="4"/>
      <c r="V21" s="4"/>
      <c r="W21" s="13" t="s">
        <v>180</v>
      </c>
      <c r="X21" s="4"/>
      <c r="Y21" s="13" t="s">
        <v>181</v>
      </c>
      <c r="Z21" s="13" t="s">
        <v>182</v>
      </c>
      <c r="AA21" s="4"/>
      <c r="AB21" s="4"/>
      <c r="AC21" s="4"/>
      <c r="AD21" s="13" t="s">
        <v>183</v>
      </c>
      <c r="AE21" s="13" t="s">
        <v>184</v>
      </c>
      <c r="AF21" s="26" t="s">
        <v>185</v>
      </c>
    </row>
    <row r="22" spans="1:155" ht="18" customHeight="1">
      <c r="A22" s="24"/>
      <c r="B22" s="111"/>
      <c r="C22" s="25" t="s">
        <v>186</v>
      </c>
      <c r="D22" s="25" t="s">
        <v>187</v>
      </c>
      <c r="E22" s="25" t="s">
        <v>188</v>
      </c>
      <c r="F22" s="4"/>
      <c r="G22" s="4"/>
      <c r="H22" s="4"/>
      <c r="I22" s="14"/>
      <c r="J22" s="13" t="s">
        <v>189</v>
      </c>
      <c r="K22" s="14"/>
      <c r="L22" s="13" t="s">
        <v>190</v>
      </c>
      <c r="M22" s="13" t="s">
        <v>176</v>
      </c>
      <c r="N22" s="13" t="s">
        <v>191</v>
      </c>
      <c r="O22" s="13" t="s">
        <v>192</v>
      </c>
      <c r="P22" s="13" t="s">
        <v>193</v>
      </c>
      <c r="Q22" s="13" t="s">
        <v>194</v>
      </c>
      <c r="R22" s="14"/>
      <c r="S22" s="13" t="s">
        <v>194</v>
      </c>
      <c r="T22" s="14"/>
      <c r="U22" s="4"/>
      <c r="V22" s="4"/>
      <c r="W22" s="13" t="s">
        <v>195</v>
      </c>
      <c r="X22" s="4"/>
      <c r="Y22" s="13" t="s">
        <v>196</v>
      </c>
      <c r="Z22" s="13"/>
      <c r="AA22" s="4"/>
      <c r="AB22" s="4"/>
      <c r="AC22" s="4"/>
      <c r="AD22" s="13" t="s">
        <v>197</v>
      </c>
      <c r="AE22" s="13" t="s">
        <v>198</v>
      </c>
      <c r="AF22" s="26" t="s">
        <v>199</v>
      </c>
    </row>
    <row r="23" spans="1:155" ht="18" customHeight="1">
      <c r="A23" s="24"/>
      <c r="B23" s="111"/>
      <c r="C23" s="25" t="s">
        <v>200</v>
      </c>
      <c r="D23" s="25" t="s">
        <v>201</v>
      </c>
      <c r="E23" s="4"/>
      <c r="F23" s="4"/>
      <c r="G23" s="4"/>
      <c r="H23" s="4"/>
      <c r="I23" s="14"/>
      <c r="J23" s="13" t="s">
        <v>176</v>
      </c>
      <c r="K23" s="14"/>
      <c r="L23" s="13" t="s">
        <v>202</v>
      </c>
      <c r="M23" s="13" t="s">
        <v>191</v>
      </c>
      <c r="N23" s="13" t="s">
        <v>203</v>
      </c>
      <c r="O23" s="13" t="s">
        <v>204</v>
      </c>
      <c r="P23" s="14"/>
      <c r="Q23" s="13" t="s">
        <v>204</v>
      </c>
      <c r="R23" s="14"/>
      <c r="S23" s="13" t="s">
        <v>204</v>
      </c>
      <c r="T23" s="14"/>
      <c r="U23" s="4"/>
      <c r="V23" s="4"/>
      <c r="W23" s="13" t="s">
        <v>205</v>
      </c>
      <c r="X23" s="4"/>
      <c r="Y23" s="13" t="s">
        <v>189</v>
      </c>
      <c r="Z23" s="14"/>
      <c r="AA23" s="4"/>
      <c r="AB23" s="4"/>
      <c r="AC23" s="4"/>
      <c r="AD23" s="13" t="s">
        <v>206</v>
      </c>
      <c r="AE23" s="13" t="s">
        <v>207</v>
      </c>
      <c r="AF23" s="26" t="s">
        <v>208</v>
      </c>
    </row>
    <row r="24" spans="1:155" ht="18" customHeight="1">
      <c r="A24" s="24"/>
      <c r="B24" s="111"/>
      <c r="C24" s="4"/>
      <c r="D24" s="4"/>
      <c r="E24" s="4"/>
      <c r="F24" s="4"/>
      <c r="G24" s="4"/>
      <c r="H24" s="4"/>
      <c r="I24" s="14"/>
      <c r="J24" s="13" t="s">
        <v>191</v>
      </c>
      <c r="K24" s="14"/>
      <c r="L24" s="13" t="s">
        <v>209</v>
      </c>
      <c r="M24" s="13" t="s">
        <v>210</v>
      </c>
      <c r="N24" s="13" t="s">
        <v>210</v>
      </c>
      <c r="O24" s="13" t="s">
        <v>211</v>
      </c>
      <c r="P24" s="14"/>
      <c r="Q24" s="13" t="s">
        <v>211</v>
      </c>
      <c r="R24" s="14"/>
      <c r="S24" s="13" t="s">
        <v>211</v>
      </c>
      <c r="T24" s="14"/>
      <c r="U24" s="4"/>
      <c r="V24" s="4"/>
      <c r="W24" s="13" t="s">
        <v>212</v>
      </c>
      <c r="X24" s="4"/>
      <c r="Y24" s="13" t="s">
        <v>176</v>
      </c>
      <c r="Z24" s="14"/>
      <c r="AA24" s="4"/>
      <c r="AB24" s="4"/>
      <c r="AC24" s="4"/>
      <c r="AD24" s="13" t="s">
        <v>213</v>
      </c>
      <c r="AE24" s="13" t="s">
        <v>214</v>
      </c>
      <c r="AF24" s="27"/>
    </row>
    <row r="25" spans="1:155" ht="18" customHeight="1">
      <c r="A25" s="24"/>
      <c r="B25" s="111"/>
      <c r="C25" s="4"/>
      <c r="D25" s="4"/>
      <c r="E25" s="4"/>
      <c r="F25" s="4"/>
      <c r="G25" s="4"/>
      <c r="H25" s="4"/>
      <c r="I25" s="14"/>
      <c r="J25" s="13" t="s">
        <v>210</v>
      </c>
      <c r="K25" s="14"/>
      <c r="L25" s="13" t="s">
        <v>215</v>
      </c>
      <c r="M25" s="14"/>
      <c r="N25" s="14"/>
      <c r="O25" s="13" t="s">
        <v>216</v>
      </c>
      <c r="P25" s="14"/>
      <c r="Q25" s="13" t="s">
        <v>216</v>
      </c>
      <c r="R25" s="14"/>
      <c r="S25" s="13" t="s">
        <v>216</v>
      </c>
      <c r="T25" s="14"/>
      <c r="U25" s="4"/>
      <c r="V25" s="4"/>
      <c r="W25" s="13" t="s">
        <v>217</v>
      </c>
      <c r="X25" s="4"/>
      <c r="Y25" s="13" t="s">
        <v>191</v>
      </c>
      <c r="Z25" s="14"/>
      <c r="AA25" s="4"/>
      <c r="AB25" s="4"/>
      <c r="AC25" s="4"/>
      <c r="AD25" s="13" t="s">
        <v>168</v>
      </c>
      <c r="AE25" s="13" t="s">
        <v>218</v>
      </c>
      <c r="AF25" s="27"/>
    </row>
    <row r="26" spans="1:155" ht="18" customHeight="1">
      <c r="A26" s="28"/>
      <c r="B26" s="111"/>
      <c r="C26" s="6"/>
      <c r="D26" s="6"/>
      <c r="E26" s="6"/>
      <c r="F26" s="6"/>
      <c r="G26" s="6"/>
      <c r="H26" s="6"/>
      <c r="I26" s="17"/>
      <c r="J26" s="18" t="s">
        <v>203</v>
      </c>
      <c r="K26" s="17"/>
      <c r="L26" s="18" t="s">
        <v>219</v>
      </c>
      <c r="M26" s="17"/>
      <c r="N26" s="17"/>
      <c r="O26" s="18" t="s">
        <v>220</v>
      </c>
      <c r="P26" s="17"/>
      <c r="Q26" s="18" t="s">
        <v>221</v>
      </c>
      <c r="R26" s="17"/>
      <c r="S26" s="18" t="s">
        <v>221</v>
      </c>
      <c r="T26" s="17"/>
      <c r="U26" s="6"/>
      <c r="V26" s="6"/>
      <c r="W26" s="6"/>
      <c r="X26" s="6"/>
      <c r="Y26" s="18" t="s">
        <v>203</v>
      </c>
      <c r="Z26" s="17"/>
      <c r="AA26" s="6"/>
      <c r="AB26" s="6"/>
      <c r="AC26" s="6"/>
      <c r="AD26" s="18" t="s">
        <v>186</v>
      </c>
      <c r="AE26" s="17"/>
      <c r="AF26" s="29"/>
    </row>
    <row r="27" spans="1:155" s="10" customFormat="1" ht="18" customHeight="1">
      <c r="A27" s="30"/>
      <c r="B27" s="11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3" t="s">
        <v>174</v>
      </c>
      <c r="Z27" s="34"/>
      <c r="AA27" s="32"/>
      <c r="AB27" s="32"/>
      <c r="AC27" s="32"/>
      <c r="AD27" s="33" t="s">
        <v>174</v>
      </c>
      <c r="AE27" s="34"/>
      <c r="AF27" s="35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</row>
    <row r="28" spans="1:155" s="10" customFormat="1" ht="36" customHeight="1">
      <c r="A28" s="21"/>
      <c r="B28" s="117" t="s">
        <v>222</v>
      </c>
      <c r="C28" s="36" t="s">
        <v>223</v>
      </c>
      <c r="D28" s="36" t="s">
        <v>223</v>
      </c>
      <c r="E28" s="36" t="s">
        <v>224</v>
      </c>
      <c r="F28" s="36" t="s">
        <v>225</v>
      </c>
      <c r="G28" s="36" t="s">
        <v>226</v>
      </c>
      <c r="H28" s="37"/>
      <c r="I28" s="36" t="s">
        <v>227</v>
      </c>
      <c r="J28" s="36" t="s">
        <v>228</v>
      </c>
      <c r="K28" s="36" t="s">
        <v>229</v>
      </c>
      <c r="L28" s="36" t="s">
        <v>230</v>
      </c>
      <c r="M28" s="36" t="s">
        <v>231</v>
      </c>
      <c r="N28" s="36" t="s">
        <v>232</v>
      </c>
      <c r="O28" s="36" t="s">
        <v>233</v>
      </c>
      <c r="P28" s="36" t="s">
        <v>234</v>
      </c>
      <c r="Q28" s="36" t="s">
        <v>235</v>
      </c>
      <c r="R28" s="36" t="s">
        <v>227</v>
      </c>
      <c r="S28" s="36" t="s">
        <v>233</v>
      </c>
      <c r="T28" s="37"/>
      <c r="U28" s="36" t="s">
        <v>233</v>
      </c>
      <c r="V28" s="37"/>
      <c r="W28" s="36" t="s">
        <v>236</v>
      </c>
      <c r="X28" s="37"/>
      <c r="Y28" s="37"/>
      <c r="Z28" s="36" t="s">
        <v>237</v>
      </c>
      <c r="AA28" s="37" t="s">
        <v>238</v>
      </c>
      <c r="AB28" s="37"/>
      <c r="AC28" s="37"/>
      <c r="AD28" s="38"/>
      <c r="AE28" s="38"/>
      <c r="AF28" s="39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</row>
    <row r="29" spans="1:155" s="10" customFormat="1" ht="18" customHeight="1">
      <c r="A29" s="24"/>
      <c r="B29" s="118"/>
      <c r="C29" s="13" t="s">
        <v>239</v>
      </c>
      <c r="D29" s="13" t="s">
        <v>239</v>
      </c>
      <c r="E29" s="4"/>
      <c r="F29" s="13" t="s">
        <v>240</v>
      </c>
      <c r="G29" s="13" t="s">
        <v>239</v>
      </c>
      <c r="H29" s="4"/>
      <c r="I29" s="4"/>
      <c r="J29" s="13" t="s">
        <v>241</v>
      </c>
      <c r="K29" s="13" t="s">
        <v>242</v>
      </c>
      <c r="L29" s="13" t="s">
        <v>243</v>
      </c>
      <c r="M29" s="13" t="s">
        <v>244</v>
      </c>
      <c r="N29" s="13" t="s">
        <v>245</v>
      </c>
      <c r="O29" s="13" t="s">
        <v>246</v>
      </c>
      <c r="P29" s="13" t="s">
        <v>247</v>
      </c>
      <c r="Q29" s="13" t="s">
        <v>248</v>
      </c>
      <c r="R29" s="14"/>
      <c r="S29" s="13" t="s">
        <v>246</v>
      </c>
      <c r="T29" s="4"/>
      <c r="U29" s="13" t="s">
        <v>246</v>
      </c>
      <c r="V29" s="4"/>
      <c r="W29" s="13" t="s">
        <v>249</v>
      </c>
      <c r="X29" s="4"/>
      <c r="Y29" s="4"/>
      <c r="Z29" s="13" t="s">
        <v>250</v>
      </c>
      <c r="AA29" s="4"/>
      <c r="AB29" s="4"/>
      <c r="AC29" s="4"/>
      <c r="AF29" s="40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</row>
    <row r="30" spans="1:155" s="10" customFormat="1" ht="18" customHeight="1">
      <c r="A30" s="24"/>
      <c r="B30" s="118"/>
      <c r="C30" s="13" t="s">
        <v>251</v>
      </c>
      <c r="D30" s="13" t="s">
        <v>251</v>
      </c>
      <c r="E30" s="4"/>
      <c r="F30" s="13" t="s">
        <v>252</v>
      </c>
      <c r="G30" s="13" t="s">
        <v>251</v>
      </c>
      <c r="H30" s="4"/>
      <c r="I30" s="4"/>
      <c r="J30" s="13" t="s">
        <v>253</v>
      </c>
      <c r="K30" s="13" t="s">
        <v>254</v>
      </c>
      <c r="L30" s="13" t="s">
        <v>255</v>
      </c>
      <c r="M30" s="14"/>
      <c r="N30" s="13" t="s">
        <v>256</v>
      </c>
      <c r="O30" s="13" t="s">
        <v>257</v>
      </c>
      <c r="P30" s="14"/>
      <c r="Q30" s="13" t="s">
        <v>258</v>
      </c>
      <c r="R30" s="14"/>
      <c r="S30" s="13" t="s">
        <v>257</v>
      </c>
      <c r="T30" s="4"/>
      <c r="U30" s="13" t="s">
        <v>257</v>
      </c>
      <c r="V30" s="4"/>
      <c r="W30" s="13" t="s">
        <v>259</v>
      </c>
      <c r="X30" s="4"/>
      <c r="Y30" s="4"/>
      <c r="Z30" s="14"/>
      <c r="AA30" s="4"/>
      <c r="AB30" s="4"/>
      <c r="AC30" s="4"/>
      <c r="AF30" s="40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</row>
    <row r="31" spans="1:155" s="10" customFormat="1" ht="18" customHeight="1">
      <c r="A31" s="24"/>
      <c r="B31" s="118"/>
      <c r="C31" s="13" t="s">
        <v>260</v>
      </c>
      <c r="D31" s="13" t="s">
        <v>260</v>
      </c>
      <c r="E31" s="4"/>
      <c r="F31" s="4"/>
      <c r="G31" s="13" t="s">
        <v>260</v>
      </c>
      <c r="H31" s="4"/>
      <c r="I31" s="4"/>
      <c r="J31" s="14"/>
      <c r="K31" s="14"/>
      <c r="L31" s="14"/>
      <c r="M31" s="14"/>
      <c r="N31" s="14"/>
      <c r="O31" s="13" t="s">
        <v>261</v>
      </c>
      <c r="P31" s="14"/>
      <c r="Q31" s="14"/>
      <c r="R31" s="14"/>
      <c r="S31" s="13" t="s">
        <v>261</v>
      </c>
      <c r="T31" s="4"/>
      <c r="U31" s="13" t="s">
        <v>261</v>
      </c>
      <c r="V31" s="4"/>
      <c r="W31" s="13" t="s">
        <v>262</v>
      </c>
      <c r="X31" s="4"/>
      <c r="Y31" s="4"/>
      <c r="Z31" s="4"/>
      <c r="AA31" s="4"/>
      <c r="AB31" s="4"/>
      <c r="AC31" s="4"/>
      <c r="AF31" s="40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</row>
    <row r="32" spans="1:155" s="10" customFormat="1" ht="18" customHeight="1">
      <c r="A32" s="24"/>
      <c r="B32" s="118"/>
      <c r="C32" s="13" t="s">
        <v>263</v>
      </c>
      <c r="D32" s="13" t="s">
        <v>263</v>
      </c>
      <c r="E32" s="4"/>
      <c r="F32" s="4"/>
      <c r="G32" s="13" t="s">
        <v>263</v>
      </c>
      <c r="H32" s="4"/>
      <c r="I32" s="4"/>
      <c r="J32" s="14"/>
      <c r="K32" s="14"/>
      <c r="L32" s="14"/>
      <c r="M32" s="14"/>
      <c r="N32" s="14"/>
      <c r="O32" s="13" t="s">
        <v>264</v>
      </c>
      <c r="P32" s="14"/>
      <c r="Q32" s="14"/>
      <c r="R32" s="14"/>
      <c r="S32" s="13" t="s">
        <v>264</v>
      </c>
      <c r="T32" s="4"/>
      <c r="U32" s="13" t="s">
        <v>264</v>
      </c>
      <c r="V32" s="4"/>
      <c r="W32" s="13" t="s">
        <v>265</v>
      </c>
      <c r="X32" s="4"/>
      <c r="Y32" s="4"/>
      <c r="Z32" s="4"/>
      <c r="AA32" s="4"/>
      <c r="AB32" s="4"/>
      <c r="AC32" s="4"/>
      <c r="AF32" s="40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</row>
    <row r="33" spans="1:155" s="10" customFormat="1" ht="18" customHeight="1">
      <c r="A33" s="30"/>
      <c r="B33" s="119"/>
      <c r="C33" s="33" t="s">
        <v>266</v>
      </c>
      <c r="D33" s="33" t="s">
        <v>266</v>
      </c>
      <c r="E33" s="32"/>
      <c r="F33" s="32"/>
      <c r="G33" s="33" t="s">
        <v>266</v>
      </c>
      <c r="H33" s="32"/>
      <c r="I33" s="32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2"/>
      <c r="U33" s="34"/>
      <c r="V33" s="32"/>
      <c r="W33" s="34"/>
      <c r="X33" s="32"/>
      <c r="Y33" s="32"/>
      <c r="Z33" s="32"/>
      <c r="AA33" s="32"/>
      <c r="AB33" s="32"/>
      <c r="AC33" s="32"/>
      <c r="AD33" s="31"/>
      <c r="AE33" s="31"/>
      <c r="AF33" s="41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</row>
    <row r="34" spans="1:155" ht="18" customHeight="1">
      <c r="A34" s="42"/>
      <c r="B34" s="66" t="s">
        <v>267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4" t="s">
        <v>268</v>
      </c>
      <c r="Y34" s="44" t="s">
        <v>269</v>
      </c>
      <c r="Z34" s="43"/>
      <c r="AA34" s="43"/>
      <c r="AB34" s="43"/>
      <c r="AC34" s="45"/>
      <c r="AD34" s="46"/>
      <c r="AE34" s="46"/>
      <c r="AF34" s="47"/>
    </row>
    <row r="35" spans="1:155" ht="18" customHeight="1">
      <c r="A35" s="19"/>
      <c r="B35" s="51" t="s">
        <v>270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238</v>
      </c>
      <c r="W35" s="8"/>
      <c r="X35" s="8" t="s">
        <v>238</v>
      </c>
      <c r="Y35" s="8" t="s">
        <v>238</v>
      </c>
      <c r="Z35" s="8"/>
      <c r="AA35" s="8"/>
      <c r="AB35" s="8"/>
      <c r="AC35" s="7"/>
      <c r="AD35" s="20"/>
      <c r="AE35" s="20"/>
      <c r="AF35" s="20"/>
    </row>
    <row r="36" spans="1:155" ht="18" customHeight="1">
      <c r="A36" s="15"/>
      <c r="B36" s="67" t="s">
        <v>271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 t="s">
        <v>238</v>
      </c>
      <c r="P36" s="6" t="s">
        <v>238</v>
      </c>
      <c r="Q36" s="6" t="s">
        <v>238</v>
      </c>
      <c r="R36" s="6" t="s">
        <v>238</v>
      </c>
      <c r="S36" s="6" t="s">
        <v>238</v>
      </c>
      <c r="T36" s="6"/>
      <c r="U36" s="6"/>
      <c r="V36" s="6"/>
      <c r="W36" s="6"/>
      <c r="X36" s="6" t="s">
        <v>238</v>
      </c>
      <c r="Y36" s="6" t="s">
        <v>238</v>
      </c>
      <c r="Z36" s="6"/>
      <c r="AA36" s="6"/>
      <c r="AB36" s="6"/>
      <c r="AC36" s="48"/>
      <c r="AD36" s="16"/>
      <c r="AE36" s="16"/>
      <c r="AF36" s="16"/>
    </row>
    <row r="37" spans="1:155" ht="18" customHeight="1">
      <c r="A37" s="42"/>
      <c r="B37" s="66" t="s">
        <v>272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9" t="s">
        <v>273</v>
      </c>
      <c r="Y37" s="43"/>
      <c r="Z37" s="43"/>
      <c r="AA37" s="43"/>
      <c r="AB37" s="43"/>
      <c r="AC37" s="43"/>
      <c r="AD37" s="46"/>
      <c r="AE37" s="44" t="s">
        <v>274</v>
      </c>
      <c r="AF37" s="50" t="s">
        <v>275</v>
      </c>
    </row>
    <row r="38" spans="1:155" ht="18" customHeight="1">
      <c r="A38" s="19"/>
      <c r="B38" s="51" t="s">
        <v>276</v>
      </c>
      <c r="C38" s="8" t="s">
        <v>238</v>
      </c>
      <c r="D38" s="8" t="s">
        <v>238</v>
      </c>
      <c r="E38" s="8"/>
      <c r="F38" s="8"/>
      <c r="G38" s="8" t="s">
        <v>238</v>
      </c>
      <c r="H38" s="8"/>
      <c r="I38" s="8"/>
      <c r="J38" s="8" t="s">
        <v>238</v>
      </c>
      <c r="K38" s="8" t="s">
        <v>238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 t="s">
        <v>238</v>
      </c>
      <c r="Z38" s="8"/>
      <c r="AA38" s="8"/>
      <c r="AB38" s="8"/>
      <c r="AC38" s="8"/>
      <c r="AD38" s="20"/>
      <c r="AE38" s="20"/>
      <c r="AF38" s="20"/>
    </row>
    <row r="39" spans="1:155" ht="18" customHeight="1">
      <c r="A39" s="9"/>
      <c r="B39" s="12" t="s">
        <v>277</v>
      </c>
      <c r="C39" s="4"/>
      <c r="D39" s="4"/>
      <c r="E39" s="4"/>
      <c r="F39" s="4"/>
      <c r="G39" s="4"/>
      <c r="H39" s="4"/>
      <c r="I39" s="4"/>
      <c r="J39" s="4"/>
      <c r="K39" s="4" t="s">
        <v>238</v>
      </c>
      <c r="L39" s="4"/>
      <c r="M39" s="4"/>
      <c r="N39" s="4"/>
      <c r="O39" s="4"/>
      <c r="P39" s="4"/>
      <c r="Q39" s="4" t="s">
        <v>238</v>
      </c>
      <c r="R39" s="4" t="s">
        <v>238</v>
      </c>
      <c r="S39" s="4"/>
      <c r="T39" s="4"/>
      <c r="U39" s="4"/>
      <c r="V39" s="4" t="s">
        <v>238</v>
      </c>
      <c r="W39" s="4"/>
      <c r="X39" s="4"/>
      <c r="Y39" s="4" t="s">
        <v>238</v>
      </c>
      <c r="Z39" s="4" t="s">
        <v>238</v>
      </c>
      <c r="AA39" s="4"/>
      <c r="AB39" s="4"/>
      <c r="AC39" s="4"/>
      <c r="AD39" s="10"/>
      <c r="AE39" s="10"/>
      <c r="AF39" s="10"/>
    </row>
    <row r="40" spans="1:155" ht="18" customHeight="1">
      <c r="A40" s="9"/>
      <c r="B40" s="12" t="s">
        <v>278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238</v>
      </c>
      <c r="Z40" s="4"/>
      <c r="AA40" s="4" t="s">
        <v>238</v>
      </c>
      <c r="AB40" s="4"/>
      <c r="AC40" s="4"/>
      <c r="AD40" s="10"/>
      <c r="AE40" s="10"/>
      <c r="AF40" s="10"/>
    </row>
    <row r="41" spans="1:155" ht="18" customHeight="1">
      <c r="A41" s="9"/>
      <c r="B41" s="12" t="s">
        <v>279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10"/>
      <c r="AE41" s="10"/>
      <c r="AF41" s="10"/>
    </row>
    <row r="42" spans="1:155" ht="18" customHeight="1">
      <c r="A42" s="9"/>
      <c r="B42" s="12" t="s">
        <v>280</v>
      </c>
      <c r="C42" s="4"/>
      <c r="D42" s="4"/>
      <c r="E42" s="4"/>
      <c r="F42" s="4"/>
      <c r="G42" s="4" t="s">
        <v>238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10"/>
      <c r="AE42" s="10"/>
      <c r="AF42" s="10"/>
    </row>
    <row r="43" spans="1:155" ht="18" customHeight="1">
      <c r="A43" s="9"/>
      <c r="B43" s="12" t="s">
        <v>281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10"/>
      <c r="Y43" s="10"/>
      <c r="Z43" s="10"/>
      <c r="AA43" s="10"/>
      <c r="AB43" s="10" t="s">
        <v>238</v>
      </c>
      <c r="AC43" s="10"/>
      <c r="AD43" s="10"/>
      <c r="AE43" s="10"/>
    </row>
    <row r="44" spans="1:155" ht="18" customHeight="1">
      <c r="A44" s="9"/>
      <c r="B44" s="12" t="s">
        <v>282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10"/>
      <c r="Y44" s="10"/>
      <c r="Z44" s="10"/>
      <c r="AA44" s="10"/>
      <c r="AB44" s="10"/>
      <c r="AC44" s="10"/>
      <c r="AD44" s="10"/>
      <c r="AE44" s="10"/>
    </row>
    <row r="45" spans="1:155" ht="18" customHeight="1">
      <c r="A45" s="9"/>
      <c r="B45" s="12" t="s">
        <v>283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10"/>
      <c r="Y45" s="10"/>
      <c r="Z45" s="10"/>
      <c r="AA45" s="10"/>
      <c r="AB45" s="10"/>
      <c r="AC45" s="10"/>
      <c r="AD45" s="10"/>
      <c r="AE45" s="10"/>
    </row>
    <row r="46" spans="1:155" ht="18" customHeight="1">
      <c r="A46" s="9"/>
      <c r="B46" s="12" t="s">
        <v>284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0"/>
      <c r="Y46" s="10"/>
      <c r="Z46" s="10"/>
      <c r="AA46" s="10"/>
      <c r="AB46" s="10"/>
      <c r="AC46" s="10"/>
      <c r="AD46" s="10"/>
      <c r="AE46" s="10"/>
    </row>
    <row r="47" spans="1:155" ht="18" customHeight="1">
      <c r="A47" s="9"/>
      <c r="B47" s="12" t="s">
        <v>285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10"/>
      <c r="Y47" s="10"/>
      <c r="Z47" s="10"/>
      <c r="AA47" s="10"/>
      <c r="AB47" s="10"/>
      <c r="AC47" s="10"/>
      <c r="AD47" s="10"/>
      <c r="AE47" s="10"/>
    </row>
    <row r="48" spans="1:155">
      <c r="X48" s="2"/>
      <c r="Y48" s="2"/>
      <c r="Z48" s="2"/>
    </row>
    <row r="49" spans="24:26">
      <c r="X49" s="2"/>
      <c r="Y49" s="2"/>
      <c r="Z49" s="2"/>
    </row>
    <row r="50" spans="24:26">
      <c r="X50" s="2"/>
      <c r="Y50" s="2"/>
      <c r="Z50" s="2"/>
    </row>
    <row r="51" spans="24:26">
      <c r="X51" s="2"/>
      <c r="Y51" s="2"/>
      <c r="Z51" s="2"/>
    </row>
    <row r="52" spans="24:26">
      <c r="X52" s="2"/>
      <c r="Y52" s="2"/>
      <c r="Z52" s="2"/>
    </row>
    <row r="53" spans="24:26">
      <c r="X53" s="2"/>
      <c r="Y53" s="2"/>
      <c r="Z53" s="2"/>
    </row>
    <row r="54" spans="24:26">
      <c r="X54" s="2"/>
      <c r="Y54" s="2"/>
      <c r="Z54" s="2"/>
    </row>
    <row r="55" spans="24:26">
      <c r="X55" s="2"/>
      <c r="Y55" s="2"/>
      <c r="Z55" s="2"/>
    </row>
    <row r="56" spans="24:26">
      <c r="X56" s="2"/>
      <c r="Y56" s="2"/>
      <c r="Z56" s="2"/>
    </row>
    <row r="57" spans="24:26">
      <c r="X57" s="2"/>
      <c r="Y57" s="2"/>
      <c r="Z57" s="2"/>
    </row>
    <row r="58" spans="24:26">
      <c r="X58" s="2"/>
      <c r="Y58" s="2"/>
      <c r="Z58" s="2"/>
    </row>
    <row r="59" spans="24:26">
      <c r="X59" s="2"/>
      <c r="Y59" s="2"/>
      <c r="Z59" s="2"/>
    </row>
    <row r="60" spans="24:26">
      <c r="X60" s="2"/>
      <c r="Y60" s="2"/>
      <c r="Z60" s="2"/>
    </row>
  </sheetData>
  <autoFilter ref="A2:AF33" xr:uid="{D8B0CA4D-B55F-4AFA-903E-3D529FFFD0A1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</autoFilter>
  <mergeCells count="22">
    <mergeCell ref="B20:B27"/>
    <mergeCell ref="B12:B18"/>
    <mergeCell ref="B7:B11"/>
    <mergeCell ref="B28:B33"/>
    <mergeCell ref="AD2:AD4"/>
    <mergeCell ref="Z2:Z4"/>
    <mergeCell ref="AE2:AE4"/>
    <mergeCell ref="AF2:AF4"/>
    <mergeCell ref="A7:A18"/>
    <mergeCell ref="AB2:AB4"/>
    <mergeCell ref="AC2:AC4"/>
    <mergeCell ref="C3:E3"/>
    <mergeCell ref="G3:L3"/>
    <mergeCell ref="C2:N2"/>
    <mergeCell ref="X2:X4"/>
    <mergeCell ref="AA2:AA4"/>
    <mergeCell ref="U2:V3"/>
    <mergeCell ref="W2:W4"/>
    <mergeCell ref="Q3:T3"/>
    <mergeCell ref="O2:T2"/>
    <mergeCell ref="O3:P3"/>
    <mergeCell ref="Y2:Y4"/>
  </mergeCells>
  <hyperlinks>
    <hyperlink ref="C21" r:id="rId1" display="https://product-selection.grundfos.com/fr/products/sp-sp-g/sp?tab=models" xr:uid="{FE987DC0-578A-4A81-AB17-6E49D6983782}"/>
    <hyperlink ref="C22" r:id="rId2" display="https://product-selection.grundfos.com/fr/products/sp-sp-g/spe?tab=models" xr:uid="{E414E66B-6D50-4BC0-93B6-EEDD71D1D349}"/>
    <hyperlink ref="C23" r:id="rId3" display="https://product-selection.grundfos.com/fr/products/sp-sp-g/sp-ne?tab=models" xr:uid="{79A82224-5E75-416A-BD5C-1C442DB4F9E7}"/>
    <hyperlink ref="D21" r:id="rId4" display="https://product-selection.grundfos.com/fr/products/bm?tab=products" xr:uid="{39935FC4-BF60-4ADA-99B8-6280D11B4087}"/>
    <hyperlink ref="D22" r:id="rId5" display="https://product-selection.grundfos.com/fr/products/bms?tab=products" xr:uid="{201298BF-F5B7-4DD8-896A-A6CFDF20A155}"/>
    <hyperlink ref="D23" r:id="rId6" display="https://product-selection.grundfos.com/fr/products/bm-hp?tab=products" xr:uid="{0AA34BB7-1783-4351-AB39-2E3E2C9E6D24}"/>
    <hyperlink ref="E21" r:id="rId7" display="https://product-selection.grundfos.com/fr/products/kpl?tab=models" xr:uid="{02FD05D5-211D-4185-A911-F718E163AF22}"/>
    <hyperlink ref="E22" r:id="rId8" display="https://product-selection.grundfos.com/fr/products/kwm?tab=documentation" xr:uid="{F11B5E61-F53C-4DA1-93C5-A57D0408930C}"/>
    <hyperlink ref="F21" r:id="rId9" display="https://product-selection.grundfos.com/fr/products/ls?tab=products" xr:uid="{070C34E9-9C05-4522-9AD2-8E6D82261A9B}"/>
    <hyperlink ref="J21" r:id="rId10" display="https://product-selection.grundfos.com/fr/products/cm-cme?tab=products" xr:uid="{E79A5B97-E6E0-4649-B070-9A1CF47F88B2}"/>
    <hyperlink ref="I21" r:id="rId11" display="https://product-selection.grundfos.com/fr/products/cm-cme/cm-self-priming?tab=models" xr:uid="{CFEF6DD3-2F90-4195-BA05-DEE28F55BD3E}"/>
    <hyperlink ref="J22" r:id="rId12" display="https://product-selection.grundfos.com/fr/products/nb-nbe-nbe-series-2000/nb?tab=documentation" xr:uid="{ABC208A8-FE5B-4CC4-B585-6A3873FA7294}"/>
    <hyperlink ref="J23" r:id="rId13" display="https://product-selection.grundfos.com/fr/products/nb-nbe-nbe-series-2000/nbe?tab=models" xr:uid="{1D4EF590-19C1-44EB-8B92-46AD5F28F62F}"/>
    <hyperlink ref="J24" r:id="rId14" display="https://product-selection.grundfos.com/fr/products/nk-nke-nke-series-2000-nk-bare-shaft?tab=products" xr:uid="{76D3161D-F2DD-4CCA-AC1D-AD2E393D8694}"/>
    <hyperlink ref="J25" r:id="rId15" display="https://product-selection.grundfos.com/fr/products/nkg-nkge-nkg-bare-shaft?tab=products" xr:uid="{9CA4757F-439C-4161-8B60-7C14A9EDCA69}"/>
    <hyperlink ref="J26" r:id="rId16" display="https://product-selection.grundfos.com/fr/products/tp-tpe?tab=products" xr:uid="{0C9A1473-1926-417A-947F-8561754B7D76}"/>
    <hyperlink ref="N23" r:id="rId17" display="https://product-selection.grundfos.com/fr/products/tp-tpe?tab=products" xr:uid="{7D2D046F-1C95-42DD-8F35-90280675B9EA}"/>
    <hyperlink ref="N21" r:id="rId18" display="https://product-selection.grundfos.com/fr/products/nb-nbe-nbe-series-2000/nbe?tab=models" xr:uid="{303D01A6-AC7B-42EE-AE09-2A10FBED3940}"/>
    <hyperlink ref="N22" r:id="rId19" display="https://product-selection.grundfos.com/fr/products/nk-nke-nke-series-2000-nk-bare-shaft?tab=products" xr:uid="{A1442A3E-E286-4D87-BF5A-B52C00F11931}"/>
    <hyperlink ref="N24" r:id="rId20" display="https://product-selection.grundfos.com/fr/products/nkg-nkge-nkg-bare-shaft?tab=products" xr:uid="{91C811C0-E7C2-45CC-8C4A-41851188982F}"/>
    <hyperlink ref="K21" r:id="rId21" display="https://product-selection.grundfos.com/fr/products/cr-cre-cri-crie-crn-crne-crt-crte?tab=products" xr:uid="{168A97AE-925F-4CB8-99FA-4D28B053F7CB}"/>
    <hyperlink ref="L22" r:id="rId22" display="https://product-selection.grundfos.com/fr/products/cr-cre-cri-crie-crn-crne-crt-crte/cre?tab=models" xr:uid="{43E68B92-4EB3-4ECE-A299-C7DDCAFB1889}"/>
    <hyperlink ref="L23" r:id="rId23" display="https://product-selection.grundfos.com/fr/products/cr-cre-cri-crie-crn-crne-crt-crte/crne?tab=models" xr:uid="{9DD9406E-F477-49F6-BA29-841ED00CE74B}"/>
    <hyperlink ref="M21" r:id="rId24" display="https://product-selection.grundfos.com/fr/products/cm-cme/cme?tab=models" xr:uid="{CB210458-379C-4663-B0FD-73E843090C67}"/>
    <hyperlink ref="M22" r:id="rId25" display="https://product-selection.grundfos.com/fr/products/nb-nbe-nbe-series-2000/nbe?tab=models" xr:uid="{3776F606-4CBE-49B1-912C-5B2BC9586206}"/>
    <hyperlink ref="M23" r:id="rId26" display="https://product-selection.grundfos.com/fr/products/nk-nke-nke-series-2000-nk-bare-shaft?tab=products" xr:uid="{8731A9E7-9B51-450F-BCB5-013214A2B33F}"/>
    <hyperlink ref="M24" r:id="rId27" display="https://product-selection.grundfos.com/fr/products/nkg-nkge-nkg-bare-shaft?tab=products" xr:uid="{EDB8C821-F675-4CE1-B7B0-0FAF39DCEFD4}"/>
    <hyperlink ref="L25" r:id="rId28" display="https://product-selection.grundfos.com/fr/products/hydro-multi-e?tab=models" xr:uid="{5995DFA3-65AE-4378-BD2E-CDA4F6FA5ED7}"/>
    <hyperlink ref="L26" r:id="rId29" display="https://product-selection.grundfos.com/fr/products/hydro-mpc?tab=products" xr:uid="{2E37CE89-9B22-43AA-B967-C6F20A25613F}"/>
    <hyperlink ref="L24" r:id="rId30" display="https://product-selection.grundfos.com/fr/products/hydro-solo-e?tab=models" xr:uid="{5A1F2584-1AA0-4C8B-A55D-39C825C8A3F8}"/>
    <hyperlink ref="O21" r:id="rId31" display="https://product-selection.grundfos.com/fr/products/sesl-range-48/sl1?tab=models" xr:uid="{9C7E88DB-59BA-4B5C-8769-45D64CC97D40}"/>
    <hyperlink ref="O22" r:id="rId32" display="https://product-selection.grundfos.com/fr/products/sesl-range-48/slv?tab=models" xr:uid="{00039B9D-B404-44A8-B557-BBF172D7CD31}"/>
    <hyperlink ref="O23" r:id="rId33" display="https://product-selection.grundfos.com/fr/products/sesl-9-30-kw?tab=models" xr:uid="{C90FBAD5-7C9C-4429-9BAC-9BE027B562FD}"/>
    <hyperlink ref="O25" r:id="rId34" display="https://product-selection.grundfos.com/fr/products/s?tab=products" xr:uid="{6F267867-1729-460E-9939-DEBA10D95429}"/>
    <hyperlink ref="O24" r:id="rId35" display="https://product-selection.grundfos.com/fr/products/sesl-frame-size-56?tab=models" xr:uid="{541D6F69-2D4F-412B-91C7-A0B79C20C0CA}"/>
    <hyperlink ref="P22" r:id="rId36" display="https://product-selection.grundfos.com/fr/products/unilift-ap/unilift-apg?tab=models" xr:uid="{CF6542DD-C411-4584-A2A2-ADD9BD336104}"/>
    <hyperlink ref="P21" r:id="rId37" display="https://product-selection.grundfos.com/fr/products/seg?tab=models" xr:uid="{AF847B64-9B08-45DD-8487-57C6900B0D5F}"/>
    <hyperlink ref="Q21" r:id="rId38" display="https://product-selection.grundfos.com/fr/products/sesl-range-48/se1?tab=models" xr:uid="{D2271F27-967E-46DC-8195-E2EAFD3339EB}"/>
    <hyperlink ref="Q22" r:id="rId39" display="https://product-selection.grundfos.com/fr/products/sesl-range-48/sev?tab=models" xr:uid="{6D042873-5F32-4A50-8803-93F40528C6A1}"/>
    <hyperlink ref="Q23" r:id="rId40" display="https://product-selection.grundfos.com/fr/products/sesl-9-30-kw?tab=models" xr:uid="{A344F5B5-8A97-456F-87D5-4C6EFCA52D3A}"/>
    <hyperlink ref="Q24" r:id="rId41" display="https://product-selection.grundfos.com/fr/products/sesl-frame-size-56?tab=models" xr:uid="{BB0B40A3-A20A-44BC-9FC9-E9EE00FC9F45}"/>
    <hyperlink ref="Q25" r:id="rId42" display="https://product-selection.grundfos.com/fr/products/s?tab=products" xr:uid="{2E26D22E-3FD7-4718-9B39-661D30AF938C}"/>
    <hyperlink ref="Q26" r:id="rId43" display="https://product-selection.grundfos.com/fr/products/nkg-nkge-nkg-bare-shaft/nkg-supervortex-impeller?tab=explore" xr:uid="{FA539854-B47D-4B47-9F9A-7CE595B28025}"/>
    <hyperlink ref="S21" r:id="rId44" display="https://product-selection.grundfos.com/fr/products/sesl-range-48/se1?tab=models" xr:uid="{66C50FE8-D6EA-4602-866A-7B3258A9261C}"/>
    <hyperlink ref="S22" r:id="rId45" display="https://product-selection.grundfos.com/fr/products/sesl-range-48/sev?tab=models" xr:uid="{DEFE3A48-5152-4917-935D-8BAB7D40CDD7}"/>
    <hyperlink ref="S23" r:id="rId46" display="https://product-selection.grundfos.com/fr/products/sesl-9-30-kw?tab=models" xr:uid="{62BA715F-3850-4F49-A593-7645C6C0C3CC}"/>
    <hyperlink ref="S24" r:id="rId47" display="https://product-selection.grundfos.com/fr/products/sesl-frame-size-56?tab=models" xr:uid="{F0AA29DC-4DA5-4CA6-94B3-C22351F6904E}"/>
    <hyperlink ref="S25" r:id="rId48" display="https://product-selection.grundfos.com/fr/products/s?tab=products" xr:uid="{96671AB9-9AEA-4A5F-B84F-E78888F9B311}"/>
    <hyperlink ref="S26" r:id="rId49" display="https://product-selection.grundfos.com/fr/products/nkg-nkge-nkg-bare-shaft/nkg-supervortex-impeller?tab=explore" xr:uid="{8A1CF826-08F5-4AF2-B984-9AA020480952}"/>
    <hyperlink ref="O26" r:id="rId50" display="https://product-selection.grundfos.com/fr/products/unilift-ap/unilift-ap50b?tab=models" xr:uid="{14E21A07-FF5F-4129-AE6E-260A1AA5098C}"/>
    <hyperlink ref="W21" r:id="rId51" display="https://product-selection.grundfos.com/fr/products/unilift-ap?tab=products" xr:uid="{FF1F3D5A-16C1-4C5A-8F69-37BEB2C51657}"/>
    <hyperlink ref="W22" r:id="rId52" display="https://product-selection.grundfos.com/fr/products/unilift-kp?tab=models" xr:uid="{D8B15CDE-A46F-4955-8CE5-B1F2491BDDEE}"/>
    <hyperlink ref="W23" r:id="rId53" display="https://product-selection.grundfos.com/fr/products/unilift-cc?tab=models" xr:uid="{5DA16314-BD6C-4DB3-8EC0-A99C56D3006D}"/>
    <hyperlink ref="W24" r:id="rId54" display="https://product-selection.grundfos.com/fr/products/dp?tab=models" xr:uid="{4D82ED98-3DD6-4697-9C9C-A060C7E06489}"/>
    <hyperlink ref="W25" r:id="rId55" display="https://product-selection.grundfos.com/fr/products/ef?tab=models" xr:uid="{ABDE8970-72CB-4EB8-979F-99183A9FD9D3}"/>
    <hyperlink ref="Y21" r:id="rId56" display="https://product-selection.grundfos.com/fr/products/mt-tank-mounted-pumps/mtr?tab=models" xr:uid="{D5799B15-EF87-41DF-88D8-05F25935D793}"/>
    <hyperlink ref="Y22" r:id="rId57" display="https://product-selection.grundfos.com/fr/products/mt-tank-mounted-pumps/mtre?tab=models" xr:uid="{7E2DAAB5-3884-49DD-BF25-FA92C2CE9951}"/>
    <hyperlink ref="Y23" r:id="rId58" display="https://product-selection.grundfos.com/fr/products/nb-nbe-nbe-series-2000/nb?tab=documentation" xr:uid="{92C19ACB-7462-4938-A66E-478979299908}"/>
    <hyperlink ref="Y24" r:id="rId59" display="https://product-selection.grundfos.com/fr/products/nb-nbe-nbe-series-2000/nbe?tab=models" xr:uid="{D2CCE95F-A5DF-4715-B3CA-DB297F6DF5C8}"/>
    <hyperlink ref="Y25" r:id="rId60" display="https://product-selection.grundfos.com/fr/products/nk-nke-nke-series-2000-nk-bare-shaft?tab=products" xr:uid="{EA080A36-FCEB-4D04-B389-F8ABE5514300}"/>
    <hyperlink ref="Y26" r:id="rId61" display="https://product-selection.grundfos.com/fr/products/tp-tpe?tab=products" xr:uid="{2A2A6B6D-2CAA-4110-9FED-BCA8DC5F1709}"/>
    <hyperlink ref="Y27" r:id="rId62" display="https://product-selection.grundfos.com/fr/products/cr-cre-cri-crie-crn-crne-crt-crte?tab=products" xr:uid="{D902984C-2BC5-48A4-BF49-DCE4C7E629F6}"/>
    <hyperlink ref="Z21" r:id="rId63" display="https://product-selection.grundfos.com/fr/products/hydro-en?tab=models" xr:uid="{69CECDCF-71ED-40D6-A274-30663F73D3A6}"/>
    <hyperlink ref="AD21" r:id="rId64" display="https://product-selection.grundfos.com/fr/products/poweradapt?tab=models" xr:uid="{CBB79406-3EE4-4CC7-BCD3-398882D58A96}"/>
    <hyperlink ref="AD22" r:id="rId65" display="https://product-selection.grundfos.com/fr/products/rsi?tab=models" xr:uid="{2ECDD4BA-B757-4A11-9F78-EB235920F462}"/>
    <hyperlink ref="AD23" r:id="rId66" display="https://product-selection.grundfos.com/fr/products/crflex?tab=models" xr:uid="{F1835770-C21F-4E8A-9EBF-7C701B0E9CF4}"/>
    <hyperlink ref="AD24" r:id="rId67" display="https://product-selection.grundfos.com/fr/products/sqflex?tab=models" xr:uid="{2932EAA4-553E-42B6-AD4B-37D91C9B845C}"/>
    <hyperlink ref="AD25" r:id="rId68" display="https://product-selection.grundfos.com/fr/products/sp-sp-g/sp?tab=models" xr:uid="{25A70C6E-05E1-4E40-956B-50B78B088135}"/>
    <hyperlink ref="AD26" r:id="rId69" display="https://product-selection.grundfos.com/fr/products/sp-sp-g/spe?tab=models" xr:uid="{7C346AF6-2EEB-4DFC-A819-DAE2C3B09113}"/>
    <hyperlink ref="AD27" r:id="rId70" display="https://product-selection.grundfos.com/fr/products/cr-cre-cri-crie-crn-crne-crt-crte?tab=products" xr:uid="{9F4AE584-6CDD-45BE-ABC9-5087AAD766B9}"/>
    <hyperlink ref="AE21" r:id="rId71" display="https://product-selection.grundfos.com/fr/products/dosing-pumps-digital/dda?tab=models" xr:uid="{68600FE5-FDB0-4237-8B8A-45786462FE8A}"/>
    <hyperlink ref="AE22" r:id="rId72" display="https://product-selection.grundfos.com/fr/products/dosing-pumps-digital/dme?tab=models" xr:uid="{41502941-2297-46B7-A840-2EF7A24064D7}"/>
    <hyperlink ref="AE23" r:id="rId73" display="https://product-selection.grundfos.com/fr/products/dosing-pumps-mechanical/dmx?tab=models" xr:uid="{A892A826-C3E1-4B26-9529-8174E76C068D}"/>
    <hyperlink ref="AE24" r:id="rId74" display="https://product-selection.grundfos.com/fr/products/dosing-pumps-mechanical/dmh?tab=models" xr:uid="{60926621-C7DA-4892-9ACA-4145E303C37B}"/>
    <hyperlink ref="AE25" r:id="rId75" xr:uid="{EB339B7E-AAB0-4720-A5DC-B7E47BEFE888}"/>
    <hyperlink ref="AF23" r:id="rId76" display="https://product-selection.grundfos.com/fr/products/disinfection-systems/oxiperm?tab=models" xr:uid="{D1CFBDC1-076A-4661-B343-B5087946D2BF}"/>
    <hyperlink ref="AF21" r:id="rId77" display="https://product-selection.grundfos.com/fr/products/disinfection-systems/vaccuperm?tab=models" xr:uid="{0E5CA30E-D80E-4BC1-BE8D-5757C0E703F9}"/>
    <hyperlink ref="AF22" r:id="rId78" display="https://product-selection.grundfos.com/fr/products/disinfection-systems/selcoperm?tab=models" xr:uid="{3FE337C4-03C2-4326-92F3-2ADF14429172}"/>
    <hyperlink ref="C29" r:id="rId79" display="https://wilo.com/fr/fr/Produits-Applications/fr/produits-applications/wilo-sub-twi-4" xr:uid="{7CECB146-2C6E-4D8C-8362-B574F0A0B1CD}"/>
    <hyperlink ref="C30" r:id="rId80" display="https://wilo.com/fr/fr/Produits-Applications/fr/produits-applications/wilo-sub-twi-6" xr:uid="{77066640-D437-4393-AE04-9291CA2EA2E2}"/>
    <hyperlink ref="C31" r:id="rId81" display="https://wilo.com/fr/fr/Produits-Applications/fr/produits-applications/wilo-sub-twi-8" xr:uid="{440D559C-9B55-46F7-B47D-809066594D8E}"/>
    <hyperlink ref="C32" r:id="rId82" display="https://wilo.com/fr/fr/Produits-Applications/fr/produits-applications/wilo-actun-zetos" xr:uid="{6B88B868-32F8-4635-8067-C4F8AA30A87A}"/>
    <hyperlink ref="C33" r:id="rId83" display="https://wilo.com/fr/fr/Produits-Applications/fr/produits-applications/wilo-emu-14-24" xr:uid="{6AAEB27D-0CD4-409C-9175-B5DC81BA5B91}"/>
    <hyperlink ref="D29" r:id="rId84" display="https://wilo.com/fr/fr/Produits-Applications/fr/produits-applications/wilo-sub-twi-4" xr:uid="{70B5668C-6DE4-4721-BD0D-15695ACCFD10}"/>
    <hyperlink ref="D30" r:id="rId85" display="https://wilo.com/fr/fr/Produits-Applications/fr/produits-applications/wilo-sub-twi-6" xr:uid="{AB0F5528-0721-49E7-9EB4-443A836A5BE6}"/>
    <hyperlink ref="D31" r:id="rId86" display="https://wilo.com/fr/fr/Produits-Applications/fr/produits-applications/wilo-sub-twi-8" xr:uid="{CE5D4CF5-B9AD-4786-AF2A-5CBA0FB4461E}"/>
    <hyperlink ref="D32" r:id="rId87" display="https://wilo.com/fr/fr/Produits-Applications/fr/produits-applications/wilo-actun-zetos" xr:uid="{F3302311-60D3-4257-BE0E-8ADCE8FD3F26}"/>
    <hyperlink ref="D33" r:id="rId88" display="https://wilo.com/fr/fr/Produits-Applications/fr/produits-applications/wilo-emu-14-24" xr:uid="{C714C692-05B2-43B9-83CE-06CDCF547DAA}"/>
    <hyperlink ref="F29" r:id="rId89" display="https://wilo.com/fr/fr/Produits-Applications/fr/produits-applications/wilo-scp" xr:uid="{7BEBF8BE-E457-43DD-A078-9A05C9712ED1}"/>
    <hyperlink ref="F30" r:id="rId90" display="https://wilo.com/fr/fr/Produits-Applications/fr/produits-applications/wilo-atmos-tera-sch" xr:uid="{8AC9B5FF-3554-4A3F-9A49-254FDDC1D679}"/>
    <hyperlink ref="G29" r:id="rId91" display="https://wilo.com/fr/fr/Produits-Applications/fr/produits-applications/wilo-sub-twi-4" xr:uid="{A6F45EEC-DFC1-4F41-A737-7D50D323F858}"/>
    <hyperlink ref="G30" r:id="rId92" display="https://wilo.com/fr/fr/Produits-Applications/fr/produits-applications/wilo-sub-twi-6" xr:uid="{E8092E13-22EC-4AA4-A0E2-CB8C894814DA}"/>
    <hyperlink ref="G31" r:id="rId93" display="https://wilo.com/fr/fr/Produits-Applications/fr/produits-applications/wilo-sub-twi-8" xr:uid="{06C47C82-BB6B-4167-9AFC-F87F629A6D2D}"/>
    <hyperlink ref="G32" r:id="rId94" display="https://wilo.com/fr/fr/Produits-Applications/fr/produits-applications/wilo-actun-zetos" xr:uid="{7F484481-A382-4AA7-BC6F-9F9E8E881F13}"/>
    <hyperlink ref="G33" r:id="rId95" display="https://wilo.com/fr/fr/Produits-Applications/fr/produits-applications/wilo-emu-14-24" xr:uid="{145E082E-ACF5-4C03-95AA-D5FF287B68E9}"/>
    <hyperlink ref="J29" r:id="rId96" display="https://wilo.com/fr/fr/Produits-Applications/fr/produits-applications/wilo-medana-ch1-l" xr:uid="{CB6CAFF8-329E-47DC-8F46-39C8BB5E04DD}"/>
    <hyperlink ref="J30" r:id="rId97" display="https://wilo.com/fr/fr/Produits-Applications/fr/produits-applications/wilo-zeox-first-h" xr:uid="{2D403080-ECF0-434D-8570-2DCE4384BDB3}"/>
    <hyperlink ref="K29" r:id="rId98" display="https://wilo.com/fr/fr/Produits-Applications/fr/produits-applications/wilo-helix-v" xr:uid="{24EB14FB-8853-4DD9-BFF7-D08622F6269E}"/>
    <hyperlink ref="K30" r:id="rId99" display="https://wilo.com/fr/fr/Produits-Applications/fr/produits-applications/wilo-helix-first-v" xr:uid="{292648A6-CEF7-4F6A-B9E8-2C2D1935D493}"/>
    <hyperlink ref="L29" r:id="rId100" display="https://wilo.com/fr/fr/Produits-Applications/fr/produits-applications/wilo-helix-ve" xr:uid="{CB04A41A-2CE9-45EC-90FB-F63D1D7003E0}"/>
    <hyperlink ref="L30" r:id="rId101" display="https://wilo.com/fr/fr/Produits-Applications/fr/produits-applications/wilo-helix2-0-ve" xr:uid="{0D95BEE0-BF20-4117-86C3-9423999074AC}"/>
    <hyperlink ref="M29" r:id="rId102" display="https://wilo.com/fr/fr/Produits-Applications/fr/produits-applications/wilo-medana-ch3-le" xr:uid="{E61CDC21-E587-41FD-8720-AA95E8F2BCB8}"/>
    <hyperlink ref="N29" r:id="rId103" display="https://wilo.com/fr/fr/Produits-Applications/fr/produits-applications/wilo-isar-modh1-e-2-3" xr:uid="{2D23D0CC-B7DF-4FF1-ABE9-A9C38B0D675F}"/>
    <hyperlink ref="N30" r:id="rId104" display="https://wilo.com/fr/fr/Produits-Applications/fr/produits-applications/wilo-siboost2-0-smart-helix-ve" xr:uid="{FFEEE275-2C73-4EC4-B193-CB85762B0142}"/>
    <hyperlink ref="O29" r:id="rId105" display="https://wilo.com/fr/fr/Produits-Applications/fr/produits-applications/wilo-rexa-pro" xr:uid="{40187CA6-E027-4F57-B695-B124E41E9781}"/>
    <hyperlink ref="O30" r:id="rId106" display="https://wilo.com/fr/fr/Produits-Applications/fr/produits-applications/wilo-rexa-supra" xr:uid="{6510CD0A-CFE7-486C-91AF-7C7A655B4AFB}"/>
    <hyperlink ref="O31" r:id="rId107" display="https://wilo.com/fr/fr/Produits-Applications/fr/produits-applications/wilo-rexa-solid" xr:uid="{BDC567B5-AC65-4996-9A0B-1AF09DF2041A}"/>
    <hyperlink ref="Q29" r:id="rId108" display="https://wilo.com/fr/fr/Produits-Applications/fr/produits-applications/wilo-rexa-bloc" xr:uid="{3980AF89-63D6-4F8A-AA62-E67520B41458}"/>
    <hyperlink ref="Q30" r:id="rId109" display="https://wilo.com/fr/fr/Produits-Applications/fr/produits-applications/wilo-rexa-norm" xr:uid="{713EE9E0-CE07-4B5A-8098-8828FD7A2BE1}"/>
    <hyperlink ref="P29" r:id="rId110" display="https://wilo.com/fr/fr/Produits-Applications/fr/produits-applications/wilo-rexa-pro-s" xr:uid="{7EA67BA6-0CB9-4BC2-8D2F-2187D3E3EC87}"/>
    <hyperlink ref="O32" r:id="rId111" display="https://wilo.com/fr/fr/Produits-Applications/fr/produits-applications/wilo-emu-fa-configure" xr:uid="{F271E929-C189-489C-95BA-44C8F95B9706}"/>
    <hyperlink ref="S29" r:id="rId112" display="https://wilo.com/fr/fr/Produits-Applications/fr/produits-applications/wilo-rexa-pro" xr:uid="{4E520461-D8CA-4714-95A3-4A07D979003B}"/>
    <hyperlink ref="S30" r:id="rId113" display="https://wilo.com/fr/fr/Produits-Applications/fr/produits-applications/wilo-rexa-supra" xr:uid="{7E747CBF-258D-4F97-AE71-AF52B950EDDE}"/>
    <hyperlink ref="S31" r:id="rId114" display="https://wilo.com/fr/fr/Produits-Applications/fr/produits-applications/wilo-rexa-solid" xr:uid="{90F21445-AD91-480E-9E60-99DEEB471A24}"/>
    <hyperlink ref="S32" r:id="rId115" display="https://wilo.com/fr/fr/Produits-Applications/fr/produits-applications/wilo-emu-fa-configure" xr:uid="{CAC9CBDD-5033-4067-92F5-E1A89E7A10BF}"/>
    <hyperlink ref="U29" r:id="rId116" display="https://wilo.com/fr/fr/Produits-Applications/fr/produits-applications/wilo-rexa-pro" xr:uid="{DED143CB-BC81-4CC1-99AF-6D9EFDCA04A2}"/>
    <hyperlink ref="U30" r:id="rId117" display="https://wilo.com/fr/fr/Produits-Applications/fr/produits-applications/wilo-rexa-supra" xr:uid="{AD0F4A4E-82E3-443D-B5CE-BB1383456F96}"/>
    <hyperlink ref="U31" r:id="rId118" display="https://wilo.com/fr/fr/Produits-Applications/fr/produits-applications/wilo-rexa-solid" xr:uid="{F30C0BD2-ACC1-498E-B06C-26D556B514B6}"/>
    <hyperlink ref="U32" r:id="rId119" display="https://wilo.com/fr/fr/Produits-Applications/fr/produits-applications/wilo-emu-fa-configure" xr:uid="{FC92FF04-817E-49C9-B9E1-3FED19E3DBAA}"/>
    <hyperlink ref="W29" r:id="rId120" display="https://wilo.com/fr/fr/Produits-Applications/fr/produits-applications/wilo-drain-tm-tmw-tmr-32" xr:uid="{0F177732-3552-46D9-B2A1-0858315CC611}"/>
    <hyperlink ref="W30" r:id="rId121" display="https://wilo.com/fr/fr/Produits-Applications/fr/produits-applications/wilo-padus-uni" xr:uid="{31C21B43-5DBE-431A-A886-4FBC3A6BE491}"/>
    <hyperlink ref="W31" r:id="rId122" display="https://wilo.com/fr/fr/Produits-Applications/fr/produits-applications/wilo-padus-mini3" xr:uid="{D91894CF-CB16-4C43-980E-41E743666848}"/>
    <hyperlink ref="W32" r:id="rId123" display="https://wilo.com/fr/fr/Produits-Applications/fr/produits-applications/wilo-padus-pro" xr:uid="{79DE7E3B-A7A2-4098-B5DF-694F7F93640D}"/>
    <hyperlink ref="Z29" r:id="rId124" display="https://wilo.com/fr/fr/Produits-Applications/fr/produits-applications/wilo-cof-helix" xr:uid="{2E5216D3-37DA-48CB-ABA0-7C21064BB2D3}"/>
  </hyperlinks>
  <pageMargins left="0.70866141732283472" right="0.70866141732283472" top="0.74803149606299213" bottom="0.74803149606299213" header="0.31496062992125984" footer="0.31496062992125984"/>
  <pageSetup paperSize="8" scale="83" orientation="landscape" r:id="rId1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5ECB-13A0-4CDA-8A65-46AFD650B789}">
  <dimension ref="F23"/>
  <sheetViews>
    <sheetView workbookViewId="0">
      <selection activeCell="F23" sqref="F23"/>
    </sheetView>
  </sheetViews>
  <sheetFormatPr defaultColWidth="11.42578125" defaultRowHeight="14.45"/>
  <sheetData>
    <row r="23" spans="6:6">
      <c r="F23">
        <f>4.5*7*22</f>
        <v>693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76F38B5FA2A5428FEEC343358A0CB6" ma:contentTypeVersion="19" ma:contentTypeDescription="Crée un document." ma:contentTypeScope="" ma:versionID="d78edfbf191a497d28ab4f4b405a2c3f">
  <xsd:schema xmlns:xsd="http://www.w3.org/2001/XMLSchema" xmlns:xs="http://www.w3.org/2001/XMLSchema" xmlns:p="http://schemas.microsoft.com/office/2006/metadata/properties" xmlns:ns2="2d8fbdb5-7e30-42e0-adda-e1c0c4f617c5" xmlns:ns3="c4b3ccb6-1a3d-47c8-9c28-87cc19c94359" targetNamespace="http://schemas.microsoft.com/office/2006/metadata/properties" ma:root="true" ma:fieldsID="79eaa508d83d12f280b303d7506ce0b5" ns2:_="" ns3:_="">
    <xsd:import namespace="2d8fbdb5-7e30-42e0-adda-e1c0c4f617c5"/>
    <xsd:import namespace="c4b3ccb6-1a3d-47c8-9c28-87cc19c94359"/>
    <xsd:element name="properties">
      <xsd:complexType>
        <xsd:sequence>
          <xsd:element name="documentManagement">
            <xsd:complexType>
              <xsd:all>
                <xsd:element ref="ns2:CloudMigratorOriginId" minOccurs="0"/>
                <xsd:element ref="ns2:FileHash" minOccurs="0"/>
                <xsd:element ref="ns2:CloudMigratorVersion" minOccurs="0"/>
                <xsd:element ref="ns2:UniqueSourceRe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mbr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fbdb5-7e30-42e0-adda-e1c0c4f617c5" elementFormDefault="qualified">
    <xsd:import namespace="http://schemas.microsoft.com/office/2006/documentManagement/types"/>
    <xsd:import namespace="http://schemas.microsoft.com/office/infopath/2007/PartnerControls"/>
    <xsd:element name="CloudMigratorOriginId" ma:index="8" nillable="true" ma:displayName="CloudMigratorOriginId" ma:description="" ma:internalName="CloudMigratorOriginId">
      <xsd:simpleType>
        <xsd:restriction base="dms:Note">
          <xsd:maxLength value="255"/>
        </xsd:restriction>
      </xsd:simpleType>
    </xsd:element>
    <xsd:element name="FileHash" ma:index="9" nillable="true" ma:displayName="FileHash" ma:description="" ma:internalName="FileHash">
      <xsd:simpleType>
        <xsd:restriction base="dms:Note">
          <xsd:maxLength value="255"/>
        </xsd:restriction>
      </xsd:simpleType>
    </xsd:element>
    <xsd:element name="CloudMigratorVersion" ma:index="10" nillable="true" ma:displayName="CloudMigratorVersion" ma:description="" ma:internalName="CloudMigratorVersion">
      <xsd:simpleType>
        <xsd:restriction base="dms:Note">
          <xsd:maxLength value="255"/>
        </xsd:restriction>
      </xsd:simpleType>
    </xsd:element>
    <xsd:element name="UniqueSourceRef" ma:index="11" nillable="true" ma:displayName="UniqueSourceRef" ma:description="" ma:internalName="UniqueSourceRef">
      <xsd:simpleType>
        <xsd:restriction base="dms:Note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2de30655-58d6-405c-b76f-318c55c6c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mbre" ma:index="25" nillable="true" ma:displayName="nombre" ma:format="Dropdown" ma:internalName="nombre" ma:percentage="FALSE">
      <xsd:simpleType>
        <xsd:restriction base="dms:Number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3ccb6-1a3d-47c8-9c28-87cc19c9435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5604f43-09db-4a5b-a1b4-d25d7657b1fa}" ma:internalName="TaxCatchAll" ma:showField="CatchAllData" ma:web="c4b3ccb6-1a3d-47c8-9c28-87cc19c943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Hash xmlns="2d8fbdb5-7e30-42e0-adda-e1c0c4f617c5" xsi:nil="true"/>
    <nombre xmlns="2d8fbdb5-7e30-42e0-adda-e1c0c4f617c5" xsi:nil="true"/>
    <CloudMigratorVersion xmlns="2d8fbdb5-7e30-42e0-adda-e1c0c4f617c5" xsi:nil="true"/>
    <lcf76f155ced4ddcb4097134ff3c332f xmlns="2d8fbdb5-7e30-42e0-adda-e1c0c4f617c5">
      <Terms xmlns="http://schemas.microsoft.com/office/infopath/2007/PartnerControls"/>
    </lcf76f155ced4ddcb4097134ff3c332f>
    <CloudMigratorOriginId xmlns="2d8fbdb5-7e30-42e0-adda-e1c0c4f617c5" xsi:nil="true"/>
    <TaxCatchAll xmlns="c4b3ccb6-1a3d-47c8-9c28-87cc19c94359" xsi:nil="true"/>
    <UniqueSourceRef xmlns="2d8fbdb5-7e30-42e0-adda-e1c0c4f617c5" xsi:nil="true"/>
  </documentManagement>
</p:properties>
</file>

<file path=customXml/itemProps1.xml><?xml version="1.0" encoding="utf-8"?>
<ds:datastoreItem xmlns:ds="http://schemas.openxmlformats.org/officeDocument/2006/customXml" ds:itemID="{CC74D80B-69A9-4194-90FE-61316E92C740}"/>
</file>

<file path=customXml/itemProps2.xml><?xml version="1.0" encoding="utf-8"?>
<ds:datastoreItem xmlns:ds="http://schemas.openxmlformats.org/officeDocument/2006/customXml" ds:itemID="{2B67381A-06A2-445B-9B84-A17F50FAEFF2}"/>
</file>

<file path=customXml/itemProps3.xml><?xml version="1.0" encoding="utf-8"?>
<ds:datastoreItem xmlns:ds="http://schemas.openxmlformats.org/officeDocument/2006/customXml" ds:itemID="{DFA46023-FA4E-40CC-AE09-8D10AF59D952}"/>
</file>

<file path=docMetadata/LabelInfo.xml><?xml version="1.0" encoding="utf-8"?>
<clbl:labelList xmlns:clbl="http://schemas.microsoft.com/office/2020/mipLabelMetadata">
  <clbl:label id="{3e7a5884-aef9-4d53-85a1-19dae5fd11e1}" enabled="1" method="Standard" siteId="{7d7ef55b-d006-4101-afe3-f2bbfa26e8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COHANOFF Fabienne</dc:creator>
  <cp:keywords/>
  <dc:description/>
  <cp:lastModifiedBy/>
  <cp:revision/>
  <dcterms:created xsi:type="dcterms:W3CDTF">2025-08-28T11:51:09Z</dcterms:created>
  <dcterms:modified xsi:type="dcterms:W3CDTF">2026-10-05T18:01:56Z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0x0101004976F38B5FA2A5428FEEC343358A0CB6</vt:lpwstr>
  </property>
  <property fmtid="{D5CDD505-2E9C-101B-9397-08002B2CF9AE}" pid="3" name="MediaServiceImageTags">
    <vt:lpwstr/>
  </property>
</Properties>
</file>