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5" documentId="8_{735CB1AC-613D-1249-BA94-44CB1F2B55F0}" xr6:coauthVersionLast="47" xr6:coauthVersionMax="47" xr10:uidLastSave="{F2850B97-87C9-417D-9D06-01A7FB255163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29" i="1"/>
  <c r="I25" i="1"/>
  <c r="I21" i="1"/>
  <c r="I17" i="1"/>
  <c r="I13" i="1"/>
  <c r="I9" i="1"/>
  <c r="I31" i="1"/>
  <c r="I27" i="1"/>
  <c r="I23" i="1"/>
  <c r="I19" i="1"/>
  <c r="I15" i="1"/>
  <c r="I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tc={EB384D4B-55C0-9149-85BB-E4420073C24A}</author>
    <author>tc={A1B14436-A568-064F-8ED4-9EFEA42B6393}</author>
    <author>tc={0117EBD2-89FF-2845-977E-6985299DC780}</author>
  </authors>
  <commentList>
    <comment ref="A9" authorId="0" shapeId="0" xr:uid="{EB384D4B-55C0-9149-85BB-E4420073C2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só constava uma marca de açúcar </t>
      </text>
    </comment>
    <comment ref="A17" authorId="1" shapeId="0" xr:uid="{A1B14436-A568-064F-8ED4-9EFEA42B6393}">
      <text>
        <t>[Threaded comment]
Your version of Excel allows you to read this threaded comment; however, any edits to it will get removed if the file is opened in a newer version of Excel. Learn more: https://go.microsoft.com/fwlink/?linkid=870924
Comment:
    só tinha de 200 gramas, fiz o cálculo por kg</t>
      </text>
    </comment>
    <comment ref="A19" authorId="2" shapeId="0" xr:uid="{0117EBD2-89FF-2845-977E-6985299DC780}">
      <text>
        <t>[Threaded comment]
Your version of Excel allows you to read this threaded comment; however, any edits to it will get removed if the file is opened in a newer version of Excel. Learn more: https://go.microsoft.com/fwlink/?linkid=870924
Comment:
    só tinha uma marca de óleo de soja</t>
      </text>
    </comment>
  </commentList>
</comments>
</file>

<file path=xl/sharedStrings.xml><?xml version="1.0" encoding="utf-8"?>
<sst xmlns="http://schemas.openxmlformats.org/spreadsheetml/2006/main" count="102" uniqueCount="59">
  <si>
    <t>MERCADO</t>
  </si>
  <si>
    <t xml:space="preserve">Unibox </t>
  </si>
  <si>
    <t>DATA</t>
  </si>
  <si>
    <t>Abril/2023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</si>
  <si>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</si>
  <si>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</si>
  <si>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</si>
  <si>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</si>
  <si>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</si>
  <si>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</si>
  <si>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</si>
  <si>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</si>
  <si>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</si>
  <si>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</si>
  <si>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Gadotti</t>
  </si>
  <si>
    <t>Urbano</t>
  </si>
  <si>
    <t>Kiarroz</t>
  </si>
  <si>
    <t>Preço</t>
  </si>
  <si>
    <t>Açucar Refinado</t>
  </si>
  <si>
    <t>Alto alegre</t>
  </si>
  <si>
    <t>Café em pó</t>
  </si>
  <si>
    <t>Café ouro</t>
  </si>
  <si>
    <t xml:space="preserve">Iguaçu </t>
  </si>
  <si>
    <t>Mellita</t>
  </si>
  <si>
    <t>Farinha de Trigo</t>
  </si>
  <si>
    <t xml:space="preserve">Marca </t>
  </si>
  <si>
    <t xml:space="preserve">Beatriz </t>
  </si>
  <si>
    <t xml:space="preserve">Nordeste </t>
  </si>
  <si>
    <t xml:space="preserve">Orquídea </t>
  </si>
  <si>
    <t>Feijão Preto</t>
  </si>
  <si>
    <t>Rio Belo</t>
  </si>
  <si>
    <t>Caldão</t>
  </si>
  <si>
    <t>Manteiga</t>
  </si>
  <si>
    <t>Pote</t>
  </si>
  <si>
    <t>becel</t>
  </si>
  <si>
    <t>Lelo</t>
  </si>
  <si>
    <t>Riolat</t>
  </si>
  <si>
    <t>Óleo de Soja</t>
  </si>
  <si>
    <t>Garrafa</t>
  </si>
  <si>
    <t>L</t>
  </si>
  <si>
    <t>soya</t>
  </si>
  <si>
    <t>Carne</t>
  </si>
  <si>
    <t>Granel</t>
  </si>
  <si>
    <t>Coxao mole</t>
  </si>
  <si>
    <t>patinho</t>
  </si>
  <si>
    <t>file bovino</t>
  </si>
  <si>
    <t>Pão Francês</t>
  </si>
  <si>
    <t>Unibox</t>
  </si>
  <si>
    <t>Batata</t>
  </si>
  <si>
    <t>lavada</t>
  </si>
  <si>
    <t>Tomate</t>
  </si>
  <si>
    <t>Longa vida</t>
  </si>
  <si>
    <t>Leite</t>
  </si>
  <si>
    <t>Caixa</t>
  </si>
  <si>
    <t>Dalia</t>
  </si>
  <si>
    <t>latvida</t>
  </si>
  <si>
    <t>aurora</t>
  </si>
  <si>
    <t>Banana</t>
  </si>
  <si>
    <t xml:space="preserve">Caturra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</si>
</sst>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ilane Karolina Duarte" id="{768692E5-4BEE-104D-BF8A-84732C52CEAD}" userId="S::kkduarte@furb.br::fc9c7599-44ce-488c-8433-9f251c81b34e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3-04-01T22:37:52.56" personId="{768692E5-4BEE-104D-BF8A-84732C52CEAD}" id="{EB384D4B-55C0-9149-85BB-E4420073C24A}">
    <text xml:space="preserve">só constava uma marca de açúcar </text>
  </threadedComment>
  <threadedComment ref="A17" dT="2023-04-01T22:38:52.57" personId="{768692E5-4BEE-104D-BF8A-84732C52CEAD}" id="{A1B14436-A568-064F-8ED4-9EFEA42B6393}">
    <text>só tinha de 200 gramas, fiz o cálculo por kg</text>
  </threadedComment>
  <threadedComment ref="A19" dT="2023-04-01T22:37:28.57" personId="{768692E5-4BEE-104D-BF8A-84732C52CEAD}" id="{0117EBD2-89FF-2845-977E-6985299DC780}">
    <text>só tinha uma marca de óleo de soja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C14" zoomScaleNormal="100" workbookViewId="0">
      <selection activeCell="I7" sqref="I7:I8"/>
    </sheetView>
  </sheetViews>
  <sheetFormatPr defaultColWidth="8.570312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42578125" style="4" customWidth="1"/>
    <col min="9" max="9" width="14.140625" style="4" bestFit="1" customWidth="1"/>
    <col min="10" max="10" width="4.7109375" style="4" bestFit="1" customWidth="1"/>
    <col min="11" max="12" width="8.5703125" style="4"/>
    <col min="13" max="13" width="11.140625" style="4" bestFit="1" customWidth="1"/>
    <col min="14" max="16384" width="8.570312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4.68</v>
      </c>
    </row>
    <row r="8" spans="1:9" ht="16.5" thickBot="1">
      <c r="A8" s="37"/>
      <c r="B8" s="39"/>
      <c r="C8" s="39"/>
      <c r="D8" s="41"/>
      <c r="E8" s="33" t="s">
        <v>17</v>
      </c>
      <c r="F8" s="7">
        <v>4.55</v>
      </c>
      <c r="G8" s="7">
        <v>4.6500000000000004</v>
      </c>
      <c r="H8" s="8">
        <v>4.84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/>
      <c r="H9" s="10"/>
      <c r="I9" s="63">
        <f>AVERAGE(F10:H10)</f>
        <v>3.77</v>
      </c>
    </row>
    <row r="10" spans="1:9" ht="16.5" thickBot="1">
      <c r="A10" s="43"/>
      <c r="B10" s="45"/>
      <c r="C10" s="45"/>
      <c r="D10" s="47"/>
      <c r="E10" s="35" t="s">
        <v>17</v>
      </c>
      <c r="F10" s="11">
        <v>3.77</v>
      </c>
      <c r="G10" s="11"/>
      <c r="H10" s="12"/>
      <c r="I10" s="64"/>
    </row>
    <row r="11" spans="1:9">
      <c r="A11" s="36" t="s">
        <v>20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21</v>
      </c>
      <c r="G11" s="5" t="s">
        <v>22</v>
      </c>
      <c r="H11" s="6" t="s">
        <v>23</v>
      </c>
      <c r="I11" s="59">
        <f>AVERAGE(F12:H12)</f>
        <v>13.450000000000001</v>
      </c>
    </row>
    <row r="12" spans="1:9" ht="16.5" thickBot="1">
      <c r="A12" s="37"/>
      <c r="B12" s="39"/>
      <c r="C12" s="39"/>
      <c r="D12" s="41"/>
      <c r="E12" s="33" t="s">
        <v>17</v>
      </c>
      <c r="F12" s="7">
        <v>12.6</v>
      </c>
      <c r="G12" s="7">
        <v>13.76</v>
      </c>
      <c r="H12" s="8">
        <v>13.99</v>
      </c>
      <c r="I12" s="60"/>
    </row>
    <row r="13" spans="1:9">
      <c r="A13" s="42" t="s">
        <v>24</v>
      </c>
      <c r="B13" s="44" t="s">
        <v>11</v>
      </c>
      <c r="C13" s="44" t="s">
        <v>12</v>
      </c>
      <c r="D13" s="46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63">
        <f>AVERAGE(F14:H14)</f>
        <v>4.2233333333333336</v>
      </c>
    </row>
    <row r="14" spans="1:9" ht="16.5" thickBot="1">
      <c r="A14" s="43"/>
      <c r="B14" s="45"/>
      <c r="C14" s="45"/>
      <c r="D14" s="47"/>
      <c r="E14" s="35" t="s">
        <v>17</v>
      </c>
      <c r="F14" s="11">
        <v>3.48</v>
      </c>
      <c r="G14" s="11">
        <v>4.45</v>
      </c>
      <c r="H14" s="12">
        <v>4.74</v>
      </c>
      <c r="I14" s="64"/>
    </row>
    <row r="15" spans="1:9">
      <c r="A15" s="36" t="s">
        <v>29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30</v>
      </c>
      <c r="G15" s="5" t="s">
        <v>15</v>
      </c>
      <c r="H15" s="6" t="s">
        <v>31</v>
      </c>
      <c r="I15" s="59">
        <f>AVERAGE(F16:H16)</f>
        <v>7.3466666666666667</v>
      </c>
    </row>
    <row r="16" spans="1:9" ht="16.5" thickBot="1">
      <c r="A16" s="37"/>
      <c r="B16" s="39"/>
      <c r="C16" s="39"/>
      <c r="D16" s="41"/>
      <c r="E16" s="33" t="s">
        <v>17</v>
      </c>
      <c r="F16" s="7">
        <v>7.17</v>
      </c>
      <c r="G16" s="7">
        <v>7.36</v>
      </c>
      <c r="H16" s="8">
        <v>7.51</v>
      </c>
      <c r="I16" s="60"/>
    </row>
    <row r="17" spans="1:9">
      <c r="A17" s="42" t="s">
        <v>32</v>
      </c>
      <c r="B17" s="44" t="s">
        <v>33</v>
      </c>
      <c r="C17" s="44" t="s">
        <v>12</v>
      </c>
      <c r="D17" s="46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63">
        <f>AVERAGE(F18:H18)</f>
        <v>22.659999999999997</v>
      </c>
    </row>
    <row r="18" spans="1:9" ht="16.5" thickBot="1">
      <c r="A18" s="43"/>
      <c r="B18" s="45"/>
      <c r="C18" s="45"/>
      <c r="D18" s="47"/>
      <c r="E18" s="35" t="s">
        <v>17</v>
      </c>
      <c r="F18" s="11">
        <v>12.49</v>
      </c>
      <c r="G18" s="11">
        <v>26.77</v>
      </c>
      <c r="H18" s="12">
        <v>28.72</v>
      </c>
      <c r="I18" s="64"/>
    </row>
    <row r="19" spans="1:9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13</v>
      </c>
      <c r="F19" s="5" t="s">
        <v>40</v>
      </c>
      <c r="G19" s="5"/>
      <c r="H19" s="6"/>
      <c r="I19" s="59">
        <f>AVERAGE(F20:H20)</f>
        <v>6.89</v>
      </c>
    </row>
    <row r="20" spans="1:9" ht="16.5" thickBot="1">
      <c r="A20" s="37"/>
      <c r="B20" s="39"/>
      <c r="C20" s="39"/>
      <c r="D20" s="41"/>
      <c r="E20" s="33" t="s">
        <v>17</v>
      </c>
      <c r="F20" s="7">
        <v>6.89</v>
      </c>
      <c r="G20" s="7"/>
      <c r="H20" s="8"/>
      <c r="I20" s="60"/>
    </row>
    <row r="21" spans="1:9">
      <c r="A21" s="42" t="s">
        <v>41</v>
      </c>
      <c r="B21" s="44" t="s">
        <v>42</v>
      </c>
      <c r="C21" s="44" t="s">
        <v>12</v>
      </c>
      <c r="D21" s="46">
        <v>1</v>
      </c>
      <c r="E21" s="34" t="s">
        <v>13</v>
      </c>
      <c r="F21" s="9" t="s">
        <v>43</v>
      </c>
      <c r="G21" s="9" t="s">
        <v>44</v>
      </c>
      <c r="H21" s="10" t="s">
        <v>45</v>
      </c>
      <c r="I21" s="63">
        <f>AVERAGE(F22:H22)</f>
        <v>34.823333333333338</v>
      </c>
    </row>
    <row r="22" spans="1:9" ht="16.5" thickBot="1">
      <c r="A22" s="43"/>
      <c r="B22" s="45"/>
      <c r="C22" s="45"/>
      <c r="D22" s="47"/>
      <c r="E22" s="35" t="s">
        <v>17</v>
      </c>
      <c r="F22" s="11">
        <v>37.590000000000003</v>
      </c>
      <c r="G22" s="11">
        <v>36.99</v>
      </c>
      <c r="H22" s="12">
        <v>29.89</v>
      </c>
      <c r="I22" s="64"/>
    </row>
    <row r="23" spans="1:9">
      <c r="A23" s="36" t="s">
        <v>46</v>
      </c>
      <c r="B23" s="38" t="s">
        <v>42</v>
      </c>
      <c r="C23" s="38" t="s">
        <v>12</v>
      </c>
      <c r="D23" s="40">
        <v>1</v>
      </c>
      <c r="E23" s="32" t="s">
        <v>13</v>
      </c>
      <c r="F23" s="5" t="s">
        <v>47</v>
      </c>
      <c r="G23" s="5"/>
      <c r="H23" s="6"/>
      <c r="I23" s="59">
        <f>AVERAGE(F24:H24)</f>
        <v>12.69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12.69</v>
      </c>
      <c r="G24" s="7"/>
      <c r="H24" s="8"/>
      <c r="I24" s="60"/>
    </row>
    <row r="25" spans="1:9">
      <c r="A25" s="42" t="s">
        <v>48</v>
      </c>
      <c r="B25" s="44" t="s">
        <v>42</v>
      </c>
      <c r="C25" s="44" t="s">
        <v>12</v>
      </c>
      <c r="D25" s="46">
        <v>1</v>
      </c>
      <c r="E25" s="34" t="s">
        <v>13</v>
      </c>
      <c r="F25" s="9" t="s">
        <v>49</v>
      </c>
      <c r="G25" s="9"/>
      <c r="H25" s="10"/>
      <c r="I25" s="63">
        <f>AVERAGE(F26:H26)</f>
        <v>3.49</v>
      </c>
    </row>
    <row r="26" spans="1:9" ht="16.5" thickBot="1">
      <c r="A26" s="43"/>
      <c r="B26" s="45"/>
      <c r="C26" s="45"/>
      <c r="D26" s="47"/>
      <c r="E26" s="35" t="s">
        <v>17</v>
      </c>
      <c r="F26" s="11">
        <v>3.49</v>
      </c>
      <c r="G26" s="11"/>
      <c r="H26" s="12"/>
      <c r="I26" s="64"/>
    </row>
    <row r="27" spans="1:9">
      <c r="A27" s="52" t="s">
        <v>50</v>
      </c>
      <c r="B27" s="48" t="s">
        <v>42</v>
      </c>
      <c r="C27" s="48" t="s">
        <v>12</v>
      </c>
      <c r="D27" s="50">
        <v>1</v>
      </c>
      <c r="E27" s="32" t="s">
        <v>13</v>
      </c>
      <c r="F27" s="5" t="s">
        <v>51</v>
      </c>
      <c r="G27" s="5"/>
      <c r="H27" s="6"/>
      <c r="I27" s="59">
        <f>AVERAGE(F28:H28)</f>
        <v>4.99</v>
      </c>
    </row>
    <row r="28" spans="1:9" ht="16.5" thickBot="1">
      <c r="A28" s="53"/>
      <c r="B28" s="49"/>
      <c r="C28" s="49"/>
      <c r="D28" s="51"/>
      <c r="E28" s="33" t="s">
        <v>17</v>
      </c>
      <c r="F28" s="7">
        <v>4.99</v>
      </c>
      <c r="G28" s="7"/>
      <c r="H28" s="8"/>
      <c r="I28" s="60"/>
    </row>
    <row r="29" spans="1:9">
      <c r="A29" s="42" t="s">
        <v>52</v>
      </c>
      <c r="B29" s="44" t="s">
        <v>53</v>
      </c>
      <c r="C29" s="44" t="s">
        <v>39</v>
      </c>
      <c r="D29" s="46">
        <v>1</v>
      </c>
      <c r="E29" s="34" t="s">
        <v>13</v>
      </c>
      <c r="F29" s="9" t="s">
        <v>54</v>
      </c>
      <c r="G29" s="9" t="s">
        <v>55</v>
      </c>
      <c r="H29" s="10" t="s">
        <v>56</v>
      </c>
      <c r="I29" s="63">
        <f>AVERAGE(F30:H30)</f>
        <v>4.3066666666666666</v>
      </c>
    </row>
    <row r="30" spans="1:9" ht="16.5" thickBot="1">
      <c r="A30" s="55"/>
      <c r="B30" s="54"/>
      <c r="C30" s="54"/>
      <c r="D30" s="56"/>
      <c r="E30" s="33" t="s">
        <v>17</v>
      </c>
      <c r="F30" s="13">
        <v>3.59</v>
      </c>
      <c r="G30" s="13">
        <v>4.59</v>
      </c>
      <c r="H30" s="14">
        <v>4.74</v>
      </c>
      <c r="I30" s="64"/>
    </row>
    <row r="31" spans="1:9">
      <c r="A31" s="52" t="s">
        <v>57</v>
      </c>
      <c r="B31" s="48" t="s">
        <v>42</v>
      </c>
      <c r="C31" s="48" t="s">
        <v>12</v>
      </c>
      <c r="D31" s="50">
        <v>1</v>
      </c>
      <c r="E31" s="32" t="s">
        <v>13</v>
      </c>
      <c r="F31" s="5" t="s">
        <v>58</v>
      </c>
      <c r="G31" s="5"/>
      <c r="H31" s="6"/>
      <c r="I31" s="59">
        <f>AVERAGE(F32:H32)</f>
        <v>3.49</v>
      </c>
    </row>
    <row r="32" spans="1:9" ht="16.5" thickBot="1">
      <c r="A32" s="53"/>
      <c r="B32" s="49"/>
      <c r="C32" s="49"/>
      <c r="D32" s="51"/>
      <c r="E32" s="33" t="s">
        <v>17</v>
      </c>
      <c r="F32" s="7">
        <v>3.49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Ester Camille Heidemann</cp:lastModifiedBy>
  <cp:revision/>
  <dcterms:created xsi:type="dcterms:W3CDTF">2017-03-17T20:11:34Z</dcterms:created>
  <dcterms:modified xsi:type="dcterms:W3CDTF">2023-11-16T19:47:04Z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2023-04-02T19:35:15Z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a3fe61c4-9404-40b6-9a24-bdd5af870937</vt:lpwstr>
  </property>
  <property fmtid="{D5CDD505-2E9C-101B-9397-08002B2CF9AE}" pid="8" name="MSIP_Label_8c28577e-0e52-49e2-b52e-02bb75ccb8f1_ContentBits">
    <vt:lpwstr>0</vt:lpwstr>
  </property>
</Properties>
</file>