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21" documentId="11_92485C45C1F39E42E268565A893E8C18510380CC" xr6:coauthVersionLast="47" xr6:coauthVersionMax="47" xr10:uidLastSave="{2754A9E8-CC08-48D3-8FF0-939EDB5F4423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8" i="1" l="1"/>
  <c r="I26" i="1"/>
  <c r="I24" i="1"/>
  <c r="I22" i="1"/>
  <c r="I20" i="1"/>
  <c r="I18" i="1"/>
  <c r="I16" i="1"/>
  <c r="I14" i="1"/>
  <c r="I12" i="1"/>
  <c r="I10" i="1"/>
  <c r="I8" i="1"/>
  <c r="I6" i="1"/>
  <c r="I4" i="1"/>
</calcChain>
</file>

<file path=xl/sharedStrings.xml><?xml version="1.0" encoding="utf-8"?>
<sst xmlns="http://schemas.openxmlformats.org/spreadsheetml/2006/main" count="102" uniqueCount="59">
  <si>
    <t>MERCADO</t>
  </si>
  <si>
    <t>REDE TOP</t>
  </si>
  <si>
    <t>DATA</t>
  </si>
  <si>
    <t>Setembro/2026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</si>
  <si>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</si>
  <si>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</si>
  <si>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</si>
  <si>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</si>
  <si>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</si>
  <si>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</si>
  <si>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</si>
  <si>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</si>
  <si>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</si>
  <si>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</si>
  <si>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Dovale</t>
  </si>
  <si>
    <t>Urbaninho</t>
  </si>
  <si>
    <t>Urbano</t>
  </si>
  <si>
    <t>Preço</t>
  </si>
  <si>
    <t>2.89</t>
  </si>
  <si>
    <t>Açucar Refinado</t>
  </si>
  <si>
    <t>Caravelas</t>
  </si>
  <si>
    <t>Alto Alegre</t>
  </si>
  <si>
    <t> </t>
  </si>
  <si>
    <t>Café em pó</t>
  </si>
  <si>
    <t>Ouro </t>
  </si>
  <si>
    <t>Bom Jesus</t>
  </si>
  <si>
    <t>Caboclo</t>
  </si>
  <si>
    <t>Farinha de Trigo</t>
  </si>
  <si>
    <t xml:space="preserve">Marca </t>
  </si>
  <si>
    <t>Werner</t>
  </si>
  <si>
    <t>Nordeste</t>
  </si>
  <si>
    <t>Orquidea</t>
  </si>
  <si>
    <t>Feijão Preto</t>
  </si>
  <si>
    <t>Caldao</t>
  </si>
  <si>
    <t>Chinês</t>
  </si>
  <si>
    <t>Do Vale</t>
  </si>
  <si>
    <t>Manteiga</t>
  </si>
  <si>
    <t>Pote</t>
  </si>
  <si>
    <t>Lac Lelo</t>
  </si>
  <si>
    <t>Óleo de Soja</t>
  </si>
  <si>
    <t>Garrafa</t>
  </si>
  <si>
    <t>L</t>
  </si>
  <si>
    <t>Vitaliv</t>
  </si>
  <si>
    <t>Coamo</t>
  </si>
  <si>
    <t>Soya</t>
  </si>
  <si>
    <t>Carne</t>
  </si>
  <si>
    <t>Granel</t>
  </si>
  <si>
    <t xml:space="preserve">Peito </t>
  </si>
  <si>
    <t xml:space="preserve">Musculo </t>
  </si>
  <si>
    <t>Pão Francês</t>
  </si>
  <si>
    <t>Batata</t>
  </si>
  <si>
    <t>Tomate</t>
  </si>
  <si>
    <t>Leite</t>
  </si>
  <si>
    <t>Caixa</t>
  </si>
  <si>
    <t>Italac</t>
  </si>
  <si>
    <t>Tirol</t>
  </si>
  <si>
    <t>Aurora</t>
  </si>
  <si>
    <t>Banana</t>
  </si>
  <si>
    <t>Branca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</si>
</sst>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  <font>
      <sz val="12"/>
      <color rgb="FF000000"/>
      <name val="Bookman Old Style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2" fillId="2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center"/>
    </xf>
    <xf numFmtId="0" fontId="4" fillId="2" borderId="5" xfId="0" applyFont="1" applyFill="1" applyBorder="1"/>
    <xf numFmtId="0" fontId="4" fillId="2" borderId="6" xfId="0" applyFont="1" applyFill="1" applyBorder="1"/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0" fontId="1" fillId="4" borderId="12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164" fontId="1" fillId="5" borderId="23" xfId="0" applyNumberFormat="1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/>
    </xf>
    <xf numFmtId="0" fontId="5" fillId="6" borderId="24" xfId="0" applyFont="1" applyFill="1" applyBorder="1" applyAlignment="1">
      <alignment horizontal="center"/>
    </xf>
    <xf numFmtId="0" fontId="5" fillId="6" borderId="25" xfId="0" applyFont="1" applyFill="1" applyBorder="1" applyAlignment="1">
      <alignment horizontal="center"/>
    </xf>
    <xf numFmtId="0" fontId="5" fillId="6" borderId="26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/>
    </xf>
    <xf numFmtId="0" fontId="5" fillId="6" borderId="29" xfId="0" applyFont="1" applyFill="1" applyBorder="1" applyAlignment="1">
      <alignment horizontal="center"/>
    </xf>
    <xf numFmtId="0" fontId="5" fillId="6" borderId="30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1" fillId="5" borderId="21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/>
    </xf>
    <xf numFmtId="0" fontId="1" fillId="5" borderId="31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5" borderId="32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64" fontId="1" fillId="0" borderId="36" xfId="0" applyNumberFormat="1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164" fontId="1" fillId="0" borderId="38" xfId="0" applyNumberFormat="1" applyFont="1" applyBorder="1" applyAlignment="1">
      <alignment horizontal="center" vertical="center"/>
    </xf>
    <xf numFmtId="0" fontId="1" fillId="5" borderId="17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164" fontId="1" fillId="5" borderId="17" xfId="0" applyNumberFormat="1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L23" sqref="L23"/>
    </sheetView>
  </sheetViews>
  <sheetFormatPr defaultRowHeight="15"/>
  <cols>
    <col min="1" max="1" width="20.140625" bestFit="1" customWidth="1"/>
    <col min="2" max="2" width="14.5703125" bestFit="1" customWidth="1"/>
    <col min="3" max="3" width="10.7109375" bestFit="1" customWidth="1"/>
    <col min="4" max="4" width="14.5703125" bestFit="1" customWidth="1"/>
    <col min="6" max="6" width="12.28515625" bestFit="1" customWidth="1"/>
    <col min="7" max="8" width="13.7109375" bestFit="1" customWidth="1"/>
    <col min="9" max="9" width="17.140625" bestFit="1" customWidth="1"/>
  </cols>
  <sheetData>
    <row r="1" spans="1:9" ht="15.75">
      <c r="A1" s="1"/>
      <c r="B1" s="2"/>
      <c r="C1" s="2"/>
      <c r="D1" s="2"/>
      <c r="E1" s="3"/>
      <c r="F1" s="2"/>
      <c r="G1" s="2"/>
      <c r="H1" s="2"/>
      <c r="I1" s="4"/>
    </row>
    <row r="2" spans="1:9" ht="15.75">
      <c r="A2" s="5" t="s">
        <v>0</v>
      </c>
      <c r="B2" s="6" t="s">
        <v>1</v>
      </c>
      <c r="C2" s="6"/>
      <c r="D2" s="7" t="s">
        <v>2</v>
      </c>
      <c r="E2" s="8" t="s">
        <v>3</v>
      </c>
      <c r="F2" s="8"/>
      <c r="G2" s="8"/>
      <c r="H2" s="9"/>
      <c r="I2" s="10"/>
    </row>
    <row r="3" spans="1:9" ht="15.75">
      <c r="A3" s="11" t="s">
        <v>4</v>
      </c>
      <c r="B3" s="12" t="s">
        <v>5</v>
      </c>
      <c r="C3" s="12" t="s">
        <v>6</v>
      </c>
      <c r="D3" s="12" t="s">
        <v>7</v>
      </c>
      <c r="E3" s="13" t="s">
        <v>8</v>
      </c>
      <c r="F3" s="14"/>
      <c r="G3" s="14"/>
      <c r="H3" s="14"/>
      <c r="I3" s="15" t="s">
        <v>9</v>
      </c>
    </row>
    <row r="4" spans="1:9" ht="15.75">
      <c r="A4" s="16" t="s">
        <v>10</v>
      </c>
      <c r="B4" s="17" t="s">
        <v>11</v>
      </c>
      <c r="C4" s="17" t="s">
        <v>12</v>
      </c>
      <c r="D4" s="18">
        <v>1</v>
      </c>
      <c r="E4" s="19" t="s">
        <v>13</v>
      </c>
      <c r="F4" s="20" t="s">
        <v>14</v>
      </c>
      <c r="G4" s="21" t="s">
        <v>15</v>
      </c>
      <c r="H4" s="22" t="s">
        <v>16</v>
      </c>
      <c r="I4" s="23">
        <f>AVERAGE(F5:H5)</f>
        <v>3.74</v>
      </c>
    </row>
    <row r="5" spans="1:9" ht="15.75">
      <c r="A5" s="24"/>
      <c r="B5" s="25"/>
      <c r="C5" s="25"/>
      <c r="D5" s="26"/>
      <c r="E5" s="27" t="s">
        <v>17</v>
      </c>
      <c r="F5" s="28" t="s">
        <v>18</v>
      </c>
      <c r="G5" s="29">
        <v>2.99</v>
      </c>
      <c r="H5" s="30">
        <v>4.49</v>
      </c>
      <c r="I5" s="31"/>
    </row>
    <row r="6" spans="1:9" ht="15.75">
      <c r="A6" s="32" t="s">
        <v>19</v>
      </c>
      <c r="B6" s="33" t="s">
        <v>11</v>
      </c>
      <c r="C6" s="33" t="s">
        <v>12</v>
      </c>
      <c r="D6" s="34">
        <v>1</v>
      </c>
      <c r="E6" s="35" t="s">
        <v>13</v>
      </c>
      <c r="F6" s="36" t="s">
        <v>20</v>
      </c>
      <c r="G6" s="37" t="s">
        <v>21</v>
      </c>
      <c r="H6" s="38" t="s">
        <v>22</v>
      </c>
      <c r="I6" s="39">
        <f>AVERAGE(F7:H7)</f>
        <v>3.09</v>
      </c>
    </row>
    <row r="7" spans="1:9" ht="15.75">
      <c r="A7" s="40"/>
      <c r="B7" s="41"/>
      <c r="C7" s="41"/>
      <c r="D7" s="42"/>
      <c r="E7" s="43" t="s">
        <v>17</v>
      </c>
      <c r="F7" s="44">
        <v>2.39</v>
      </c>
      <c r="G7" s="45">
        <v>3.79</v>
      </c>
      <c r="H7" s="46" t="s">
        <v>22</v>
      </c>
      <c r="I7" s="47"/>
    </row>
    <row r="8" spans="1:9" ht="15.75">
      <c r="A8" s="16" t="s">
        <v>23</v>
      </c>
      <c r="B8" s="17" t="s">
        <v>11</v>
      </c>
      <c r="C8" s="17" t="s">
        <v>12</v>
      </c>
      <c r="D8" s="18">
        <v>0.5</v>
      </c>
      <c r="E8" s="19" t="s">
        <v>13</v>
      </c>
      <c r="F8" s="20" t="s">
        <v>24</v>
      </c>
      <c r="G8" s="21" t="s">
        <v>25</v>
      </c>
      <c r="H8" s="22" t="s">
        <v>26</v>
      </c>
      <c r="I8" s="23">
        <f>AVERAGE(F9:H9)</f>
        <v>25.99</v>
      </c>
    </row>
    <row r="9" spans="1:9" ht="15.75">
      <c r="A9" s="24"/>
      <c r="B9" s="25"/>
      <c r="C9" s="25"/>
      <c r="D9" s="26"/>
      <c r="E9" s="27" t="s">
        <v>17</v>
      </c>
      <c r="F9" s="28">
        <v>25.99</v>
      </c>
      <c r="G9" s="29">
        <v>24.99</v>
      </c>
      <c r="H9" s="30">
        <v>26.99</v>
      </c>
      <c r="I9" s="31"/>
    </row>
    <row r="10" spans="1:9" ht="15.75">
      <c r="A10" s="32" t="s">
        <v>27</v>
      </c>
      <c r="B10" s="33" t="s">
        <v>11</v>
      </c>
      <c r="C10" s="33" t="s">
        <v>12</v>
      </c>
      <c r="D10" s="34">
        <v>1</v>
      </c>
      <c r="E10" s="35" t="s">
        <v>28</v>
      </c>
      <c r="F10" s="48" t="s">
        <v>29</v>
      </c>
      <c r="G10" s="48" t="s">
        <v>30</v>
      </c>
      <c r="H10" s="49" t="s">
        <v>31</v>
      </c>
      <c r="I10" s="39">
        <f>AVERAGE(F11:H11)</f>
        <v>4.0566666666666675</v>
      </c>
    </row>
    <row r="11" spans="1:9" ht="15.75">
      <c r="A11" s="40"/>
      <c r="B11" s="41"/>
      <c r="C11" s="41"/>
      <c r="D11" s="42"/>
      <c r="E11" s="43" t="s">
        <v>17</v>
      </c>
      <c r="F11" s="50">
        <v>3.99</v>
      </c>
      <c r="G11" s="50">
        <v>3.99</v>
      </c>
      <c r="H11" s="51">
        <v>4.1900000000000004</v>
      </c>
      <c r="I11" s="47"/>
    </row>
    <row r="12" spans="1:9" ht="15.75">
      <c r="A12" s="16" t="s">
        <v>32</v>
      </c>
      <c r="B12" s="17" t="s">
        <v>11</v>
      </c>
      <c r="C12" s="17" t="s">
        <v>12</v>
      </c>
      <c r="D12" s="18">
        <v>1</v>
      </c>
      <c r="E12" s="19" t="s">
        <v>13</v>
      </c>
      <c r="F12" s="52" t="s">
        <v>33</v>
      </c>
      <c r="G12" s="52" t="s">
        <v>34</v>
      </c>
      <c r="H12" s="53" t="s">
        <v>35</v>
      </c>
      <c r="I12" s="23">
        <f>AVERAGE(F13:H13)</f>
        <v>6.3233333333333333</v>
      </c>
    </row>
    <row r="13" spans="1:9" ht="15.75">
      <c r="A13" s="24"/>
      <c r="B13" s="25"/>
      <c r="C13" s="25"/>
      <c r="D13" s="26"/>
      <c r="E13" s="27" t="s">
        <v>17</v>
      </c>
      <c r="F13" s="54">
        <v>6.99</v>
      </c>
      <c r="G13" s="54">
        <v>5.99</v>
      </c>
      <c r="H13" s="55">
        <v>5.99</v>
      </c>
      <c r="I13" s="31"/>
    </row>
    <row r="14" spans="1:9" ht="15.75">
      <c r="A14" s="32" t="s">
        <v>36</v>
      </c>
      <c r="B14" s="33" t="s">
        <v>37</v>
      </c>
      <c r="C14" s="33" t="s">
        <v>12</v>
      </c>
      <c r="D14" s="34">
        <v>0.5</v>
      </c>
      <c r="E14" s="35" t="s">
        <v>13</v>
      </c>
      <c r="F14" s="48" t="s">
        <v>38</v>
      </c>
      <c r="G14" s="48"/>
      <c r="H14" s="49"/>
      <c r="I14" s="39">
        <f>AVERAGE(F15:H15)</f>
        <v>30.99</v>
      </c>
    </row>
    <row r="15" spans="1:9" ht="15.75">
      <c r="A15" s="40"/>
      <c r="B15" s="41"/>
      <c r="C15" s="41"/>
      <c r="D15" s="42"/>
      <c r="E15" s="43" t="s">
        <v>17</v>
      </c>
      <c r="F15" s="50">
        <v>30.99</v>
      </c>
      <c r="G15" s="50"/>
      <c r="H15" s="51"/>
      <c r="I15" s="47"/>
    </row>
    <row r="16" spans="1:9" ht="15.75">
      <c r="A16" s="16" t="s">
        <v>39</v>
      </c>
      <c r="B16" s="17" t="s">
        <v>40</v>
      </c>
      <c r="C16" s="17" t="s">
        <v>41</v>
      </c>
      <c r="D16" s="18">
        <v>0.9</v>
      </c>
      <c r="E16" s="19" t="s">
        <v>13</v>
      </c>
      <c r="F16" s="52" t="s">
        <v>42</v>
      </c>
      <c r="G16" s="52" t="s">
        <v>43</v>
      </c>
      <c r="H16" s="53" t="s">
        <v>44</v>
      </c>
      <c r="I16" s="23">
        <f>AVERAGE(F17:H17)</f>
        <v>7.4566666666666661</v>
      </c>
    </row>
    <row r="17" spans="1:9" ht="15.75">
      <c r="A17" s="24"/>
      <c r="B17" s="25"/>
      <c r="C17" s="25"/>
      <c r="D17" s="26"/>
      <c r="E17" s="27" t="s">
        <v>17</v>
      </c>
      <c r="F17" s="54">
        <v>7.39</v>
      </c>
      <c r="G17" s="55">
        <v>7.49</v>
      </c>
      <c r="H17" s="55">
        <v>7.49</v>
      </c>
      <c r="I17" s="31"/>
    </row>
    <row r="18" spans="1:9" ht="15.75">
      <c r="A18" s="32" t="s">
        <v>45</v>
      </c>
      <c r="B18" s="33" t="s">
        <v>46</v>
      </c>
      <c r="C18" s="33" t="s">
        <v>12</v>
      </c>
      <c r="D18" s="34">
        <v>1</v>
      </c>
      <c r="E18" s="35" t="s">
        <v>13</v>
      </c>
      <c r="F18" s="48" t="s">
        <v>47</v>
      </c>
      <c r="G18" s="48" t="s">
        <v>48</v>
      </c>
      <c r="H18" s="49"/>
      <c r="I18" s="39">
        <f>AVERAGE(F19:H19)</f>
        <v>29.49</v>
      </c>
    </row>
    <row r="19" spans="1:9" ht="15.75">
      <c r="A19" s="40"/>
      <c r="B19" s="41"/>
      <c r="C19" s="41"/>
      <c r="D19" s="42"/>
      <c r="E19" s="43" t="s">
        <v>17</v>
      </c>
      <c r="F19" s="50">
        <v>28.99</v>
      </c>
      <c r="G19" s="50">
        <v>29.99</v>
      </c>
      <c r="H19" s="51"/>
      <c r="I19" s="47"/>
    </row>
    <row r="20" spans="1:9" ht="15.75">
      <c r="A20" s="16" t="s">
        <v>49</v>
      </c>
      <c r="B20" s="17" t="s">
        <v>46</v>
      </c>
      <c r="C20" s="17" t="s">
        <v>12</v>
      </c>
      <c r="D20" s="18">
        <v>1</v>
      </c>
      <c r="E20" s="19" t="s">
        <v>13</v>
      </c>
      <c r="F20" s="52"/>
      <c r="G20" s="52"/>
      <c r="H20" s="53"/>
      <c r="I20" s="23">
        <f>AVERAGE(F21:H21)</f>
        <v>12.9</v>
      </c>
    </row>
    <row r="21" spans="1:9" ht="15.75">
      <c r="A21" s="24"/>
      <c r="B21" s="25"/>
      <c r="C21" s="25"/>
      <c r="D21" s="26"/>
      <c r="E21" s="27" t="s">
        <v>17</v>
      </c>
      <c r="F21" s="54">
        <v>12.9</v>
      </c>
      <c r="G21" s="54"/>
      <c r="H21" s="55"/>
      <c r="I21" s="31"/>
    </row>
    <row r="22" spans="1:9" ht="15.75">
      <c r="A22" s="32" t="s">
        <v>50</v>
      </c>
      <c r="B22" s="33" t="s">
        <v>46</v>
      </c>
      <c r="C22" s="33" t="s">
        <v>12</v>
      </c>
      <c r="D22" s="34">
        <v>1</v>
      </c>
      <c r="E22" s="35" t="s">
        <v>13</v>
      </c>
      <c r="F22" s="48"/>
      <c r="G22" s="48"/>
      <c r="H22" s="49"/>
      <c r="I22" s="39">
        <f>AVERAGE(F23:H23)</f>
        <v>5.95</v>
      </c>
    </row>
    <row r="23" spans="1:9" ht="15.75">
      <c r="A23" s="40"/>
      <c r="B23" s="41"/>
      <c r="C23" s="41"/>
      <c r="D23" s="42"/>
      <c r="E23" s="43" t="s">
        <v>17</v>
      </c>
      <c r="F23" s="50">
        <v>5.95</v>
      </c>
      <c r="G23" s="50"/>
      <c r="H23" s="51"/>
      <c r="I23" s="47"/>
    </row>
    <row r="24" spans="1:9" ht="15.75">
      <c r="A24" s="56" t="s">
        <v>51</v>
      </c>
      <c r="B24" s="57" t="s">
        <v>46</v>
      </c>
      <c r="C24" s="57" t="s">
        <v>12</v>
      </c>
      <c r="D24" s="58">
        <v>1</v>
      </c>
      <c r="E24" s="19" t="s">
        <v>13</v>
      </c>
      <c r="F24" s="52"/>
      <c r="G24" s="52"/>
      <c r="H24" s="53"/>
      <c r="I24" s="23">
        <f>AVERAGE(F25:H25)</f>
        <v>10.95</v>
      </c>
    </row>
    <row r="25" spans="1:9" ht="15.75">
      <c r="A25" s="59"/>
      <c r="B25" s="60"/>
      <c r="C25" s="60"/>
      <c r="D25" s="61"/>
      <c r="E25" s="27" t="s">
        <v>17</v>
      </c>
      <c r="F25" s="54">
        <v>10.95</v>
      </c>
      <c r="G25" s="54"/>
      <c r="H25" s="55"/>
      <c r="I25" s="31"/>
    </row>
    <row r="26" spans="1:9" ht="15.75">
      <c r="A26" s="32" t="s">
        <v>52</v>
      </c>
      <c r="B26" s="33" t="s">
        <v>53</v>
      </c>
      <c r="C26" s="33" t="s">
        <v>41</v>
      </c>
      <c r="D26" s="34">
        <v>1</v>
      </c>
      <c r="E26" s="35" t="s">
        <v>13</v>
      </c>
      <c r="F26" s="62" t="s">
        <v>54</v>
      </c>
      <c r="G26" s="48" t="s">
        <v>55</v>
      </c>
      <c r="H26" s="49" t="s">
        <v>56</v>
      </c>
      <c r="I26" s="39">
        <f>AVERAGE(F27:H27)</f>
        <v>5.0900000000000007</v>
      </c>
    </row>
    <row r="27" spans="1:9" ht="15.75">
      <c r="A27" s="63"/>
      <c r="B27" s="64"/>
      <c r="C27" s="64"/>
      <c r="D27" s="65"/>
      <c r="E27" s="27" t="s">
        <v>17</v>
      </c>
      <c r="F27" s="66">
        <v>4.99</v>
      </c>
      <c r="G27" s="66">
        <v>5.29</v>
      </c>
      <c r="H27" s="66">
        <v>4.99</v>
      </c>
      <c r="I27" s="47"/>
    </row>
    <row r="28" spans="1:9" ht="15.75">
      <c r="A28" s="56" t="s">
        <v>57</v>
      </c>
      <c r="B28" s="57" t="s">
        <v>46</v>
      </c>
      <c r="C28" s="57" t="s">
        <v>12</v>
      </c>
      <c r="D28" s="58">
        <v>1</v>
      </c>
      <c r="E28" s="19" t="s">
        <v>13</v>
      </c>
      <c r="F28" s="67" t="s">
        <v>58</v>
      </c>
      <c r="G28" s="52"/>
      <c r="H28" s="53"/>
      <c r="I28" s="23">
        <f>AVERAGE(F29:H29)</f>
        <v>6.38</v>
      </c>
    </row>
    <row r="29" spans="1:9" ht="15.75">
      <c r="A29" s="59"/>
      <c r="B29" s="60"/>
      <c r="C29" s="60"/>
      <c r="D29" s="61"/>
      <c r="E29" s="27" t="s">
        <v>17</v>
      </c>
      <c r="F29" s="54">
        <v>6.38</v>
      </c>
      <c r="G29" s="54"/>
      <c r="H29" s="55"/>
      <c r="I29" s="31"/>
    </row>
  </sheetData>
  <mergeCells count="68">
    <mergeCell ref="A28:A29"/>
    <mergeCell ref="B28:B29"/>
    <mergeCell ref="C28:C29"/>
    <mergeCell ref="D28:D29"/>
    <mergeCell ref="I28:I29"/>
    <mergeCell ref="A24:A25"/>
    <mergeCell ref="B24:B25"/>
    <mergeCell ref="C24:C25"/>
    <mergeCell ref="D24:D25"/>
    <mergeCell ref="I24:I25"/>
    <mergeCell ref="A26:A27"/>
    <mergeCell ref="B26:B27"/>
    <mergeCell ref="C26:C27"/>
    <mergeCell ref="D26:D27"/>
    <mergeCell ref="I26:I27"/>
    <mergeCell ref="A20:A21"/>
    <mergeCell ref="B20:B21"/>
    <mergeCell ref="C20:C21"/>
    <mergeCell ref="D20:D21"/>
    <mergeCell ref="I20:I21"/>
    <mergeCell ref="A22:A23"/>
    <mergeCell ref="B22:B23"/>
    <mergeCell ref="C22:C23"/>
    <mergeCell ref="D22:D23"/>
    <mergeCell ref="I22:I23"/>
    <mergeCell ref="A16:A17"/>
    <mergeCell ref="B16:B17"/>
    <mergeCell ref="C16:C17"/>
    <mergeCell ref="D16:D17"/>
    <mergeCell ref="I16:I17"/>
    <mergeCell ref="A18:A19"/>
    <mergeCell ref="B18:B19"/>
    <mergeCell ref="C18:C19"/>
    <mergeCell ref="D18:D19"/>
    <mergeCell ref="I18:I19"/>
    <mergeCell ref="A12:A13"/>
    <mergeCell ref="B12:B13"/>
    <mergeCell ref="C12:C13"/>
    <mergeCell ref="D12:D13"/>
    <mergeCell ref="I12:I13"/>
    <mergeCell ref="A14:A15"/>
    <mergeCell ref="B14:B15"/>
    <mergeCell ref="C14:C15"/>
    <mergeCell ref="D14:D15"/>
    <mergeCell ref="I14:I15"/>
    <mergeCell ref="A8:A9"/>
    <mergeCell ref="B8:B9"/>
    <mergeCell ref="C8:C9"/>
    <mergeCell ref="D8:D9"/>
    <mergeCell ref="I8:I9"/>
    <mergeCell ref="A10:A11"/>
    <mergeCell ref="B10:B11"/>
    <mergeCell ref="C10:C11"/>
    <mergeCell ref="D10:D11"/>
    <mergeCell ref="I10:I11"/>
    <mergeCell ref="I4:I5"/>
    <mergeCell ref="A6:A7"/>
    <mergeCell ref="B6:B7"/>
    <mergeCell ref="C6:C7"/>
    <mergeCell ref="D6:D7"/>
    <mergeCell ref="I6:I7"/>
    <mergeCell ref="B2:C2"/>
    <mergeCell ref="E2:G2"/>
    <mergeCell ref="E3:H3"/>
    <mergeCell ref="A4:A5"/>
    <mergeCell ref="B4:B5"/>
    <mergeCell ref="C4:C5"/>
    <mergeCell ref="D4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Lara Helen Theiss</cp:lastModifiedBy>
  <cp:revision/>
  <dcterms:created xsi:type="dcterms:W3CDTF">2026-09-21T22:03:32Z</dcterms:created>
  <dcterms:modified xsi:type="dcterms:W3CDTF">2026-09-21T22:17:22Z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2026-09-21T22:03:41Z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5b197d69-9da7-41ad-bd26-fe033be6c59a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