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Documentos/GitHub/CidadaniaFinanceira/data/Blumenau/"/>
    </mc:Choice>
  </mc:AlternateContent>
  <xr:revisionPtr revIDLastSave="25" documentId="8_{09E4B079-6E78-456D-BF0C-E8E34A143B3B}" xr6:coauthVersionLast="47" xr6:coauthVersionMax="47" xr10:uidLastSave="{FD2A99BC-4242-4116-AC6A-1CA4AC16EDD5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1" l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<sst xmlns="http://schemas.openxmlformats.org/spreadsheetml/2006/main" count="106" uniqueCount="64">
  <si>
    <t>MERCADO</t>
  </si>
  <si>
    <t>Angeloni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</si>
  <si>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</si>
  <si>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</si>
  <si>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</si>
  <si>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</si>
  <si>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</si>
  <si>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</si>
  <si>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</si>
  <si>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</si>
  <si>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</si>
  <si>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</si>
  <si>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</si>
  <si>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Dellarroz</t>
  </si>
  <si>
    <t xml:space="preserve">Kiarroz </t>
  </si>
  <si>
    <t>Rampinelli</t>
  </si>
  <si>
    <t>Preço</t>
  </si>
  <si>
    <t>NDA</t>
  </si>
  <si>
    <t>Açucar Refinado</t>
  </si>
  <si>
    <t>Caravelas</t>
  </si>
  <si>
    <t>União</t>
  </si>
  <si>
    <t xml:space="preserve">Alto alegre </t>
  </si>
  <si>
    <t>Café em pó</t>
  </si>
  <si>
    <t xml:space="preserve">Iguaçu </t>
  </si>
  <si>
    <t>Caboclo</t>
  </si>
  <si>
    <t xml:space="preserve">Pilão </t>
  </si>
  <si>
    <t>Farinha de Trigo</t>
  </si>
  <si>
    <t xml:space="preserve">Marca </t>
  </si>
  <si>
    <t xml:space="preserve">Nordeste </t>
  </si>
  <si>
    <t xml:space="preserve">Orquídea </t>
  </si>
  <si>
    <t>Farina</t>
  </si>
  <si>
    <t>Feijão Preto</t>
  </si>
  <si>
    <t>Tradição da mesa</t>
  </si>
  <si>
    <t>Caldão</t>
  </si>
  <si>
    <t>Urbano</t>
  </si>
  <si>
    <t>Manteiga</t>
  </si>
  <si>
    <t>Pote</t>
  </si>
  <si>
    <t>Batavo</t>
  </si>
  <si>
    <t xml:space="preserve">President </t>
  </si>
  <si>
    <t xml:space="preserve">Tirol </t>
  </si>
  <si>
    <t>Óleo de Soja</t>
  </si>
  <si>
    <t>Garrafa</t>
  </si>
  <si>
    <t>L</t>
  </si>
  <si>
    <t>Cocamar</t>
  </si>
  <si>
    <t>Coamo</t>
  </si>
  <si>
    <t>Carne</t>
  </si>
  <si>
    <t>Granel</t>
  </si>
  <si>
    <t xml:space="preserve">Coxão mole </t>
  </si>
  <si>
    <t xml:space="preserve">Coxão duro </t>
  </si>
  <si>
    <t>Patinho</t>
  </si>
  <si>
    <t>Pão Francês</t>
  </si>
  <si>
    <t xml:space="preserve">Pão francês </t>
  </si>
  <si>
    <t>Batata</t>
  </si>
  <si>
    <t>Branca lavada</t>
  </si>
  <si>
    <t>Tomate</t>
  </si>
  <si>
    <t xml:space="preserve">Longa vida </t>
  </si>
  <si>
    <t>Leite</t>
  </si>
  <si>
    <t>Caixa</t>
  </si>
  <si>
    <t>Tirol</t>
  </si>
  <si>
    <t>Parmalat</t>
  </si>
  <si>
    <t xml:space="preserve">Piracanjuba </t>
  </si>
  <si>
    <t>Banana</t>
  </si>
  <si>
    <t>Caturra</t>
  </si>
  <si>
    <t>Outubro/2025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</si>
</sst>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3" xfId="0" applyFont="1" applyBorder="1"/>
    <xf numFmtId="0" fontId="2" fillId="0" borderId="10" xfId="0" applyFont="1" applyBorder="1"/>
    <xf numFmtId="0" fontId="2" fillId="0" borderId="7" xfId="0" applyFont="1" applyBorder="1"/>
    <xf numFmtId="0" fontId="2" fillId="0" borderId="20" xfId="0" applyFont="1" applyBorder="1"/>
    <xf numFmtId="0" fontId="2" fillId="3" borderId="1" xfId="0" applyFont="1" applyFill="1" applyBorder="1"/>
    <xf numFmtId="0" fontId="2" fillId="3" borderId="21" xfId="0" applyFont="1" applyFill="1" applyBorder="1"/>
    <xf numFmtId="0" fontId="2" fillId="3" borderId="15" xfId="0" applyFont="1" applyFill="1" applyBorder="1"/>
    <xf numFmtId="0" fontId="2" fillId="3" borderId="22" xfId="0" applyFont="1" applyFill="1" applyBorder="1"/>
    <xf numFmtId="0" fontId="2" fillId="3" borderId="7" xfId="0" applyFont="1" applyFill="1" applyBorder="1"/>
    <xf numFmtId="0" fontId="2" fillId="3" borderId="20" xfId="0" applyFont="1" applyFill="1" applyBorder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138539</xdr:colOff>
      <xdr:row>0</xdr:row>
      <xdr:rowOff>96167</xdr:rowOff>
    </xdr:from>
    <xdr:to>
      <xdr:col>6</xdr:col>
      <xdr:colOff>0</xdr:colOff>
      <xdr:row>3</xdr:row>
      <xdr:rowOff>146539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40C6053-FEDB-4212-B9E7-E3BDFE100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409885" y="96167"/>
          <a:ext cx="2841077" cy="6365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32"/>
  <sheetViews>
    <sheetView tabSelected="1" topLeftCell="A9" workbookViewId="0">
      <selection activeCell="E6" sqref="E6:H6"/>
    </sheetView>
  </sheetViews>
  <sheetFormatPr defaultColWidth="8.7109375" defaultRowHeight="15.75" x14ac:dyDescent="0.25"/>
  <cols>
    <col min="1" max="1" width="18.85546875" style="4" bestFit="1" customWidth="1"/>
    <col min="2" max="2" width="13.5703125" style="4" bestFit="1" customWidth="1"/>
    <col min="3" max="3" width="10" style="4" bestFit="1" customWidth="1"/>
    <col min="4" max="4" width="13.5703125" style="4" bestFit="1" customWidth="1"/>
    <col min="5" max="5" width="8.42578125" style="15" bestFit="1" customWidth="1"/>
    <col min="6" max="8" width="10.5703125" style="4" customWidth="1"/>
    <col min="9" max="9" width="14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18"/>
      <c r="B1" s="19"/>
      <c r="C1" s="19"/>
      <c r="D1" s="19"/>
      <c r="E1" s="20"/>
      <c r="F1" s="19"/>
      <c r="G1" s="19"/>
      <c r="H1" s="19"/>
      <c r="I1" s="21"/>
    </row>
    <row r="2" spans="1:9" x14ac:dyDescent="0.25">
      <c r="A2" s="22"/>
      <c r="B2" s="23"/>
      <c r="C2" s="23"/>
      <c r="D2" s="23"/>
      <c r="E2" s="24"/>
      <c r="F2" s="23"/>
      <c r="G2" s="23"/>
      <c r="H2" s="23"/>
      <c r="I2" s="25"/>
    </row>
    <row r="3" spans="1:9" x14ac:dyDescent="0.25">
      <c r="A3" s="22"/>
      <c r="B3" s="23"/>
      <c r="C3" s="23"/>
      <c r="D3" s="23"/>
      <c r="E3" s="24"/>
      <c r="F3" s="23"/>
      <c r="G3" s="23"/>
      <c r="H3" s="23"/>
      <c r="I3" s="25"/>
    </row>
    <row r="4" spans="1:9" ht="16.5" thickBot="1" x14ac:dyDescent="0.3">
      <c r="A4" s="26"/>
      <c r="B4" s="27"/>
      <c r="C4" s="27"/>
      <c r="D4" s="27"/>
      <c r="E4" s="28"/>
      <c r="F4" s="27"/>
      <c r="G4" s="27"/>
      <c r="H4" s="27"/>
      <c r="I4" s="29"/>
    </row>
    <row r="5" spans="1:9" ht="16.5" thickBot="1" x14ac:dyDescent="0.3">
      <c r="A5" s="30" t="s">
        <v>0</v>
      </c>
      <c r="B5" s="57" t="s">
        <v>1</v>
      </c>
      <c r="C5" s="57"/>
      <c r="D5" s="31" t="s">
        <v>2</v>
      </c>
      <c r="E5" s="58" t="s">
        <v>63</v>
      </c>
      <c r="F5" s="58"/>
      <c r="G5" s="58"/>
      <c r="H5" s="16"/>
      <c r="I5" s="1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61" t="s">
        <v>7</v>
      </c>
      <c r="F6" s="62"/>
      <c r="G6" s="62"/>
      <c r="H6" s="62"/>
      <c r="I6" s="3" t="s">
        <v>8</v>
      </c>
    </row>
    <row r="7" spans="1:9" x14ac:dyDescent="0.25">
      <c r="A7" s="36" t="s">
        <v>9</v>
      </c>
      <c r="B7" s="38" t="s">
        <v>10</v>
      </c>
      <c r="C7" s="38" t="s">
        <v>11</v>
      </c>
      <c r="D7" s="40">
        <v>1</v>
      </c>
      <c r="E7" s="32" t="s">
        <v>12</v>
      </c>
      <c r="F7" s="5" t="s">
        <v>13</v>
      </c>
      <c r="G7" s="5" t="s">
        <v>14</v>
      </c>
      <c r="H7" s="6" t="s">
        <v>15</v>
      </c>
      <c r="I7" s="59">
        <f>AVERAGE(F8:H8)</f>
        <v>3.04</v>
      </c>
    </row>
    <row r="8" spans="1:9" ht="16.5" thickBot="1" x14ac:dyDescent="0.3">
      <c r="A8" s="37"/>
      <c r="B8" s="39"/>
      <c r="C8" s="39"/>
      <c r="D8" s="41"/>
      <c r="E8" s="33" t="s">
        <v>16</v>
      </c>
      <c r="F8" s="7">
        <v>2.89</v>
      </c>
      <c r="G8" s="7" t="s">
        <v>17</v>
      </c>
      <c r="H8" s="8">
        <v>3.19</v>
      </c>
      <c r="I8" s="60"/>
    </row>
    <row r="9" spans="1:9" x14ac:dyDescent="0.25">
      <c r="A9" s="42" t="s">
        <v>18</v>
      </c>
      <c r="B9" s="44" t="s">
        <v>10</v>
      </c>
      <c r="C9" s="44" t="s">
        <v>11</v>
      </c>
      <c r="D9" s="46">
        <v>1</v>
      </c>
      <c r="E9" s="34" t="s">
        <v>12</v>
      </c>
      <c r="F9" s="9" t="s">
        <v>19</v>
      </c>
      <c r="G9" s="9" t="s">
        <v>20</v>
      </c>
      <c r="H9" s="10" t="s">
        <v>21</v>
      </c>
      <c r="I9" s="63">
        <f>AVERAGE(F10:H10)</f>
        <v>4.456666666666667</v>
      </c>
    </row>
    <row r="10" spans="1:9" ht="16.5" thickBot="1" x14ac:dyDescent="0.3">
      <c r="A10" s="43"/>
      <c r="B10" s="45"/>
      <c r="C10" s="45"/>
      <c r="D10" s="47"/>
      <c r="E10" s="35" t="s">
        <v>16</v>
      </c>
      <c r="F10" s="11">
        <v>4.29</v>
      </c>
      <c r="G10" s="11">
        <v>4.8899999999999997</v>
      </c>
      <c r="H10" s="12">
        <v>4.1900000000000004</v>
      </c>
      <c r="I10" s="64"/>
    </row>
    <row r="11" spans="1:9" x14ac:dyDescent="0.25">
      <c r="A11" s="36" t="s">
        <v>22</v>
      </c>
      <c r="B11" s="38" t="s">
        <v>10</v>
      </c>
      <c r="C11" s="38" t="s">
        <v>11</v>
      </c>
      <c r="D11" s="40">
        <v>0.5</v>
      </c>
      <c r="E11" s="32" t="s">
        <v>12</v>
      </c>
      <c r="F11" s="5" t="s">
        <v>23</v>
      </c>
      <c r="G11" s="5" t="s">
        <v>24</v>
      </c>
      <c r="H11" s="6" t="s">
        <v>25</v>
      </c>
      <c r="I11" s="59">
        <f>AVERAGE(F12:H12)</f>
        <v>34.293333333333329</v>
      </c>
    </row>
    <row r="12" spans="1:9" ht="16.5" thickBot="1" x14ac:dyDescent="0.3">
      <c r="A12" s="37"/>
      <c r="B12" s="39"/>
      <c r="C12" s="39"/>
      <c r="D12" s="41"/>
      <c r="E12" s="33" t="s">
        <v>16</v>
      </c>
      <c r="F12" s="7">
        <v>32.99</v>
      </c>
      <c r="G12" s="7">
        <v>33.99</v>
      </c>
      <c r="H12" s="8">
        <v>35.9</v>
      </c>
      <c r="I12" s="60"/>
    </row>
    <row r="13" spans="1:9" x14ac:dyDescent="0.25">
      <c r="A13" s="42" t="s">
        <v>26</v>
      </c>
      <c r="B13" s="44" t="s">
        <v>10</v>
      </c>
      <c r="C13" s="44" t="s">
        <v>11</v>
      </c>
      <c r="D13" s="46">
        <v>1</v>
      </c>
      <c r="E13" s="34" t="s">
        <v>27</v>
      </c>
      <c r="F13" s="9" t="s">
        <v>28</v>
      </c>
      <c r="G13" s="9" t="s">
        <v>29</v>
      </c>
      <c r="H13" s="10" t="s">
        <v>30</v>
      </c>
      <c r="I13" s="63">
        <f>AVERAGE(F14:H14)</f>
        <v>3.49</v>
      </c>
    </row>
    <row r="14" spans="1:9" ht="16.5" thickBot="1" x14ac:dyDescent="0.3">
      <c r="A14" s="43"/>
      <c r="B14" s="45"/>
      <c r="C14" s="45"/>
      <c r="D14" s="47"/>
      <c r="E14" s="35" t="s">
        <v>16</v>
      </c>
      <c r="F14" s="11">
        <v>3.99</v>
      </c>
      <c r="G14" s="11">
        <v>3.29</v>
      </c>
      <c r="H14" s="12">
        <v>3.19</v>
      </c>
      <c r="I14" s="64"/>
    </row>
    <row r="15" spans="1:9" x14ac:dyDescent="0.25">
      <c r="A15" s="36" t="s">
        <v>31</v>
      </c>
      <c r="B15" s="38" t="s">
        <v>10</v>
      </c>
      <c r="C15" s="38" t="s">
        <v>11</v>
      </c>
      <c r="D15" s="40">
        <v>1</v>
      </c>
      <c r="E15" s="32" t="s">
        <v>12</v>
      </c>
      <c r="F15" s="5" t="s">
        <v>32</v>
      </c>
      <c r="G15" s="5" t="s">
        <v>33</v>
      </c>
      <c r="H15" s="6" t="s">
        <v>34</v>
      </c>
      <c r="I15" s="59">
        <f>AVERAGE(F16:H16)</f>
        <v>5.0233333333333334</v>
      </c>
    </row>
    <row r="16" spans="1:9" ht="16.5" thickBot="1" x14ac:dyDescent="0.3">
      <c r="A16" s="37"/>
      <c r="B16" s="39"/>
      <c r="C16" s="39"/>
      <c r="D16" s="41"/>
      <c r="E16" s="33" t="s">
        <v>16</v>
      </c>
      <c r="F16" s="7">
        <v>4.59</v>
      </c>
      <c r="G16" s="7">
        <v>4.99</v>
      </c>
      <c r="H16" s="8">
        <v>5.49</v>
      </c>
      <c r="I16" s="60"/>
    </row>
    <row r="17" spans="1:9" x14ac:dyDescent="0.25">
      <c r="A17" s="42" t="s">
        <v>35</v>
      </c>
      <c r="B17" s="44" t="s">
        <v>36</v>
      </c>
      <c r="C17" s="44" t="s">
        <v>11</v>
      </c>
      <c r="D17" s="46">
        <v>0.5</v>
      </c>
      <c r="E17" s="34" t="s">
        <v>12</v>
      </c>
      <c r="F17" s="9" t="s">
        <v>37</v>
      </c>
      <c r="G17" s="9" t="s">
        <v>38</v>
      </c>
      <c r="H17" s="10" t="s">
        <v>39</v>
      </c>
      <c r="I17" s="63">
        <f>AVERAGE(F18:H18)</f>
        <v>33.303333333333335</v>
      </c>
    </row>
    <row r="18" spans="1:9" ht="16.5" thickBot="1" x14ac:dyDescent="0.3">
      <c r="A18" s="43"/>
      <c r="B18" s="45"/>
      <c r="C18" s="45"/>
      <c r="D18" s="47"/>
      <c r="E18" s="35" t="s">
        <v>16</v>
      </c>
      <c r="F18" s="11">
        <v>32.47</v>
      </c>
      <c r="G18" s="11">
        <v>34.97</v>
      </c>
      <c r="H18" s="12">
        <v>32.47</v>
      </c>
      <c r="I18" s="64"/>
    </row>
    <row r="19" spans="1:9" x14ac:dyDescent="0.25">
      <c r="A19" s="36" t="s">
        <v>40</v>
      </c>
      <c r="B19" s="38" t="s">
        <v>41</v>
      </c>
      <c r="C19" s="38" t="s">
        <v>42</v>
      </c>
      <c r="D19" s="40">
        <v>0.9</v>
      </c>
      <c r="E19" s="32" t="s">
        <v>12</v>
      </c>
      <c r="F19" s="5" t="s">
        <v>43</v>
      </c>
      <c r="G19" s="5" t="s">
        <v>44</v>
      </c>
      <c r="H19" s="6"/>
      <c r="I19" s="59">
        <f>AVERAGE(F20:H20)</f>
        <v>8.07</v>
      </c>
    </row>
    <row r="20" spans="1:9" ht="16.5" thickBot="1" x14ac:dyDescent="0.3">
      <c r="A20" s="37"/>
      <c r="B20" s="39"/>
      <c r="C20" s="39"/>
      <c r="D20" s="41"/>
      <c r="E20" s="33" t="s">
        <v>16</v>
      </c>
      <c r="F20" s="7">
        <v>8.15</v>
      </c>
      <c r="G20" s="7">
        <v>7.99</v>
      </c>
      <c r="H20" s="8"/>
      <c r="I20" s="60"/>
    </row>
    <row r="21" spans="1:9" x14ac:dyDescent="0.25">
      <c r="A21" s="42" t="s">
        <v>45</v>
      </c>
      <c r="B21" s="44" t="s">
        <v>46</v>
      </c>
      <c r="C21" s="44" t="s">
        <v>11</v>
      </c>
      <c r="D21" s="46">
        <v>1</v>
      </c>
      <c r="E21" s="34" t="s">
        <v>12</v>
      </c>
      <c r="F21" s="9" t="s">
        <v>47</v>
      </c>
      <c r="G21" s="9" t="s">
        <v>48</v>
      </c>
      <c r="H21" s="10" t="s">
        <v>49</v>
      </c>
      <c r="I21" s="63">
        <f>AVERAGE(F22:H22)</f>
        <v>60.13</v>
      </c>
    </row>
    <row r="22" spans="1:9" ht="16.5" thickBot="1" x14ac:dyDescent="0.3">
      <c r="A22" s="43"/>
      <c r="B22" s="45"/>
      <c r="C22" s="45"/>
      <c r="D22" s="47"/>
      <c r="E22" s="35" t="s">
        <v>16</v>
      </c>
      <c r="F22" s="11">
        <v>67.900000000000006</v>
      </c>
      <c r="G22" s="11">
        <v>59.99</v>
      </c>
      <c r="H22" s="12">
        <v>52.5</v>
      </c>
      <c r="I22" s="64"/>
    </row>
    <row r="23" spans="1:9" x14ac:dyDescent="0.25">
      <c r="A23" s="36" t="s">
        <v>50</v>
      </c>
      <c r="B23" s="38" t="s">
        <v>46</v>
      </c>
      <c r="C23" s="38" t="s">
        <v>11</v>
      </c>
      <c r="D23" s="40">
        <v>1</v>
      </c>
      <c r="E23" s="32" t="s">
        <v>12</v>
      </c>
      <c r="F23" s="5" t="s">
        <v>51</v>
      </c>
      <c r="G23" s="5"/>
      <c r="H23" s="6"/>
      <c r="I23" s="59">
        <f>AVERAGE(F24:H24)</f>
        <v>16.5</v>
      </c>
    </row>
    <row r="24" spans="1:9" ht="16.5" thickBot="1" x14ac:dyDescent="0.3">
      <c r="A24" s="37"/>
      <c r="B24" s="39"/>
      <c r="C24" s="39"/>
      <c r="D24" s="41"/>
      <c r="E24" s="33" t="s">
        <v>16</v>
      </c>
      <c r="F24" s="7">
        <v>16.5</v>
      </c>
      <c r="G24" s="7"/>
      <c r="H24" s="8"/>
      <c r="I24" s="60"/>
    </row>
    <row r="25" spans="1:9" x14ac:dyDescent="0.25">
      <c r="A25" s="42" t="s">
        <v>52</v>
      </c>
      <c r="B25" s="44" t="s">
        <v>46</v>
      </c>
      <c r="C25" s="44" t="s">
        <v>11</v>
      </c>
      <c r="D25" s="46">
        <v>1</v>
      </c>
      <c r="E25" s="34" t="s">
        <v>12</v>
      </c>
      <c r="F25" s="9" t="s">
        <v>53</v>
      </c>
      <c r="G25" s="9"/>
      <c r="H25" s="10"/>
      <c r="I25" s="63">
        <f>AVERAGE(F26:H26)</f>
        <v>4.1900000000000004</v>
      </c>
    </row>
    <row r="26" spans="1:9" ht="16.5" thickBot="1" x14ac:dyDescent="0.3">
      <c r="A26" s="43"/>
      <c r="B26" s="45"/>
      <c r="C26" s="45"/>
      <c r="D26" s="47"/>
      <c r="E26" s="35" t="s">
        <v>16</v>
      </c>
      <c r="F26" s="11">
        <v>4.1900000000000004</v>
      </c>
      <c r="G26" s="11"/>
      <c r="H26" s="12"/>
      <c r="I26" s="64"/>
    </row>
    <row r="27" spans="1:9" x14ac:dyDescent="0.25">
      <c r="A27" s="52" t="s">
        <v>54</v>
      </c>
      <c r="B27" s="48" t="s">
        <v>46</v>
      </c>
      <c r="C27" s="48" t="s">
        <v>11</v>
      </c>
      <c r="D27" s="50">
        <v>1</v>
      </c>
      <c r="E27" s="32" t="s">
        <v>12</v>
      </c>
      <c r="F27" s="5" t="s">
        <v>55</v>
      </c>
      <c r="G27" s="5"/>
      <c r="H27" s="6"/>
      <c r="I27" s="59">
        <f>AVERAGE(F28:H28)</f>
        <v>6.89</v>
      </c>
    </row>
    <row r="28" spans="1:9" ht="16.5" thickBot="1" x14ac:dyDescent="0.3">
      <c r="A28" s="53"/>
      <c r="B28" s="49"/>
      <c r="C28" s="49"/>
      <c r="D28" s="51"/>
      <c r="E28" s="33" t="s">
        <v>16</v>
      </c>
      <c r="F28" s="7">
        <v>6.89</v>
      </c>
      <c r="G28" s="7"/>
      <c r="H28" s="8"/>
      <c r="I28" s="60"/>
    </row>
    <row r="29" spans="1:9" x14ac:dyDescent="0.25">
      <c r="A29" s="42" t="s">
        <v>56</v>
      </c>
      <c r="B29" s="44" t="s">
        <v>57</v>
      </c>
      <c r="C29" s="44" t="s">
        <v>42</v>
      </c>
      <c r="D29" s="46">
        <v>1</v>
      </c>
      <c r="E29" s="34" t="s">
        <v>12</v>
      </c>
      <c r="F29" s="9" t="s">
        <v>58</v>
      </c>
      <c r="G29" s="9" t="s">
        <v>59</v>
      </c>
      <c r="H29" s="10" t="s">
        <v>60</v>
      </c>
      <c r="I29" s="63">
        <f>AVERAGE(F30:H30)</f>
        <v>4.4233333333333329</v>
      </c>
    </row>
    <row r="30" spans="1:9" ht="16.5" thickBot="1" x14ac:dyDescent="0.3">
      <c r="A30" s="55"/>
      <c r="B30" s="54"/>
      <c r="C30" s="54"/>
      <c r="D30" s="56"/>
      <c r="E30" s="33" t="s">
        <v>16</v>
      </c>
      <c r="F30" s="13">
        <v>4.3899999999999997</v>
      </c>
      <c r="G30" s="13">
        <v>4.29</v>
      </c>
      <c r="H30" s="14">
        <v>4.59</v>
      </c>
      <c r="I30" s="64"/>
    </row>
    <row r="31" spans="1:9" x14ac:dyDescent="0.25">
      <c r="A31" s="52" t="s">
        <v>61</v>
      </c>
      <c r="B31" s="48" t="s">
        <v>46</v>
      </c>
      <c r="C31" s="48" t="s">
        <v>11</v>
      </c>
      <c r="D31" s="50">
        <v>1</v>
      </c>
      <c r="E31" s="32" t="s">
        <v>12</v>
      </c>
      <c r="F31" s="5" t="s">
        <v>62</v>
      </c>
      <c r="G31" s="5"/>
      <c r="H31" s="6"/>
      <c r="I31" s="59">
        <f>AVERAGE(F32:H32)</f>
        <v>7.15</v>
      </c>
    </row>
    <row r="32" spans="1:9" ht="16.5" thickBot="1" x14ac:dyDescent="0.3">
      <c r="A32" s="53"/>
      <c r="B32" s="49"/>
      <c r="C32" s="49"/>
      <c r="D32" s="51"/>
      <c r="E32" s="33" t="s">
        <v>16</v>
      </c>
      <c r="F32" s="7">
        <v>7.15</v>
      </c>
      <c r="G32" s="7"/>
      <c r="H32" s="8"/>
      <c r="I32" s="60"/>
    </row>
  </sheetData>
  <mergeCells count="68"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A31:A32"/>
    <mergeCell ref="B31:B32"/>
    <mergeCell ref="C31:C32"/>
    <mergeCell ref="D31:D32"/>
    <mergeCell ref="C29:C30"/>
    <mergeCell ref="A29:A30"/>
    <mergeCell ref="D29:D30"/>
    <mergeCell ref="B29:B30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11:A12"/>
    <mergeCell ref="A13:A14"/>
    <mergeCell ref="B13:B14"/>
    <mergeCell ref="C13:C14"/>
    <mergeCell ref="D13:D14"/>
    <mergeCell ref="A7:A8"/>
    <mergeCell ref="B7:B8"/>
    <mergeCell ref="C7:C8"/>
    <mergeCell ref="D7:D8"/>
    <mergeCell ref="A9:A10"/>
    <mergeCell ref="B9:B10"/>
    <mergeCell ref="C9:C10"/>
    <mergeCell ref="D9:D10"/>
  </mergeCells>
  <printOptions horizontalCentered="1" verticalCentered="1"/>
  <pageMargins left="0.25" right="0.25" top="0.75" bottom="0.75" header="0.3" footer="0.3"/>
  <pageSetup paperSize="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</dc:creator>
  <cp:keywords/>
  <dc:description/>
  <cp:lastModifiedBy>Bruno Thiago Tomio</cp:lastModifiedBy>
  <cp:revision/>
  <dcterms:created xsi:type="dcterms:W3CDTF">2017-03-17T20:11:34Z</dcterms:created>
  <dcterms:modified xsi:type="dcterms:W3CDTF">2025-10-24T22:15:01Z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