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124" documentId="8_{83822AA5-E4C2-AE47-B683-04167526CBD4}" xr6:coauthVersionLast="47" xr6:coauthVersionMax="47" xr10:uidLastSave="{FE3CA927-C8CB-4D1F-885D-061AC6D0FDC3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<sst xmlns="http://schemas.openxmlformats.org/spreadsheetml/2006/main" count="100" uniqueCount="58">
  <si>
    <t>MERCADO</t>
  </si>
  <si>
    <t>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</si>
  <si>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</si>
  <si>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</si>
  <si>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</si>
  <si>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</si>
  <si>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</si>
  <si>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</si>
  <si>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</si>
  <si>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</si>
  <si>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</si>
  <si>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</si>
  <si>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</si>
  <si>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</si>
  <si>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Do Vale</t>
  </si>
  <si>
    <t>Preço</t>
  </si>
  <si>
    <t>Açucar Refinado</t>
  </si>
  <si>
    <t>Alto Alegre</t>
  </si>
  <si>
    <t>Guarani</t>
  </si>
  <si>
    <t>Café em pó</t>
  </si>
  <si>
    <t>Caboclo</t>
  </si>
  <si>
    <t>Bom Jesus</t>
  </si>
  <si>
    <t>Damasco</t>
  </si>
  <si>
    <t>Farinha de Trigo</t>
  </si>
  <si>
    <t xml:space="preserve">Marca </t>
  </si>
  <si>
    <t>Nordeste</t>
  </si>
  <si>
    <t>Fidalga</t>
  </si>
  <si>
    <t>Panfacil</t>
  </si>
  <si>
    <t>Feijão Preto</t>
  </si>
  <si>
    <t>Reserva</t>
  </si>
  <si>
    <t>Caldão</t>
  </si>
  <si>
    <t>Urbano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</si>
  <si>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</si>
  <si>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</si>
  <si>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</si>
  <si>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</si>
  <si>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</si>
  <si>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</si>
  <si>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</si>
  <si>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</si>
  <si>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Soya</t>
  </si>
  <si>
    <t>Salada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</si>
  <si>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</si>
  <si>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</si>
  <si>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</si>
  <si>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</si>
  <si>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</si>
  <si>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</si>
  <si>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</si>
  <si>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</si>
  <si>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</si>
  <si>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</si>
  <si>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</si>
  <si>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Longa Vida</t>
  </si>
  <si>
    <t>Tirol</t>
  </si>
  <si>
    <t>Banana</t>
  </si>
  <si>
    <t>Caturra</t>
  </si>
  <si>
    <t>Novembro/2025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</si>
</sst>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5.140625" style="49" customWidth="1"/>
    <col min="7" max="7" width="14.42578125" style="4" customWidth="1"/>
    <col min="8" max="8" width="11.710937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40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41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41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42"/>
      <c r="G4" s="27"/>
      <c r="H4" s="27"/>
      <c r="I4" s="29"/>
    </row>
    <row r="5" spans="1:9" ht="16.5" thickBot="1" x14ac:dyDescent="0.3">
      <c r="A5" s="30" t="s">
        <v>0</v>
      </c>
      <c r="B5" s="58" t="s">
        <v>1</v>
      </c>
      <c r="C5" s="58"/>
      <c r="D5" s="31" t="s">
        <v>2</v>
      </c>
      <c r="E5" s="55" t="s">
        <v>57</v>
      </c>
      <c r="F5" s="55"/>
      <c r="G5" s="55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56" t="s">
        <v>7</v>
      </c>
      <c r="F6" s="57"/>
      <c r="G6" s="57"/>
      <c r="H6" s="57"/>
      <c r="I6" s="3" t="s">
        <v>8</v>
      </c>
    </row>
    <row r="7" spans="1:9" x14ac:dyDescent="0.25">
      <c r="A7" s="71" t="s">
        <v>9</v>
      </c>
      <c r="B7" s="67" t="s">
        <v>10</v>
      </c>
      <c r="C7" s="67" t="s">
        <v>11</v>
      </c>
      <c r="D7" s="75">
        <v>5</v>
      </c>
      <c r="E7" s="32" t="s">
        <v>12</v>
      </c>
      <c r="F7" s="36" t="s">
        <v>13</v>
      </c>
      <c r="G7" s="5" t="s">
        <v>14</v>
      </c>
      <c r="H7" s="6"/>
      <c r="I7" s="51">
        <f>AVERAGE(F8:H8)/5</f>
        <v>3.5469999999999997</v>
      </c>
    </row>
    <row r="8" spans="1:9" x14ac:dyDescent="0.25">
      <c r="A8" s="72"/>
      <c r="B8" s="68"/>
      <c r="C8" s="68"/>
      <c r="D8" s="76"/>
      <c r="E8" s="33" t="s">
        <v>15</v>
      </c>
      <c r="F8" s="43">
        <v>17.48</v>
      </c>
      <c r="G8" s="7">
        <v>17.989999999999998</v>
      </c>
      <c r="H8" s="8"/>
      <c r="I8" s="52"/>
    </row>
    <row r="9" spans="1:9" x14ac:dyDescent="0.25">
      <c r="A9" s="69" t="s">
        <v>16</v>
      </c>
      <c r="B9" s="65" t="s">
        <v>10</v>
      </c>
      <c r="C9" s="65" t="s">
        <v>11</v>
      </c>
      <c r="D9" s="73">
        <v>5</v>
      </c>
      <c r="E9" s="34" t="s">
        <v>12</v>
      </c>
      <c r="F9" s="44" t="s">
        <v>17</v>
      </c>
      <c r="G9" s="9" t="s">
        <v>18</v>
      </c>
      <c r="H9" s="10"/>
      <c r="I9" s="53">
        <f>AVERAGE(F10:H10)/5</f>
        <v>4.3979999999999997</v>
      </c>
    </row>
    <row r="10" spans="1:9" x14ac:dyDescent="0.25">
      <c r="A10" s="70"/>
      <c r="B10" s="66"/>
      <c r="C10" s="66"/>
      <c r="D10" s="74"/>
      <c r="E10" s="35" t="s">
        <v>15</v>
      </c>
      <c r="F10" s="45">
        <v>21.99</v>
      </c>
      <c r="G10" s="11"/>
      <c r="H10" s="12"/>
      <c r="I10" s="54"/>
    </row>
    <row r="11" spans="1:9" ht="17.25" customHeight="1" x14ac:dyDescent="0.25">
      <c r="A11" s="71" t="s">
        <v>19</v>
      </c>
      <c r="B11" s="67" t="s">
        <v>10</v>
      </c>
      <c r="C11" s="67" t="s">
        <v>11</v>
      </c>
      <c r="D11" s="75">
        <v>0.5</v>
      </c>
      <c r="E11" s="32" t="s">
        <v>12</v>
      </c>
      <c r="F11" s="37" t="s">
        <v>20</v>
      </c>
      <c r="G11" s="38" t="s">
        <v>21</v>
      </c>
      <c r="H11" s="39" t="s">
        <v>22</v>
      </c>
      <c r="I11" s="51">
        <f>AVERAGE(F12:H12)</f>
        <v>32.656666666666666</v>
      </c>
    </row>
    <row r="12" spans="1:9" x14ac:dyDescent="0.25">
      <c r="A12" s="72"/>
      <c r="B12" s="68"/>
      <c r="C12" s="68"/>
      <c r="D12" s="76"/>
      <c r="E12" s="33" t="s">
        <v>15</v>
      </c>
      <c r="F12" s="43">
        <v>31.99</v>
      </c>
      <c r="G12" s="7">
        <v>31.99</v>
      </c>
      <c r="H12" s="8">
        <v>33.99</v>
      </c>
      <c r="I12" s="52"/>
    </row>
    <row r="13" spans="1:9" x14ac:dyDescent="0.25">
      <c r="A13" s="69" t="s">
        <v>23</v>
      </c>
      <c r="B13" s="65" t="s">
        <v>10</v>
      </c>
      <c r="C13" s="65" t="s">
        <v>11</v>
      </c>
      <c r="D13" s="73">
        <v>5</v>
      </c>
      <c r="E13" s="34" t="s">
        <v>24</v>
      </c>
      <c r="F13" s="46" t="s">
        <v>25</v>
      </c>
      <c r="G13" s="9" t="s">
        <v>26</v>
      </c>
      <c r="H13" s="10" t="s">
        <v>27</v>
      </c>
      <c r="I13" s="53">
        <f>AVERAGE(F14:H14)/5</f>
        <v>3.7979999999999996</v>
      </c>
    </row>
    <row r="14" spans="1:9" x14ac:dyDescent="0.25">
      <c r="A14" s="70"/>
      <c r="B14" s="66"/>
      <c r="C14" s="66"/>
      <c r="D14" s="74"/>
      <c r="E14" s="35" t="s">
        <v>15</v>
      </c>
      <c r="F14" s="45">
        <v>18.989999999999998</v>
      </c>
      <c r="G14" s="11"/>
      <c r="H14" s="12"/>
      <c r="I14" s="54"/>
    </row>
    <row r="15" spans="1:9" x14ac:dyDescent="0.25">
      <c r="A15" s="71" t="s">
        <v>28</v>
      </c>
      <c r="B15" s="67" t="s">
        <v>10</v>
      </c>
      <c r="C15" s="67" t="s">
        <v>11</v>
      </c>
      <c r="D15" s="75">
        <v>1</v>
      </c>
      <c r="E15" s="32" t="s">
        <v>12</v>
      </c>
      <c r="F15" s="36" t="s">
        <v>29</v>
      </c>
      <c r="G15" s="5" t="s">
        <v>30</v>
      </c>
      <c r="H15" s="6" t="s">
        <v>31</v>
      </c>
      <c r="I15" s="51">
        <f>AVERAGE(F16:H16)</f>
        <v>4.99</v>
      </c>
    </row>
    <row r="16" spans="1:9" x14ac:dyDescent="0.25">
      <c r="A16" s="72"/>
      <c r="B16" s="68"/>
      <c r="C16" s="68"/>
      <c r="D16" s="76"/>
      <c r="E16" s="33" t="s">
        <v>15</v>
      </c>
      <c r="F16" s="43">
        <v>3.99</v>
      </c>
      <c r="G16" s="7">
        <v>5.99</v>
      </c>
      <c r="H16" s="8"/>
      <c r="I16" s="52"/>
    </row>
    <row r="17" spans="1:9" x14ac:dyDescent="0.25">
      <c r="A17" s="69" t="s">
        <v>32</v>
      </c>
      <c r="B17" s="65" t="s">
        <v>33</v>
      </c>
      <c r="C17" s="65" t="s">
        <v>11</v>
      </c>
      <c r="D17" s="73">
        <v>0.5</v>
      </c>
      <c r="E17" s="34" t="s">
        <v>12</v>
      </c>
      <c r="F17" s="46" t="s">
        <v>34</v>
      </c>
      <c r="G17" s="9" t="s">
        <v>35</v>
      </c>
      <c r="H17" s="10"/>
      <c r="I17" s="53">
        <f>AVERAGE(F18:H18)</f>
        <v>33.46</v>
      </c>
    </row>
    <row r="18" spans="1:9" x14ac:dyDescent="0.25">
      <c r="A18" s="70"/>
      <c r="B18" s="66"/>
      <c r="C18" s="66"/>
      <c r="D18" s="74"/>
      <c r="E18" s="35" t="s">
        <v>15</v>
      </c>
      <c r="F18" s="45">
        <v>34.47</v>
      </c>
      <c r="G18" s="11">
        <v>32.450000000000003</v>
      </c>
      <c r="H18" s="12"/>
      <c r="I18" s="54"/>
    </row>
    <row r="19" spans="1:9" x14ac:dyDescent="0.25">
      <c r="A19" s="71" t="s">
        <v>36</v>
      </c>
      <c r="B19" s="67" t="s">
        <v>37</v>
      </c>
      <c r="C19" s="67" t="s">
        <v>38</v>
      </c>
      <c r="D19" s="75">
        <v>0.9</v>
      </c>
      <c r="E19" s="32" t="s">
        <v>12</v>
      </c>
      <c r="F19" s="36" t="s">
        <v>39</v>
      </c>
      <c r="G19" s="5" t="s">
        <v>40</v>
      </c>
      <c r="H19" s="6" t="s">
        <v>41</v>
      </c>
      <c r="I19" s="51">
        <f>AVERAGE(F20:H20)</f>
        <v>7.9350000000000005</v>
      </c>
    </row>
    <row r="20" spans="1:9" x14ac:dyDescent="0.25">
      <c r="A20" s="72"/>
      <c r="B20" s="68"/>
      <c r="C20" s="68"/>
      <c r="D20" s="76"/>
      <c r="E20" s="33" t="s">
        <v>15</v>
      </c>
      <c r="F20" s="43">
        <v>7.99</v>
      </c>
      <c r="G20" s="7">
        <v>7.88</v>
      </c>
      <c r="H20" s="8"/>
      <c r="I20" s="52"/>
    </row>
    <row r="21" spans="1:9" ht="31.5" x14ac:dyDescent="0.25">
      <c r="A21" s="69" t="s">
        <v>42</v>
      </c>
      <c r="B21" s="65" t="s">
        <v>43</v>
      </c>
      <c r="C21" s="65" t="s">
        <v>11</v>
      </c>
      <c r="D21" s="73">
        <v>1</v>
      </c>
      <c r="E21" s="34" t="s">
        <v>12</v>
      </c>
      <c r="F21" s="47" t="s">
        <v>44</v>
      </c>
      <c r="G21" s="47" t="s">
        <v>45</v>
      </c>
      <c r="H21" s="50" t="s">
        <v>46</v>
      </c>
      <c r="I21" s="53">
        <f>AVERAGE(F22:H22)</f>
        <v>36.626666666666665</v>
      </c>
    </row>
    <row r="22" spans="1:9" x14ac:dyDescent="0.25">
      <c r="A22" s="70"/>
      <c r="B22" s="66"/>
      <c r="C22" s="66"/>
      <c r="D22" s="74"/>
      <c r="E22" s="35" t="s">
        <v>15</v>
      </c>
      <c r="F22" s="45">
        <v>35.99</v>
      </c>
      <c r="G22" s="11">
        <v>38.99</v>
      </c>
      <c r="H22" s="12">
        <v>34.9</v>
      </c>
      <c r="I22" s="54"/>
    </row>
    <row r="23" spans="1:9" x14ac:dyDescent="0.25">
      <c r="A23" s="71" t="s">
        <v>47</v>
      </c>
      <c r="B23" s="67" t="s">
        <v>43</v>
      </c>
      <c r="C23" s="67" t="s">
        <v>11</v>
      </c>
      <c r="D23" s="75">
        <v>1</v>
      </c>
      <c r="E23" s="32" t="s">
        <v>12</v>
      </c>
      <c r="F23" s="36"/>
      <c r="G23" s="5"/>
      <c r="H23" s="6"/>
      <c r="I23" s="51">
        <f>AVERAGE(F24:H24)</f>
        <v>14.9</v>
      </c>
    </row>
    <row r="24" spans="1:9" x14ac:dyDescent="0.25">
      <c r="A24" s="72"/>
      <c r="B24" s="68"/>
      <c r="C24" s="68"/>
      <c r="D24" s="76"/>
      <c r="E24" s="33" t="s">
        <v>15</v>
      </c>
      <c r="F24" s="43">
        <v>14.9</v>
      </c>
      <c r="G24" s="7"/>
      <c r="H24" s="8"/>
      <c r="I24" s="52"/>
    </row>
    <row r="25" spans="1:9" x14ac:dyDescent="0.25">
      <c r="A25" s="69" t="s">
        <v>48</v>
      </c>
      <c r="B25" s="65" t="s">
        <v>43</v>
      </c>
      <c r="C25" s="65" t="s">
        <v>11</v>
      </c>
      <c r="D25" s="73">
        <v>1</v>
      </c>
      <c r="E25" s="34" t="s">
        <v>12</v>
      </c>
      <c r="F25" s="46"/>
      <c r="G25" s="9"/>
      <c r="H25" s="10"/>
      <c r="I25" s="53">
        <f>AVERAGE(F26:H26)</f>
        <v>3.99</v>
      </c>
    </row>
    <row r="26" spans="1:9" x14ac:dyDescent="0.25">
      <c r="A26" s="70"/>
      <c r="B26" s="66"/>
      <c r="C26" s="66"/>
      <c r="D26" s="74"/>
      <c r="E26" s="35" t="s">
        <v>15</v>
      </c>
      <c r="F26" s="45">
        <v>3.99</v>
      </c>
      <c r="G26" s="11"/>
      <c r="H26" s="12"/>
      <c r="I26" s="54"/>
    </row>
    <row r="27" spans="1:9" x14ac:dyDescent="0.25">
      <c r="A27" s="63" t="s">
        <v>49</v>
      </c>
      <c r="B27" s="59" t="s">
        <v>43</v>
      </c>
      <c r="C27" s="59" t="s">
        <v>11</v>
      </c>
      <c r="D27" s="61">
        <v>1</v>
      </c>
      <c r="E27" s="32" t="s">
        <v>12</v>
      </c>
      <c r="G27" s="5"/>
      <c r="H27" s="6"/>
      <c r="I27" s="51">
        <f>AVERAGE(F28:H28)</f>
        <v>5.99</v>
      </c>
    </row>
    <row r="28" spans="1:9" x14ac:dyDescent="0.25">
      <c r="A28" s="64"/>
      <c r="B28" s="60"/>
      <c r="C28" s="60"/>
      <c r="D28" s="62"/>
      <c r="E28" s="33" t="s">
        <v>15</v>
      </c>
      <c r="F28" s="36">
        <v>5.99</v>
      </c>
      <c r="G28" s="7"/>
      <c r="H28" s="8"/>
      <c r="I28" s="52"/>
    </row>
    <row r="29" spans="1:9" x14ac:dyDescent="0.25">
      <c r="A29" s="69" t="s">
        <v>50</v>
      </c>
      <c r="B29" s="65" t="s">
        <v>51</v>
      </c>
      <c r="C29" s="65" t="s">
        <v>38</v>
      </c>
      <c r="D29" s="73">
        <v>1</v>
      </c>
      <c r="E29" s="34" t="s">
        <v>12</v>
      </c>
      <c r="F29" s="46" t="s">
        <v>52</v>
      </c>
      <c r="G29" s="9" t="s">
        <v>53</v>
      </c>
      <c r="H29" s="10" t="s">
        <v>54</v>
      </c>
      <c r="I29" s="53">
        <f>AVERAGE(F30:H30)</f>
        <v>3.9766666666666666</v>
      </c>
    </row>
    <row r="30" spans="1:9" x14ac:dyDescent="0.25">
      <c r="A30" s="78"/>
      <c r="B30" s="77"/>
      <c r="C30" s="77"/>
      <c r="D30" s="79"/>
      <c r="E30" s="33" t="s">
        <v>15</v>
      </c>
      <c r="F30" s="48">
        <v>4.09</v>
      </c>
      <c r="G30" s="13">
        <v>4.09</v>
      </c>
      <c r="H30" s="14">
        <v>3.75</v>
      </c>
      <c r="I30" s="54"/>
    </row>
    <row r="31" spans="1:9" x14ac:dyDescent="0.25">
      <c r="A31" s="63" t="s">
        <v>55</v>
      </c>
      <c r="B31" s="59" t="s">
        <v>43</v>
      </c>
      <c r="C31" s="59" t="s">
        <v>11</v>
      </c>
      <c r="D31" s="61">
        <v>1</v>
      </c>
      <c r="E31" s="32" t="s">
        <v>12</v>
      </c>
      <c r="F31" s="36" t="s">
        <v>56</v>
      </c>
      <c r="G31" s="5"/>
      <c r="H31" s="6"/>
      <c r="I31" s="51">
        <f>AVERAGE(F32:H32)</f>
        <v>5.79</v>
      </c>
    </row>
    <row r="32" spans="1:9" x14ac:dyDescent="0.25">
      <c r="A32" s="64"/>
      <c r="B32" s="60"/>
      <c r="C32" s="60"/>
      <c r="D32" s="62"/>
      <c r="E32" s="33" t="s">
        <v>15</v>
      </c>
      <c r="F32" s="43">
        <v>5.79</v>
      </c>
      <c r="G32" s="7"/>
      <c r="H32" s="8"/>
      <c r="I32" s="52"/>
    </row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