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CIDADANIA FINANCEIRA [2024-2026]/CESTA BÁSICA/COLETA DE DADOS/BRUSQUE 2025/Bruna Borges Menoncin/"/>
    </mc:Choice>
  </mc:AlternateContent>
  <xr:revisionPtr revIDLastSave="67" documentId="8_{8E2DB5BA-9E2B-419E-8186-B51AC54B8F56}" xr6:coauthVersionLast="47" xr6:coauthVersionMax="47" xr10:uidLastSave="{C70B5262-2B12-4B70-A059-F0B7AEEEF7F8}"/>
  <bookViews>
    <workbookView xWindow="-120" yWindow="-120" windowWidth="24240" windowHeight="13020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7" i="1"/>
  <c r="I11" i="1"/>
  <c r="I29" i="1"/>
  <c r="I25" i="1"/>
  <c r="I21" i="1"/>
  <c r="I17" i="1"/>
  <c r="I13" i="1"/>
  <c r="I9" i="1"/>
  <c r="I31" i="1"/>
  <c r="I27" i="1"/>
  <c r="I19" i="1"/>
  <c r="I15" i="1"/>
</calcChain>
</file>

<file path=xl/sharedStrings.xml><?xml version="1.0" encoding="utf-8"?>
<sst xmlns="http://schemas.openxmlformats.org/spreadsheetml/2006/main" count="107" uniqueCount="63">
  <si>
    <t>MERCADO</t>
  </si>
  <si>
    <t>Carol</t>
  </si>
  <si>
    <t>DATA</t>
  </si>
  <si>
    <t>09/2025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</si>
  <si>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</si>
  <si>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</si>
  <si>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</si>
  <si>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</si>
  <si>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</si>
  <si>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</si>
  <si>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</si>
  <si>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</si>
  <si>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</si>
  <si>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 xml:space="preserve">Marca </t>
  </si>
  <si>
    <t>Kika</t>
  </si>
  <si>
    <t>Minutinho</t>
  </si>
  <si>
    <t>Sítio Cercado</t>
  </si>
  <si>
    <t>Preço</t>
  </si>
  <si>
    <t>Açucar Refinado</t>
  </si>
  <si>
    <t>Marca</t>
  </si>
  <si>
    <t>Alto Alegre</t>
  </si>
  <si>
    <t>Doce Sucar</t>
  </si>
  <si>
    <t>Café em pó</t>
  </si>
  <si>
    <t>Caboclo</t>
  </si>
  <si>
    <t>Melita</t>
  </si>
  <si>
    <t>3 Corações</t>
  </si>
  <si>
    <t>Farinha de Trigo</t>
  </si>
  <si>
    <t>Anaconda</t>
  </si>
  <si>
    <t>Sudueste</t>
  </si>
  <si>
    <t>Orquidea</t>
  </si>
  <si>
    <t>Feijão Preto</t>
  </si>
  <si>
    <t>Caldo Bom</t>
  </si>
  <si>
    <t>Feijão Caldão</t>
  </si>
  <si>
    <t>Rei da Mesa</t>
  </si>
  <si>
    <t>Manteiga</t>
  </si>
  <si>
    <t>Pote</t>
  </si>
  <si>
    <t>Holandês</t>
  </si>
  <si>
    <t>Cruzilia</t>
  </si>
  <si>
    <t>Amanhecer</t>
  </si>
  <si>
    <t>Óleo de Soja</t>
  </si>
  <si>
    <t>Garrafa</t>
  </si>
  <si>
    <t>L</t>
  </si>
  <si>
    <t>Soya</t>
  </si>
  <si>
    <t>Coamo</t>
  </si>
  <si>
    <t>Vitaliv</t>
  </si>
  <si>
    <t>Carne</t>
  </si>
  <si>
    <t>Granel</t>
  </si>
  <si>
    <t>Coxão Mole</t>
  </si>
  <si>
    <t>Patinho</t>
  </si>
  <si>
    <t>Coxão de Fora</t>
  </si>
  <si>
    <t>Pão Francês</t>
  </si>
  <si>
    <t>Pão Frances</t>
  </si>
  <si>
    <t>Batata</t>
  </si>
  <si>
    <t>Inglesa Lavada</t>
  </si>
  <si>
    <t>Tomate</t>
  </si>
  <si>
    <t>Leite</t>
  </si>
  <si>
    <t>Caixa</t>
  </si>
  <si>
    <t>Italac</t>
  </si>
  <si>
    <t>Tirol</t>
  </si>
  <si>
    <t>Banana</t>
  </si>
  <si>
    <t>Caturra</t>
  </si>
  <si>
    <t>Branca</t>
  </si>
  <si>
    <t>Terra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</si>
</sst>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676275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zoomScaleNormal="100" workbookViewId="0">
      <selection activeCell="K28" sqref="K28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85546875" style="15" bestFit="1" customWidth="1"/>
    <col min="6" max="6" width="20" style="4" customWidth="1"/>
    <col min="7" max="7" width="25" style="4" customWidth="1"/>
    <col min="8" max="8" width="18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 x14ac:dyDescent="0.25">
      <c r="A5" s="30" t="s">
        <v>0</v>
      </c>
      <c r="B5" s="54" t="s">
        <v>1</v>
      </c>
      <c r="C5" s="54"/>
      <c r="D5" s="31" t="s">
        <v>2</v>
      </c>
      <c r="E5" s="55" t="s">
        <v>3</v>
      </c>
      <c r="F5" s="55"/>
      <c r="G5" s="55"/>
      <c r="H5" s="16"/>
      <c r="I5" s="17"/>
    </row>
    <row r="6" spans="1:9" ht="16.5" customHeight="1" x14ac:dyDescent="0.25">
      <c r="A6" s="1" t="s">
        <v>4</v>
      </c>
      <c r="B6" s="2" t="s">
        <v>5</v>
      </c>
      <c r="C6" s="2" t="s">
        <v>6</v>
      </c>
      <c r="D6" s="2" t="s">
        <v>7</v>
      </c>
      <c r="E6" s="58" t="s">
        <v>8</v>
      </c>
      <c r="F6" s="59"/>
      <c r="G6" s="59"/>
      <c r="H6" s="59"/>
      <c r="I6" s="3" t="s">
        <v>9</v>
      </c>
    </row>
    <row r="7" spans="1:9" x14ac:dyDescent="0.25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56">
        <f>AVERAGE(F8:H8)</f>
        <v>3.3966666666666665</v>
      </c>
    </row>
    <row r="8" spans="1:9" ht="16.5" customHeight="1" x14ac:dyDescent="0.25">
      <c r="A8" s="37"/>
      <c r="B8" s="39"/>
      <c r="C8" s="39"/>
      <c r="D8" s="41"/>
      <c r="E8" s="33" t="s">
        <v>17</v>
      </c>
      <c r="F8" s="7">
        <v>2.79</v>
      </c>
      <c r="G8" s="7">
        <v>3.75</v>
      </c>
      <c r="H8" s="8">
        <v>3.65</v>
      </c>
      <c r="I8" s="57"/>
    </row>
    <row r="9" spans="1:9" x14ac:dyDescent="0.25">
      <c r="A9" s="44" t="s">
        <v>18</v>
      </c>
      <c r="B9" s="46" t="s">
        <v>11</v>
      </c>
      <c r="C9" s="46" t="s">
        <v>12</v>
      </c>
      <c r="D9" s="42">
        <v>1</v>
      </c>
      <c r="E9" s="34" t="s">
        <v>19</v>
      </c>
      <c r="F9" s="9" t="s">
        <v>20</v>
      </c>
      <c r="G9" s="9" t="s">
        <v>21</v>
      </c>
      <c r="H9" s="10"/>
      <c r="I9" s="60">
        <f>AVERAGE(F10:H10)</f>
        <v>4.0750000000000002</v>
      </c>
    </row>
    <row r="10" spans="1:9" ht="16.5" customHeight="1" x14ac:dyDescent="0.25">
      <c r="A10" s="45"/>
      <c r="B10" s="47"/>
      <c r="C10" s="47"/>
      <c r="D10" s="43"/>
      <c r="E10" s="35" t="s">
        <v>17</v>
      </c>
      <c r="F10" s="11">
        <v>4.3600000000000003</v>
      </c>
      <c r="G10" s="11">
        <v>3.79</v>
      </c>
      <c r="H10" s="12"/>
      <c r="I10" s="61"/>
    </row>
    <row r="11" spans="1:9" x14ac:dyDescent="0.25">
      <c r="A11" s="36" t="s">
        <v>22</v>
      </c>
      <c r="B11" s="38" t="s">
        <v>11</v>
      </c>
      <c r="C11" s="38" t="s">
        <v>12</v>
      </c>
      <c r="D11" s="40">
        <v>0.5</v>
      </c>
      <c r="E11" s="32" t="s">
        <v>19</v>
      </c>
      <c r="F11" s="5" t="s">
        <v>23</v>
      </c>
      <c r="G11" s="5" t="s">
        <v>24</v>
      </c>
      <c r="H11" s="6" t="s">
        <v>25</v>
      </c>
      <c r="I11" s="56">
        <f>AVERAGE(F12:H12)</f>
        <v>30.563333333333333</v>
      </c>
    </row>
    <row r="12" spans="1:9" ht="16.5" customHeight="1" x14ac:dyDescent="0.25">
      <c r="A12" s="37"/>
      <c r="B12" s="39"/>
      <c r="C12" s="39"/>
      <c r="D12" s="41"/>
      <c r="E12" s="33" t="s">
        <v>17</v>
      </c>
      <c r="F12" s="7">
        <v>27.95</v>
      </c>
      <c r="G12" s="7">
        <v>33.770000000000003</v>
      </c>
      <c r="H12" s="8">
        <v>29.97</v>
      </c>
      <c r="I12" s="57"/>
    </row>
    <row r="13" spans="1:9" x14ac:dyDescent="0.25">
      <c r="A13" s="44" t="s">
        <v>26</v>
      </c>
      <c r="B13" s="46" t="s">
        <v>11</v>
      </c>
      <c r="C13" s="46" t="s">
        <v>12</v>
      </c>
      <c r="D13" s="42">
        <v>1</v>
      </c>
      <c r="E13" s="34" t="s">
        <v>13</v>
      </c>
      <c r="F13" s="9" t="s">
        <v>27</v>
      </c>
      <c r="G13" s="9" t="s">
        <v>28</v>
      </c>
      <c r="H13" s="10" t="s">
        <v>29</v>
      </c>
      <c r="I13" s="60">
        <f>AVERAGE(F14:H14)</f>
        <v>3.6799999999999997</v>
      </c>
    </row>
    <row r="14" spans="1:9" ht="16.5" customHeight="1" x14ac:dyDescent="0.25">
      <c r="A14" s="45"/>
      <c r="B14" s="47"/>
      <c r="C14" s="47"/>
      <c r="D14" s="43"/>
      <c r="E14" s="35" t="s">
        <v>17</v>
      </c>
      <c r="F14" s="11">
        <v>3.99</v>
      </c>
      <c r="G14" s="11">
        <v>3.18</v>
      </c>
      <c r="H14" s="12">
        <v>3.87</v>
      </c>
      <c r="I14" s="61"/>
    </row>
    <row r="15" spans="1:9" x14ac:dyDescent="0.25">
      <c r="A15" s="36" t="s">
        <v>30</v>
      </c>
      <c r="B15" s="38" t="s">
        <v>11</v>
      </c>
      <c r="C15" s="38" t="s">
        <v>12</v>
      </c>
      <c r="D15" s="40">
        <v>1</v>
      </c>
      <c r="E15" s="32" t="s">
        <v>19</v>
      </c>
      <c r="F15" s="5" t="s">
        <v>31</v>
      </c>
      <c r="G15" s="5" t="s">
        <v>32</v>
      </c>
      <c r="H15" s="6" t="s">
        <v>33</v>
      </c>
      <c r="I15" s="56">
        <f>AVERAGE(F16:H16)</f>
        <v>4.7366666666666664</v>
      </c>
    </row>
    <row r="16" spans="1:9" ht="16.5" customHeight="1" x14ac:dyDescent="0.25">
      <c r="A16" s="37"/>
      <c r="B16" s="39"/>
      <c r="C16" s="39"/>
      <c r="D16" s="41"/>
      <c r="E16" s="33" t="s">
        <v>17</v>
      </c>
      <c r="F16" s="7">
        <v>4.97</v>
      </c>
      <c r="G16" s="7">
        <v>5.27</v>
      </c>
      <c r="H16" s="8">
        <v>3.97</v>
      </c>
      <c r="I16" s="57"/>
    </row>
    <row r="17" spans="1:9" x14ac:dyDescent="0.25">
      <c r="A17" s="44" t="s">
        <v>34</v>
      </c>
      <c r="B17" s="46" t="s">
        <v>35</v>
      </c>
      <c r="C17" s="46" t="s">
        <v>12</v>
      </c>
      <c r="D17" s="42">
        <v>0.5</v>
      </c>
      <c r="E17" s="34" t="s">
        <v>19</v>
      </c>
      <c r="F17" s="9" t="s">
        <v>36</v>
      </c>
      <c r="G17" s="9" t="s">
        <v>37</v>
      </c>
      <c r="H17" s="10" t="s">
        <v>38</v>
      </c>
      <c r="I17" s="60">
        <f>AVERAGE(F18:H18)</f>
        <v>28.753333333333334</v>
      </c>
    </row>
    <row r="18" spans="1:9" ht="16.5" customHeight="1" x14ac:dyDescent="0.25">
      <c r="A18" s="45"/>
      <c r="B18" s="47"/>
      <c r="C18" s="47"/>
      <c r="D18" s="43"/>
      <c r="E18" s="35" t="s">
        <v>17</v>
      </c>
      <c r="F18" s="11">
        <v>27.42</v>
      </c>
      <c r="G18" s="11">
        <v>31.42</v>
      </c>
      <c r="H18" s="12">
        <v>27.42</v>
      </c>
      <c r="I18" s="61"/>
    </row>
    <row r="19" spans="1:9" x14ac:dyDescent="0.25">
      <c r="A19" s="36" t="s">
        <v>39</v>
      </c>
      <c r="B19" s="38" t="s">
        <v>40</v>
      </c>
      <c r="C19" s="38" t="s">
        <v>41</v>
      </c>
      <c r="D19" s="40">
        <v>0.9</v>
      </c>
      <c r="E19" s="32" t="s">
        <v>19</v>
      </c>
      <c r="F19" s="5" t="s">
        <v>42</v>
      </c>
      <c r="G19" s="5" t="s">
        <v>43</v>
      </c>
      <c r="H19" s="6" t="s">
        <v>44</v>
      </c>
      <c r="I19" s="56">
        <f>AVERAGE(F20:H20)</f>
        <v>7.4233333333333329</v>
      </c>
    </row>
    <row r="20" spans="1:9" ht="16.5" customHeight="1" x14ac:dyDescent="0.25">
      <c r="A20" s="37"/>
      <c r="B20" s="39"/>
      <c r="C20" s="39"/>
      <c r="D20" s="41"/>
      <c r="E20" s="33" t="s">
        <v>17</v>
      </c>
      <c r="F20" s="7">
        <v>7.75</v>
      </c>
      <c r="G20" s="7">
        <v>6.97</v>
      </c>
      <c r="H20" s="8">
        <v>7.55</v>
      </c>
      <c r="I20" s="57"/>
    </row>
    <row r="21" spans="1:9" x14ac:dyDescent="0.25">
      <c r="A21" s="44" t="s">
        <v>45</v>
      </c>
      <c r="B21" s="46" t="s">
        <v>46</v>
      </c>
      <c r="C21" s="46" t="s">
        <v>12</v>
      </c>
      <c r="D21" s="42">
        <v>1</v>
      </c>
      <c r="E21" s="34" t="s">
        <v>19</v>
      </c>
      <c r="F21" s="9" t="s">
        <v>47</v>
      </c>
      <c r="G21" s="9" t="s">
        <v>48</v>
      </c>
      <c r="H21" s="10" t="s">
        <v>49</v>
      </c>
      <c r="I21" s="60">
        <f>AVERAGE(F22:H22)</f>
        <v>46.196666666666665</v>
      </c>
    </row>
    <row r="22" spans="1:9" ht="16.5" customHeight="1" x14ac:dyDescent="0.25">
      <c r="A22" s="45"/>
      <c r="B22" s="47"/>
      <c r="C22" s="47"/>
      <c r="D22" s="43"/>
      <c r="E22" s="35" t="s">
        <v>17</v>
      </c>
      <c r="F22" s="11">
        <v>43.87</v>
      </c>
      <c r="G22" s="11">
        <v>47.85</v>
      </c>
      <c r="H22" s="12">
        <v>46.87</v>
      </c>
      <c r="I22" s="61"/>
    </row>
    <row r="23" spans="1:9" x14ac:dyDescent="0.25">
      <c r="A23" s="36" t="s">
        <v>50</v>
      </c>
      <c r="B23" s="38" t="s">
        <v>46</v>
      </c>
      <c r="C23" s="38" t="s">
        <v>12</v>
      </c>
      <c r="D23" s="40">
        <v>1</v>
      </c>
      <c r="E23" s="32" t="s">
        <v>19</v>
      </c>
      <c r="F23" s="5" t="s">
        <v>51</v>
      </c>
      <c r="G23" s="5"/>
      <c r="H23" s="6"/>
      <c r="I23" s="56">
        <f>AVERAGE(F24:H24)</f>
        <v>16.95</v>
      </c>
    </row>
    <row r="24" spans="1:9" ht="16.5" customHeight="1" x14ac:dyDescent="0.25">
      <c r="A24" s="37"/>
      <c r="B24" s="39"/>
      <c r="C24" s="39"/>
      <c r="D24" s="41"/>
      <c r="E24" s="33" t="s">
        <v>17</v>
      </c>
      <c r="F24" s="7">
        <v>16.95</v>
      </c>
      <c r="G24" s="7"/>
      <c r="H24" s="8"/>
      <c r="I24" s="57"/>
    </row>
    <row r="25" spans="1:9" x14ac:dyDescent="0.25">
      <c r="A25" s="44" t="s">
        <v>52</v>
      </c>
      <c r="B25" s="46" t="s">
        <v>46</v>
      </c>
      <c r="C25" s="46" t="s">
        <v>12</v>
      </c>
      <c r="D25" s="42">
        <v>1</v>
      </c>
      <c r="E25" s="34" t="s">
        <v>19</v>
      </c>
      <c r="F25" s="9" t="s">
        <v>53</v>
      </c>
      <c r="G25" s="9"/>
      <c r="H25" s="10"/>
      <c r="I25" s="60">
        <f>AVERAGE(F26:H26)</f>
        <v>3.47</v>
      </c>
    </row>
    <row r="26" spans="1:9" ht="16.5" customHeight="1" x14ac:dyDescent="0.25">
      <c r="A26" s="45"/>
      <c r="B26" s="47"/>
      <c r="C26" s="47"/>
      <c r="D26" s="43"/>
      <c r="E26" s="35" t="s">
        <v>17</v>
      </c>
      <c r="F26" s="11">
        <v>3.47</v>
      </c>
      <c r="G26" s="11"/>
      <c r="H26" s="12"/>
      <c r="I26" s="61"/>
    </row>
    <row r="27" spans="1:9" x14ac:dyDescent="0.25">
      <c r="A27" s="36" t="s">
        <v>54</v>
      </c>
      <c r="B27" s="48" t="s">
        <v>46</v>
      </c>
      <c r="C27" s="48" t="s">
        <v>12</v>
      </c>
      <c r="D27" s="50">
        <v>1</v>
      </c>
      <c r="E27" s="32" t="s">
        <v>19</v>
      </c>
      <c r="F27" s="5" t="s">
        <v>54</v>
      </c>
      <c r="G27" s="5"/>
      <c r="H27" s="6"/>
      <c r="I27" s="56">
        <f>AVERAGE(F28:H28)</f>
        <v>5.43</v>
      </c>
    </row>
    <row r="28" spans="1:9" ht="16.5" customHeight="1" x14ac:dyDescent="0.25">
      <c r="A28" s="37"/>
      <c r="B28" s="49"/>
      <c r="C28" s="49"/>
      <c r="D28" s="51"/>
      <c r="E28" s="33" t="s">
        <v>17</v>
      </c>
      <c r="F28" s="7">
        <v>5.43</v>
      </c>
      <c r="G28" s="7"/>
      <c r="H28" s="8"/>
      <c r="I28" s="57"/>
    </row>
    <row r="29" spans="1:9" x14ac:dyDescent="0.25">
      <c r="A29" s="44" t="s">
        <v>55</v>
      </c>
      <c r="B29" s="46" t="s">
        <v>56</v>
      </c>
      <c r="C29" s="46" t="s">
        <v>41</v>
      </c>
      <c r="D29" s="42">
        <v>1</v>
      </c>
      <c r="E29" s="34" t="s">
        <v>19</v>
      </c>
      <c r="F29" s="9" t="s">
        <v>57</v>
      </c>
      <c r="G29" s="9" t="s">
        <v>58</v>
      </c>
      <c r="H29" s="10" t="s">
        <v>38</v>
      </c>
      <c r="I29" s="60">
        <f>AVERAGE(F30:H30)</f>
        <v>4.6366666666666667</v>
      </c>
    </row>
    <row r="30" spans="1:9" ht="16.5" customHeight="1" x14ac:dyDescent="0.25">
      <c r="A30" s="45"/>
      <c r="B30" s="52"/>
      <c r="C30" s="52"/>
      <c r="D30" s="53"/>
      <c r="E30" s="33" t="s">
        <v>17</v>
      </c>
      <c r="F30" s="13">
        <v>4.67</v>
      </c>
      <c r="G30" s="13">
        <v>5.27</v>
      </c>
      <c r="H30" s="14">
        <v>3.97</v>
      </c>
      <c r="I30" s="61"/>
    </row>
    <row r="31" spans="1:9" x14ac:dyDescent="0.25">
      <c r="A31" s="36" t="s">
        <v>59</v>
      </c>
      <c r="B31" s="48" t="s">
        <v>46</v>
      </c>
      <c r="C31" s="48" t="s">
        <v>12</v>
      </c>
      <c r="D31" s="50">
        <v>1</v>
      </c>
      <c r="E31" s="32" t="s">
        <v>19</v>
      </c>
      <c r="F31" s="5" t="s">
        <v>60</v>
      </c>
      <c r="G31" s="5" t="s">
        <v>61</v>
      </c>
      <c r="H31" s="6" t="s">
        <v>62</v>
      </c>
      <c r="I31" s="56">
        <f>AVERAGE(F32:H32)</f>
        <v>7.913333333333334</v>
      </c>
    </row>
    <row r="32" spans="1:9" ht="16.5" customHeight="1" x14ac:dyDescent="0.25">
      <c r="A32" s="37"/>
      <c r="B32" s="49"/>
      <c r="C32" s="49"/>
      <c r="D32" s="51"/>
      <c r="E32" s="33" t="s">
        <v>17</v>
      </c>
      <c r="F32" s="7">
        <v>5.32</v>
      </c>
      <c r="G32" s="7">
        <v>6.45</v>
      </c>
      <c r="H32" s="8">
        <v>11.97</v>
      </c>
      <c r="I32" s="57"/>
    </row>
    <row r="35" ht="15.75" hidden="1" customHeight="1" x14ac:dyDescent="0.25"/>
    <row r="36" ht="15.75" hidden="1" customHeight="1" x14ac:dyDescent="0.25"/>
    <row r="37" ht="15.75" hidden="1" customHeight="1" x14ac:dyDescent="0.25"/>
    <row r="38" ht="15.75" hidden="1" customHeight="1" x14ac:dyDescent="0.25"/>
    <row r="39" ht="15.75" hidden="1" customHeight="1" x14ac:dyDescent="0.25"/>
    <row r="40" ht="15.75" hidden="1" customHeight="1" x14ac:dyDescent="0.25"/>
    <row r="41" ht="15.75" hidden="1" customHeight="1" x14ac:dyDescent="0.25"/>
    <row r="42" ht="15.75" hidden="1" customHeight="1" x14ac:dyDescent="0.25"/>
    <row r="43" ht="15.75" hidden="1" customHeight="1" x14ac:dyDescent="0.25"/>
    <row r="44" ht="15.75" hidden="1" customHeight="1" x14ac:dyDescent="0.25"/>
    <row r="45" ht="15.75" hidden="1" customHeight="1" x14ac:dyDescent="0.25"/>
    <row r="46" ht="15.75" hidden="1" customHeight="1" x14ac:dyDescent="0.25"/>
    <row r="47" ht="15.75" hidden="1" customHeight="1" x14ac:dyDescent="0.25"/>
    <row r="48" ht="15.75" hidden="1" customHeight="1" x14ac:dyDescent="0.25"/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</sheetData>
  <mergeCells count="68"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  <mergeCell ref="E5:G5"/>
    <mergeCell ref="I7:I8"/>
    <mergeCell ref="I11:I12"/>
    <mergeCell ref="I15:I16"/>
    <mergeCell ref="E6:H6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23:D24"/>
    <mergeCell ref="D25:D26"/>
    <mergeCell ref="C17:C18"/>
    <mergeCell ref="C19:C20"/>
    <mergeCell ref="C21:C22"/>
    <mergeCell ref="C23:C24"/>
    <mergeCell ref="C25:C26"/>
    <mergeCell ref="D19:D20"/>
    <mergeCell ref="A31:A32"/>
    <mergeCell ref="B31:B32"/>
    <mergeCell ref="C31:C32"/>
    <mergeCell ref="D31:D32"/>
    <mergeCell ref="C29:C30"/>
    <mergeCell ref="A29:A30"/>
    <mergeCell ref="D29:D30"/>
    <mergeCell ref="B29:B30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D11:D12"/>
    <mergeCell ref="C11:C12"/>
    <mergeCell ref="B11:B12"/>
    <mergeCell ref="A15:A16"/>
    <mergeCell ref="B15:B16"/>
    <mergeCell ref="C15:C16"/>
    <mergeCell ref="D15:D16"/>
    <mergeCell ref="D21:D22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zoomScaleNormal="10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2025-11-07T21:32:47Z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