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35" documentId="11_E60897F41BE170836B02CE998F75CCDC64E183C8" xr6:coauthVersionLast="47" xr6:coauthVersionMax="47" xr10:uidLastSave="{DF42E288-9856-472B-A201-5D29BFB6434D}"/>
  <bookViews>
    <workbookView xWindow="240" yWindow="105" windowWidth="14805" windowHeight="801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<sst xmlns="http://schemas.openxmlformats.org/spreadsheetml/2006/main" count="106" uniqueCount="62">
  <si>
    <t>MERCADO</t>
  </si>
  <si>
    <t>Girassol</t>
  </si>
  <si>
    <t>DATA</t>
  </si>
  <si>
    <t>Março/2026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</si>
  <si>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</si>
  <si>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</si>
  <si>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</si>
  <si>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</si>
  <si>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</si>
  <si>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</si>
  <si>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</si>
  <si>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</si>
  <si>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</si>
  <si>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</si>
  <si>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 (5kg)</t>
  </si>
  <si>
    <t>Pilão</t>
  </si>
  <si>
    <t xml:space="preserve">Urbano </t>
  </si>
  <si>
    <t>Preço</t>
  </si>
  <si>
    <t>Açucar Refinado</t>
  </si>
  <si>
    <t>Alto Alegre (5kg)</t>
  </si>
  <si>
    <t>Dabarra</t>
  </si>
  <si>
    <t>União</t>
  </si>
  <si>
    <t>Café em pó</t>
  </si>
  <si>
    <t>Evolutto</t>
  </si>
  <si>
    <t>Coamo</t>
  </si>
  <si>
    <t>Caboclo</t>
  </si>
  <si>
    <t>Farinha de Trigo</t>
  </si>
  <si>
    <t xml:space="preserve">Marca </t>
  </si>
  <si>
    <t>Sudoeste</t>
  </si>
  <si>
    <t>Orquidea</t>
  </si>
  <si>
    <t>Dona Benta</t>
  </si>
  <si>
    <t>Feijão Preto</t>
  </si>
  <si>
    <t>Rio Belo</t>
  </si>
  <si>
    <t>Urbano</t>
  </si>
  <si>
    <t>Caldo Bom</t>
  </si>
  <si>
    <t>Manteiga</t>
  </si>
  <si>
    <t>Pote</t>
  </si>
  <si>
    <t>Lactovale</t>
  </si>
  <si>
    <t>Casa do Queijo</t>
  </si>
  <si>
    <t>Tirol</t>
  </si>
  <si>
    <t>Óleo de Soja</t>
  </si>
  <si>
    <t>Garrafa</t>
  </si>
  <si>
    <t>L</t>
  </si>
  <si>
    <t>Vila Velha</t>
  </si>
  <si>
    <t>Cocamar</t>
  </si>
  <si>
    <t>Carne</t>
  </si>
  <si>
    <t>Granel</t>
  </si>
  <si>
    <t>coxão mole</t>
  </si>
  <si>
    <t>Patinho</t>
  </si>
  <si>
    <t>coxão duro</t>
  </si>
  <si>
    <t>Pão Francês</t>
  </si>
  <si>
    <t>Pão francês</t>
  </si>
  <si>
    <t>Batata</t>
  </si>
  <si>
    <t>batata lavada</t>
  </si>
  <si>
    <t>Tomate</t>
  </si>
  <si>
    <t>tomate</t>
  </si>
  <si>
    <t>Leite</t>
  </si>
  <si>
    <t>Caixa</t>
  </si>
  <si>
    <t>Piracanjuba</t>
  </si>
  <si>
    <t>Italac</t>
  </si>
  <si>
    <t>Banana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</si>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</sst>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10" xfId="0" applyFont="1" applyFill="1" applyBorder="1"/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5" borderId="19" xfId="0" applyNumberFormat="1" applyFont="1" applyFill="1" applyBorder="1" applyAlignment="1">
      <alignment horizontal="center" vertical="center"/>
    </xf>
    <xf numFmtId="0" fontId="1" fillId="5" borderId="2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workbookViewId="0">
      <selection activeCell="K9" sqref="K9"/>
    </sheetView>
  </sheetViews>
  <sheetFormatPr defaultRowHeight="1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9.28515625" customWidth="1"/>
    <col min="6" max="6" width="19.28515625" bestFit="1" customWidth="1"/>
    <col min="7" max="7" width="18" bestFit="1" customWidth="1"/>
    <col min="8" max="8" width="14.42578125" bestFit="1" customWidth="1"/>
    <col min="9" max="9" width="16.85546875" bestFit="1" customWidth="1"/>
  </cols>
  <sheetData>
    <row r="1" spans="1:21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>
      <c r="A5" s="14" t="s">
        <v>0</v>
      </c>
      <c r="B5" s="57" t="s">
        <v>1</v>
      </c>
      <c r="C5" s="57"/>
      <c r="D5" s="15" t="s">
        <v>2</v>
      </c>
      <c r="E5" s="58" t="s">
        <v>3</v>
      </c>
      <c r="F5" s="58"/>
      <c r="G5" s="58"/>
      <c r="H5" s="35"/>
      <c r="I5" s="1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>
      <c r="A6" s="17" t="s">
        <v>4</v>
      </c>
      <c r="B6" s="18" t="s">
        <v>5</v>
      </c>
      <c r="C6" s="18" t="s">
        <v>6</v>
      </c>
      <c r="D6" s="18" t="s">
        <v>7</v>
      </c>
      <c r="E6" s="59" t="s">
        <v>8</v>
      </c>
      <c r="F6" s="60"/>
      <c r="G6" s="60"/>
      <c r="H6" s="60"/>
      <c r="I6" s="19" t="s">
        <v>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>
      <c r="A7" s="55" t="s">
        <v>10</v>
      </c>
      <c r="B7" s="50" t="s">
        <v>11</v>
      </c>
      <c r="C7" s="50" t="s">
        <v>12</v>
      </c>
      <c r="D7" s="52">
        <v>1</v>
      </c>
      <c r="E7" s="21" t="s">
        <v>13</v>
      </c>
      <c r="F7" s="20" t="s">
        <v>14</v>
      </c>
      <c r="G7" s="20" t="s">
        <v>15</v>
      </c>
      <c r="H7" s="22" t="s">
        <v>16</v>
      </c>
      <c r="I7" s="61">
        <f>AVERAGE(F8:H8)</f>
        <v>3.4633333333333334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.75">
      <c r="A8" s="56"/>
      <c r="B8" s="51"/>
      <c r="C8" s="51"/>
      <c r="D8" s="53"/>
      <c r="E8" s="24" t="s">
        <v>17</v>
      </c>
      <c r="F8" s="23">
        <v>2.6</v>
      </c>
      <c r="G8" s="23">
        <v>3.3</v>
      </c>
      <c r="H8" s="25">
        <v>4.49</v>
      </c>
      <c r="I8" s="6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5.75">
      <c r="A9" s="46" t="s">
        <v>18</v>
      </c>
      <c r="B9" s="40" t="s">
        <v>11</v>
      </c>
      <c r="C9" s="40" t="s">
        <v>12</v>
      </c>
      <c r="D9" s="42">
        <v>1</v>
      </c>
      <c r="E9" s="27" t="s">
        <v>13</v>
      </c>
      <c r="F9" s="26" t="s">
        <v>19</v>
      </c>
      <c r="G9" s="26" t="s">
        <v>20</v>
      </c>
      <c r="H9" s="28" t="s">
        <v>21</v>
      </c>
      <c r="I9" s="63">
        <f>AVERAGE(F10:H10)</f>
        <v>5.19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>
      <c r="A10" s="54"/>
      <c r="B10" s="48"/>
      <c r="C10" s="48"/>
      <c r="D10" s="49"/>
      <c r="E10" s="30" t="s">
        <v>17</v>
      </c>
      <c r="F10" s="29">
        <v>4.79</v>
      </c>
      <c r="G10" s="29">
        <v>4.79</v>
      </c>
      <c r="H10" s="31">
        <v>5.99</v>
      </c>
      <c r="I10" s="6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75">
      <c r="A11" s="55" t="s">
        <v>22</v>
      </c>
      <c r="B11" s="50" t="s">
        <v>11</v>
      </c>
      <c r="C11" s="50" t="s">
        <v>12</v>
      </c>
      <c r="D11" s="52">
        <v>0.5</v>
      </c>
      <c r="E11" s="21" t="s">
        <v>13</v>
      </c>
      <c r="F11" s="20" t="s">
        <v>23</v>
      </c>
      <c r="G11" s="20" t="s">
        <v>24</v>
      </c>
      <c r="H11" s="22" t="s">
        <v>25</v>
      </c>
      <c r="I11" s="61">
        <f>AVERAGE(F12:H12)</f>
        <v>30.626666666666665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5.75">
      <c r="A12" s="56"/>
      <c r="B12" s="51"/>
      <c r="C12" s="51"/>
      <c r="D12" s="53"/>
      <c r="E12" s="24" t="s">
        <v>17</v>
      </c>
      <c r="F12" s="23">
        <v>29.9</v>
      </c>
      <c r="G12" s="23">
        <v>29.99</v>
      </c>
      <c r="H12" s="25">
        <v>31.99</v>
      </c>
      <c r="I12" s="6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15.75">
      <c r="A13" s="46" t="s">
        <v>26</v>
      </c>
      <c r="B13" s="40" t="s">
        <v>11</v>
      </c>
      <c r="C13" s="40" t="s">
        <v>12</v>
      </c>
      <c r="D13" s="42">
        <v>1</v>
      </c>
      <c r="E13" s="27" t="s">
        <v>27</v>
      </c>
      <c r="F13" s="26" t="s">
        <v>28</v>
      </c>
      <c r="G13" s="26" t="s">
        <v>29</v>
      </c>
      <c r="H13" s="28" t="s">
        <v>30</v>
      </c>
      <c r="I13" s="63">
        <f>AVERAGE(F14:H14)</f>
        <v>4.0933333333333337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75">
      <c r="A14" s="54"/>
      <c r="B14" s="48"/>
      <c r="C14" s="48"/>
      <c r="D14" s="49"/>
      <c r="E14" s="30" t="s">
        <v>17</v>
      </c>
      <c r="F14" s="29">
        <v>3.89</v>
      </c>
      <c r="G14" s="29">
        <v>4</v>
      </c>
      <c r="H14" s="31">
        <v>4.3899999999999997</v>
      </c>
      <c r="I14" s="6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15.75">
      <c r="A15" s="55" t="s">
        <v>31</v>
      </c>
      <c r="B15" s="50" t="s">
        <v>11</v>
      </c>
      <c r="C15" s="50" t="s">
        <v>12</v>
      </c>
      <c r="D15" s="52">
        <v>1</v>
      </c>
      <c r="E15" s="21" t="s">
        <v>13</v>
      </c>
      <c r="F15" s="20" t="s">
        <v>32</v>
      </c>
      <c r="G15" s="20" t="s">
        <v>33</v>
      </c>
      <c r="H15" s="22" t="s">
        <v>34</v>
      </c>
      <c r="I15" s="61">
        <f>AVERAGE(F16:H16)</f>
        <v>5.456666666666667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15.75">
      <c r="A16" s="56"/>
      <c r="B16" s="51"/>
      <c r="C16" s="51"/>
      <c r="D16" s="53"/>
      <c r="E16" s="24" t="s">
        <v>17</v>
      </c>
      <c r="F16" s="23">
        <v>4.99</v>
      </c>
      <c r="G16" s="23">
        <v>5.69</v>
      </c>
      <c r="H16" s="25">
        <v>5.69</v>
      </c>
      <c r="I16" s="6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15.75">
      <c r="A17" s="46" t="s">
        <v>35</v>
      </c>
      <c r="B17" s="40" t="s">
        <v>36</v>
      </c>
      <c r="C17" s="40" t="s">
        <v>12</v>
      </c>
      <c r="D17" s="42">
        <v>0.5</v>
      </c>
      <c r="E17" s="27" t="s">
        <v>13</v>
      </c>
      <c r="F17" s="26" t="s">
        <v>37</v>
      </c>
      <c r="G17" s="26" t="s">
        <v>38</v>
      </c>
      <c r="H17" s="28" t="s">
        <v>39</v>
      </c>
      <c r="I17" s="63">
        <f>AVERAGE(F18:H18)</f>
        <v>25.766666666666666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15.75">
      <c r="A18" s="54"/>
      <c r="B18" s="48"/>
      <c r="C18" s="48"/>
      <c r="D18" s="49"/>
      <c r="E18" s="30" t="s">
        <v>17</v>
      </c>
      <c r="F18" s="29">
        <v>24.88</v>
      </c>
      <c r="G18" s="29">
        <v>24.95</v>
      </c>
      <c r="H18" s="31">
        <v>27.47</v>
      </c>
      <c r="I18" s="6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5.75">
      <c r="A19" s="55" t="s">
        <v>40</v>
      </c>
      <c r="B19" s="50" t="s">
        <v>41</v>
      </c>
      <c r="C19" s="50" t="s">
        <v>42</v>
      </c>
      <c r="D19" s="52">
        <v>0.9</v>
      </c>
      <c r="E19" s="21" t="s">
        <v>13</v>
      </c>
      <c r="F19" s="20" t="s">
        <v>24</v>
      </c>
      <c r="G19" s="20" t="s">
        <v>43</v>
      </c>
      <c r="H19" s="22" t="s">
        <v>44</v>
      </c>
      <c r="I19" s="61">
        <f>AVERAGE(F20:H20)</f>
        <v>8.59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5.75">
      <c r="A20" s="56"/>
      <c r="B20" s="51"/>
      <c r="C20" s="51"/>
      <c r="D20" s="53"/>
      <c r="E20" s="24" t="s">
        <v>17</v>
      </c>
      <c r="F20" s="23">
        <v>8.49</v>
      </c>
      <c r="G20" s="23">
        <v>8.49</v>
      </c>
      <c r="H20" s="25">
        <v>8.7899999999999991</v>
      </c>
      <c r="I20" s="6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5.75">
      <c r="A21" s="46" t="s">
        <v>45</v>
      </c>
      <c r="B21" s="40" t="s">
        <v>46</v>
      </c>
      <c r="C21" s="40" t="s">
        <v>12</v>
      </c>
      <c r="D21" s="42">
        <v>1</v>
      </c>
      <c r="E21" s="27" t="s">
        <v>13</v>
      </c>
      <c r="F21" s="26" t="s">
        <v>47</v>
      </c>
      <c r="G21" s="26" t="s">
        <v>48</v>
      </c>
      <c r="H21" s="28" t="s">
        <v>49</v>
      </c>
      <c r="I21" s="63">
        <f>AVERAGE(F22:H22)</f>
        <v>48.199999999999996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5.75">
      <c r="A22" s="54"/>
      <c r="B22" s="48"/>
      <c r="C22" s="48"/>
      <c r="D22" s="49"/>
      <c r="E22" s="30" t="s">
        <v>17</v>
      </c>
      <c r="F22" s="29">
        <v>49.9</v>
      </c>
      <c r="G22" s="29">
        <v>48.9</v>
      </c>
      <c r="H22" s="31">
        <v>45.8</v>
      </c>
      <c r="I22" s="6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5.75">
      <c r="A23" s="55" t="s">
        <v>50</v>
      </c>
      <c r="B23" s="50" t="s">
        <v>46</v>
      </c>
      <c r="C23" s="50" t="s">
        <v>12</v>
      </c>
      <c r="D23" s="52">
        <v>1</v>
      </c>
      <c r="E23" s="21" t="s">
        <v>13</v>
      </c>
      <c r="F23" s="20" t="s">
        <v>51</v>
      </c>
      <c r="G23" s="20"/>
      <c r="H23" s="22"/>
      <c r="I23" s="61">
        <f>AVERAGE(F24:H24)</f>
        <v>16.95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5.75">
      <c r="A24" s="56"/>
      <c r="B24" s="51"/>
      <c r="C24" s="51"/>
      <c r="D24" s="53"/>
      <c r="E24" s="24" t="s">
        <v>17</v>
      </c>
      <c r="F24" s="23">
        <v>16.95</v>
      </c>
      <c r="G24" s="23"/>
      <c r="H24" s="25"/>
      <c r="I24" s="62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5.75">
      <c r="A25" s="46" t="s">
        <v>52</v>
      </c>
      <c r="B25" s="40" t="s">
        <v>46</v>
      </c>
      <c r="C25" s="40" t="s">
        <v>12</v>
      </c>
      <c r="D25" s="42">
        <v>1</v>
      </c>
      <c r="E25" s="27" t="s">
        <v>13</v>
      </c>
      <c r="F25" s="26" t="s">
        <v>53</v>
      </c>
      <c r="G25" s="26"/>
      <c r="H25" s="28"/>
      <c r="I25" s="63">
        <f>AVERAGE(F26:H26)</f>
        <v>3.69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5.75">
      <c r="A26" s="54"/>
      <c r="B26" s="48"/>
      <c r="C26" s="48"/>
      <c r="D26" s="49"/>
      <c r="E26" s="30" t="s">
        <v>17</v>
      </c>
      <c r="F26" s="29">
        <v>3.69</v>
      </c>
      <c r="G26" s="29"/>
      <c r="H26" s="31"/>
      <c r="I26" s="6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5.75">
      <c r="A27" s="44" t="s">
        <v>54</v>
      </c>
      <c r="B27" s="36" t="s">
        <v>46</v>
      </c>
      <c r="C27" s="36" t="s">
        <v>12</v>
      </c>
      <c r="D27" s="38">
        <v>1</v>
      </c>
      <c r="E27" s="21" t="s">
        <v>13</v>
      </c>
      <c r="F27" s="20" t="s">
        <v>55</v>
      </c>
      <c r="G27" s="20"/>
      <c r="H27" s="22"/>
      <c r="I27" s="61">
        <f>AVERAGE(F28:H28)</f>
        <v>6.49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5.75">
      <c r="A28" s="45"/>
      <c r="B28" s="37"/>
      <c r="C28" s="37"/>
      <c r="D28" s="39"/>
      <c r="E28" s="24" t="s">
        <v>17</v>
      </c>
      <c r="F28" s="23">
        <v>6.49</v>
      </c>
      <c r="G28" s="23"/>
      <c r="H28" s="25"/>
      <c r="I28" s="62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.75">
      <c r="A29" s="46" t="s">
        <v>56</v>
      </c>
      <c r="B29" s="40" t="s">
        <v>57</v>
      </c>
      <c r="C29" s="40" t="s">
        <v>42</v>
      </c>
      <c r="D29" s="42">
        <v>1</v>
      </c>
      <c r="E29" s="27" t="s">
        <v>13</v>
      </c>
      <c r="F29" s="26" t="s">
        <v>58</v>
      </c>
      <c r="G29" s="26" t="s">
        <v>59</v>
      </c>
      <c r="H29" s="28" t="s">
        <v>39</v>
      </c>
      <c r="I29" s="63">
        <f>AVERAGE(F30:H30)</f>
        <v>4.09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.75">
      <c r="A30" s="47"/>
      <c r="B30" s="41"/>
      <c r="C30" s="41"/>
      <c r="D30" s="43"/>
      <c r="E30" s="24" t="s">
        <v>17</v>
      </c>
      <c r="F30" s="32">
        <v>3.89</v>
      </c>
      <c r="G30" s="32">
        <v>3.99</v>
      </c>
      <c r="H30" s="33">
        <v>4.3899999999999997</v>
      </c>
      <c r="I30" s="6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5.75">
      <c r="A31" s="44" t="s">
        <v>60</v>
      </c>
      <c r="B31" s="36" t="s">
        <v>46</v>
      </c>
      <c r="C31" s="36" t="s">
        <v>12</v>
      </c>
      <c r="D31" s="38">
        <v>1</v>
      </c>
      <c r="E31" s="21" t="s">
        <v>13</v>
      </c>
      <c r="F31" s="20" t="s">
        <v>61</v>
      </c>
      <c r="G31" s="20"/>
      <c r="H31" s="22"/>
      <c r="I31" s="61">
        <f>AVERAGE(F32:H32)</f>
        <v>5.49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5.75">
      <c r="A32" s="45"/>
      <c r="B32" s="37"/>
      <c r="C32" s="37"/>
      <c r="D32" s="39"/>
      <c r="E32" s="24" t="s">
        <v>17</v>
      </c>
      <c r="F32" s="23">
        <v>5.49</v>
      </c>
      <c r="G32" s="23"/>
      <c r="H32" s="25"/>
      <c r="I32" s="62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5.75">
      <c r="A33" s="5"/>
      <c r="B33" s="5"/>
      <c r="C33" s="5"/>
      <c r="D33" s="5"/>
      <c r="E33" s="3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5.7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7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5.7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5.7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</sheetData>
  <mergeCells count="68">
    <mergeCell ref="B5:C5"/>
    <mergeCell ref="E5:G5"/>
    <mergeCell ref="E6:H6"/>
    <mergeCell ref="B7:B8"/>
    <mergeCell ref="C7:C8"/>
    <mergeCell ref="D7:D8"/>
    <mergeCell ref="I7:I8"/>
    <mergeCell ref="A9:A10"/>
    <mergeCell ref="A7:A8"/>
    <mergeCell ref="B9:B10"/>
    <mergeCell ref="C9:C10"/>
    <mergeCell ref="D9:D10"/>
    <mergeCell ref="I9:I10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27:A28"/>
    <mergeCell ref="A31:A32"/>
    <mergeCell ref="B27:B28"/>
    <mergeCell ref="C27:C28"/>
    <mergeCell ref="D27:D28"/>
    <mergeCell ref="I27:I28"/>
    <mergeCell ref="A29:A30"/>
    <mergeCell ref="B31:B32"/>
    <mergeCell ref="C31:C32"/>
    <mergeCell ref="D31:D32"/>
    <mergeCell ref="I31:I32"/>
    <mergeCell ref="B29:B30"/>
    <mergeCell ref="C29:C30"/>
    <mergeCell ref="D29:D30"/>
    <mergeCell ref="I29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Lígia Isaura Sartori</cp:lastModifiedBy>
  <cp:revision/>
  <dcterms:created xsi:type="dcterms:W3CDTF">2026-05-14T21:56:29Z</dcterms:created>
  <dcterms:modified xsi:type="dcterms:W3CDTF">2026-05-18T03:26:13Z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2026-05-14T21:56:58Z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f1b30c35-5e74-485a-8c6a-44ded4f22b41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