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Jaraguá do Sul/"/>
    </mc:Choice>
  </mc:AlternateContent>
  <xr:revisionPtr revIDLastSave="45" documentId="8_{52E5A5A6-2623-4853-83DE-769ADE939602}" xr6:coauthVersionLast="47" xr6:coauthVersionMax="47" xr10:uidLastSave="{72B8EB2C-671F-4607-A002-0DDE1374737C}"/>
  <bookViews>
    <workbookView xWindow="-120" yWindow="-120" windowWidth="24240" windowHeight="13020" xr2:uid="{E67BB3FC-BE10-402C-8D85-B02D58A5AB99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<sst xmlns="http://schemas.openxmlformats.org/spreadsheetml/2006/main" count="104" uniqueCount="60">
  <si>
    <t>MERCADO</t>
  </si>
  <si>
    <t>Cooper</t>
  </si>
  <si>
    <t>DATA</t>
  </si>
  <si>
    <t>Março/2026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</si>
  <si>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</si>
  <si>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</si>
  <si>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</si>
  <si>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</si>
  <si>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</si>
  <si>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</si>
  <si>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</si>
  <si>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</si>
  <si>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</si>
  <si>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</si>
  <si>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Rampinelli</t>
  </si>
  <si>
    <t>Urbano</t>
  </si>
  <si>
    <t>Pilão</t>
  </si>
  <si>
    <t>Preço</t>
  </si>
  <si>
    <t>Açucar Refinado</t>
  </si>
  <si>
    <t>Caravelas</t>
  </si>
  <si>
    <t>Alto Alegre</t>
  </si>
  <si>
    <t>DoceSucar</t>
  </si>
  <si>
    <t>Café em pó</t>
  </si>
  <si>
    <t>Bom Jesus</t>
  </si>
  <si>
    <t>Caboclo</t>
  </si>
  <si>
    <t>Melitta</t>
  </si>
  <si>
    <t>Farinha de Trigo</t>
  </si>
  <si>
    <t xml:space="preserve">Marca </t>
  </si>
  <si>
    <t>Modena</t>
  </si>
  <si>
    <t>Werner</t>
  </si>
  <si>
    <t>Farina</t>
  </si>
  <si>
    <t>Feijão Preto</t>
  </si>
  <si>
    <t>Caldão</t>
  </si>
  <si>
    <t>Terra Nossa</t>
  </si>
  <si>
    <t>FritzFrida</t>
  </si>
  <si>
    <t>Manteiga</t>
  </si>
  <si>
    <t>Pote</t>
  </si>
  <si>
    <t>Amanhecer</t>
  </si>
  <si>
    <t>Gran Mestri</t>
  </si>
  <si>
    <t>Tirol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</si>
  <si>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</si>
  <si>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</si>
  <si>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</si>
  <si>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</si>
  <si>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</si>
  <si>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</si>
  <si>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</si>
  <si>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</si>
  <si>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Pão Francês</t>
  </si>
  <si>
    <t>Giassi</t>
  </si>
  <si>
    <t>Batata</t>
  </si>
  <si>
    <t>Inglesa</t>
  </si>
  <si>
    <t>Tomate</t>
  </si>
  <si>
    <t>Italiano</t>
  </si>
  <si>
    <t>Leite</t>
  </si>
  <si>
    <t>Caixa</t>
  </si>
  <si>
    <t>Piracanjuba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</si>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</sst>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0" fontId="2" fillId="0" borderId="19" xfId="1" applyNumberFormat="1" applyFont="1" applyBorder="1" applyAlignment="1">
      <alignment horizontal="center" vertical="center"/>
    </xf>
    <xf numFmtId="0" fontId="2" fillId="0" borderId="23" xfId="1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164" fontId="2" fillId="5" borderId="25" xfId="0" applyNumberFormat="1" applyFont="1" applyFill="1" applyBorder="1" applyAlignment="1">
      <alignment horizontal="center" vertical="center"/>
    </xf>
    <xf numFmtId="164" fontId="2" fillId="5" borderId="21" xfId="0" applyNumberFormat="1" applyFont="1" applyFill="1" applyBorder="1" applyAlignment="1">
      <alignment horizontal="center" vertical="center"/>
    </xf>
    <xf numFmtId="0" fontId="2" fillId="5" borderId="19" xfId="1" applyNumberFormat="1" applyFont="1" applyFill="1" applyBorder="1" applyAlignment="1">
      <alignment horizontal="center" vertical="center"/>
    </xf>
    <xf numFmtId="0" fontId="2" fillId="5" borderId="2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164" fontId="2" fillId="5" borderId="28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7" xfId="0" applyNumberFormat="1" applyFont="1" applyBorder="1" applyAlignment="1">
      <alignment horizontal="center" vertical="center"/>
    </xf>
    <xf numFmtId="0" fontId="2" fillId="0" borderId="18" xfId="0" applyNumberFormat="1" applyFont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  <xf numFmtId="0" fontId="2" fillId="5" borderId="25" xfId="0" applyNumberFormat="1" applyFont="1" applyFill="1" applyBorder="1" applyAlignment="1">
      <alignment horizontal="center" vertical="center"/>
    </xf>
    <xf numFmtId="0" fontId="2" fillId="5" borderId="26" xfId="0" applyNumberFormat="1" applyFont="1" applyFill="1" applyBorder="1" applyAlignment="1">
      <alignment horizontal="center" vertical="center"/>
    </xf>
    <xf numFmtId="0" fontId="2" fillId="5" borderId="28" xfId="1" applyNumberFormat="1" applyFont="1" applyFill="1" applyBorder="1" applyAlignment="1">
      <alignment horizontal="center" vertical="center"/>
    </xf>
    <xf numFmtId="0" fontId="2" fillId="5" borderId="29" xfId="1" applyNumberFormat="1" applyFont="1" applyFill="1" applyBorder="1" applyAlignment="1">
      <alignment horizontal="center" vertical="center"/>
    </xf>
    <xf numFmtId="0" fontId="2" fillId="5" borderId="21" xfId="1" applyNumberFormat="1" applyFont="1" applyFill="1" applyBorder="1" applyAlignment="1">
      <alignment horizontal="center" vertical="center"/>
    </xf>
    <xf numFmtId="0" fontId="2" fillId="5" borderId="22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85199</xdr:colOff>
      <xdr:row>0</xdr:row>
      <xdr:rowOff>12347</xdr:rowOff>
    </xdr:from>
    <xdr:to>
      <xdr:col>5</xdr:col>
      <xdr:colOff>440055</xdr:colOff>
      <xdr:row>3</xdr:row>
      <xdr:rowOff>173209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95C75A-A3A7-4144-B4D5-EA082DEF6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199" y="218087"/>
          <a:ext cx="2658001" cy="781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806E-C2E1-432E-9476-1928F92FD308}">
  <dimension ref="A1:I32"/>
  <sheetViews>
    <sheetView tabSelected="1" topLeftCell="A19" workbookViewId="0">
      <selection activeCell="A33" sqref="A33:XFD33"/>
    </sheetView>
  </sheetViews>
  <sheetFormatPr defaultColWidth="8.7109375" defaultRowHeight="15.75" customHeight="1" x14ac:dyDescent="0.25"/>
  <cols>
    <col min="1" max="1" width="19.7109375" style="1" bestFit="1" customWidth="1"/>
    <col min="2" max="2" width="14.28515625" style="1" bestFit="1" customWidth="1"/>
    <col min="3" max="3" width="10.42578125" style="1" bestFit="1" customWidth="1"/>
    <col min="4" max="4" width="14.28515625" style="1" bestFit="1" customWidth="1"/>
    <col min="5" max="5" width="8.85546875" style="2" bestFit="1" customWidth="1"/>
    <col min="6" max="6" width="14" style="1" bestFit="1" customWidth="1"/>
    <col min="7" max="7" width="14.5703125" style="1" bestFit="1" customWidth="1"/>
    <col min="8" max="8" width="13.7109375" style="1" bestFit="1" customWidth="1"/>
    <col min="9" max="9" width="16.85546875" style="1" bestFit="1" customWidth="1"/>
    <col min="10" max="10" width="4.7109375" style="1" bestFit="1" customWidth="1"/>
    <col min="11" max="12" width="8.7109375" style="1"/>
    <col min="13" max="13" width="11.140625" style="1" bestFit="1" customWidth="1"/>
    <col min="14" max="16384" width="8.7109375" style="1"/>
  </cols>
  <sheetData>
    <row r="1" spans="1:9" x14ac:dyDescent="0.25">
      <c r="A1" s="3"/>
      <c r="B1" s="4"/>
      <c r="C1" s="4"/>
      <c r="D1" s="4"/>
      <c r="E1" s="5"/>
      <c r="F1" s="4"/>
      <c r="G1" s="4"/>
      <c r="H1" s="4"/>
      <c r="I1" s="6"/>
    </row>
    <row r="2" spans="1:9" x14ac:dyDescent="0.25">
      <c r="A2" s="7"/>
      <c r="B2" s="8"/>
      <c r="C2" s="8"/>
      <c r="D2" s="8"/>
      <c r="E2" s="9"/>
      <c r="F2" s="8"/>
      <c r="G2" s="8"/>
      <c r="H2" s="8"/>
      <c r="I2" s="10"/>
    </row>
    <row r="3" spans="1:9" x14ac:dyDescent="0.25">
      <c r="A3" s="7"/>
      <c r="B3" s="8"/>
      <c r="C3" s="8"/>
      <c r="D3" s="8"/>
      <c r="E3" s="9"/>
      <c r="F3" s="8"/>
      <c r="G3" s="8"/>
      <c r="H3" s="8"/>
      <c r="I3" s="10"/>
    </row>
    <row r="4" spans="1:9" x14ac:dyDescent="0.25">
      <c r="A4" s="11"/>
      <c r="B4" s="12"/>
      <c r="C4" s="12"/>
      <c r="D4" s="12"/>
      <c r="E4" s="13"/>
      <c r="F4" s="12"/>
      <c r="G4" s="12"/>
      <c r="H4" s="12"/>
      <c r="I4" s="14"/>
    </row>
    <row r="5" spans="1:9" x14ac:dyDescent="0.25">
      <c r="A5" s="15" t="s">
        <v>0</v>
      </c>
      <c r="B5" s="51" t="s">
        <v>1</v>
      </c>
      <c r="C5" s="51"/>
      <c r="D5" s="16" t="s">
        <v>2</v>
      </c>
      <c r="E5" s="52" t="s">
        <v>3</v>
      </c>
      <c r="F5" s="52"/>
      <c r="G5" s="52"/>
      <c r="H5" s="17"/>
      <c r="I5" s="18"/>
    </row>
    <row r="6" spans="1:9" x14ac:dyDescent="0.25">
      <c r="A6" s="19" t="s">
        <v>4</v>
      </c>
      <c r="B6" s="20" t="s">
        <v>5</v>
      </c>
      <c r="C6" s="20" t="s">
        <v>6</v>
      </c>
      <c r="D6" s="20" t="s">
        <v>7</v>
      </c>
      <c r="E6" s="53" t="s">
        <v>8</v>
      </c>
      <c r="F6" s="54"/>
      <c r="G6" s="54"/>
      <c r="H6" s="54"/>
      <c r="I6" s="21" t="s">
        <v>9</v>
      </c>
    </row>
    <row r="7" spans="1:9" x14ac:dyDescent="0.25">
      <c r="A7" s="42" t="s">
        <v>10</v>
      </c>
      <c r="B7" s="44" t="s">
        <v>11</v>
      </c>
      <c r="C7" s="44" t="s">
        <v>12</v>
      </c>
      <c r="D7" s="46">
        <v>1</v>
      </c>
      <c r="E7" s="22" t="s">
        <v>13</v>
      </c>
      <c r="F7" s="55" t="s">
        <v>14</v>
      </c>
      <c r="G7" s="55" t="s">
        <v>15</v>
      </c>
      <c r="H7" s="56" t="s">
        <v>16</v>
      </c>
      <c r="I7" s="32">
        <f>AVERAGE(F8:H8)</f>
        <v>3.2566666666666664</v>
      </c>
    </row>
    <row r="8" spans="1:9" x14ac:dyDescent="0.25">
      <c r="A8" s="43"/>
      <c r="B8" s="45"/>
      <c r="C8" s="45"/>
      <c r="D8" s="47"/>
      <c r="E8" s="23" t="s">
        <v>17</v>
      </c>
      <c r="F8" s="57">
        <v>2.99</v>
      </c>
      <c r="G8" s="57">
        <v>3.99</v>
      </c>
      <c r="H8" s="58">
        <v>2.79</v>
      </c>
      <c r="I8" s="33"/>
    </row>
    <row r="9" spans="1:9" x14ac:dyDescent="0.25">
      <c r="A9" s="34" t="s">
        <v>18</v>
      </c>
      <c r="B9" s="36" t="s">
        <v>11</v>
      </c>
      <c r="C9" s="36" t="s">
        <v>12</v>
      </c>
      <c r="D9" s="38">
        <v>1</v>
      </c>
      <c r="E9" s="24" t="s">
        <v>13</v>
      </c>
      <c r="F9" s="59" t="s">
        <v>19</v>
      </c>
      <c r="G9" s="60" t="s">
        <v>20</v>
      </c>
      <c r="H9" s="60" t="s">
        <v>21</v>
      </c>
      <c r="I9" s="40">
        <f>AVERAGE(F10:H10)</f>
        <v>3.9566666666666666</v>
      </c>
    </row>
    <row r="10" spans="1:9" x14ac:dyDescent="0.25">
      <c r="A10" s="48"/>
      <c r="B10" s="49"/>
      <c r="C10" s="49"/>
      <c r="D10" s="50"/>
      <c r="E10" s="25" t="s">
        <v>17</v>
      </c>
      <c r="F10" s="61">
        <v>3.99</v>
      </c>
      <c r="G10" s="61">
        <v>4.1900000000000004</v>
      </c>
      <c r="H10" s="62">
        <v>3.69</v>
      </c>
      <c r="I10" s="41"/>
    </row>
    <row r="11" spans="1:9" x14ac:dyDescent="0.25">
      <c r="A11" s="42" t="s">
        <v>22</v>
      </c>
      <c r="B11" s="44" t="s">
        <v>11</v>
      </c>
      <c r="C11" s="44" t="s">
        <v>12</v>
      </c>
      <c r="D11" s="46">
        <v>0.5</v>
      </c>
      <c r="E11" s="22" t="s">
        <v>13</v>
      </c>
      <c r="F11" s="55" t="s">
        <v>23</v>
      </c>
      <c r="G11" s="55" t="s">
        <v>24</v>
      </c>
      <c r="H11" s="56" t="s">
        <v>25</v>
      </c>
      <c r="I11" s="32">
        <f>AVERAGE(F12:H12)</f>
        <v>28.323333333333334</v>
      </c>
    </row>
    <row r="12" spans="1:9" x14ac:dyDescent="0.25">
      <c r="A12" s="43"/>
      <c r="B12" s="45"/>
      <c r="C12" s="45"/>
      <c r="D12" s="47"/>
      <c r="E12" s="23" t="s">
        <v>17</v>
      </c>
      <c r="F12" s="57">
        <v>24.99</v>
      </c>
      <c r="G12" s="57">
        <v>27.99</v>
      </c>
      <c r="H12" s="58">
        <v>31.99</v>
      </c>
      <c r="I12" s="33"/>
    </row>
    <row r="13" spans="1:9" x14ac:dyDescent="0.25">
      <c r="A13" s="34" t="s">
        <v>26</v>
      </c>
      <c r="B13" s="36" t="s">
        <v>11</v>
      </c>
      <c r="C13" s="36" t="s">
        <v>12</v>
      </c>
      <c r="D13" s="38">
        <v>1</v>
      </c>
      <c r="E13" s="24" t="s">
        <v>27</v>
      </c>
      <c r="F13" s="59" t="s">
        <v>28</v>
      </c>
      <c r="G13" s="59" t="s">
        <v>29</v>
      </c>
      <c r="H13" s="60" t="s">
        <v>30</v>
      </c>
      <c r="I13" s="40">
        <f>AVERAGE(F14:H14)</f>
        <v>3.1566666666666667</v>
      </c>
    </row>
    <row r="14" spans="1:9" x14ac:dyDescent="0.25">
      <c r="A14" s="48"/>
      <c r="B14" s="49"/>
      <c r="C14" s="49"/>
      <c r="D14" s="50"/>
      <c r="E14" s="25" t="s">
        <v>17</v>
      </c>
      <c r="F14" s="61">
        <v>3.19</v>
      </c>
      <c r="G14" s="61">
        <v>3.39</v>
      </c>
      <c r="H14" s="62">
        <v>2.89</v>
      </c>
      <c r="I14" s="41"/>
    </row>
    <row r="15" spans="1:9" x14ac:dyDescent="0.25">
      <c r="A15" s="42" t="s">
        <v>31</v>
      </c>
      <c r="B15" s="44" t="s">
        <v>11</v>
      </c>
      <c r="C15" s="44" t="s">
        <v>12</v>
      </c>
      <c r="D15" s="46">
        <v>1</v>
      </c>
      <c r="E15" s="22" t="s">
        <v>13</v>
      </c>
      <c r="F15" s="55" t="s">
        <v>32</v>
      </c>
      <c r="G15" s="55" t="s">
        <v>33</v>
      </c>
      <c r="H15" s="56" t="s">
        <v>34</v>
      </c>
      <c r="I15" s="32">
        <f>AVERAGE(F16:H16)</f>
        <v>4.6900000000000004</v>
      </c>
    </row>
    <row r="16" spans="1:9" x14ac:dyDescent="0.25">
      <c r="A16" s="43"/>
      <c r="B16" s="45"/>
      <c r="C16" s="45"/>
      <c r="D16" s="47"/>
      <c r="E16" s="23" t="s">
        <v>17</v>
      </c>
      <c r="F16" s="57">
        <v>4.79</v>
      </c>
      <c r="G16" s="57">
        <v>4.49</v>
      </c>
      <c r="H16" s="58">
        <v>4.79</v>
      </c>
      <c r="I16" s="33"/>
    </row>
    <row r="17" spans="1:9" x14ac:dyDescent="0.25">
      <c r="A17" s="34" t="s">
        <v>35</v>
      </c>
      <c r="B17" s="36" t="s">
        <v>36</v>
      </c>
      <c r="C17" s="36" t="s">
        <v>12</v>
      </c>
      <c r="D17" s="38">
        <v>0.5</v>
      </c>
      <c r="E17" s="24" t="s">
        <v>13</v>
      </c>
      <c r="F17" s="59" t="s">
        <v>37</v>
      </c>
      <c r="G17" s="59" t="s">
        <v>38</v>
      </c>
      <c r="H17" s="60" t="s">
        <v>39</v>
      </c>
      <c r="I17" s="40">
        <f>AVERAGE(F18:H18)</f>
        <v>26.823333333333334</v>
      </c>
    </row>
    <row r="18" spans="1:9" x14ac:dyDescent="0.25">
      <c r="A18" s="48"/>
      <c r="B18" s="49"/>
      <c r="C18" s="49"/>
      <c r="D18" s="50"/>
      <c r="E18" s="25" t="s">
        <v>17</v>
      </c>
      <c r="F18" s="61">
        <v>25.99</v>
      </c>
      <c r="G18" s="61">
        <v>27.99</v>
      </c>
      <c r="H18" s="62">
        <v>26.49</v>
      </c>
      <c r="I18" s="41"/>
    </row>
    <row r="19" spans="1:9" x14ac:dyDescent="0.25">
      <c r="A19" s="42" t="s">
        <v>40</v>
      </c>
      <c r="B19" s="44" t="s">
        <v>41</v>
      </c>
      <c r="C19" s="44" t="s">
        <v>42</v>
      </c>
      <c r="D19" s="46">
        <v>0.9</v>
      </c>
      <c r="E19" s="22" t="s">
        <v>13</v>
      </c>
      <c r="F19" s="55" t="s">
        <v>43</v>
      </c>
      <c r="G19" s="56" t="s">
        <v>44</v>
      </c>
      <c r="H19" s="56"/>
      <c r="I19" s="32">
        <f>AVERAGE(F20:H20)</f>
        <v>7.99</v>
      </c>
    </row>
    <row r="20" spans="1:9" x14ac:dyDescent="0.25">
      <c r="A20" s="43"/>
      <c r="B20" s="45"/>
      <c r="C20" s="45"/>
      <c r="D20" s="47"/>
      <c r="E20" s="23" t="s">
        <v>17</v>
      </c>
      <c r="F20" s="57">
        <v>8.49</v>
      </c>
      <c r="G20" s="58">
        <v>7.49</v>
      </c>
      <c r="H20" s="58"/>
      <c r="I20" s="33"/>
    </row>
    <row r="21" spans="1:9" x14ac:dyDescent="0.25">
      <c r="A21" s="34" t="s">
        <v>45</v>
      </c>
      <c r="B21" s="36" t="s">
        <v>46</v>
      </c>
      <c r="C21" s="36" t="s">
        <v>12</v>
      </c>
      <c r="D21" s="38">
        <v>1</v>
      </c>
      <c r="E21" s="24" t="s">
        <v>13</v>
      </c>
      <c r="F21" s="59" t="s">
        <v>47</v>
      </c>
      <c r="G21" s="59"/>
      <c r="H21" s="60"/>
      <c r="I21" s="40">
        <f>AVERAGE(F22:H22)</f>
        <v>44.9</v>
      </c>
    </row>
    <row r="22" spans="1:9" x14ac:dyDescent="0.25">
      <c r="A22" s="48"/>
      <c r="B22" s="49"/>
      <c r="C22" s="49"/>
      <c r="D22" s="50"/>
      <c r="E22" s="25" t="s">
        <v>17</v>
      </c>
      <c r="F22" s="61">
        <v>44.9</v>
      </c>
      <c r="G22" s="61"/>
      <c r="H22" s="62"/>
      <c r="I22" s="41"/>
    </row>
    <row r="23" spans="1:9" x14ac:dyDescent="0.25">
      <c r="A23" s="42" t="s">
        <v>48</v>
      </c>
      <c r="B23" s="44" t="s">
        <v>46</v>
      </c>
      <c r="C23" s="44" t="s">
        <v>12</v>
      </c>
      <c r="D23" s="46">
        <v>1</v>
      </c>
      <c r="E23" s="22" t="s">
        <v>13</v>
      </c>
      <c r="F23" s="55" t="s">
        <v>49</v>
      </c>
      <c r="G23" s="55"/>
      <c r="H23" s="56"/>
      <c r="I23" s="32">
        <f>AVERAGE(F24:H24)</f>
        <v>13.9</v>
      </c>
    </row>
    <row r="24" spans="1:9" x14ac:dyDescent="0.25">
      <c r="A24" s="43"/>
      <c r="B24" s="45"/>
      <c r="C24" s="45"/>
      <c r="D24" s="47"/>
      <c r="E24" s="23" t="s">
        <v>17</v>
      </c>
      <c r="F24" s="57">
        <v>13.9</v>
      </c>
      <c r="G24" s="57"/>
      <c r="H24" s="58"/>
      <c r="I24" s="33"/>
    </row>
    <row r="25" spans="1:9" x14ac:dyDescent="0.25">
      <c r="A25" s="34" t="s">
        <v>50</v>
      </c>
      <c r="B25" s="36" t="s">
        <v>46</v>
      </c>
      <c r="C25" s="36" t="s">
        <v>12</v>
      </c>
      <c r="D25" s="38">
        <v>1</v>
      </c>
      <c r="E25" s="24" t="s">
        <v>13</v>
      </c>
      <c r="F25" s="59" t="s">
        <v>51</v>
      </c>
      <c r="G25" s="59"/>
      <c r="H25" s="60"/>
      <c r="I25" s="40">
        <f>AVERAGE(F26:H26)</f>
        <v>4.49</v>
      </c>
    </row>
    <row r="26" spans="1:9" x14ac:dyDescent="0.25">
      <c r="A26" s="48"/>
      <c r="B26" s="49"/>
      <c r="C26" s="49"/>
      <c r="D26" s="50"/>
      <c r="E26" s="25" t="s">
        <v>17</v>
      </c>
      <c r="F26" s="61">
        <v>4.49</v>
      </c>
      <c r="G26" s="61"/>
      <c r="H26" s="62"/>
      <c r="I26" s="41"/>
    </row>
    <row r="27" spans="1:9" x14ac:dyDescent="0.25">
      <c r="A27" s="26" t="s">
        <v>52</v>
      </c>
      <c r="B27" s="28" t="s">
        <v>46</v>
      </c>
      <c r="C27" s="28" t="s">
        <v>12</v>
      </c>
      <c r="D27" s="30">
        <v>1</v>
      </c>
      <c r="E27" s="22" t="s">
        <v>13</v>
      </c>
      <c r="F27" s="55" t="s">
        <v>53</v>
      </c>
      <c r="G27" s="55"/>
      <c r="H27" s="56"/>
      <c r="I27" s="32">
        <f>AVERAGE(F28:H28)</f>
        <v>10.99</v>
      </c>
    </row>
    <row r="28" spans="1:9" x14ac:dyDescent="0.25">
      <c r="A28" s="27"/>
      <c r="B28" s="29"/>
      <c r="C28" s="29"/>
      <c r="D28" s="31"/>
      <c r="E28" s="23" t="s">
        <v>17</v>
      </c>
      <c r="F28" s="57">
        <v>10.99</v>
      </c>
      <c r="G28" s="57"/>
      <c r="H28" s="58"/>
      <c r="I28" s="33"/>
    </row>
    <row r="29" spans="1:9" x14ac:dyDescent="0.25">
      <c r="A29" s="34" t="s">
        <v>54</v>
      </c>
      <c r="B29" s="36" t="s">
        <v>55</v>
      </c>
      <c r="C29" s="36" t="s">
        <v>42</v>
      </c>
      <c r="D29" s="38">
        <v>1</v>
      </c>
      <c r="E29" s="24" t="s">
        <v>13</v>
      </c>
      <c r="F29" s="59" t="s">
        <v>39</v>
      </c>
      <c r="G29" s="59" t="s">
        <v>56</v>
      </c>
      <c r="H29" s="60" t="s">
        <v>37</v>
      </c>
      <c r="I29" s="40">
        <f>AVERAGE(F30:H30)</f>
        <v>3.59</v>
      </c>
    </row>
    <row r="30" spans="1:9" x14ac:dyDescent="0.25">
      <c r="A30" s="35"/>
      <c r="B30" s="37"/>
      <c r="C30" s="37"/>
      <c r="D30" s="39"/>
      <c r="E30" s="23" t="s">
        <v>17</v>
      </c>
      <c r="F30" s="63">
        <v>3.59</v>
      </c>
      <c r="G30" s="63">
        <v>3.69</v>
      </c>
      <c r="H30" s="64">
        <v>3.49</v>
      </c>
      <c r="I30" s="41"/>
    </row>
    <row r="31" spans="1:9" x14ac:dyDescent="0.25">
      <c r="A31" s="26" t="s">
        <v>57</v>
      </c>
      <c r="B31" s="28" t="s">
        <v>46</v>
      </c>
      <c r="C31" s="28" t="s">
        <v>12</v>
      </c>
      <c r="D31" s="30">
        <v>1</v>
      </c>
      <c r="E31" s="22" t="s">
        <v>13</v>
      </c>
      <c r="F31" s="55" t="s">
        <v>58</v>
      </c>
      <c r="G31" s="55" t="s">
        <v>59</v>
      </c>
      <c r="H31" s="56"/>
      <c r="I31" s="32">
        <f>AVERAGE(F32:H32)</f>
        <v>5.8900000000000006</v>
      </c>
    </row>
    <row r="32" spans="1:9" x14ac:dyDescent="0.25">
      <c r="A32" s="27"/>
      <c r="B32" s="29"/>
      <c r="C32" s="29"/>
      <c r="D32" s="31"/>
      <c r="E32" s="23" t="s">
        <v>17</v>
      </c>
      <c r="F32" s="57">
        <v>6.79</v>
      </c>
      <c r="G32" s="57">
        <v>4.99</v>
      </c>
      <c r="H32" s="58"/>
      <c r="I32" s="33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Pedro Schpil</dc:creator>
  <cp:keywords/>
  <dc:description/>
  <cp:lastModifiedBy>Bruno Thiago Tomio</cp:lastModifiedBy>
  <cp:revision/>
  <dcterms:created xsi:type="dcterms:W3CDTF">2026-03-26T20:57:14Z</dcterms:created>
  <dcterms:modified xsi:type="dcterms:W3CDTF">2026-05-25T23:28:53Z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2026-05-18T03:19:47Z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484dffaa-3a91-4f9e-b44d-8cbd1ead1ae6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