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47" documentId="8_{53CF0B05-9905-904A-B152-5D637DAB65DA}" xr6:coauthVersionLast="47" xr6:coauthVersionMax="47" xr10:uidLastSave="{9991A116-B600-CF4E-8931-3524DEC1CAD3}"/>
  <bookViews>
    <workbookView xWindow="-108" yWindow="-108" windowWidth="23256" windowHeight="12456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<sst xmlns="http://schemas.openxmlformats.org/spreadsheetml/2006/main" count="106" uniqueCount="62">
  <si>
    <t>MERCADO</t>
  </si>
  <si>
    <t>DATA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</si>
  <si>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</si>
  <si>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</si>
  <si>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</si>
  <si>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</si>
  <si>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</si>
  <si>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</si>
  <si>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</si>
  <si>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</si>
  <si>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</si>
  <si>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</si>
  <si>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Preço</t>
  </si>
  <si>
    <t>Açucar Refinado</t>
  </si>
  <si>
    <t>Café em pó</t>
  </si>
  <si>
    <t>Farinha de Trigo</t>
  </si>
  <si>
    <t xml:space="preserve">Marca </t>
  </si>
  <si>
    <t>Feijão Preto</t>
  </si>
  <si>
    <t>Manteiga</t>
  </si>
  <si>
    <t>Pote</t>
  </si>
  <si>
    <t>Óleo de Soja</t>
  </si>
  <si>
    <t>Garrafa</t>
  </si>
  <si>
    <t>L</t>
  </si>
  <si>
    <t>Carne</t>
  </si>
  <si>
    <t>Granel</t>
  </si>
  <si>
    <t>Pão Francês</t>
  </si>
  <si>
    <t>Batata</t>
  </si>
  <si>
    <t>Tomate</t>
  </si>
  <si>
    <t>Leite</t>
  </si>
  <si>
    <t>Caixa</t>
  </si>
  <si>
    <t>Banana</t>
  </si>
  <si>
    <t>Bom jesus</t>
  </si>
  <si>
    <t>Iguaçu</t>
  </si>
  <si>
    <t>Caboclo</t>
  </si>
  <si>
    <t xml:space="preserve">Tirol </t>
  </si>
  <si>
    <t>Urbano</t>
  </si>
  <si>
    <t>Giassi</t>
  </si>
  <si>
    <t>Kiarroz</t>
  </si>
  <si>
    <t>Duçula</t>
  </si>
  <si>
    <t xml:space="preserve">União </t>
  </si>
  <si>
    <t>Guarani</t>
  </si>
  <si>
    <t xml:space="preserve">Farina </t>
  </si>
  <si>
    <t xml:space="preserve">Roseflor </t>
  </si>
  <si>
    <t xml:space="preserve">Orquídea </t>
  </si>
  <si>
    <t>Coamo</t>
  </si>
  <si>
    <t xml:space="preserve">Soya </t>
  </si>
  <si>
    <t xml:space="preserve">Liza </t>
  </si>
  <si>
    <t>Coxão mole</t>
  </si>
  <si>
    <t xml:space="preserve">Coxão duro </t>
  </si>
  <si>
    <t xml:space="preserve">Patinho </t>
  </si>
  <si>
    <t>Popular</t>
  </si>
  <si>
    <t>Caturra</t>
  </si>
  <si>
    <t>Longa vida</t>
  </si>
  <si>
    <t>Inglesa lavada</t>
  </si>
  <si>
    <t>Batavo</t>
  </si>
  <si>
    <t>Tirol</t>
  </si>
  <si>
    <t>Elegê</t>
  </si>
  <si>
    <t>Parmalat</t>
  </si>
  <si>
    <t>Setembro/2024</t>
  </si>
  <si>
    <t xml:space="preserve">Aurora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</si>
</sst>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D2" zoomScaleNormal="100" workbookViewId="0">
      <selection activeCell="G18" sqref="G18"/>
    </sheetView>
  </sheetViews>
  <sheetFormatPr defaultColWidth="8.7421875" defaultRowHeight="15.75" x14ac:dyDescent="0.2"/>
  <cols>
    <col min="1" max="1" width="18.83203125" style="4" bestFit="1" customWidth="1"/>
    <col min="2" max="2" width="13.5859375" style="4" bestFit="1" customWidth="1"/>
    <col min="3" max="3" width="9.953125" style="4" bestFit="1" customWidth="1"/>
    <col min="4" max="4" width="13.5859375" style="4" bestFit="1" customWidth="1"/>
    <col min="5" max="5" width="8.47265625" style="15" bestFit="1" customWidth="1"/>
    <col min="6" max="8" width="10.625" style="4" customWidth="1"/>
    <col min="9" max="9" width="14.125" style="4" bestFit="1" customWidth="1"/>
    <col min="10" max="10" width="4.70703125" style="4" bestFit="1" customWidth="1"/>
    <col min="11" max="12" width="8.7421875" style="4"/>
    <col min="13" max="13" width="11.1640625" style="4" bestFit="1" customWidth="1"/>
    <col min="14" max="16384" width="8.7421875" style="4"/>
  </cols>
  <sheetData>
    <row r="1" spans="1:9" x14ac:dyDescent="0.2">
      <c r="A1" s="18"/>
      <c r="B1" s="19"/>
      <c r="C1" s="19"/>
      <c r="D1" s="19"/>
      <c r="E1" s="20"/>
      <c r="F1" s="19"/>
      <c r="G1" s="19"/>
      <c r="H1" s="19"/>
      <c r="I1" s="21"/>
    </row>
    <row r="2" spans="1:9" x14ac:dyDescent="0.2">
      <c r="A2" s="22"/>
      <c r="B2" s="23"/>
      <c r="C2" s="23"/>
      <c r="D2" s="23"/>
      <c r="E2" s="24"/>
      <c r="F2" s="23"/>
      <c r="G2" s="23"/>
      <c r="H2" s="23"/>
      <c r="I2" s="25"/>
    </row>
    <row r="3" spans="1:9" x14ac:dyDescent="0.2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 x14ac:dyDescent="0.25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 x14ac:dyDescent="0.25">
      <c r="A5" s="30" t="s">
        <v>0</v>
      </c>
      <c r="B5" s="40" t="s">
        <v>36</v>
      </c>
      <c r="C5" s="40"/>
      <c r="D5" s="31" t="s">
        <v>1</v>
      </c>
      <c r="E5" s="41" t="s">
        <v>58</v>
      </c>
      <c r="F5" s="41"/>
      <c r="G5" s="41"/>
      <c r="H5" s="16"/>
      <c r="I5" s="17"/>
    </row>
    <row r="6" spans="1:9" ht="16.5" thickBot="1" x14ac:dyDescent="0.25">
      <c r="A6" s="1" t="s">
        <v>2</v>
      </c>
      <c r="B6" s="2" t="s">
        <v>3</v>
      </c>
      <c r="C6" s="2" t="s">
        <v>4</v>
      </c>
      <c r="D6" s="2" t="s">
        <v>5</v>
      </c>
      <c r="E6" s="42" t="s">
        <v>6</v>
      </c>
      <c r="F6" s="43"/>
      <c r="G6" s="43"/>
      <c r="H6" s="43"/>
      <c r="I6" s="3" t="s">
        <v>7</v>
      </c>
    </row>
    <row r="7" spans="1:9" x14ac:dyDescent="0.2">
      <c r="A7" s="63" t="s">
        <v>8</v>
      </c>
      <c r="B7" s="46" t="s">
        <v>9</v>
      </c>
      <c r="C7" s="46" t="s">
        <v>10</v>
      </c>
      <c r="D7" s="44">
        <v>1</v>
      </c>
      <c r="E7" s="32" t="s">
        <v>11</v>
      </c>
      <c r="F7" s="5" t="s">
        <v>35</v>
      </c>
      <c r="G7" s="5" t="s">
        <v>36</v>
      </c>
      <c r="H7" s="6" t="s">
        <v>37</v>
      </c>
      <c r="I7" s="36">
        <f>AVERAGE(F8:H8)</f>
        <v>6.4466666666666663</v>
      </c>
    </row>
    <row r="8" spans="1:9" ht="16.5" thickBot="1" x14ac:dyDescent="0.25">
      <c r="A8" s="64"/>
      <c r="B8" s="47"/>
      <c r="C8" s="47"/>
      <c r="D8" s="45"/>
      <c r="E8" s="33" t="s">
        <v>12</v>
      </c>
      <c r="F8" s="7">
        <v>7.28</v>
      </c>
      <c r="G8" s="7">
        <v>5.78</v>
      </c>
      <c r="H8" s="8">
        <v>6.28</v>
      </c>
      <c r="I8" s="37"/>
    </row>
    <row r="9" spans="1:9" x14ac:dyDescent="0.2">
      <c r="A9" s="56" t="s">
        <v>13</v>
      </c>
      <c r="B9" s="54" t="s">
        <v>9</v>
      </c>
      <c r="C9" s="54" t="s">
        <v>10</v>
      </c>
      <c r="D9" s="58">
        <v>1</v>
      </c>
      <c r="E9" s="34" t="s">
        <v>11</v>
      </c>
      <c r="F9" s="9" t="s">
        <v>38</v>
      </c>
      <c r="G9" s="9" t="s">
        <v>39</v>
      </c>
      <c r="H9" s="10" t="s">
        <v>40</v>
      </c>
      <c r="I9" s="38">
        <f>AVERAGE(F10:H10)</f>
        <v>4.4466666666666663</v>
      </c>
    </row>
    <row r="10" spans="1:9" ht="16.5" thickBot="1" x14ac:dyDescent="0.25">
      <c r="A10" s="60"/>
      <c r="B10" s="62"/>
      <c r="C10" s="62"/>
      <c r="D10" s="61"/>
      <c r="E10" s="35" t="s">
        <v>12</v>
      </c>
      <c r="F10" s="11">
        <v>3.98</v>
      </c>
      <c r="G10" s="11">
        <v>4.78</v>
      </c>
      <c r="H10" s="12">
        <v>4.58</v>
      </c>
      <c r="I10" s="39"/>
    </row>
    <row r="11" spans="1:9" x14ac:dyDescent="0.2">
      <c r="A11" s="63" t="s">
        <v>14</v>
      </c>
      <c r="B11" s="46" t="s">
        <v>9</v>
      </c>
      <c r="C11" s="46" t="s">
        <v>10</v>
      </c>
      <c r="D11" s="44">
        <v>0.5</v>
      </c>
      <c r="E11" s="32" t="s">
        <v>11</v>
      </c>
      <c r="F11" s="5" t="s">
        <v>31</v>
      </c>
      <c r="G11" s="5" t="s">
        <v>32</v>
      </c>
      <c r="H11" s="6" t="s">
        <v>33</v>
      </c>
      <c r="I11" s="36">
        <f>AVERAGE(F12:H12)</f>
        <v>17.813333333333333</v>
      </c>
    </row>
    <row r="12" spans="1:9" ht="16.5" thickBot="1" x14ac:dyDescent="0.25">
      <c r="A12" s="64"/>
      <c r="B12" s="47"/>
      <c r="C12" s="47"/>
      <c r="D12" s="45"/>
      <c r="E12" s="33" t="s">
        <v>12</v>
      </c>
      <c r="F12" s="7">
        <v>17.98</v>
      </c>
      <c r="G12" s="7">
        <v>17.98</v>
      </c>
      <c r="H12" s="8">
        <v>17.48</v>
      </c>
      <c r="I12" s="37"/>
    </row>
    <row r="13" spans="1:9" x14ac:dyDescent="0.2">
      <c r="A13" s="56" t="s">
        <v>15</v>
      </c>
      <c r="B13" s="54" t="s">
        <v>9</v>
      </c>
      <c r="C13" s="54" t="s">
        <v>10</v>
      </c>
      <c r="D13" s="58">
        <v>1</v>
      </c>
      <c r="E13" s="34" t="s">
        <v>16</v>
      </c>
      <c r="F13" s="9" t="s">
        <v>41</v>
      </c>
      <c r="G13" s="9" t="s">
        <v>42</v>
      </c>
      <c r="H13" s="10" t="s">
        <v>43</v>
      </c>
      <c r="I13" s="38">
        <f>AVERAGE(F14:H14)</f>
        <v>3.9853333333333332</v>
      </c>
    </row>
    <row r="14" spans="1:9" ht="16.5" thickBot="1" x14ac:dyDescent="0.25">
      <c r="A14" s="60"/>
      <c r="B14" s="62"/>
      <c r="C14" s="62"/>
      <c r="D14" s="61"/>
      <c r="E14" s="35" t="s">
        <v>12</v>
      </c>
      <c r="F14" s="11">
        <v>3.48</v>
      </c>
      <c r="G14" s="11">
        <v>4.38</v>
      </c>
      <c r="H14" s="12">
        <v>4.0960000000000001</v>
      </c>
      <c r="I14" s="39"/>
    </row>
    <row r="15" spans="1:9" x14ac:dyDescent="0.2">
      <c r="A15" s="63" t="s">
        <v>17</v>
      </c>
      <c r="B15" s="46" t="s">
        <v>9</v>
      </c>
      <c r="C15" s="46" t="s">
        <v>10</v>
      </c>
      <c r="D15" s="44">
        <v>1</v>
      </c>
      <c r="E15" s="32" t="s">
        <v>11</v>
      </c>
      <c r="F15" s="5" t="s">
        <v>50</v>
      </c>
      <c r="G15" s="5" t="s">
        <v>36</v>
      </c>
      <c r="H15" s="6" t="s">
        <v>35</v>
      </c>
      <c r="I15" s="36">
        <f>AVERAGE(F16:H16)</f>
        <v>7.0866666666666669</v>
      </c>
    </row>
    <row r="16" spans="1:9" ht="16.5" thickBot="1" x14ac:dyDescent="0.25">
      <c r="A16" s="64"/>
      <c r="B16" s="47"/>
      <c r="C16" s="47"/>
      <c r="D16" s="45"/>
      <c r="E16" s="33" t="s">
        <v>12</v>
      </c>
      <c r="F16" s="7">
        <v>5.3</v>
      </c>
      <c r="G16" s="7">
        <v>7.98</v>
      </c>
      <c r="H16" s="8">
        <v>7.98</v>
      </c>
      <c r="I16" s="37"/>
    </row>
    <row r="17" spans="1:9" x14ac:dyDescent="0.2">
      <c r="A17" s="56" t="s">
        <v>18</v>
      </c>
      <c r="B17" s="54" t="s">
        <v>19</v>
      </c>
      <c r="C17" s="54" t="s">
        <v>10</v>
      </c>
      <c r="D17" s="58">
        <v>0.5</v>
      </c>
      <c r="E17" s="34" t="s">
        <v>11</v>
      </c>
      <c r="F17" s="9" t="s">
        <v>54</v>
      </c>
      <c r="G17" s="9" t="s">
        <v>55</v>
      </c>
      <c r="H17" s="10" t="s">
        <v>56</v>
      </c>
      <c r="I17" s="38">
        <f>AVERAGE(F18:H18)</f>
        <v>28.45</v>
      </c>
    </row>
    <row r="18" spans="1:9" ht="16.5" thickBot="1" x14ac:dyDescent="0.25">
      <c r="A18" s="60"/>
      <c r="B18" s="62"/>
      <c r="C18" s="62"/>
      <c r="D18" s="61"/>
      <c r="E18" s="35" t="s">
        <v>12</v>
      </c>
      <c r="F18" s="11">
        <v>31.2</v>
      </c>
      <c r="G18" s="11">
        <v>28.7</v>
      </c>
      <c r="H18" s="12">
        <v>25.45</v>
      </c>
      <c r="I18" s="39"/>
    </row>
    <row r="19" spans="1:9" x14ac:dyDescent="0.2">
      <c r="A19" s="63" t="s">
        <v>20</v>
      </c>
      <c r="B19" s="46" t="s">
        <v>21</v>
      </c>
      <c r="C19" s="46" t="s">
        <v>22</v>
      </c>
      <c r="D19" s="44">
        <v>0.9</v>
      </c>
      <c r="E19" s="32" t="s">
        <v>11</v>
      </c>
      <c r="F19" s="5" t="s">
        <v>44</v>
      </c>
      <c r="G19" s="5" t="s">
        <v>45</v>
      </c>
      <c r="H19" s="6" t="s">
        <v>46</v>
      </c>
      <c r="I19" s="36">
        <f>AVERAGE(F20:H20)</f>
        <v>6.3860000000000001</v>
      </c>
    </row>
    <row r="20" spans="1:9" ht="16.5" thickBot="1" x14ac:dyDescent="0.25">
      <c r="A20" s="64"/>
      <c r="B20" s="47"/>
      <c r="C20" s="47"/>
      <c r="D20" s="45"/>
      <c r="E20" s="33" t="s">
        <v>12</v>
      </c>
      <c r="F20" s="7">
        <v>6.5339999999999998</v>
      </c>
      <c r="G20" s="7">
        <v>6.6440000000000001</v>
      </c>
      <c r="H20" s="8">
        <v>5.98</v>
      </c>
      <c r="I20" s="37"/>
    </row>
    <row r="21" spans="1:9" x14ac:dyDescent="0.2">
      <c r="A21" s="56" t="s">
        <v>23</v>
      </c>
      <c r="B21" s="54" t="s">
        <v>24</v>
      </c>
      <c r="C21" s="54" t="s">
        <v>10</v>
      </c>
      <c r="D21" s="58">
        <v>1</v>
      </c>
      <c r="E21" s="34" t="s">
        <v>11</v>
      </c>
      <c r="F21" s="9" t="s">
        <v>47</v>
      </c>
      <c r="G21" s="9" t="s">
        <v>48</v>
      </c>
      <c r="H21" s="10" t="s">
        <v>49</v>
      </c>
      <c r="I21" s="38">
        <f>AVERAGE(F22:H22)</f>
        <v>38.766666666666666</v>
      </c>
    </row>
    <row r="22" spans="1:9" ht="16.5" thickBot="1" x14ac:dyDescent="0.25">
      <c r="A22" s="60"/>
      <c r="B22" s="62"/>
      <c r="C22" s="62"/>
      <c r="D22" s="61"/>
      <c r="E22" s="35" t="s">
        <v>12</v>
      </c>
      <c r="F22" s="11">
        <v>42.9</v>
      </c>
      <c r="G22" s="11">
        <v>33.9</v>
      </c>
      <c r="H22" s="12">
        <v>39.5</v>
      </c>
      <c r="I22" s="39"/>
    </row>
    <row r="23" spans="1:9" x14ac:dyDescent="0.2">
      <c r="A23" s="63" t="s">
        <v>25</v>
      </c>
      <c r="B23" s="46" t="s">
        <v>24</v>
      </c>
      <c r="C23" s="46" t="s">
        <v>10</v>
      </c>
      <c r="D23" s="44">
        <v>1</v>
      </c>
      <c r="E23" s="32" t="s">
        <v>11</v>
      </c>
      <c r="F23" s="5" t="s">
        <v>36</v>
      </c>
      <c r="G23" s="5"/>
      <c r="H23" s="6"/>
      <c r="I23" s="36">
        <f>AVERAGE(F24:H24)</f>
        <v>13.9</v>
      </c>
    </row>
    <row r="24" spans="1:9" ht="16.5" thickBot="1" x14ac:dyDescent="0.25">
      <c r="A24" s="64"/>
      <c r="B24" s="47"/>
      <c r="C24" s="47"/>
      <c r="D24" s="45"/>
      <c r="E24" s="33" t="s">
        <v>12</v>
      </c>
      <c r="F24" s="7">
        <v>13.9</v>
      </c>
      <c r="G24" s="7"/>
      <c r="H24" s="8"/>
      <c r="I24" s="37"/>
    </row>
    <row r="25" spans="1:9" x14ac:dyDescent="0.2">
      <c r="A25" s="56" t="s">
        <v>26</v>
      </c>
      <c r="B25" s="54" t="s">
        <v>24</v>
      </c>
      <c r="C25" s="54" t="s">
        <v>10</v>
      </c>
      <c r="D25" s="58">
        <v>1</v>
      </c>
      <c r="E25" s="34" t="s">
        <v>11</v>
      </c>
      <c r="F25" s="9" t="s">
        <v>53</v>
      </c>
      <c r="G25" s="9"/>
      <c r="H25" s="10"/>
      <c r="I25" s="38">
        <f>AVERAGE(F26:H26)</f>
        <v>6.68</v>
      </c>
    </row>
    <row r="26" spans="1:9" ht="16.5" thickBot="1" x14ac:dyDescent="0.25">
      <c r="A26" s="60"/>
      <c r="B26" s="62"/>
      <c r="C26" s="62"/>
      <c r="D26" s="61"/>
      <c r="E26" s="35" t="s">
        <v>12</v>
      </c>
      <c r="F26" s="11">
        <v>6.68</v>
      </c>
      <c r="G26" s="11"/>
      <c r="H26" s="12"/>
      <c r="I26" s="39"/>
    </row>
    <row r="27" spans="1:9" x14ac:dyDescent="0.2">
      <c r="A27" s="48" t="s">
        <v>27</v>
      </c>
      <c r="B27" s="50" t="s">
        <v>24</v>
      </c>
      <c r="C27" s="50" t="s">
        <v>10</v>
      </c>
      <c r="D27" s="52">
        <v>1</v>
      </c>
      <c r="E27" s="32" t="s">
        <v>11</v>
      </c>
      <c r="F27" s="5" t="s">
        <v>52</v>
      </c>
      <c r="G27" s="5"/>
      <c r="H27" s="6"/>
      <c r="I27" s="36">
        <f>AVERAGE(F28:H28)</f>
        <v>4.68</v>
      </c>
    </row>
    <row r="28" spans="1:9" ht="16.5" thickBot="1" x14ac:dyDescent="0.25">
      <c r="A28" s="49"/>
      <c r="B28" s="51"/>
      <c r="C28" s="51"/>
      <c r="D28" s="53"/>
      <c r="E28" s="33" t="s">
        <v>12</v>
      </c>
      <c r="F28" s="7">
        <v>4.68</v>
      </c>
      <c r="G28" s="7"/>
      <c r="H28" s="8"/>
      <c r="I28" s="37"/>
    </row>
    <row r="29" spans="1:9" x14ac:dyDescent="0.2">
      <c r="A29" s="56" t="s">
        <v>28</v>
      </c>
      <c r="B29" s="54" t="s">
        <v>29</v>
      </c>
      <c r="C29" s="54" t="s">
        <v>22</v>
      </c>
      <c r="D29" s="58">
        <v>1</v>
      </c>
      <c r="E29" s="34" t="s">
        <v>11</v>
      </c>
      <c r="F29" s="9" t="s">
        <v>57</v>
      </c>
      <c r="G29" s="9" t="s">
        <v>59</v>
      </c>
      <c r="H29" s="10" t="s">
        <v>34</v>
      </c>
      <c r="I29" s="38">
        <f>AVERAGE(F30:H30)</f>
        <v>4.8133333333333335</v>
      </c>
    </row>
    <row r="30" spans="1:9" ht="16.5" thickBot="1" x14ac:dyDescent="0.25">
      <c r="A30" s="57"/>
      <c r="B30" s="55"/>
      <c r="C30" s="55"/>
      <c r="D30" s="59"/>
      <c r="E30" s="33" t="s">
        <v>12</v>
      </c>
      <c r="F30" s="13">
        <v>4.78</v>
      </c>
      <c r="G30" s="13">
        <v>4.9800000000000004</v>
      </c>
      <c r="H30" s="14">
        <v>4.68</v>
      </c>
      <c r="I30" s="39"/>
    </row>
    <row r="31" spans="1:9" x14ac:dyDescent="0.2">
      <c r="A31" s="48" t="s">
        <v>30</v>
      </c>
      <c r="B31" s="50" t="s">
        <v>24</v>
      </c>
      <c r="C31" s="50" t="s">
        <v>10</v>
      </c>
      <c r="D31" s="52">
        <v>1</v>
      </c>
      <c r="E31" s="32" t="s">
        <v>11</v>
      </c>
      <c r="F31" s="5" t="s">
        <v>51</v>
      </c>
      <c r="G31" s="5"/>
      <c r="H31" s="6"/>
      <c r="I31" s="36">
        <f>AVERAGE(F32:H32)</f>
        <v>5.18</v>
      </c>
    </row>
    <row r="32" spans="1:9" ht="16.5" thickBot="1" x14ac:dyDescent="0.25">
      <c r="A32" s="49"/>
      <c r="B32" s="51"/>
      <c r="C32" s="51"/>
      <c r="D32" s="53"/>
      <c r="E32" s="33" t="s">
        <v>12</v>
      </c>
      <c r="F32" s="7">
        <v>5.18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Maria Eduarda Rengel</cp:lastModifiedBy>
  <cp:revision/>
  <dcterms:created xsi:type="dcterms:W3CDTF">2017-03-17T20:11:34Z</dcterms:created>
  <dcterms:modified xsi:type="dcterms:W3CDTF">2023-06-13T13:48:16Z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