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/>
  <xr:revisionPtr revIDLastSave="0" documentId="13_ncr:1_{6957A114-5AB7-4093-91EC-F2E4E2B31239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baseline" sheetId="1" r:id="rId1"/>
    <sheet name="baseline_annot" sheetId="2" r:id="rId2"/>
    <sheet name="baseline_color" sheetId="3" r:id="rId3"/>
    <sheet name="baseline_residue" sheetId="4" r:id="rId4"/>
    <sheet name="baseline_turbidity" sheetId="6" r:id="rId5"/>
    <sheet name="baseline_auc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A13" i="6"/>
  <c r="B12" i="6"/>
  <c r="A12" i="6"/>
  <c r="B13" i="4" l="1"/>
  <c r="A13" i="4"/>
  <c r="B12" i="4"/>
  <c r="A12" i="4"/>
  <c r="B13" i="3" l="1"/>
  <c r="A13" i="3"/>
  <c r="B12" i="3"/>
  <c r="A12" i="3"/>
  <c r="B13" i="2" l="1"/>
  <c r="A13" i="2"/>
  <c r="B12" i="2"/>
  <c r="A12" i="2"/>
  <c r="B13" i="1"/>
  <c r="A13" i="1"/>
  <c r="B12" i="1"/>
  <c r="A12" i="1"/>
</calcChain>
</file>

<file path=xl/sharedStrings.xml><?xml version="1.0" encoding="utf-8"?>
<sst xmlns="http://schemas.openxmlformats.org/spreadsheetml/2006/main" count="14" uniqueCount="8">
  <si>
    <t>train</t>
    <phoneticPr fontId="2" type="noConversion"/>
  </si>
  <si>
    <t>valid</t>
    <phoneticPr fontId="2" type="noConversion"/>
  </si>
  <si>
    <t>best_valid_acc</t>
  </si>
  <si>
    <t>best_train_acc</t>
    <phoneticPr fontId="2" type="noConversion"/>
  </si>
  <si>
    <t>roc-auc</t>
    <phoneticPr fontId="2" type="noConversion"/>
  </si>
  <si>
    <t>f1 score</t>
    <phoneticPr fontId="2" type="noConversion"/>
  </si>
  <si>
    <t>Acc</t>
    <phoneticPr fontId="2" type="noConversion"/>
  </si>
  <si>
    <t>train set 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</si>
</sst>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rgb="FF1A1C1F"/>
      <name val="Source Sans Pro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41" applyNumberFormat="1">
      <alignment vertical="center"/>
    </xf>
    <xf numFmtId="9" fontId="0" fillId="0" borderId="0" xfId="0" applyNumberFormat="1" applyAlignment="1">
      <alignment vertical="center"/>
    </xf>
    <xf numFmtId="9" fontId="1" fillId="0" borderId="0" xfId="41" applyNumberFormat="1">
      <alignment vertical="center"/>
    </xf>
  </cellXfs>
  <cellStyles count="43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00000000-0005-0000-0000-00002F000000}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A12" sqref="A12"/>
    </sheetView>
  </sheetViews>
  <sheetFormatPr defaultRowHeight="16.5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99.42</v>
      </c>
      <c r="B2" s="1">
        <v>86.635900000000007</v>
      </c>
      <c r="C2">
        <v>10</v>
      </c>
    </row>
    <row r="3" spans="1:3" x14ac:dyDescent="0.3">
      <c r="A3">
        <v>95.15</v>
      </c>
      <c r="B3">
        <v>85.25</v>
      </c>
      <c r="C3">
        <v>9</v>
      </c>
    </row>
    <row r="4" spans="1:3" x14ac:dyDescent="0.3">
      <c r="A4">
        <v>98</v>
      </c>
      <c r="B4">
        <v>86.63</v>
      </c>
      <c r="C4">
        <v>8</v>
      </c>
    </row>
    <row r="5" spans="1:3" x14ac:dyDescent="0.3">
      <c r="A5">
        <v>99.76</v>
      </c>
      <c r="B5">
        <v>91.24</v>
      </c>
      <c r="C5">
        <v>7</v>
      </c>
    </row>
    <row r="6" spans="1:3" x14ac:dyDescent="0.3">
      <c r="A6">
        <v>99.31</v>
      </c>
      <c r="B6">
        <v>85.71</v>
      </c>
      <c r="C6">
        <v>6</v>
      </c>
    </row>
    <row r="7" spans="1:3" x14ac:dyDescent="0.3">
      <c r="A7">
        <v>99.3</v>
      </c>
      <c r="B7">
        <v>89.86</v>
      </c>
      <c r="C7">
        <v>5</v>
      </c>
    </row>
    <row r="8" spans="1:3" x14ac:dyDescent="0.3">
      <c r="A8">
        <v>86</v>
      </c>
      <c r="B8">
        <v>89.4</v>
      </c>
      <c r="C8">
        <v>4</v>
      </c>
    </row>
    <row r="9" spans="1:3" x14ac:dyDescent="0.3">
      <c r="A9">
        <v>99.53</v>
      </c>
      <c r="B9">
        <v>87.55</v>
      </c>
      <c r="C9">
        <v>3</v>
      </c>
    </row>
    <row r="10" spans="1:3" x14ac:dyDescent="0.3">
      <c r="A10">
        <v>85.91</v>
      </c>
      <c r="B10">
        <v>81.11</v>
      </c>
      <c r="C10">
        <v>2</v>
      </c>
    </row>
    <row r="11" spans="1:3" x14ac:dyDescent="0.3">
      <c r="A11">
        <v>94.68</v>
      </c>
      <c r="B11">
        <v>83.41</v>
      </c>
      <c r="C11">
        <v>1</v>
      </c>
    </row>
    <row r="12" spans="1:3" x14ac:dyDescent="0.3">
      <c r="A12">
        <f>AVERAGE(A2:A11)</f>
        <v>95.705999999999989</v>
      </c>
      <c r="B12">
        <f>AVERAGE(B2:B11)</f>
        <v>86.67958999999999</v>
      </c>
    </row>
    <row r="13" spans="1:3" x14ac:dyDescent="0.3">
      <c r="A13">
        <f>STDEV(A2:A11)</f>
        <v>5.4523149008267842</v>
      </c>
      <c r="B13">
        <f>STDEV(B2:B11)</f>
        <v>3.0508531252931714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CB2A-FEAF-4BE8-89D8-C481EF6F3968}">
  <dimension ref="A1:C13"/>
  <sheetViews>
    <sheetView workbookViewId="0">
      <selection activeCell="B35" sqref="B35"/>
    </sheetView>
  </sheetViews>
  <sheetFormatPr defaultRowHeight="16.5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98.96</v>
      </c>
      <c r="B2">
        <v>84.33</v>
      </c>
      <c r="C2">
        <v>10</v>
      </c>
    </row>
    <row r="3" spans="1:3" x14ac:dyDescent="0.3">
      <c r="A3">
        <v>93.88</v>
      </c>
      <c r="B3">
        <v>83.41</v>
      </c>
      <c r="C3">
        <v>9</v>
      </c>
    </row>
    <row r="4" spans="1:3" x14ac:dyDescent="0.3">
      <c r="A4">
        <v>80.83</v>
      </c>
      <c r="B4">
        <v>82.48</v>
      </c>
      <c r="C4">
        <v>8</v>
      </c>
    </row>
    <row r="5" spans="1:3" x14ac:dyDescent="0.3">
      <c r="A5">
        <v>98.38</v>
      </c>
      <c r="B5">
        <v>84.79</v>
      </c>
      <c r="C5">
        <v>7</v>
      </c>
    </row>
    <row r="6" spans="1:3" x14ac:dyDescent="0.3">
      <c r="A6">
        <v>99.07</v>
      </c>
      <c r="B6">
        <v>83.87</v>
      </c>
      <c r="C6">
        <v>6</v>
      </c>
    </row>
    <row r="7" spans="1:3" x14ac:dyDescent="0.3">
      <c r="A7">
        <v>99.76</v>
      </c>
      <c r="B7">
        <v>86.17</v>
      </c>
      <c r="C7">
        <v>5</v>
      </c>
    </row>
    <row r="8" spans="1:3" x14ac:dyDescent="0.3">
      <c r="A8">
        <v>98.38</v>
      </c>
      <c r="B8">
        <v>87.55</v>
      </c>
      <c r="C8">
        <v>4</v>
      </c>
    </row>
    <row r="9" spans="1:3" x14ac:dyDescent="0.3">
      <c r="A9">
        <v>93.76</v>
      </c>
      <c r="B9">
        <v>83.87</v>
      </c>
      <c r="C9">
        <v>3</v>
      </c>
    </row>
    <row r="10" spans="1:3" x14ac:dyDescent="0.3">
      <c r="A10">
        <v>91.1</v>
      </c>
      <c r="B10">
        <v>84.79</v>
      </c>
      <c r="C10">
        <v>2</v>
      </c>
    </row>
    <row r="11" spans="1:3" x14ac:dyDescent="0.3">
      <c r="A11">
        <v>97.57</v>
      </c>
      <c r="B11">
        <v>80.180000000000007</v>
      </c>
      <c r="C11">
        <v>1</v>
      </c>
    </row>
    <row r="12" spans="1:3" x14ac:dyDescent="0.3">
      <c r="A12">
        <f>AVERAGE(A2:A11)</f>
        <v>95.169000000000011</v>
      </c>
      <c r="B12">
        <f>AVERAGE(B2:B11)</f>
        <v>84.144000000000005</v>
      </c>
    </row>
    <row r="13" spans="1:3" x14ac:dyDescent="0.3">
      <c r="A13">
        <f>STDEV(A2:A11)</f>
        <v>5.800987368064547</v>
      </c>
      <c r="B13">
        <f>STDEV(B2:B11)</f>
        <v>1.9929274949179643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F15-809A-46C4-A4BF-1DD19C9635E6}">
  <dimension ref="A1:C13"/>
  <sheetViews>
    <sheetView workbookViewId="0">
      <selection activeCell="C14" sqref="C14"/>
    </sheetView>
  </sheetViews>
  <sheetFormatPr defaultRowHeight="16.5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97.34</v>
      </c>
      <c r="B2">
        <v>93.09</v>
      </c>
      <c r="C2">
        <v>10</v>
      </c>
    </row>
    <row r="3" spans="1:3" x14ac:dyDescent="0.3">
      <c r="A3">
        <v>87.53</v>
      </c>
      <c r="B3">
        <v>88.48</v>
      </c>
      <c r="C3">
        <v>9</v>
      </c>
    </row>
    <row r="4" spans="1:3" x14ac:dyDescent="0.3">
      <c r="A4">
        <v>98.72</v>
      </c>
      <c r="B4">
        <v>92.62</v>
      </c>
      <c r="C4">
        <v>8</v>
      </c>
    </row>
    <row r="5" spans="1:3" x14ac:dyDescent="0.3">
      <c r="A5">
        <v>83.71</v>
      </c>
      <c r="B5">
        <v>82.94</v>
      </c>
      <c r="C5">
        <v>7</v>
      </c>
    </row>
    <row r="6" spans="1:3" x14ac:dyDescent="0.3">
      <c r="A6">
        <v>97</v>
      </c>
      <c r="B6">
        <v>93.54</v>
      </c>
      <c r="C6">
        <v>6</v>
      </c>
    </row>
    <row r="7" spans="1:3" x14ac:dyDescent="0.3">
      <c r="A7">
        <v>96.99</v>
      </c>
      <c r="B7">
        <v>91.24</v>
      </c>
      <c r="C7">
        <v>5</v>
      </c>
    </row>
    <row r="8" spans="1:3" x14ac:dyDescent="0.3">
      <c r="A8">
        <v>94.45</v>
      </c>
      <c r="B8">
        <v>93.54</v>
      </c>
      <c r="C8">
        <v>4</v>
      </c>
    </row>
    <row r="9" spans="1:3" x14ac:dyDescent="0.3">
      <c r="A9">
        <v>97.69</v>
      </c>
      <c r="B9">
        <v>95.85</v>
      </c>
      <c r="C9">
        <v>3</v>
      </c>
    </row>
    <row r="10" spans="1:3" x14ac:dyDescent="0.3">
      <c r="A10">
        <v>92.03</v>
      </c>
      <c r="B10">
        <v>91.24</v>
      </c>
      <c r="C10">
        <v>2</v>
      </c>
    </row>
    <row r="11" spans="1:3" x14ac:dyDescent="0.3">
      <c r="A11">
        <v>99.19</v>
      </c>
      <c r="B11">
        <v>92.17</v>
      </c>
      <c r="C11">
        <v>1</v>
      </c>
    </row>
    <row r="12" spans="1:3" x14ac:dyDescent="0.3">
      <c r="A12">
        <f>AVERAGE(A2:A11)</f>
        <v>94.465000000000003</v>
      </c>
      <c r="B12">
        <f>AVERAGE(B2:B11)</f>
        <v>91.470999999999989</v>
      </c>
    </row>
    <row r="13" spans="1:3" x14ac:dyDescent="0.3">
      <c r="A13">
        <f>STDEV(A2:A11)</f>
        <v>5.1810815044308614</v>
      </c>
      <c r="B13">
        <f>STDEV(B2:B11)</f>
        <v>3.5589931472569916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FA2C-F44D-408E-A228-4E1DE5CBFFFE}">
  <dimension ref="A1:C13"/>
  <sheetViews>
    <sheetView workbookViewId="0">
      <selection sqref="A1:B1"/>
    </sheetView>
  </sheetViews>
  <sheetFormatPr defaultRowHeight="16.5" x14ac:dyDescent="0.3"/>
  <cols>
    <col min="1" max="1" width="15.5" customWidth="1"/>
    <col min="2" max="2" width="12.5" customWidth="1"/>
  </cols>
  <sheetData>
    <row r="1" spans="1:3" x14ac:dyDescent="0.3">
      <c r="A1" s="2" t="s">
        <v>3</v>
      </c>
      <c r="B1" s="2" t="s">
        <v>2</v>
      </c>
    </row>
    <row r="2" spans="1:3" x14ac:dyDescent="0.3">
      <c r="A2">
        <v>99.53</v>
      </c>
      <c r="B2" s="2">
        <v>83.4101382488479</v>
      </c>
      <c r="C2">
        <v>10</v>
      </c>
    </row>
    <row r="3" spans="1:3" x14ac:dyDescent="0.3">
      <c r="A3">
        <v>98.72</v>
      </c>
      <c r="B3" s="2">
        <v>81.566820276497694</v>
      </c>
      <c r="C3">
        <v>9</v>
      </c>
    </row>
    <row r="4" spans="1:3" x14ac:dyDescent="0.3">
      <c r="A4">
        <v>97.69</v>
      </c>
      <c r="B4" s="2">
        <v>84.792626728110605</v>
      </c>
      <c r="C4">
        <v>8</v>
      </c>
    </row>
    <row r="5" spans="1:3" x14ac:dyDescent="0.3">
      <c r="A5">
        <v>99.19</v>
      </c>
      <c r="B5" s="2">
        <v>88.940092165898605</v>
      </c>
      <c r="C5">
        <v>7</v>
      </c>
    </row>
    <row r="6" spans="1:3" x14ac:dyDescent="0.3">
      <c r="A6">
        <v>99.07</v>
      </c>
      <c r="B6" s="2">
        <v>85.714285714285694</v>
      </c>
      <c r="C6">
        <v>6</v>
      </c>
    </row>
    <row r="7" spans="1:3" x14ac:dyDescent="0.3">
      <c r="A7">
        <v>69.63</v>
      </c>
      <c r="B7" s="2">
        <v>72.350230414746505</v>
      </c>
      <c r="C7">
        <v>5</v>
      </c>
    </row>
    <row r="8" spans="1:3" x14ac:dyDescent="0.3">
      <c r="A8">
        <v>99.42</v>
      </c>
      <c r="B8" s="2">
        <v>82.949308755760299</v>
      </c>
      <c r="C8">
        <v>4</v>
      </c>
    </row>
    <row r="9" spans="1:3" x14ac:dyDescent="0.3">
      <c r="A9">
        <v>98.26</v>
      </c>
      <c r="B9" s="2">
        <v>86.635944700460797</v>
      </c>
      <c r="C9">
        <v>3</v>
      </c>
    </row>
    <row r="10" spans="1:3" x14ac:dyDescent="0.3">
      <c r="A10">
        <v>96.53</v>
      </c>
      <c r="B10" s="2">
        <v>81.566820276497694</v>
      </c>
      <c r="C10">
        <v>2</v>
      </c>
    </row>
    <row r="11" spans="1:3" x14ac:dyDescent="0.3">
      <c r="A11">
        <v>97.8</v>
      </c>
      <c r="B11" s="2">
        <v>82.488479262672797</v>
      </c>
      <c r="C11">
        <v>1</v>
      </c>
    </row>
    <row r="12" spans="1:3" x14ac:dyDescent="0.3">
      <c r="A12">
        <f>AVERAGE(A2:A11)</f>
        <v>95.583999999999975</v>
      </c>
      <c r="B12">
        <f>AVERAGE(B2:B11)</f>
        <v>83.041474654377865</v>
      </c>
    </row>
    <row r="13" spans="1:3" x14ac:dyDescent="0.3">
      <c r="A13">
        <f>STDEV(A2:A11)</f>
        <v>9.1668947850403537</v>
      </c>
      <c r="B13">
        <f>STDEV(B2:B11)</f>
        <v>4.435043301411639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EF94-437E-4762-93D1-1E9F899C2B52}">
  <dimension ref="A1:C13"/>
  <sheetViews>
    <sheetView tabSelected="1" workbookViewId="0">
      <selection activeCell="D14" sqref="D14"/>
    </sheetView>
  </sheetViews>
  <sheetFormatPr defaultRowHeight="16.5" x14ac:dyDescent="0.3"/>
  <cols>
    <col min="1" max="1" width="13.5" bestFit="1" customWidth="1"/>
    <col min="2" max="2" width="13.625" bestFit="1" customWidth="1"/>
  </cols>
  <sheetData>
    <row r="1" spans="1:3" x14ac:dyDescent="0.3">
      <c r="A1" s="2" t="s">
        <v>3</v>
      </c>
      <c r="B1" s="2" t="s">
        <v>2</v>
      </c>
    </row>
    <row r="2" spans="1:3" x14ac:dyDescent="0.3">
      <c r="A2">
        <v>99.42</v>
      </c>
      <c r="B2" s="2">
        <v>92.626728110599004</v>
      </c>
      <c r="C2">
        <v>10</v>
      </c>
    </row>
    <row r="3" spans="1:3" x14ac:dyDescent="0.3">
      <c r="A3">
        <v>99.76</v>
      </c>
      <c r="B3" s="2">
        <v>93.548387096774206</v>
      </c>
      <c r="C3">
        <v>9</v>
      </c>
    </row>
    <row r="4" spans="1:3" x14ac:dyDescent="0.3">
      <c r="A4">
        <v>99.65</v>
      </c>
      <c r="B4" s="2">
        <v>91.244239631336399</v>
      </c>
      <c r="C4">
        <v>8</v>
      </c>
    </row>
    <row r="5" spans="1:3" x14ac:dyDescent="0.3">
      <c r="A5">
        <v>99.53</v>
      </c>
      <c r="B5" s="2">
        <v>91.7050691244239</v>
      </c>
      <c r="C5">
        <v>7</v>
      </c>
    </row>
    <row r="6" spans="1:3" x14ac:dyDescent="0.3">
      <c r="A6">
        <v>99.65</v>
      </c>
      <c r="B6" s="2">
        <v>94.930875576036797</v>
      </c>
      <c r="C6">
        <v>6</v>
      </c>
    </row>
    <row r="7" spans="1:3" x14ac:dyDescent="0.3">
      <c r="A7">
        <v>99.65</v>
      </c>
      <c r="B7" s="2">
        <v>93.548387096774206</v>
      </c>
      <c r="C7">
        <v>5</v>
      </c>
    </row>
    <row r="8" spans="1:3" x14ac:dyDescent="0.3">
      <c r="A8">
        <v>99.65</v>
      </c>
      <c r="B8" s="2">
        <v>92.626728110599004</v>
      </c>
      <c r="C8">
        <v>4</v>
      </c>
    </row>
    <row r="9" spans="1:3" x14ac:dyDescent="0.3">
      <c r="A9">
        <v>99.88</v>
      </c>
      <c r="B9" s="2">
        <v>91.7050691244239</v>
      </c>
      <c r="C9">
        <v>3</v>
      </c>
    </row>
    <row r="10" spans="1:3" x14ac:dyDescent="0.3">
      <c r="A10">
        <v>99.88</v>
      </c>
      <c r="B10" s="2">
        <v>93.087557603686605</v>
      </c>
      <c r="C10">
        <v>2</v>
      </c>
    </row>
    <row r="11" spans="1:3" x14ac:dyDescent="0.3">
      <c r="A11">
        <v>99.19</v>
      </c>
      <c r="B11" s="2">
        <v>90.783410138248797</v>
      </c>
      <c r="C11">
        <v>1</v>
      </c>
    </row>
    <row r="12" spans="1:3" x14ac:dyDescent="0.3">
      <c r="A12">
        <f>AVERAGE(A2:A11)</f>
        <v>99.626000000000005</v>
      </c>
      <c r="B12">
        <f>AVERAGE(B2:B11)</f>
        <v>92.580645161290278</v>
      </c>
    </row>
    <row r="13" spans="1:3" x14ac:dyDescent="0.3">
      <c r="A13">
        <f>STDEV(A2:A11)</f>
        <v>0.20844397062253628</v>
      </c>
      <c r="B13">
        <f>STDEV(B2:B11)</f>
        <v>1.2564119844349371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6771-7931-49E5-9A4E-950E07FEC310}">
  <dimension ref="A1:H6"/>
  <sheetViews>
    <sheetView zoomScale="115" zoomScaleNormal="115" workbookViewId="0">
      <selection activeCell="D8" sqref="D7:D8"/>
    </sheetView>
  </sheetViews>
  <sheetFormatPr defaultRowHeight="16.5" x14ac:dyDescent="0.3"/>
  <cols>
    <col min="1" max="1" width="19.75" customWidth="1"/>
  </cols>
  <sheetData>
    <row r="1" spans="1:8" x14ac:dyDescent="0.3">
      <c r="A1" t="s">
        <v>7</v>
      </c>
      <c r="B1" t="s">
        <v>6</v>
      </c>
      <c r="C1" t="s">
        <v>5</v>
      </c>
      <c r="D1" t="s">
        <v>4</v>
      </c>
    </row>
    <row r="2" spans="1:8" x14ac:dyDescent="0.3">
      <c r="A2" s="6">
        <v>0.2</v>
      </c>
      <c r="B2" s="4">
        <v>0.76958525345622097</v>
      </c>
      <c r="C2" s="4">
        <v>0.740434419381787</v>
      </c>
      <c r="D2" s="4">
        <v>0.90643282243779399</v>
      </c>
    </row>
    <row r="3" spans="1:8" x14ac:dyDescent="0.3">
      <c r="A3" s="6">
        <v>0.4</v>
      </c>
      <c r="B3" s="4">
        <v>0.81566820276497698</v>
      </c>
      <c r="C3" s="4">
        <v>0.791957052848142</v>
      </c>
      <c r="D3" s="4">
        <v>0.93568251959688697</v>
      </c>
      <c r="F3" s="4"/>
      <c r="G3" s="4"/>
      <c r="H3" s="4"/>
    </row>
    <row r="4" spans="1:8" x14ac:dyDescent="0.3">
      <c r="A4" s="6">
        <v>0.6</v>
      </c>
      <c r="B4" s="4">
        <v>0.81105990783410098</v>
      </c>
      <c r="C4" s="4">
        <v>0.78401027077497598</v>
      </c>
      <c r="D4" s="4">
        <v>0.94650810668068597</v>
      </c>
    </row>
    <row r="5" spans="1:8" x14ac:dyDescent="0.3">
      <c r="A5" s="5">
        <v>0.8</v>
      </c>
      <c r="B5" s="3">
        <v>0.84331797235022998</v>
      </c>
      <c r="C5" s="3">
        <v>0.82095333835972095</v>
      </c>
      <c r="D5" s="3">
        <v>0.95174240365027896</v>
      </c>
    </row>
    <row r="6" spans="1:8" x14ac:dyDescent="0.3">
      <c r="A6" s="6">
        <v>1</v>
      </c>
      <c r="B6" s="4">
        <v>0.89400921658986099</v>
      </c>
      <c r="C6" s="4">
        <v>0.88065233384104802</v>
      </c>
      <c r="D6" s="4">
        <v>0.96535538590565095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baseline</vt:lpstr>
      <vt:lpstr>baseline_annot</vt:lpstr>
      <vt:lpstr>baseline_color</vt:lpstr>
      <vt:lpstr>baseline_residue</vt:lpstr>
      <vt:lpstr>baseline_turbidity</vt:lpstr>
      <vt:lpstr>baseline_auc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2022-11-01T13:18:19Z</dcterms:modified>
</cp:coreProperties>
</file>