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ream\DRAStudio_alpha2\DROE\Manual\EN\"/>
    </mc:Choice>
  </mc:AlternateContent>
  <xr:revisionPtr revIDLastSave="0" documentId="13_ncr:1_{E3B319B8-F4F4-4F29-9DD9-AE27874DD83C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修改紀錄" sheetId="3" r:id="rId1"/>
    <sheet name="DRS (简中)" sheetId="5" r:id="rId2"/>
    <sheet name="DRV (简中)" sheetId="7" r:id="rId3"/>
    <sheet name="DRS (ENG)" sheetId="4" r:id="rId4"/>
    <sheet name="DRV (ENG)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6" i="4" l="1"/>
  <c r="C119" i="4"/>
  <c r="C120" i="4"/>
  <c r="C122" i="4"/>
  <c r="C124" i="4"/>
  <c r="C127" i="4"/>
  <c r="C128" i="4"/>
  <c r="C129" i="4"/>
  <c r="C130" i="4"/>
  <c r="C131" i="4"/>
  <c r="C154" i="5" l="1"/>
  <c r="C142" i="5"/>
  <c r="C115" i="5"/>
  <c r="C116" i="5" l="1"/>
  <c r="C170" i="2" l="1"/>
  <c r="C173" i="2"/>
  <c r="C172" i="2"/>
  <c r="C157" i="4"/>
  <c r="C154" i="4"/>
  <c r="C156" i="4"/>
  <c r="C170" i="7"/>
  <c r="C172" i="7"/>
  <c r="C156" i="5"/>
  <c r="C126" i="2" l="1"/>
  <c r="C125" i="2"/>
  <c r="C124" i="2"/>
  <c r="C123" i="2"/>
  <c r="C122" i="2"/>
  <c r="C121" i="2"/>
  <c r="C120" i="2"/>
  <c r="C119" i="2"/>
  <c r="C118" i="2"/>
  <c r="C117" i="2"/>
  <c r="C116" i="2"/>
  <c r="C115" i="2"/>
  <c r="C115" i="4"/>
  <c r="C114" i="4"/>
  <c r="C113" i="4"/>
  <c r="C112" i="4"/>
  <c r="C111" i="4"/>
  <c r="C110" i="4"/>
  <c r="C109" i="4"/>
  <c r="C108" i="4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147" i="2" l="1"/>
  <c r="C146" i="2"/>
  <c r="C145" i="2"/>
  <c r="C144" i="2"/>
  <c r="C136" i="4"/>
  <c r="C135" i="4"/>
  <c r="C134" i="4"/>
  <c r="C133" i="4"/>
  <c r="C136" i="5"/>
  <c r="C135" i="5"/>
  <c r="C134" i="5"/>
  <c r="C133" i="5"/>
  <c r="C147" i="7"/>
  <c r="C146" i="7"/>
  <c r="C145" i="7"/>
  <c r="C144" i="7"/>
  <c r="C173" i="7" l="1"/>
  <c r="C171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43" i="7"/>
  <c r="C142" i="7"/>
  <c r="C141" i="7"/>
  <c r="C140" i="7"/>
  <c r="C139" i="7"/>
  <c r="C138" i="7"/>
  <c r="C135" i="7"/>
  <c r="C133" i="7"/>
  <c r="C131" i="7"/>
  <c r="C130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1" i="7"/>
  <c r="C90" i="7"/>
  <c r="C14" i="7"/>
  <c r="C14" i="5" l="1"/>
  <c r="C86" i="5"/>
  <c r="C87" i="5"/>
  <c r="C93" i="5"/>
  <c r="C94" i="5"/>
  <c r="C95" i="5"/>
  <c r="C96" i="5"/>
  <c r="C97" i="5"/>
  <c r="C119" i="5"/>
  <c r="C120" i="5"/>
  <c r="C122" i="5"/>
  <c r="C124" i="5"/>
  <c r="C127" i="5"/>
  <c r="C128" i="5"/>
  <c r="C129" i="5"/>
  <c r="C130" i="5"/>
  <c r="C131" i="5"/>
  <c r="C132" i="5"/>
  <c r="C143" i="5"/>
  <c r="C144" i="5"/>
  <c r="C145" i="5"/>
  <c r="C146" i="5"/>
  <c r="C147" i="5"/>
  <c r="C148" i="5"/>
  <c r="C149" i="5"/>
  <c r="C150" i="5"/>
  <c r="C151" i="5"/>
  <c r="C152" i="5"/>
  <c r="C153" i="5"/>
  <c r="C155" i="5"/>
  <c r="C157" i="5"/>
  <c r="C14" i="4"/>
  <c r="C86" i="4"/>
  <c r="C87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32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5" i="4"/>
  <c r="C154" i="2" l="1"/>
  <c r="C155" i="2"/>
  <c r="C103" i="2" l="1"/>
  <c r="C102" i="2"/>
  <c r="C156" i="2"/>
  <c r="C157" i="2"/>
  <c r="C141" i="2"/>
  <c r="C139" i="2"/>
  <c r="A1" i="2" l="1"/>
  <c r="C167" i="2" l="1"/>
  <c r="C166" i="2"/>
  <c r="C165" i="2"/>
  <c r="C164" i="2"/>
  <c r="C171" i="2"/>
  <c r="C169" i="2"/>
  <c r="C168" i="2"/>
  <c r="C163" i="2"/>
  <c r="C162" i="2"/>
  <c r="C161" i="2"/>
  <c r="C160" i="2"/>
  <c r="C159" i="2"/>
  <c r="C158" i="2"/>
  <c r="C153" i="2"/>
  <c r="C143" i="2"/>
  <c r="C142" i="2"/>
  <c r="C140" i="2"/>
  <c r="C138" i="2"/>
  <c r="C135" i="2"/>
  <c r="C133" i="2"/>
  <c r="C131" i="2"/>
  <c r="C130" i="2"/>
  <c r="C114" i="2"/>
  <c r="C113" i="2"/>
  <c r="C112" i="2"/>
  <c r="C111" i="2"/>
  <c r="C110" i="2"/>
  <c r="C109" i="2"/>
  <c r="C108" i="2"/>
  <c r="C107" i="2"/>
  <c r="C106" i="2"/>
  <c r="C105" i="2"/>
  <c r="C104" i="2"/>
  <c r="C101" i="2"/>
  <c r="C100" i="2"/>
  <c r="C91" i="2"/>
  <c r="C90" i="2"/>
  <c r="C14" i="2"/>
</calcChain>
</file>

<file path=xl/sharedStrings.xml><?xml version="1.0" encoding="utf-8"?>
<sst xmlns="http://schemas.openxmlformats.org/spreadsheetml/2006/main" count="1882" uniqueCount="856">
  <si>
    <t>Function Item</t>
  </si>
  <si>
    <t>MODBUS
Address
Decimal</t>
  </si>
  <si>
    <t>MODBUS
Address
Hex</t>
  </si>
  <si>
    <t>Servo oN/OFF</t>
  </si>
  <si>
    <t>0x0000</t>
  </si>
  <si>
    <t>0x0001</t>
  </si>
  <si>
    <t>0x0002</t>
  </si>
  <si>
    <t>0x0006</t>
  </si>
  <si>
    <t>0x0007</t>
  </si>
  <si>
    <t>Servo Alarm Reset</t>
  </si>
  <si>
    <t>0x0020</t>
  </si>
  <si>
    <t>0x0021</t>
  </si>
  <si>
    <t>0x0022</t>
  </si>
  <si>
    <t>0x0026</t>
  </si>
  <si>
    <t>0x0027</t>
  </si>
  <si>
    <t>0x0080</t>
  </si>
  <si>
    <t>0x0081</t>
  </si>
  <si>
    <t>0x0082</t>
  </si>
  <si>
    <t>0x0083</t>
  </si>
  <si>
    <t>0x0084</t>
  </si>
  <si>
    <t>0x0085</t>
  </si>
  <si>
    <t>0x0086</t>
  </si>
  <si>
    <t>0x0087</t>
  </si>
  <si>
    <t>0x0088</t>
  </si>
  <si>
    <t>0x0089</t>
  </si>
  <si>
    <t>0x008A</t>
  </si>
  <si>
    <t>0x008B</t>
  </si>
  <si>
    <t>0x0098</t>
  </si>
  <si>
    <t>Robot J1 Position(Unit:PUU)</t>
  </si>
  <si>
    <t>0x0099</t>
  </si>
  <si>
    <t>0x009A</t>
  </si>
  <si>
    <t>Robot J2 Position(Unit:PUU)</t>
  </si>
  <si>
    <t>0x009B</t>
  </si>
  <si>
    <t>0x009C</t>
  </si>
  <si>
    <t>Robot J3 Position(Unit:PUU)</t>
  </si>
  <si>
    <t>0x009D</t>
  </si>
  <si>
    <t>0x009E</t>
  </si>
  <si>
    <t>Robot J4 Position(Unit:PUU)</t>
  </si>
  <si>
    <t>0x009F</t>
  </si>
  <si>
    <t>0x00F0</t>
  </si>
  <si>
    <t>0x00F1</t>
  </si>
  <si>
    <t>0x00F2</t>
  </si>
  <si>
    <t>0x00F3</t>
  </si>
  <si>
    <t>0x00F4</t>
  </si>
  <si>
    <t>0x00F5</t>
  </si>
  <si>
    <t>0x00FA</t>
  </si>
  <si>
    <t>0x00FB</t>
  </si>
  <si>
    <t>Robot J1 error code</t>
  </si>
  <si>
    <t>Robot J2 error code</t>
  </si>
  <si>
    <t>Robot J3 error code</t>
  </si>
  <si>
    <t>Robot J4 error code</t>
  </si>
  <si>
    <t>Robot error code</t>
  </si>
  <si>
    <t>Robot Language 
Control</t>
  </si>
  <si>
    <t>JOG Function</t>
  </si>
  <si>
    <t>0x0320</t>
  </si>
  <si>
    <t>0x0321</t>
  </si>
  <si>
    <t>0x0322</t>
  </si>
  <si>
    <t>0x0323</t>
  </si>
  <si>
    <t>同上</t>
  </si>
  <si>
    <t>0x0324</t>
  </si>
  <si>
    <t>External Axis 2 error code</t>
    <phoneticPr fontId="1" type="noConversion"/>
  </si>
  <si>
    <t>External Axis 3 error code</t>
    <phoneticPr fontId="1" type="noConversion"/>
  </si>
  <si>
    <t>External Axis 4 error code</t>
    <phoneticPr fontId="1" type="noConversion"/>
  </si>
  <si>
    <t>0x1000~0X1FFF</t>
    <phoneticPr fontId="1" type="noConversion"/>
  </si>
  <si>
    <t>4096~8191</t>
    <phoneticPr fontId="1" type="noConversion"/>
  </si>
  <si>
    <t>R/W</t>
    <phoneticPr fontId="1" type="noConversion"/>
  </si>
  <si>
    <t>R</t>
  </si>
  <si>
    <t>R</t>
    <phoneticPr fontId="1" type="noConversion"/>
  </si>
  <si>
    <t>Robot System Status</t>
    <phoneticPr fontId="1" type="noConversion"/>
  </si>
  <si>
    <t>W</t>
    <phoneticPr fontId="1" type="noConversion"/>
  </si>
  <si>
    <t>W</t>
    <phoneticPr fontId="1" type="noConversion"/>
  </si>
  <si>
    <t>Inch JOG Joint move angle(PUU)
(Input range is 1~25000)</t>
    <phoneticPr fontId="1" type="noConversion"/>
  </si>
  <si>
    <t>Cartesian coordinate position-Y(Unit:mm)</t>
    <phoneticPr fontId="1" type="noConversion"/>
  </si>
  <si>
    <t>Data transmission and reception</t>
    <phoneticPr fontId="1" type="noConversion"/>
  </si>
  <si>
    <t>RL executive line</t>
    <phoneticPr fontId="1" type="noConversion"/>
  </si>
  <si>
    <t>Cartesian speed  (mm/sec)</t>
    <phoneticPr fontId="1" type="noConversion"/>
  </si>
  <si>
    <t>GO function</t>
    <phoneticPr fontId="1" type="noConversion"/>
  </si>
  <si>
    <t>Cartesian coordinate position-X(Unit:mm)</t>
    <phoneticPr fontId="1" type="noConversion"/>
  </si>
  <si>
    <t>Cartesian coordinate position-Z(Unit:mm)</t>
    <phoneticPr fontId="1" type="noConversion"/>
  </si>
  <si>
    <t>GO to target in position flag(Only for Go function);
1:in position status;
2:Robot didn't reach the target point that user set.Until robot reach the target point user set,it will become to 1. Or the value still is 2.</t>
    <phoneticPr fontId="1" type="noConversion"/>
  </si>
  <si>
    <t>Inch JOG Cartesian move displacement(um)
(Input range is : 1~10000)</t>
    <phoneticPr fontId="1" type="noConversion"/>
  </si>
  <si>
    <t>GO function Example</t>
    <phoneticPr fontId="1" type="noConversion"/>
  </si>
  <si>
    <t>Robot Group error Reset</t>
    <phoneticPr fontId="1" type="noConversion"/>
  </si>
  <si>
    <t>Robot motion status; 0 is stopped status ; 1 is running status</t>
    <phoneticPr fontId="1" type="noConversion"/>
  </si>
  <si>
    <t xml:space="preserve">Controller Ready Status </t>
    <phoneticPr fontId="1" type="noConversion"/>
  </si>
  <si>
    <t>User DI Moniter</t>
    <phoneticPr fontId="1" type="noConversion"/>
  </si>
  <si>
    <t>User DO Moniter</t>
    <phoneticPr fontId="1" type="noConversion"/>
  </si>
  <si>
    <t>R</t>
    <phoneticPr fontId="1" type="noConversion"/>
  </si>
  <si>
    <t>R</t>
    <phoneticPr fontId="1" type="noConversion"/>
  </si>
  <si>
    <t>Data Mode</t>
    <phoneticPr fontId="1" type="noConversion"/>
  </si>
  <si>
    <t>Digital Input / Output</t>
    <phoneticPr fontId="1" type="noConversion"/>
  </si>
  <si>
    <t>&lt;RL ID setting&gt; (Setting range is from 0 to 999)</t>
    <phoneticPr fontId="1" type="noConversion"/>
  </si>
  <si>
    <t>Robot J1 Position(Unit:PUU)</t>
    <phoneticPr fontId="1" type="noConversion"/>
  </si>
  <si>
    <t>Robot J5 postion(Unit: PUU)</t>
    <phoneticPr fontId="1" type="noConversion"/>
  </si>
  <si>
    <t>Robot J6 postion(Unit: PUU)</t>
    <phoneticPr fontId="1" type="noConversion"/>
  </si>
  <si>
    <t>0x00F6</t>
  </si>
  <si>
    <t>0x00F7</t>
  </si>
  <si>
    <t>0x00F8</t>
  </si>
  <si>
    <t>0x00F9</t>
  </si>
  <si>
    <t>Cartesian coordinate position-RX(Unit: degree)</t>
    <phoneticPr fontId="1" type="noConversion"/>
  </si>
  <si>
    <t>Cartesian coordinate position-RZ(Unit: degree)</t>
    <phoneticPr fontId="1" type="noConversion"/>
  </si>
  <si>
    <t>Cartesian coordinate position-RY(Unit: degree)</t>
    <phoneticPr fontId="1" type="noConversion"/>
  </si>
  <si>
    <t>Robot J5 error code</t>
    <phoneticPr fontId="1" type="noConversion"/>
  </si>
  <si>
    <t>Robot J6 error code</t>
    <phoneticPr fontId="1" type="noConversion"/>
  </si>
  <si>
    <t>External AXIS 1, 2 Servo ON/OFF
(0101h is AXIS 1 and AXIS 2 ON;  0001h is AXIS 1 ON;  0100h is AXIS 2 ON;
0h is AXIS 1 and AXIS 2 OFF)</t>
    <phoneticPr fontId="1" type="noConversion"/>
  </si>
  <si>
    <t>External AXIS 3, 4 Servo ON/OFF
(0101h is AXIS 3 and AXIS 4 ON;  0001h is AXIS 3 ON;  0100h is AXIS 4 ON;
0h is AXIS 3 and AXIS 4 OFF)</t>
    <phoneticPr fontId="1" type="noConversion"/>
  </si>
  <si>
    <t>Robot J1, J2 Servo ON/OFF
(0101h is J1 and J2 ON;  0001h is J1 ON;  0100h is J2 ON;
0h is J1 and J2 OFF)</t>
    <phoneticPr fontId="1" type="noConversion"/>
  </si>
  <si>
    <t>Robot J3, J4 Servo ON/OFF
(0101h is J3 and J4 ON;  0001h is J3 ON;  0100h is J4 ON;
0h is J3 and J4 OFF)</t>
    <phoneticPr fontId="1" type="noConversion"/>
  </si>
  <si>
    <t>Robot J1, J2 alarm reset
(0101h is J1 and J2 reset;  0001h is J1 reset;  0100h is J2 reset)</t>
    <phoneticPr fontId="1" type="noConversion"/>
  </si>
  <si>
    <t>Robot J3, J4  alarm reset
(0101h is J3 and J4 reset;  0001h is J3 reset;  0100h is J4 reset)</t>
    <phoneticPr fontId="1" type="noConversion"/>
  </si>
  <si>
    <t>External AXIS 1, 2 alarm reset
(0101h is AXIS 1 and AXIS 2 reset;  0001h is AXIS 1 reset;  0100h is AXIS 2 reset)</t>
    <phoneticPr fontId="1" type="noConversion"/>
  </si>
  <si>
    <t>External AXIS 3, 4 alarm reset
(0101h is AXIS 3 and AXIS 4 reset;  0001h is AXIS 3 reset;  0100h is AXIS 4 reset)</t>
    <phoneticPr fontId="1" type="noConversion"/>
  </si>
  <si>
    <t>External AXIS 1 postion(Unit: PUU)</t>
    <phoneticPr fontId="1" type="noConversion"/>
  </si>
  <si>
    <t>External AXIS 2 postion(Unit: PUU)</t>
    <phoneticPr fontId="1" type="noConversion"/>
  </si>
  <si>
    <t>External AXIS 3 postion(Unit: PUU)</t>
    <phoneticPr fontId="1" type="noConversion"/>
  </si>
  <si>
    <t>External AXIS 4 postion(Unit: PUU)</t>
    <phoneticPr fontId="1" type="noConversion"/>
  </si>
  <si>
    <t>External AXIS 6 postion(Unit: PUU)</t>
    <phoneticPr fontId="1" type="noConversion"/>
  </si>
  <si>
    <t>0x3000~0X3FFF</t>
    <phoneticPr fontId="1" type="noConversion"/>
  </si>
  <si>
    <t>12288~16383</t>
    <phoneticPr fontId="1" type="noConversion"/>
  </si>
  <si>
    <t>Data transmission and reception</t>
    <phoneticPr fontId="1" type="noConversion"/>
  </si>
  <si>
    <t>Robot Group error code</t>
    <phoneticPr fontId="1" type="noConversion"/>
  </si>
  <si>
    <t>JOG speed and GO function speed(Unit:%) 
(High:100%;  Medium:50%;  Low:1%)</t>
    <phoneticPr fontId="1" type="noConversion"/>
  </si>
  <si>
    <t>R</t>
    <phoneticPr fontId="1" type="noConversion"/>
  </si>
  <si>
    <t>W</t>
    <phoneticPr fontId="1" type="noConversion"/>
  </si>
  <si>
    <t>Robot J5, J6 Servo ON/OFF
(0101h is J5 and J6 ON;  0001h is J5 ON;  0100h is J6 ON;
0h is J5 and J6 OFF)</t>
    <phoneticPr fontId="1" type="noConversion"/>
  </si>
  <si>
    <t>Robot J5,J6 alarm reset
(0101h is J5 and J6 reset;  0001h is J5 reset;  0100h is J6 reset)</t>
    <phoneticPr fontId="1" type="noConversion"/>
  </si>
  <si>
    <t>External Axis 3 error code</t>
    <phoneticPr fontId="1" type="noConversion"/>
  </si>
  <si>
    <t>External Axis 1 error code</t>
    <phoneticPr fontId="1" type="noConversion"/>
  </si>
  <si>
    <t>0x00E4</t>
    <phoneticPr fontId="1" type="noConversion"/>
  </si>
  <si>
    <t>Cartesian coordinate Posture  (0: RNU, 1: RND, 2: RHU, 3: RHD, 4: LNU, 5: LND, 6: LHU, 7: LHD) (bit0: Elbow, bit1: Flip, bit2: Shoulder)</t>
    <phoneticPr fontId="1" type="noConversion"/>
  </si>
  <si>
    <t>Joint error code</t>
    <phoneticPr fontId="1" type="noConversion"/>
  </si>
  <si>
    <t>Robot Information
"Joint Position"
PUU</t>
    <phoneticPr fontId="1" type="noConversion"/>
  </si>
  <si>
    <t>Robot Information 
"Cartesion Posture"</t>
    <phoneticPr fontId="1" type="noConversion"/>
  </si>
  <si>
    <t>R/W</t>
    <phoneticPr fontId="1" type="noConversion"/>
  </si>
  <si>
    <t>R/W</t>
    <phoneticPr fontId="1" type="noConversion"/>
  </si>
  <si>
    <t>0x010C</t>
    <phoneticPr fontId="1" type="noConversion"/>
  </si>
  <si>
    <t>0x010D</t>
    <phoneticPr fontId="1" type="noConversion"/>
  </si>
  <si>
    <t>Robot Information 
"Joint index"</t>
    <phoneticPr fontId="1" type="noConversion"/>
  </si>
  <si>
    <t>Robot Information 
"Robot Frame"</t>
    <phoneticPr fontId="1" type="noConversion"/>
  </si>
  <si>
    <t>0x00E2</t>
    <phoneticPr fontId="1" type="noConversion"/>
  </si>
  <si>
    <t>0x00E3</t>
    <phoneticPr fontId="1" type="noConversion"/>
  </si>
  <si>
    <t>Robot J1~J4 Joint index;  0001h is J1 Joint index 1;  1000h is J4 Joint index 1</t>
    <phoneticPr fontId="1" type="noConversion"/>
  </si>
  <si>
    <t>Robot J5~J6 Joint index;  0001h is J5 Joint index 1;  0010h is J6 Joint index 1</t>
    <phoneticPr fontId="1" type="noConversion"/>
  </si>
  <si>
    <t>Robot J1~J4 Joint index;  0001h is J1 Joint index 1;  1000h is J4 Joint index 1</t>
    <phoneticPr fontId="1" type="noConversion"/>
  </si>
  <si>
    <t>TP Operation Enable Status (0 is Disable; 1 is Enable )</t>
    <phoneticPr fontId="1" type="noConversion"/>
  </si>
  <si>
    <t>OperationModeStatuse(0: Not Wired; 1:T1 Mode; 2:T2 Mode; 3: Auto Mode)</t>
    <phoneticPr fontId="1" type="noConversion"/>
  </si>
  <si>
    <t>Robot System Status(0:Normal status;  2:Robot is no running status,Function Pause was triggered;  3:When robot is running, Function Pause is triggered)</t>
    <phoneticPr fontId="1" type="noConversion"/>
  </si>
  <si>
    <t>0x020E</t>
  </si>
  <si>
    <t>0x01FF</t>
  </si>
  <si>
    <t>Controller error code</t>
    <phoneticPr fontId="1" type="noConversion"/>
  </si>
  <si>
    <t>Robot Information
"Cartesian Position"
um</t>
    <phoneticPr fontId="1" type="noConversion"/>
  </si>
  <si>
    <t>GO target's cartesian coordinate position Robot J5~J6 Joint index;  0001h is J5 Joint index 1;  0010h is J6 Joint index 1</t>
    <phoneticPr fontId="1" type="noConversion"/>
  </si>
  <si>
    <t>Robot User Frame index (0~9)</t>
    <phoneticPr fontId="1" type="noConversion"/>
  </si>
  <si>
    <t>Robot Tool Frame index (0~9)</t>
    <phoneticPr fontId="1" type="noConversion"/>
  </si>
  <si>
    <t>Robot J2 Position(Unit:PUU)</t>
    <phoneticPr fontId="1" type="noConversion"/>
  </si>
  <si>
    <t>RL executive status(0: Close, 1: Running, 2: Break Point,3: Pause,4:Pre-run)</t>
    <phoneticPr fontId="1" type="noConversion"/>
  </si>
  <si>
    <t>Robot warning code</t>
    <phoneticPr fontId="1" type="noConversion"/>
  </si>
  <si>
    <t>V1001</t>
  </si>
  <si>
    <t>V1002</t>
  </si>
  <si>
    <t>V1004</t>
  </si>
  <si>
    <t>V1005</t>
  </si>
  <si>
    <t>V1006</t>
  </si>
  <si>
    <t>V1008</t>
  </si>
  <si>
    <t>V1009</t>
  </si>
  <si>
    <t>V2.0.0.0</t>
  </si>
  <si>
    <t>V2.0.0.2</t>
  </si>
  <si>
    <t>V2.0.0.3</t>
  </si>
  <si>
    <t>1. User frame setting</t>
    <phoneticPr fontId="1" type="noConversion"/>
  </si>
  <si>
    <t>1. Add Pre-run illustration</t>
    <phoneticPr fontId="1" type="noConversion"/>
  </si>
  <si>
    <t>建立初版</t>
    <phoneticPr fontId="1" type="noConversion"/>
  </si>
  <si>
    <t>Michael Lin</t>
    <phoneticPr fontId="1" type="noConversion"/>
  </si>
  <si>
    <t>Stanley.yc.tseng</t>
  </si>
  <si>
    <r>
      <t>Library_v2000_14</t>
    </r>
    <r>
      <rPr>
        <sz val="12"/>
        <color theme="1"/>
        <rFont val="細明體"/>
        <family val="3"/>
        <charset val="136"/>
      </rPr>
      <t>以上版本</t>
    </r>
    <phoneticPr fontId="1" type="noConversion"/>
  </si>
  <si>
    <t>DRL_V100201
Library_V100108</t>
    <phoneticPr fontId="1" type="noConversion"/>
  </si>
  <si>
    <t>DRL_V100201
Library_V100108</t>
    <phoneticPr fontId="1" type="noConversion"/>
  </si>
  <si>
    <r>
      <t>Library_V100205</t>
    </r>
    <r>
      <rPr>
        <sz val="12"/>
        <color theme="1"/>
        <rFont val="新細明體"/>
        <family val="1"/>
        <charset val="136"/>
      </rPr>
      <t>以上版本</t>
    </r>
    <phoneticPr fontId="1" type="noConversion"/>
  </si>
  <si>
    <r>
      <t>Library_V100305</t>
    </r>
    <r>
      <rPr>
        <sz val="12"/>
        <color theme="1"/>
        <rFont val="細明體"/>
        <family val="3"/>
        <charset val="136"/>
      </rPr>
      <t>以上版本</t>
    </r>
    <phoneticPr fontId="1" type="noConversion"/>
  </si>
  <si>
    <r>
      <t>Library_V100307</t>
    </r>
    <r>
      <rPr>
        <sz val="12"/>
        <color theme="1"/>
        <rFont val="細明體"/>
        <family val="3"/>
        <charset val="136"/>
      </rPr>
      <t>以上版本</t>
    </r>
    <phoneticPr fontId="1" type="noConversion"/>
  </si>
  <si>
    <t>修改日期</t>
    <phoneticPr fontId="1" type="noConversion"/>
  </si>
  <si>
    <t>版本</t>
    <phoneticPr fontId="1" type="noConversion"/>
  </si>
  <si>
    <t>問題修改與新增</t>
    <phoneticPr fontId="1" type="noConversion"/>
  </si>
  <si>
    <t>未解決問題</t>
    <phoneticPr fontId="1" type="noConversion"/>
  </si>
  <si>
    <t>Release date</t>
    <phoneticPr fontId="1" type="noConversion"/>
  </si>
  <si>
    <t>修改人員</t>
    <phoneticPr fontId="1" type="noConversion"/>
  </si>
  <si>
    <r>
      <t xml:space="preserve">1. </t>
    </r>
    <r>
      <rPr>
        <sz val="12"/>
        <color theme="1"/>
        <rFont val="細明體"/>
        <family val="3"/>
        <charset val="136"/>
      </rPr>
      <t>第五軸</t>
    </r>
    <r>
      <rPr>
        <sz val="12"/>
        <color theme="1"/>
        <rFont val="Calibri"/>
        <family val="2"/>
      </rPr>
      <t>GOHOME</t>
    </r>
    <phoneticPr fontId="1" type="noConversion"/>
  </si>
  <si>
    <r>
      <t xml:space="preserve">1. </t>
    </r>
    <r>
      <rPr>
        <sz val="12"/>
        <color theme="1"/>
        <rFont val="細明體"/>
        <family val="3"/>
        <charset val="136"/>
      </rPr>
      <t>擴充軸</t>
    </r>
    <r>
      <rPr>
        <sz val="12"/>
        <color theme="1"/>
        <rFont val="Calibri"/>
        <family val="2"/>
      </rPr>
      <t>GO HOME
2. GO HOME(MovP)</t>
    </r>
    <phoneticPr fontId="1" type="noConversion"/>
  </si>
  <si>
    <t>1. Fix inch JOG command’s input value
2. Add moving distance spec.
3. Add JOG speed spec.</t>
    <phoneticPr fontId="1" type="noConversion"/>
  </si>
  <si>
    <t>1. GO MovP and MovL command 
2. Add GO function</t>
    <phoneticPr fontId="1" type="noConversion"/>
  </si>
  <si>
    <t>1. Add Group Reset
2. IO trigger</t>
    <phoneticPr fontId="1" type="noConversion"/>
  </si>
  <si>
    <t>1. Add DI Status
2. Add DO Status
3. Add Controller Ready Status
4. Add Motion Stop command at modbus address 0x3000
5. Delete axis motion stop</t>
    <phoneticPr fontId="1" type="noConversion"/>
  </si>
  <si>
    <r>
      <t xml:space="preserve">1. </t>
    </r>
    <r>
      <rPr>
        <sz val="12"/>
        <color theme="1"/>
        <rFont val="細明體"/>
        <family val="3"/>
        <charset val="136"/>
      </rPr>
      <t>新增</t>
    </r>
    <r>
      <rPr>
        <sz val="12"/>
        <color theme="1"/>
        <rFont val="Calibri"/>
        <family val="2"/>
      </rPr>
      <t>VA</t>
    </r>
    <r>
      <rPr>
        <sz val="12"/>
        <color theme="1"/>
        <rFont val="細明體"/>
        <family val="3"/>
        <charset val="136"/>
      </rPr>
      <t xml:space="preserve">位址
</t>
    </r>
    <r>
      <rPr>
        <sz val="12"/>
        <color theme="1"/>
        <rFont val="Calibri"/>
        <family val="2"/>
      </rPr>
      <t xml:space="preserve">2. </t>
    </r>
    <r>
      <rPr>
        <sz val="12"/>
        <color theme="1"/>
        <rFont val="細明體"/>
        <family val="3"/>
        <charset val="136"/>
      </rPr>
      <t>將</t>
    </r>
    <r>
      <rPr>
        <sz val="12"/>
        <color theme="1"/>
        <rFont val="Calibri"/>
        <family val="2"/>
      </rPr>
      <t>C</t>
    </r>
    <r>
      <rPr>
        <sz val="12"/>
        <color theme="1"/>
        <rFont val="細明體"/>
        <family val="3"/>
        <charset val="136"/>
      </rPr>
      <t>改成</t>
    </r>
    <r>
      <rPr>
        <sz val="12"/>
        <color theme="1"/>
        <rFont val="Calibri"/>
        <family val="2"/>
      </rPr>
      <t xml:space="preserve">RZ </t>
    </r>
    <phoneticPr fontId="1" type="noConversion"/>
  </si>
  <si>
    <r>
      <t xml:space="preserve">1. </t>
    </r>
    <r>
      <rPr>
        <sz val="12"/>
        <color theme="1"/>
        <rFont val="細明體"/>
        <family val="3"/>
        <charset val="136"/>
      </rPr>
      <t xml:space="preserve">部分修改敘述
</t>
    </r>
    <r>
      <rPr>
        <sz val="12"/>
        <color theme="1"/>
        <rFont val="Calibri"/>
        <family val="2"/>
      </rPr>
      <t>2. Add Robot Frame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Calibri"/>
        <family val="2"/>
      </rPr>
      <t>Cartesian Posture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Calibri"/>
        <family val="2"/>
      </rPr>
      <t>Joint index
3. Add Controller error code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Calibri"/>
        <family val="2"/>
      </rPr>
      <t>Robot warn code
4. Modify User DO Control
5. Add Set Robot Frame
6. Add Go target  Robot J1~J6 Joint index
7. Add Hold Data During Power Off</t>
    </r>
    <phoneticPr fontId="1" type="noConversion"/>
  </si>
  <si>
    <r>
      <t>Mseries_v7000_009</t>
    </r>
    <r>
      <rPr>
        <sz val="12"/>
        <color theme="1"/>
        <rFont val="細明體"/>
        <family val="3"/>
        <charset val="136"/>
      </rPr>
      <t>以上版本</t>
    </r>
    <r>
      <rPr>
        <sz val="12"/>
        <color theme="1"/>
        <rFont val="Calibri"/>
        <family val="2"/>
      </rPr>
      <t xml:space="preserve">
Library_v3000_04</t>
    </r>
    <r>
      <rPr>
        <sz val="12"/>
        <color theme="1"/>
        <rFont val="細明體"/>
        <family val="3"/>
        <charset val="136"/>
      </rPr>
      <t>以上版本</t>
    </r>
    <phoneticPr fontId="1" type="noConversion"/>
  </si>
  <si>
    <r>
      <t>搭配DRL</t>
    </r>
    <r>
      <rPr>
        <sz val="12"/>
        <color theme="0"/>
        <rFont val="新細明體"/>
        <family val="1"/>
        <charset val="136"/>
      </rPr>
      <t>與</t>
    </r>
    <r>
      <rPr>
        <sz val="12"/>
        <color theme="0"/>
        <rFont val="Calibri"/>
        <family val="2"/>
      </rPr>
      <t>KW</t>
    </r>
    <phoneticPr fontId="1" type="noConversion"/>
  </si>
  <si>
    <r>
      <t>Mseries_v7000_010</t>
    </r>
    <r>
      <rPr>
        <sz val="12"/>
        <color theme="1"/>
        <rFont val="細明體"/>
        <family val="3"/>
        <charset val="136"/>
      </rPr>
      <t>以上版本</t>
    </r>
    <r>
      <rPr>
        <sz val="12"/>
        <color theme="1"/>
        <rFont val="Calibri"/>
        <family val="2"/>
      </rPr>
      <t xml:space="preserve">
Library_v2100_31</t>
    </r>
    <r>
      <rPr>
        <sz val="12"/>
        <color theme="1"/>
        <rFont val="細明體"/>
        <family val="3"/>
        <charset val="136"/>
      </rPr>
      <t xml:space="preserve">以上版本
</t>
    </r>
    <r>
      <rPr>
        <sz val="12"/>
        <color theme="1"/>
        <rFont val="Calibri"/>
        <family val="2"/>
      </rPr>
      <t>Library_v3000_08</t>
    </r>
    <r>
      <rPr>
        <sz val="12"/>
        <color theme="1"/>
        <rFont val="細明體"/>
        <family val="3"/>
        <charset val="136"/>
      </rPr>
      <t>以上版本</t>
    </r>
    <phoneticPr fontId="1" type="noConversion"/>
  </si>
  <si>
    <r>
      <t xml:space="preserve">1. Add J1~J10 Goto </t>
    </r>
    <r>
      <rPr>
        <sz val="12"/>
        <color theme="1"/>
        <rFont val="細明體"/>
        <family val="3"/>
        <charset val="136"/>
      </rPr>
      <t xml:space="preserve">
</t>
    </r>
    <r>
      <rPr>
        <sz val="12"/>
        <color theme="1"/>
        <rFont val="Calibri"/>
        <family val="2"/>
      </rPr>
      <t>2. Add ExtJ1~ExtJ6 Go Home</t>
    </r>
    <phoneticPr fontId="1" type="noConversion"/>
  </si>
  <si>
    <t xml:space="preserve"> V2.0.0.4</t>
  </si>
  <si>
    <r>
      <t>1.</t>
    </r>
    <r>
      <rPr>
        <sz val="12"/>
        <color theme="1"/>
        <rFont val="新細明體"/>
        <family val="2"/>
        <charset val="136"/>
      </rPr>
      <t>新增</t>
    </r>
    <r>
      <rPr>
        <sz val="12"/>
        <color theme="1"/>
        <rFont val="Calibri"/>
        <family val="2"/>
      </rPr>
      <t xml:space="preserve">joint </t>
    </r>
    <r>
      <rPr>
        <sz val="12"/>
        <color theme="1"/>
        <rFont val="新細明體"/>
        <family val="2"/>
        <charset val="136"/>
      </rPr>
      <t>速度</t>
    </r>
    <r>
      <rPr>
        <sz val="12"/>
        <color theme="1"/>
        <rFont val="Calibri"/>
        <family val="2"/>
      </rPr>
      <t xml:space="preserve"> &amp; </t>
    </r>
    <r>
      <rPr>
        <sz val="12"/>
        <color theme="1"/>
        <rFont val="新細明體"/>
        <family val="2"/>
        <charset val="136"/>
      </rPr>
      <t xml:space="preserve">電流 資訊
</t>
    </r>
    <r>
      <rPr>
        <sz val="12"/>
        <color theme="1"/>
        <rFont val="Calibri"/>
        <family val="2"/>
      </rPr>
      <t>2.</t>
    </r>
    <r>
      <rPr>
        <sz val="12"/>
        <color theme="1"/>
        <rFont val="新細明體"/>
        <family val="2"/>
        <charset val="136"/>
      </rPr>
      <t>新增溫度資訊</t>
    </r>
  </si>
  <si>
    <r>
      <t>Mseries_v7000_009</t>
    </r>
    <r>
      <rPr>
        <sz val="12"/>
        <color theme="1"/>
        <rFont val="細明體"/>
        <family val="3"/>
        <charset val="136"/>
      </rPr>
      <t>以上版本</t>
    </r>
    <r>
      <rPr>
        <sz val="12"/>
        <color theme="1"/>
        <rFont val="Calibri"/>
        <family val="2"/>
      </rPr>
      <t xml:space="preserve">
Library_v3000_04</t>
    </r>
    <r>
      <rPr>
        <sz val="12"/>
        <color theme="1"/>
        <rFont val="細明體"/>
        <family val="3"/>
        <charset val="136"/>
      </rPr>
      <t>以上版本</t>
    </r>
  </si>
  <si>
    <t>ching.yu.lin(Ken)</t>
  </si>
  <si>
    <t>Robot Information
"Joint Velocity"
0.1rpm</t>
  </si>
  <si>
    <t>Robot Information
"Joint Velocity"
0.1rpm</t>
    <phoneticPr fontId="1" type="noConversion"/>
  </si>
  <si>
    <t>External AXIS 1 Velocity(Unit: 0.1rpm)</t>
    <phoneticPr fontId="1" type="noConversion"/>
  </si>
  <si>
    <t>External AXIS 2 Velocity(Unit: 0.1rpm)</t>
    <phoneticPr fontId="1" type="noConversion"/>
  </si>
  <si>
    <t>External AXIS 3 Velocity(Unit: 0.1rpm)</t>
    <phoneticPr fontId="1" type="noConversion"/>
  </si>
  <si>
    <t>External AXIS 4 Velocity(Unit: 0.1rpm)</t>
    <phoneticPr fontId="1" type="noConversion"/>
  </si>
  <si>
    <t>Robot J1 Velocity(Unit: 0.1rpm)</t>
  </si>
  <si>
    <t>Robot J2 Velocity(Unit: 0.1rpm)</t>
  </si>
  <si>
    <t>Robot J2 Velocity(Unit: 0.1rpm)</t>
    <phoneticPr fontId="1" type="noConversion"/>
  </si>
  <si>
    <t>Robot J3 Velocity(Unit: 0.1rpm)</t>
  </si>
  <si>
    <t>Robot J4 Velocity(Unit: 0.1rpm)</t>
  </si>
  <si>
    <t>0x00A0</t>
  </si>
  <si>
    <t>0x00A1</t>
  </si>
  <si>
    <t>0x00A2</t>
  </si>
  <si>
    <t>0x00A3</t>
  </si>
  <si>
    <t>0x00A4</t>
  </si>
  <si>
    <t>0x00A5</t>
  </si>
  <si>
    <t>0x00A6</t>
  </si>
  <si>
    <t>0x00A7</t>
  </si>
  <si>
    <t>0x00A8</t>
  </si>
  <si>
    <t>0x00A9</t>
  </si>
  <si>
    <t>0x00AA</t>
  </si>
  <si>
    <t>0x00AB</t>
  </si>
  <si>
    <t>0x00B8</t>
  </si>
  <si>
    <t>0x00B9</t>
  </si>
  <si>
    <t>0x00BA</t>
  </si>
  <si>
    <t>0x00BB</t>
  </si>
  <si>
    <t>0x00BC</t>
  </si>
  <si>
    <t>0x00BD</t>
  </si>
  <si>
    <t>0x00BE</t>
  </si>
  <si>
    <t>0x00BF</t>
  </si>
  <si>
    <t>Robot Information
"Joint Current"
0.01%</t>
  </si>
  <si>
    <t>0x00C0</t>
  </si>
  <si>
    <t>0x00C1</t>
  </si>
  <si>
    <t>0x00C2</t>
  </si>
  <si>
    <t>0x00C3</t>
  </si>
  <si>
    <t>0x00C4</t>
  </si>
  <si>
    <t>0x00C5</t>
  </si>
  <si>
    <t>0x00C6</t>
  </si>
  <si>
    <t>0x00C7</t>
  </si>
  <si>
    <t>0x00C8</t>
  </si>
  <si>
    <t>0x00C9</t>
  </si>
  <si>
    <t>0x00CA</t>
  </si>
  <si>
    <t>0x00CB</t>
  </si>
  <si>
    <t>0x00D8</t>
  </si>
  <si>
    <t>0x00D9</t>
  </si>
  <si>
    <t>0x00DA</t>
  </si>
  <si>
    <t>0x00DB</t>
  </si>
  <si>
    <t>0x00DC</t>
  </si>
  <si>
    <t>0x00DD</t>
  </si>
  <si>
    <t>0x00DE</t>
  </si>
  <si>
    <t>0x00DF</t>
  </si>
  <si>
    <t>External AXIS 1 Current(Unit: 0.01%)</t>
  </si>
  <si>
    <t>External AXIS 2 Current(Unit: 0.01%)</t>
  </si>
  <si>
    <t>External AXIS 3 Current(Unit: 0.01%)</t>
  </si>
  <si>
    <t>External AXIS 4 Current(Unit: 0.01%)</t>
  </si>
  <si>
    <t>External AXIS 5 Current(Unit: 0.01%)</t>
  </si>
  <si>
    <t>External AXIS 6 Current(Unit: 0.01%)</t>
  </si>
  <si>
    <t>Robot J1 Current(Unit:0.01%)</t>
  </si>
  <si>
    <t>Robot J2 Current(Unit:0.01%)</t>
  </si>
  <si>
    <t>Robot J3 Current(Unit:0.01%)</t>
  </si>
  <si>
    <t>Robot J4 Current(Unit:0.01%)</t>
  </si>
  <si>
    <t>Temperature</t>
  </si>
  <si>
    <t>0x0110</t>
  </si>
  <si>
    <t>J1 Temperature</t>
  </si>
  <si>
    <t>0x0111</t>
  </si>
  <si>
    <t>J2 Temperature</t>
  </si>
  <si>
    <t>0x0112</t>
  </si>
  <si>
    <t>J3 Temperature</t>
  </si>
  <si>
    <t>0x0113</t>
  </si>
  <si>
    <t>J4 Temperature</t>
  </si>
  <si>
    <t>Robot J5 Velocity(Unit: 0.1rpm)</t>
    <phoneticPr fontId="1" type="noConversion"/>
  </si>
  <si>
    <t>Robot J6 Velocity(Unit: 0.1rpm)</t>
    <phoneticPr fontId="1" type="noConversion"/>
  </si>
  <si>
    <t>External AXIS 1 Current(Unit: 0.01%)</t>
    <phoneticPr fontId="1" type="noConversion"/>
  </si>
  <si>
    <t>External AXIS 2 Current(Unit: 0.01%)</t>
    <phoneticPr fontId="1" type="noConversion"/>
  </si>
  <si>
    <t>External AXIS 3 Current(Unit: 0.01%)</t>
    <phoneticPr fontId="1" type="noConversion"/>
  </si>
  <si>
    <t>External AXIS 4 Current(Unit: 0.01%)</t>
    <phoneticPr fontId="1" type="noConversion"/>
  </si>
  <si>
    <t>Robot J5 Current(Unit:0.01%)</t>
    <phoneticPr fontId="1" type="noConversion"/>
  </si>
  <si>
    <t>Robot J6 Current(Unit:0.01%)</t>
    <phoneticPr fontId="1" type="noConversion"/>
  </si>
  <si>
    <t>0x0114</t>
  </si>
  <si>
    <t>J5 Temperature</t>
  </si>
  <si>
    <t>0x0115</t>
  </si>
  <si>
    <t>J6 Temperature</t>
  </si>
  <si>
    <t>V2.0.0.5</t>
    <phoneticPr fontId="1" type="noConversion"/>
  </si>
  <si>
    <t>12288~16383</t>
    <phoneticPr fontId="1" type="noConversion"/>
  </si>
  <si>
    <t>R/W</t>
    <phoneticPr fontId="1" type="noConversion"/>
  </si>
  <si>
    <t>0x1000~0X1FFF</t>
    <phoneticPr fontId="1" type="noConversion"/>
  </si>
  <si>
    <t>4096~8191</t>
    <phoneticPr fontId="1" type="noConversion"/>
  </si>
  <si>
    <t>GO target's cartesian coordinate position Robot J1~J4 Joint index;  0001h is J1 Joint index 1;  1000h is J4 Joint index 1</t>
    <phoneticPr fontId="1" type="noConversion"/>
  </si>
  <si>
    <t>GO function</t>
    <phoneticPr fontId="1" type="noConversion"/>
  </si>
  <si>
    <t>JOG speed and GO function speed(Unit:%) 
(High:100%;  Medium:50%;  Low:1%)</t>
    <phoneticPr fontId="1" type="noConversion"/>
  </si>
  <si>
    <t>R/W</t>
    <phoneticPr fontId="1" type="noConversion"/>
  </si>
  <si>
    <t>Inch JOG Joint move angle(PUU)
(Input range is 1~25000)</t>
    <phoneticPr fontId="1" type="noConversion"/>
  </si>
  <si>
    <t>W</t>
    <phoneticPr fontId="1" type="noConversion"/>
  </si>
  <si>
    <t>R</t>
    <phoneticPr fontId="1" type="noConversion"/>
  </si>
  <si>
    <t>User DO Moniter</t>
    <phoneticPr fontId="1" type="noConversion"/>
  </si>
  <si>
    <t>R</t>
    <phoneticPr fontId="1" type="noConversion"/>
  </si>
  <si>
    <t>User DI Moniter</t>
    <phoneticPr fontId="1" type="noConversion"/>
  </si>
  <si>
    <t>Digital Input / Output</t>
    <phoneticPr fontId="1" type="noConversion"/>
  </si>
  <si>
    <t>&lt;RL ID setting&gt; (Setting range is from 0 to 999)</t>
    <phoneticPr fontId="1" type="noConversion"/>
  </si>
  <si>
    <t>RL executive line</t>
    <phoneticPr fontId="1" type="noConversion"/>
  </si>
  <si>
    <t>RL executive status(0: Close, 1: Running, 2: Break Point,3: Pause,4:Pre-run)</t>
    <phoneticPr fontId="1" type="noConversion"/>
  </si>
  <si>
    <t>External Axis 6 error code</t>
    <phoneticPr fontId="1" type="noConversion"/>
  </si>
  <si>
    <t>External Axis 5 error code</t>
    <phoneticPr fontId="1" type="noConversion"/>
  </si>
  <si>
    <t>External Axis 4 error code</t>
    <phoneticPr fontId="1" type="noConversion"/>
  </si>
  <si>
    <t>External Axis 2 error code</t>
    <phoneticPr fontId="1" type="noConversion"/>
  </si>
  <si>
    <t>External Axis 1 error code</t>
    <phoneticPr fontId="1" type="noConversion"/>
  </si>
  <si>
    <t>Joint error code</t>
    <phoneticPr fontId="1" type="noConversion"/>
  </si>
  <si>
    <t>R</t>
    <phoneticPr fontId="1" type="noConversion"/>
  </si>
  <si>
    <t>OperationModeStatuse(0: Not Wired; 1:T1 Mode; 2:T2 Mode; 3: Auto Mode)</t>
    <phoneticPr fontId="1" type="noConversion"/>
  </si>
  <si>
    <t>Robot System Status(0:Normal status;  2:Robot is no running status,Function Pause was triggered;  3:When robot is running, Function Pause is triggered)</t>
    <phoneticPr fontId="1" type="noConversion"/>
  </si>
  <si>
    <t>Robot motion status; 0 is stopped status ; 1 is running status</t>
    <phoneticPr fontId="1" type="noConversion"/>
  </si>
  <si>
    <t>Robot System Status</t>
    <phoneticPr fontId="1" type="noConversion"/>
  </si>
  <si>
    <t>Cartesian speed  (mm/sec)</t>
    <phoneticPr fontId="1" type="noConversion"/>
  </si>
  <si>
    <t>Cartesian coordinate position-Z(Unit:mm)</t>
    <phoneticPr fontId="1" type="noConversion"/>
  </si>
  <si>
    <t>Cartesian coordinate position-Y(Unit:mm)</t>
    <phoneticPr fontId="1" type="noConversion"/>
  </si>
  <si>
    <t>Cartesian coordinate position-X(Unit:mm)</t>
    <phoneticPr fontId="1" type="noConversion"/>
  </si>
  <si>
    <t>Robot Information
"Cartesion Position"
um</t>
    <phoneticPr fontId="1" type="noConversion"/>
  </si>
  <si>
    <t>Cartesian coordinate Posture  (0: Right hand; 1: Left hand)</t>
    <phoneticPr fontId="1" type="noConversion"/>
  </si>
  <si>
    <t>Robot Tool Frame index (0~9)</t>
    <phoneticPr fontId="1" type="noConversion"/>
  </si>
  <si>
    <t>0x00E3</t>
    <phoneticPr fontId="1" type="noConversion"/>
  </si>
  <si>
    <t>Robot User Frame index (0~9)</t>
    <phoneticPr fontId="1" type="noConversion"/>
  </si>
  <si>
    <t>0x00E2</t>
    <phoneticPr fontId="1" type="noConversion"/>
  </si>
  <si>
    <t>Robot J4 Velocity(Unit: 0.1rpm)</t>
    <phoneticPr fontId="1" type="noConversion"/>
  </si>
  <si>
    <t>Robot J3 Velocity(Unit: 0.1rpm)</t>
    <phoneticPr fontId="1" type="noConversion"/>
  </si>
  <si>
    <t>Robot J1 Velocity(Unit: 0.1rpm)</t>
    <phoneticPr fontId="1" type="noConversion"/>
  </si>
  <si>
    <t>External AXIS 6 Velocity(Unit: 0.1rpm)</t>
    <phoneticPr fontId="1" type="noConversion"/>
  </si>
  <si>
    <t>External AXIS 5 Velocity(Unit: 0.1rpm)</t>
    <phoneticPr fontId="1" type="noConversion"/>
  </si>
  <si>
    <t>External AXIS 5 postion(Unit: PUU)</t>
    <phoneticPr fontId="1" type="noConversion"/>
  </si>
  <si>
    <t>External AXIS 4 postion(Unit: PUU)</t>
    <phoneticPr fontId="1" type="noConversion"/>
  </si>
  <si>
    <t>External AXIS 2 postion(Unit: PUU)</t>
    <phoneticPr fontId="1" type="noConversion"/>
  </si>
  <si>
    <t>External AXIS 1 postion(Unit: PUU)</t>
    <phoneticPr fontId="1" type="noConversion"/>
  </si>
  <si>
    <t>Robot J1, J2 alarm reset
(0101h is J1 and J2 reset;  0001h is J1 reset;  0100h is J2 reset)</t>
    <phoneticPr fontId="1" type="noConversion"/>
  </si>
  <si>
    <t>External AXIS 5, 6 alarm reset
(0101h is AXIS 5 and AXIS 6 reset;  0001h is AXIS 5 reset;  0100h is AXIS 6 reset)</t>
    <phoneticPr fontId="1" type="noConversion"/>
  </si>
  <si>
    <t>External AXIS 1, 2 alarm reset
(0101h is AXIS 1 and AXIS 2 reset;  0001h is AXIS 1 reset;  0100h is AXIS 2 reset)</t>
    <phoneticPr fontId="1" type="noConversion"/>
  </si>
  <si>
    <t>R/W</t>
    <phoneticPr fontId="1" type="noConversion"/>
  </si>
  <si>
    <t>External AXIS 5, 6 Servo ON/OFF
(0101h is AXIS 5 and AXIS 6 ON;  0001h is AXIS 5 ON;  0100h is AXIS 6 ON;
0h is AXIS 5 and AXIS 6 OFF)</t>
    <phoneticPr fontId="1" type="noConversion"/>
  </si>
  <si>
    <t>External AXIS 3, 4 Servo ON/OFF
(0101h is AXIS 3 and AXIS 4 ON;  0001h is AXIS 3 ON;  0100h is AXIS 4 ON;
0h is AXIS 3 and AXIS 4 OFF)</t>
    <phoneticPr fontId="1" type="noConversion"/>
  </si>
  <si>
    <t>Data Mode</t>
    <phoneticPr fontId="1" type="noConversion"/>
  </si>
  <si>
    <t>12288~16383</t>
    <phoneticPr fontId="1" type="noConversion"/>
  </si>
  <si>
    <t>0x1000~0X1FFF</t>
    <phoneticPr fontId="1" type="noConversion"/>
  </si>
  <si>
    <t>4096~8191</t>
    <phoneticPr fontId="1" type="noConversion"/>
  </si>
  <si>
    <t>0x00E3</t>
    <phoneticPr fontId="1" type="noConversion"/>
  </si>
  <si>
    <t>0x00E2</t>
    <phoneticPr fontId="1" type="noConversion"/>
  </si>
  <si>
    <t>0x0000</t>
    <phoneticPr fontId="1" type="noConversion"/>
  </si>
  <si>
    <t>可读/可写</t>
  </si>
  <si>
    <t>可读/可写</t>
    <phoneticPr fontId="1" type="noConversion"/>
  </si>
  <si>
    <t xml:space="preserve">
              机器人讯息
                  轴位置
            （单位：PUU）</t>
    <phoneticPr fontId="1" type="noConversion"/>
  </si>
  <si>
    <t>机器人 异警重置</t>
    <phoneticPr fontId="1" type="noConversion"/>
  </si>
  <si>
    <t>外部轴 1 位置(单位:PUU)</t>
    <phoneticPr fontId="1" type="noConversion"/>
  </si>
  <si>
    <t>外部轴 2 位置(单位:PUU)</t>
    <phoneticPr fontId="1" type="noConversion"/>
  </si>
  <si>
    <t>可读/可写</t>
    <phoneticPr fontId="1" type="noConversion"/>
  </si>
  <si>
    <t>可读</t>
  </si>
  <si>
    <t>可读</t>
    <phoneticPr fontId="1" type="noConversion"/>
  </si>
  <si>
    <t>可读</t>
    <phoneticPr fontId="1" type="noConversion"/>
  </si>
  <si>
    <t>可读</t>
    <phoneticPr fontId="1" type="noConversion"/>
  </si>
  <si>
    <t>可读</t>
    <phoneticPr fontId="1" type="noConversion"/>
  </si>
  <si>
    <t>外部轴 1 速度(单位: 0.1 rpm)</t>
    <phoneticPr fontId="1" type="noConversion"/>
  </si>
  <si>
    <t xml:space="preserve">
                机器人讯息
                  轴速度
            （单位：rpm）</t>
    <phoneticPr fontId="1" type="noConversion"/>
  </si>
  <si>
    <t xml:space="preserve">
              伺服异警重置</t>
    <phoneticPr fontId="1" type="noConversion"/>
  </si>
  <si>
    <t>外部轴 3 位置(单位:PUU)</t>
    <phoneticPr fontId="1" type="noConversion"/>
  </si>
  <si>
    <t>外部轴 4 位置(单位:PUU)</t>
    <phoneticPr fontId="1" type="noConversion"/>
  </si>
  <si>
    <t>外部轴 5 位置(单位:PUU)</t>
    <phoneticPr fontId="1" type="noConversion"/>
  </si>
  <si>
    <t>外部轴 6 位置(单位:PUU)</t>
    <phoneticPr fontId="1" type="noConversion"/>
  </si>
  <si>
    <t>机器人 第一轴 位置(单位:PUU)</t>
    <phoneticPr fontId="1" type="noConversion"/>
  </si>
  <si>
    <t>机器人 第二轴 位置(单位:PUU)</t>
    <phoneticPr fontId="1" type="noConversion"/>
  </si>
  <si>
    <t>机器人 第三轴 位置(单位:PUU)</t>
    <phoneticPr fontId="1" type="noConversion"/>
  </si>
  <si>
    <t>机器人 第四轴 位置(单位:PUU)</t>
    <phoneticPr fontId="1" type="noConversion"/>
  </si>
  <si>
    <t>外部轴 2 速度(单位: 0.1 rpm)</t>
    <phoneticPr fontId="1" type="noConversion"/>
  </si>
  <si>
    <t>外部轴 3 速度(单位: 0.1 rpm)</t>
    <phoneticPr fontId="1" type="noConversion"/>
  </si>
  <si>
    <t>外部轴 4 速度(单位: 0.1 rpm)</t>
    <phoneticPr fontId="1" type="noConversion"/>
  </si>
  <si>
    <t>外部轴 5 速度(单位: 0.1 rpm)</t>
    <phoneticPr fontId="1" type="noConversion"/>
  </si>
  <si>
    <t>机器人 第一轴 速度(单位: 0.1 rpm)</t>
    <phoneticPr fontId="1" type="noConversion"/>
  </si>
  <si>
    <t>机器人 第二轴 速度(单位: 0.1 rpm)</t>
    <phoneticPr fontId="1" type="noConversion"/>
  </si>
  <si>
    <t>机器人 第三轴 速度(单位: 0.1 rpm)</t>
    <phoneticPr fontId="1" type="noConversion"/>
  </si>
  <si>
    <t>机器人 第四轴 速度(单位: 0.1 rpm)</t>
    <phoneticPr fontId="1" type="noConversion"/>
  </si>
  <si>
    <t>外部轴 1  电流（单位：0.01%）</t>
    <phoneticPr fontId="1" type="noConversion"/>
  </si>
  <si>
    <t>外部轴 2  电流（单位：0.01%）</t>
    <phoneticPr fontId="1" type="noConversion"/>
  </si>
  <si>
    <t xml:space="preserve">
                机器人讯息
                  轴电流
            （单位：rpm）</t>
    <phoneticPr fontId="1" type="noConversion"/>
  </si>
  <si>
    <t>外部轴 4  电流（单位：0.01%）</t>
    <phoneticPr fontId="1" type="noConversion"/>
  </si>
  <si>
    <t>外部轴 3  电流（单位：0.01%）</t>
    <phoneticPr fontId="1" type="noConversion"/>
  </si>
  <si>
    <t>外部轴 5  电流（单位：0.01%）</t>
    <phoneticPr fontId="1" type="noConversion"/>
  </si>
  <si>
    <t>外部轴 6  电流（单位：0.01%）</t>
    <phoneticPr fontId="1" type="noConversion"/>
  </si>
  <si>
    <t>机器人工具座标(0~9)</t>
    <phoneticPr fontId="1" type="noConversion"/>
  </si>
  <si>
    <t>机器人使用者座标(0~9)</t>
    <phoneticPr fontId="1" type="noConversion"/>
  </si>
  <si>
    <t>大地座标系 姿态(0：右手系; 1：左手系)</t>
    <phoneticPr fontId="1" type="noConversion"/>
  </si>
  <si>
    <t xml:space="preserve">
              机器人讯息
           大地座标系位置
</t>
    <phoneticPr fontId="1" type="noConversion"/>
  </si>
  <si>
    <t>大地座标系 速度(mm/sec)</t>
    <phoneticPr fontId="1" type="noConversion"/>
  </si>
  <si>
    <t xml:space="preserve">           机器人各轴温度</t>
    <phoneticPr fontId="1" type="noConversion"/>
  </si>
  <si>
    <t>第一轴温度</t>
    <phoneticPr fontId="1" type="noConversion"/>
  </si>
  <si>
    <t>第二轴温度</t>
    <phoneticPr fontId="1" type="noConversion"/>
  </si>
  <si>
    <t>第三轴温度</t>
    <phoneticPr fontId="1" type="noConversion"/>
  </si>
  <si>
    <t>第四轴温度</t>
    <phoneticPr fontId="1" type="noConversion"/>
  </si>
  <si>
    <t xml:space="preserve">
          机器人系统状态</t>
    <phoneticPr fontId="1" type="noConversion"/>
  </si>
  <si>
    <t>机器人运动状态; 0代表停止; 1代表动作中</t>
    <phoneticPr fontId="1" type="noConversion"/>
  </si>
  <si>
    <t>机器人系统状态（0：一般状态; 2：机器人停止状态，功能性暂停被触发; 3：机器人移动状态，功能性暂停被触发）</t>
    <phoneticPr fontId="1" type="noConversion"/>
  </si>
  <si>
    <t>可读/可写</t>
    <phoneticPr fontId="1" type="noConversion"/>
  </si>
  <si>
    <t>可写</t>
  </si>
  <si>
    <t>可写</t>
    <phoneticPr fontId="1" type="noConversion"/>
  </si>
  <si>
    <t>可写</t>
    <phoneticPr fontId="1" type="noConversion"/>
  </si>
  <si>
    <t>操作模式状态（0：非有线; 1：T1模式; 2：T2模式; 3：自动模式）</t>
    <phoneticPr fontId="1" type="noConversion"/>
  </si>
  <si>
    <t>TP教导盒是否使能（0：关闭; 1：使能）</t>
    <phoneticPr fontId="1" type="noConversion"/>
  </si>
  <si>
    <t>控制器预备状态</t>
    <phoneticPr fontId="1" type="noConversion"/>
  </si>
  <si>
    <t>外部轴1错误码</t>
    <phoneticPr fontId="1" type="noConversion"/>
  </si>
  <si>
    <t>外部轴2错误码</t>
    <phoneticPr fontId="1" type="noConversion"/>
  </si>
  <si>
    <t>外部轴3错误码</t>
    <phoneticPr fontId="1" type="noConversion"/>
  </si>
  <si>
    <t>外部轴4错误码</t>
    <phoneticPr fontId="1" type="noConversion"/>
  </si>
  <si>
    <t>外部轴5错误码</t>
    <phoneticPr fontId="1" type="noConversion"/>
  </si>
  <si>
    <t>外部轴6错误码</t>
    <phoneticPr fontId="1" type="noConversion"/>
  </si>
  <si>
    <t>机器人第一轴错误码</t>
    <phoneticPr fontId="1" type="noConversion"/>
  </si>
  <si>
    <t>机器人第二轴错误码</t>
    <phoneticPr fontId="1" type="noConversion"/>
  </si>
  <si>
    <t>机器人第三轴错误码</t>
    <phoneticPr fontId="1" type="noConversion"/>
  </si>
  <si>
    <t>机器人第四轴错误码</t>
    <phoneticPr fontId="1" type="noConversion"/>
  </si>
  <si>
    <t>机器人群组错误码</t>
    <phoneticPr fontId="1" type="noConversion"/>
  </si>
  <si>
    <t>控制器错误码</t>
    <phoneticPr fontId="1" type="noConversion"/>
  </si>
  <si>
    <t>机器人警告码</t>
    <phoneticPr fontId="1" type="noConversion"/>
  </si>
  <si>
    <t>机器人语言运行状态（0：关闭; 1：动作中; 2：中断点; 3：暂停; 4：预备动作）</t>
    <phoneticPr fontId="1" type="noConversion"/>
  </si>
  <si>
    <t>机器人语言运行行数</t>
    <phoneticPr fontId="1" type="noConversion"/>
  </si>
  <si>
    <t>用户输出DO资讯</t>
    <phoneticPr fontId="1" type="noConversion"/>
  </si>
  <si>
    <t>用户输入DI资讯</t>
    <phoneticPr fontId="1" type="noConversion"/>
  </si>
  <si>
    <t>大地座标吋动移动距离(um)
(输入范围 : 1~10000)</t>
    <phoneticPr fontId="1" type="noConversion"/>
  </si>
  <si>
    <t>轴座标吋动移动角度(PUU)
(输入范围 1~25000)</t>
    <phoneticPr fontId="1" type="noConversion"/>
  </si>
  <si>
    <t>可读/可写</t>
    <phoneticPr fontId="1" type="noConversion"/>
  </si>
  <si>
    <t>机器人语言
脚本选取（范围：0〜999）</t>
    <phoneticPr fontId="1" type="noConversion"/>
  </si>
  <si>
    <t>到位旗标
1:移动状态
2:当机器人还未到达位置时数值为2</t>
    <phoneticPr fontId="1" type="noConversion"/>
  </si>
  <si>
    <t>外部轴 6 速度(单位: 0.1 rpm)</t>
    <phoneticPr fontId="1" type="noConversion"/>
  </si>
  <si>
    <t>大地座标系 X轴座标位置(单位:mm)</t>
    <phoneticPr fontId="1" type="noConversion"/>
  </si>
  <si>
    <t>大地座标系 Y轴座标位置(单位:mm)</t>
    <phoneticPr fontId="1" type="noConversion"/>
  </si>
  <si>
    <t>大地座标系 Z轴座标位置(单位:mm)</t>
    <phoneticPr fontId="1" type="noConversion"/>
  </si>
  <si>
    <t>大地座标系 RZ轴座标位置(单位:mm)</t>
    <phoneticPr fontId="1" type="noConversion"/>
  </si>
  <si>
    <t>吋动与到位功能的速度(单位:%) 
(高速:100%;  中速:50%;  低速:1%)</t>
    <phoneticPr fontId="1" type="noConversion"/>
  </si>
  <si>
    <t>数据传输和接收</t>
    <phoneticPr fontId="1" type="noConversion"/>
  </si>
  <si>
    <t>数据传输和接收</t>
    <phoneticPr fontId="1" type="noConversion"/>
  </si>
  <si>
    <t>机器人 第五轴 位置(单位:PUU)</t>
    <phoneticPr fontId="1" type="noConversion"/>
  </si>
  <si>
    <t>机器人 第六轴 位置(单位:PUU)</t>
    <phoneticPr fontId="1" type="noConversion"/>
  </si>
  <si>
    <t>外部轴 2位置(单位:PUU)</t>
    <phoneticPr fontId="1" type="noConversion"/>
  </si>
  <si>
    <t>外部轴 3位置(单位:PUU)</t>
    <phoneticPr fontId="1" type="noConversion"/>
  </si>
  <si>
    <t>外部轴 4位置(单位:PUU)</t>
    <phoneticPr fontId="1" type="noConversion"/>
  </si>
  <si>
    <t>机器人 第四轴 位置(单位:PUU)</t>
    <phoneticPr fontId="1" type="noConversion"/>
  </si>
  <si>
    <t>可读/可写</t>
    <phoneticPr fontId="1" type="noConversion"/>
  </si>
  <si>
    <t>可读</t>
    <phoneticPr fontId="1" type="noConversion"/>
  </si>
  <si>
    <t>可读</t>
    <phoneticPr fontId="1" type="noConversion"/>
  </si>
  <si>
    <t xml:space="preserve">
                机器人讯息
                    轴位置
            （单位：PUU）</t>
    <phoneticPr fontId="1" type="noConversion"/>
  </si>
  <si>
    <t>机器人 第五轴 速度(单位: 0.1 rpm)</t>
    <phoneticPr fontId="1" type="noConversion"/>
  </si>
  <si>
    <t>机器人 第六轴 速度(单位: 0.1 rpm)</t>
    <phoneticPr fontId="1" type="noConversion"/>
  </si>
  <si>
    <t>外部轴 3 速度(单位: 0.1 rpm)</t>
    <phoneticPr fontId="1" type="noConversion"/>
  </si>
  <si>
    <t>机器人 第二轴 速度(单位: 0.1 rpm)</t>
    <phoneticPr fontId="1" type="noConversion"/>
  </si>
  <si>
    <t>机器人 第四轴 速度(单位: 0.1 rpm)</t>
    <phoneticPr fontId="1" type="noConversion"/>
  </si>
  <si>
    <t>外部轴 2电流（单位：0.01%）</t>
    <phoneticPr fontId="1" type="noConversion"/>
  </si>
  <si>
    <t>外部轴 3  电流（单位：0.01%）</t>
    <phoneticPr fontId="1" type="noConversion"/>
  </si>
  <si>
    <t>大地座标系 手臂姿态 (0: 右肩系碗无翻转系上肘系, 1: 右肩碗无翻转系下肘系, 2: 右肩
碗翻转系上肘系, 3: 右肩碗翻转系下肘系 4: 左肩碗无翻转系上肘系, 5: 左肩碗无翻转系下肘系, 6: 左肩碗翻转系上肘系, 7: 左肩碗翻转系下肘系) 
(bit0: 肘系, bit1: 腕翻转系, bit2: 肩系)</t>
    <phoneticPr fontId="1" type="noConversion"/>
  </si>
  <si>
    <t>大地座标系 Y轴座标位置(单位:mm)</t>
    <phoneticPr fontId="1" type="noConversion"/>
  </si>
  <si>
    <t>大地座标系 RX轴座标位置(单位:mm)</t>
    <phoneticPr fontId="1" type="noConversion"/>
  </si>
  <si>
    <t>大地座标系 RY轴座标位置(单位:mm)</t>
    <phoneticPr fontId="1" type="noConversion"/>
  </si>
  <si>
    <t>第一轴温度</t>
    <phoneticPr fontId="1" type="noConversion"/>
  </si>
  <si>
    <t>第三轴温度</t>
    <phoneticPr fontId="1" type="noConversion"/>
  </si>
  <si>
    <t>第五轴温度</t>
    <phoneticPr fontId="1" type="noConversion"/>
  </si>
  <si>
    <t>第六轴温度</t>
    <phoneticPr fontId="1" type="noConversion"/>
  </si>
  <si>
    <t xml:space="preserve">
                    轴错误码</t>
    <phoneticPr fontId="1" type="noConversion"/>
  </si>
  <si>
    <t>机器人第五轴错误码</t>
    <phoneticPr fontId="1" type="noConversion"/>
  </si>
  <si>
    <t>机器人第六轴错误码</t>
    <phoneticPr fontId="1" type="noConversion"/>
  </si>
  <si>
    <t>外部轴3错误码</t>
    <phoneticPr fontId="1" type="noConversion"/>
  </si>
  <si>
    <t>外部轴4错误码</t>
    <phoneticPr fontId="1" type="noConversion"/>
  </si>
  <si>
    <t>机器人第三轴错误码</t>
    <phoneticPr fontId="1" type="noConversion"/>
  </si>
  <si>
    <t xml:space="preserve">
            机器人语言控制</t>
    <phoneticPr fontId="1" type="noConversion"/>
  </si>
  <si>
    <t>&lt;RL运行模式&gt;（1：打开; 打开程序:2  ; 运行:3; 停止: 4:  暂停:;5：步骤，它可以步进运行;   6：打开＆运行，将检查打开的程序是否开启成功）
运行专案步骤
方式 1:
步骤1:写入
脚本ID到Modbus位置0x0220
步骤2:写入 1 到 Modbus 位置0x0228
步骤3:写入 2 到 Modbus 位置 0x0228
方式 2:
步骤1:写入专案ID到Modbus位置0x0220
步骤2:写入 6 到 Modbus 位置 0x0228</t>
    <phoneticPr fontId="1" type="noConversion"/>
  </si>
  <si>
    <t xml:space="preserve">                  机器人讯息
                  机器人座标</t>
    <phoneticPr fontId="1" type="noConversion"/>
  </si>
  <si>
    <t xml:space="preserve">                  机器人讯息
           大地坐标系 手臂姿态</t>
    <phoneticPr fontId="1" type="noConversion"/>
  </si>
  <si>
    <t xml:space="preserve">
                  机器人讯息
              大地座标系位置
</t>
    <phoneticPr fontId="1" type="noConversion"/>
  </si>
  <si>
    <t xml:space="preserve">
            机器人系统状态</t>
    <phoneticPr fontId="1" type="noConversion"/>
  </si>
  <si>
    <t xml:space="preserve">             机器人各轴温度</t>
    <phoneticPr fontId="1" type="noConversion"/>
  </si>
  <si>
    <t xml:space="preserve">
         用户 I / O 输入-输出</t>
    <phoneticPr fontId="1" type="noConversion"/>
  </si>
  <si>
    <t xml:space="preserve">
                   吋动功能</t>
    <phoneticPr fontId="1" type="noConversion"/>
  </si>
  <si>
    <t xml:space="preserve">                机器人讯息
                机器人座标</t>
    <phoneticPr fontId="1" type="noConversion"/>
  </si>
  <si>
    <t xml:space="preserve">                机器人讯息
         大地坐标系 手臂姿态</t>
    <phoneticPr fontId="1" type="noConversion"/>
  </si>
  <si>
    <t xml:space="preserve">
                 轴错误码</t>
    <phoneticPr fontId="1" type="noConversion"/>
  </si>
  <si>
    <t xml:space="preserve">
         用户 I / O 输入-输出</t>
    <phoneticPr fontId="1" type="noConversion"/>
  </si>
  <si>
    <t>功能项目</t>
    <phoneticPr fontId="1" type="noConversion"/>
  </si>
  <si>
    <t>功能项目</t>
    <phoneticPr fontId="1" type="noConversion"/>
  </si>
  <si>
    <t>MODBUS
位置(10进制)</t>
    <phoneticPr fontId="1" type="noConversion"/>
  </si>
  <si>
    <t>MODBUS
位置(16进制)</t>
    <phoneticPr fontId="1" type="noConversion"/>
  </si>
  <si>
    <t>描述</t>
    <phoneticPr fontId="1" type="noConversion"/>
  </si>
  <si>
    <t>Description</t>
    <phoneticPr fontId="1" type="noConversion"/>
  </si>
  <si>
    <t>Description</t>
    <phoneticPr fontId="1" type="noConversion"/>
  </si>
  <si>
    <t>读写模式</t>
    <phoneticPr fontId="1" type="noConversion"/>
  </si>
  <si>
    <t>机器人讯息 - "JRC"</t>
    <phoneticPr fontId="1" type="noConversion"/>
  </si>
  <si>
    <t>机器人第一轴到第四轴的 Joint index;  0001h 代表 第一轴的 JRC;  1000h 代表 第四轴的 JRC</t>
    <phoneticPr fontId="1" type="noConversion"/>
  </si>
  <si>
    <t xml:space="preserve">               机器人讯息- "JRC"</t>
    <phoneticPr fontId="1" type="noConversion"/>
  </si>
  <si>
    <t>机器人第五轴到第六轴的 Joint index;  0001h 代表 第五轴的 JRC;  1000h 代表 第六轴的 JRC</t>
    <phoneticPr fontId="1" type="noConversion"/>
  </si>
  <si>
    <t>V2.0.0.6</t>
    <phoneticPr fontId="1" type="noConversion"/>
  </si>
  <si>
    <r>
      <t>1.</t>
    </r>
    <r>
      <rPr>
        <sz val="12"/>
        <color theme="1"/>
        <rFont val="新細明體"/>
        <family val="2"/>
        <charset val="136"/>
      </rPr>
      <t>新增簡體中文敘述</t>
    </r>
    <phoneticPr fontId="1" type="noConversion"/>
  </si>
  <si>
    <t>Ben.Cy.Chen</t>
    <phoneticPr fontId="1" type="noConversion"/>
  </si>
  <si>
    <t>V2.0.0.6</t>
  </si>
  <si>
    <t>0x9810~0x9817</t>
  </si>
  <si>
    <t>0x9868~0x986F</t>
  </si>
  <si>
    <t>0x9818~0x981F</t>
    <phoneticPr fontId="1" type="noConversion"/>
  </si>
  <si>
    <t>0x9820~0x9827</t>
    <phoneticPr fontId="1" type="noConversion"/>
  </si>
  <si>
    <t>0x9828~0x982F</t>
    <phoneticPr fontId="1" type="noConversion"/>
  </si>
  <si>
    <t>0x9860~0x9867</t>
    <phoneticPr fontId="1" type="noConversion"/>
  </si>
  <si>
    <t>0x9830~0x9837</t>
    <phoneticPr fontId="1" type="noConversion"/>
  </si>
  <si>
    <t>0x9840~0x9847</t>
    <phoneticPr fontId="1" type="noConversion"/>
  </si>
  <si>
    <t>0x9850~0x9857</t>
    <phoneticPr fontId="1" type="noConversion"/>
  </si>
  <si>
    <t>0x9838~0x983F</t>
    <phoneticPr fontId="1" type="noConversion"/>
  </si>
  <si>
    <t>0x9848~0x984F</t>
    <phoneticPr fontId="1" type="noConversion"/>
  </si>
  <si>
    <t>0x9858~0x985F</t>
    <phoneticPr fontId="1" type="noConversion"/>
  </si>
  <si>
    <t>0x9C10~0x9C17</t>
    <phoneticPr fontId="1" type="noConversion"/>
  </si>
  <si>
    <t>0x9C18~0x9C1F</t>
    <phoneticPr fontId="1" type="noConversion"/>
  </si>
  <si>
    <t>0x9C20~0x9C27</t>
    <phoneticPr fontId="1" type="noConversion"/>
  </si>
  <si>
    <t>0x9C28~0x9C2F</t>
    <phoneticPr fontId="1" type="noConversion"/>
  </si>
  <si>
    <t>0x9C30~0x9C37</t>
    <phoneticPr fontId="1" type="noConversion"/>
  </si>
  <si>
    <t>0x9C38~0x9C3F</t>
    <phoneticPr fontId="1" type="noConversion"/>
  </si>
  <si>
    <t>0x9C40~0x9C47</t>
    <phoneticPr fontId="1" type="noConversion"/>
  </si>
  <si>
    <t>0x9C48~0x9C4F</t>
    <phoneticPr fontId="1" type="noConversion"/>
  </si>
  <si>
    <t>0x9C50~0x9C57</t>
    <phoneticPr fontId="1" type="noConversion"/>
  </si>
  <si>
    <t>0x9C58~0x9C5F</t>
    <phoneticPr fontId="1" type="noConversion"/>
  </si>
  <si>
    <t>0x9C60~0x9C67</t>
    <phoneticPr fontId="1" type="noConversion"/>
  </si>
  <si>
    <t>0x9C68~0x9C6F</t>
    <phoneticPr fontId="1" type="noConversion"/>
  </si>
  <si>
    <t>V2.0.0.7</t>
    <phoneticPr fontId="1" type="noConversion"/>
  </si>
  <si>
    <r>
      <t>1.</t>
    </r>
    <r>
      <rPr>
        <sz val="12"/>
        <color theme="1"/>
        <rFont val="新細明體"/>
        <family val="2"/>
        <charset val="136"/>
        <scheme val="minor"/>
      </rPr>
      <t>新增</t>
    </r>
    <r>
      <rPr>
        <sz val="12"/>
        <color theme="1"/>
        <rFont val="新細明體"/>
        <family val="2"/>
        <scheme val="minor"/>
      </rPr>
      <t>DMCNET I/O 說明</t>
    </r>
    <phoneticPr fontId="1" type="noConversion"/>
  </si>
  <si>
    <t xml:space="preserve">GO target's absolute axis position-External Axis (Unit:PUU)
</t>
    <phoneticPr fontId="1" type="noConversion"/>
  </si>
  <si>
    <t xml:space="preserve">&lt;RL运行模式&gt;（1：打开; 打开程序:2  ; 运行:3; 停止: 4:  暂停:;5：步骤，它可以步进运行;   6：打开＆运行，将检查打开的程序是否开启成功）
运行专案步骤
方式 1:
步骤1:写入
脚本ID到Modbus位置0x0220
步骤2:写入 1 到 Modbus 位置0x0228
步骤3:写入 2 到 Modbus 位置 0x0228
方式 2:
步骤1:写入专案ID到Modbus位置0x0220
步骤2:写入 6 到 Modbus 位置 0x0228
</t>
    <phoneticPr fontId="1" type="noConversion"/>
  </si>
  <si>
    <t xml:space="preserve">  外部轴移动范例</t>
    <phoneticPr fontId="1" type="noConversion"/>
  </si>
  <si>
    <t>到位功能</t>
    <phoneticPr fontId="1" type="noConversion"/>
  </si>
  <si>
    <t>到位功能范例</t>
    <phoneticPr fontId="1" type="noConversion"/>
  </si>
  <si>
    <t>外部轴移动范例</t>
    <phoneticPr fontId="1" type="noConversion"/>
  </si>
  <si>
    <t xml:space="preserve">GO target's absolute axis position-External Axis
</t>
    <phoneticPr fontId="1" type="noConversion"/>
  </si>
  <si>
    <t xml:space="preserve">
GO target's absolute axis position-External Axis (Unit:PUU)
Step1
Set target Position(You have to write values in double word format)
0x32A~0x32B External Axis  PUU position
Step 2
Write the speed value that you want to set to 0x0324 
Step 3
write 316~321 to 0x0300
(318~321: External Axis 1, Axis 2... Axis4  Goto)
</t>
    <phoneticPr fontId="1" type="noConversion"/>
  </si>
  <si>
    <t xml:space="preserve">
GO target's absolute axis position-External Axis (Unit:PUU)
Step1
Set target Position(You have to write values in double word format)
0x32A~0x32B External Axis  PUU position
Step 2
Write the speed value that you want to set to 0x0324 
Step 3
write 316~321 to 0x0300
(316~321: External Axis 1, Axis 2... Axis 6 Goto)
</t>
    <phoneticPr fontId="1" type="noConversion"/>
  </si>
  <si>
    <t>DMCNET DO 外扩模组 2</t>
    <phoneticPr fontId="1" type="noConversion"/>
  </si>
  <si>
    <t>DMCNET DO 外扩模组 3</t>
    <phoneticPr fontId="1" type="noConversion"/>
  </si>
  <si>
    <t>DMCNET DO 外扩模组 4</t>
    <phoneticPr fontId="1" type="noConversion"/>
  </si>
  <si>
    <t>DMCNET DO 外扩模组 5</t>
    <phoneticPr fontId="1" type="noConversion"/>
  </si>
  <si>
    <t>DMCNET DO 外扩模组 6</t>
    <phoneticPr fontId="1" type="noConversion"/>
  </si>
  <si>
    <t>DMCNET DO 外扩模组 7</t>
    <phoneticPr fontId="1" type="noConversion"/>
  </si>
  <si>
    <t>DMCNET DO 外扩模组 8</t>
    <phoneticPr fontId="1" type="noConversion"/>
  </si>
  <si>
    <t>DMCNET DO 外扩模组 9</t>
    <phoneticPr fontId="1" type="noConversion"/>
  </si>
  <si>
    <t>DMCNET DO 外扩模组 10</t>
    <phoneticPr fontId="1" type="noConversion"/>
  </si>
  <si>
    <t>DMCNET DO 外扩模组 11</t>
    <phoneticPr fontId="1" type="noConversion"/>
  </si>
  <si>
    <t>DMCNET DO 外扩模组 12</t>
    <phoneticPr fontId="1" type="noConversion"/>
  </si>
  <si>
    <t>DMCNET DI 外扩模组2</t>
    <phoneticPr fontId="1" type="noConversion"/>
  </si>
  <si>
    <t>DMCNET DI 外扩模组3</t>
    <phoneticPr fontId="1" type="noConversion"/>
  </si>
  <si>
    <t>DMCNET DI 外扩模组4</t>
    <phoneticPr fontId="1" type="noConversion"/>
  </si>
  <si>
    <t>DMCNET DI 外扩模组5</t>
    <phoneticPr fontId="1" type="noConversion"/>
  </si>
  <si>
    <t>DMCNET DI 外扩模组6</t>
    <phoneticPr fontId="1" type="noConversion"/>
  </si>
  <si>
    <t>DMCNET DI 外扩模组7</t>
    <phoneticPr fontId="1" type="noConversion"/>
  </si>
  <si>
    <t>DMCNET DI 外扩模组8</t>
    <phoneticPr fontId="1" type="noConversion"/>
  </si>
  <si>
    <t>DMCNET DI 外扩模组9</t>
    <phoneticPr fontId="1" type="noConversion"/>
  </si>
  <si>
    <t>DMCNET DI 外扩模组10</t>
    <phoneticPr fontId="1" type="noConversion"/>
  </si>
  <si>
    <t>DMCNET DI 外扩模组11</t>
    <phoneticPr fontId="1" type="noConversion"/>
  </si>
  <si>
    <t>DMCNET DI 外扩模组12</t>
    <phoneticPr fontId="1" type="noConversion"/>
  </si>
  <si>
    <t>DMCNET DI 外扩模组4</t>
    <phoneticPr fontId="1" type="noConversion"/>
  </si>
  <si>
    <t>DMCNET DI 外扩模组6</t>
    <phoneticPr fontId="1" type="noConversion"/>
  </si>
  <si>
    <t>DMCNET DO 外扩模组4</t>
    <phoneticPr fontId="1" type="noConversion"/>
  </si>
  <si>
    <t>DMCNET DO 外扩模组5</t>
    <phoneticPr fontId="1" type="noConversion"/>
  </si>
  <si>
    <t>DMCNET DO 外扩模组6</t>
    <phoneticPr fontId="1" type="noConversion"/>
  </si>
  <si>
    <t>DMCNET DO 外扩模组7</t>
    <phoneticPr fontId="1" type="noConversion"/>
  </si>
  <si>
    <t>DMCNET DO 外扩模组8</t>
    <phoneticPr fontId="1" type="noConversion"/>
  </si>
  <si>
    <t>DMCNET DO 外扩模组9</t>
    <phoneticPr fontId="1" type="noConversion"/>
  </si>
  <si>
    <t>DMCNET DO 外扩模组10</t>
    <phoneticPr fontId="1" type="noConversion"/>
  </si>
  <si>
    <t>DMCNET DO 外扩模组11</t>
    <phoneticPr fontId="1" type="noConversion"/>
  </si>
  <si>
    <t>DMCNET DO 外扩模组12</t>
    <phoneticPr fontId="1" type="noConversion"/>
  </si>
  <si>
    <t>DMCNET  Equipment DI10</t>
    <phoneticPr fontId="1" type="noConversion"/>
  </si>
  <si>
    <t>DMCNET  Equipment DI11</t>
    <phoneticPr fontId="1" type="noConversion"/>
  </si>
  <si>
    <t>DMCNET  Equipment DI12</t>
    <phoneticPr fontId="1" type="noConversion"/>
  </si>
  <si>
    <t>DMCNET  Equipment DI2</t>
    <phoneticPr fontId="1" type="noConversion"/>
  </si>
  <si>
    <t>DMCNET  Equipment DI3</t>
    <phoneticPr fontId="1" type="noConversion"/>
  </si>
  <si>
    <t>DMCNET  Equipment DI4</t>
    <phoneticPr fontId="1" type="noConversion"/>
  </si>
  <si>
    <t>DMCNET  Equipment DI5</t>
    <phoneticPr fontId="1" type="noConversion"/>
  </si>
  <si>
    <t>DMCNET  Equipment DI6</t>
    <phoneticPr fontId="1" type="noConversion"/>
  </si>
  <si>
    <t>DMCNET  Equipment DI7</t>
    <phoneticPr fontId="1" type="noConversion"/>
  </si>
  <si>
    <t>DMCNET  Equipment DI8</t>
    <phoneticPr fontId="1" type="noConversion"/>
  </si>
  <si>
    <t>DMCNET  Equipment DI9</t>
    <phoneticPr fontId="1" type="noConversion"/>
  </si>
  <si>
    <t>DMCNET  Equipment DO2</t>
    <phoneticPr fontId="1" type="noConversion"/>
  </si>
  <si>
    <t>DMCNET  Equipment DO3</t>
    <phoneticPr fontId="1" type="noConversion"/>
  </si>
  <si>
    <t>DMCNET  Equipment DO4</t>
    <phoneticPr fontId="1" type="noConversion"/>
  </si>
  <si>
    <t>DMCNET  Equipment DO5</t>
    <phoneticPr fontId="1" type="noConversion"/>
  </si>
  <si>
    <t>DMCNET  Equipment DO6</t>
    <phoneticPr fontId="1" type="noConversion"/>
  </si>
  <si>
    <t>DMCNET  Equipment DO7</t>
    <phoneticPr fontId="1" type="noConversion"/>
  </si>
  <si>
    <t>DMCNET  Equipment DO8</t>
    <phoneticPr fontId="1" type="noConversion"/>
  </si>
  <si>
    <t>DMCNET  Equipment DO9</t>
    <phoneticPr fontId="1" type="noConversion"/>
  </si>
  <si>
    <t>DMCNET  Equipment DO10</t>
    <phoneticPr fontId="1" type="noConversion"/>
  </si>
  <si>
    <t>DMCNET  Equipment DO11</t>
    <phoneticPr fontId="1" type="noConversion"/>
  </si>
  <si>
    <t>DMCNET  Equipment DO12</t>
    <phoneticPr fontId="1" type="noConversion"/>
  </si>
  <si>
    <t>DMCNET  Equipment DO4</t>
    <phoneticPr fontId="1" type="noConversion"/>
  </si>
  <si>
    <t>GO target's cartesian coordinate position Robot Posture (0: Right hand; 2: Left hand)</t>
    <phoneticPr fontId="1" type="noConversion"/>
  </si>
  <si>
    <t>GO target's cartesian coordinate position Robot Posture  (0: RNU, 1: LNU, 2: RND, 3: LND, 4: RHU, 5: LHU, 6: RHD, 7: LHD) (bit0: Shoulder, bit1: Elbow, bit2: Flip)</t>
    <phoneticPr fontId="1" type="noConversion"/>
  </si>
  <si>
    <t>ACC (0.01 PUU/msec2, 0.01 um/msec2)</t>
  </si>
  <si>
    <t>DEC (0.01 PUU/msec2, 0.01 um/msec2)</t>
  </si>
  <si>
    <t>同上</t>
    <phoneticPr fontId="1" type="noConversion"/>
  </si>
  <si>
    <t>J3 Degree位置</t>
    <phoneticPr fontId="1" type="noConversion"/>
  </si>
  <si>
    <t>同上</t>
    <phoneticPr fontId="1" type="noConversion"/>
  </si>
  <si>
    <t>J5 Degree位置</t>
    <phoneticPr fontId="1" type="noConversion"/>
  </si>
  <si>
    <t>J6 Degree位置</t>
    <phoneticPr fontId="1" type="noConversion"/>
  </si>
  <si>
    <t>同上</t>
    <phoneticPr fontId="1" type="noConversion"/>
  </si>
  <si>
    <t>J1 Degree位置</t>
    <phoneticPr fontId="1" type="noConversion"/>
  </si>
  <si>
    <t>J2 Degree位置</t>
    <phoneticPr fontId="1" type="noConversion"/>
  </si>
  <si>
    <t>J4 Degree位置</t>
    <phoneticPr fontId="1" type="noConversion"/>
  </si>
  <si>
    <t xml:space="preserve">Servo Motor Information
"Degree Position"
0.001
</t>
    <phoneticPr fontId="1" type="noConversion"/>
  </si>
  <si>
    <t>J4 Degree Position</t>
    <phoneticPr fontId="1" type="noConversion"/>
  </si>
  <si>
    <t>J3 Degree Position</t>
    <phoneticPr fontId="1" type="noConversion"/>
  </si>
  <si>
    <t>J2 Degree Position</t>
    <phoneticPr fontId="1" type="noConversion"/>
  </si>
  <si>
    <t>J1 DegreePosition</t>
    <phoneticPr fontId="1" type="noConversion"/>
  </si>
  <si>
    <t>J1 Degree Position</t>
    <phoneticPr fontId="1" type="noConversion"/>
  </si>
  <si>
    <t>J2 DegreePosition</t>
    <phoneticPr fontId="1" type="noConversion"/>
  </si>
  <si>
    <t>J3 Degree Position</t>
    <phoneticPr fontId="1" type="noConversion"/>
  </si>
  <si>
    <t>J4 Degree Position</t>
    <phoneticPr fontId="1" type="noConversion"/>
  </si>
  <si>
    <t>J5 Degree Position</t>
    <phoneticPr fontId="1" type="noConversion"/>
  </si>
  <si>
    <t>J6 Degree Position</t>
    <phoneticPr fontId="1" type="noConversion"/>
  </si>
  <si>
    <t>设定Tool Frame组别</t>
  </si>
  <si>
    <t>GO target's ToolFrame</t>
    <phoneticPr fontId="1" type="noConversion"/>
  </si>
  <si>
    <t>V2.0.0.8</t>
    <phoneticPr fontId="1" type="noConversion"/>
  </si>
  <si>
    <r>
      <t>1.</t>
    </r>
    <r>
      <rPr>
        <sz val="12"/>
        <color theme="1"/>
        <rFont val="細明體"/>
        <family val="3"/>
        <charset val="136"/>
      </rPr>
      <t>新增</t>
    </r>
    <r>
      <rPr>
        <sz val="12"/>
        <color theme="1"/>
        <rFont val="Calibri"/>
        <family val="2"/>
      </rPr>
      <t>0x033C</t>
    </r>
    <r>
      <rPr>
        <sz val="12"/>
        <color theme="1"/>
        <rFont val="細明體"/>
        <family val="3"/>
        <charset val="136"/>
      </rPr>
      <t>與</t>
    </r>
    <r>
      <rPr>
        <sz val="12"/>
        <color theme="1"/>
        <rFont val="Calibri"/>
        <family val="2"/>
      </rPr>
      <t xml:space="preserve">0x033F </t>
    </r>
    <r>
      <rPr>
        <sz val="12"/>
        <color theme="1"/>
        <rFont val="細明體"/>
        <family val="3"/>
        <charset val="136"/>
      </rPr>
      <t>座標說明</t>
    </r>
    <phoneticPr fontId="1" type="noConversion"/>
  </si>
  <si>
    <t xml:space="preserve">
Step1
Set target Position(You have to write values in double word format)
0x0330~0x0331 are X value
0x0332~0x0333 are Y value
0x0334~0x0335 are Z value
0x033A~0x033B are C value
Step2
If you want to run in World coordinate system, write 0 to 0x033EIf you want to run default frame,write 0 to 0x033C   or  UserFrame to 0x033C  and ToolFrame to 0x33F
Step3
If you want to run right hand, write 0 to 0x033D
Step4
If you want to run default frame,write 0 to 0x033C   or  UserFrame to 0x033C  and ToolFrame 
Step5
Write the speed value that you want to set to 0x0324 
Step6
If you want to run in P to P mode, write 301 to 0x0300
</t>
    <phoneticPr fontId="1" type="noConversion"/>
  </si>
  <si>
    <t xml:space="preserve">
Step1
Set target Position(You have to write values in double word format)
0x0330~0x0331 are X value
0x0332~0x0333 are Y value
0x0334~0x0335 are Z value
0x0336~0x0337 are RX value
0x0338~0x0339 are RY value
0x033A~0x033B are RZ value
Step2
If you want to run in World coordinate system, write 0 to 0x033E
Step3
If you want to run right hand, write 0 to 0x033D
Step4
If you want to run default frame,write 0 to 0x033C , If you want to run default frame,write 0 to 0x033C   or  UserFrame to 0x033C  and ToolFrame to 0x33F
Step5
Write the speed value that you want to set to 0x0324 
Step6
If you want to run in P to P mode, write 301 to 0x0300
</t>
    <phoneticPr fontId="1" type="noConversion"/>
  </si>
  <si>
    <t>机器人群组错误码</t>
    <phoneticPr fontId="1" type="noConversion"/>
  </si>
  <si>
    <t>控制器错误码</t>
    <phoneticPr fontId="1" type="noConversion"/>
  </si>
  <si>
    <t>机器人警告码</t>
    <phoneticPr fontId="1" type="noConversion"/>
  </si>
  <si>
    <t>设备锁存数据</t>
    <phoneticPr fontId="1" type="noConversion"/>
  </si>
  <si>
    <t>设备缓冲区数据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</si>
  <si>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</si>
  <si>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</si>
  <si>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</si>
  <si>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</si>
  <si>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</si>
  <si>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</si>
  <si>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</si>
  <si>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</si>
  <si>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</si>
  <si>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</si>
  <si>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</si>
  <si>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</si>
  <si>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</si>
  <si>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Robot Information 
"Robot Frame"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</si>
  <si>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</si>
  <si>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</si>
  <si>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</si>
  <si>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</si>
  <si>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</si>
  <si>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W</t>
    <phoneticPr fontId="1" type="noConversion"/>
  </si>
  <si>
    <t>W</t>
    <phoneticPr fontId="1" type="noConversion"/>
  </si>
  <si>
    <t>W</t>
    <phoneticPr fontId="1" type="noConversion"/>
  </si>
  <si>
    <t>DEC (0.01 PUU/msec2, 0.01 um/msec2)</t>
    <phoneticPr fontId="1" type="noConversion"/>
  </si>
  <si>
    <t>R/W</t>
    <phoneticPr fontId="1" type="noConversion"/>
  </si>
  <si>
    <t>R/W</t>
    <phoneticPr fontId="1" type="noConversion"/>
  </si>
  <si>
    <t>R/W</t>
    <phoneticPr fontId="1" type="noConversion"/>
  </si>
  <si>
    <t>R</t>
    <phoneticPr fontId="1" type="noConversion"/>
  </si>
  <si>
    <t>R/W</t>
    <phoneticPr fontId="1" type="noConversion"/>
  </si>
  <si>
    <t>R/W</t>
    <phoneticPr fontId="1" type="noConversion"/>
  </si>
  <si>
    <t>DMCNET I/O</t>
  </si>
  <si>
    <t>Device Latch Data</t>
    <phoneticPr fontId="1" type="noConversion"/>
  </si>
  <si>
    <t>Device Buffer Data</t>
    <phoneticPr fontId="1" type="noConversion"/>
  </si>
  <si>
    <t xml:space="preserve">
                  吋动功能</t>
    <phoneticPr fontId="1" type="noConversion"/>
  </si>
  <si>
    <t>到位功能范例</t>
    <phoneticPr fontId="1" type="noConversion"/>
  </si>
  <si>
    <t>到位功能</t>
    <phoneticPr fontId="1" type="noConversion"/>
  </si>
  <si>
    <t>可读/可写</t>
    <phoneticPr fontId="1" type="noConversion"/>
  </si>
  <si>
    <t>可读/可写</t>
    <phoneticPr fontId="1" type="noConversion"/>
  </si>
  <si>
    <t>R/W</t>
    <phoneticPr fontId="1" type="noConversion"/>
  </si>
  <si>
    <t>R</t>
    <phoneticPr fontId="1" type="noConversion"/>
  </si>
  <si>
    <t>R/W</t>
    <phoneticPr fontId="1" type="noConversion"/>
  </si>
  <si>
    <t>R/W</t>
    <phoneticPr fontId="1" type="noConversion"/>
  </si>
  <si>
    <t>R/W</t>
    <phoneticPr fontId="1" type="noConversion"/>
  </si>
  <si>
    <t>R/W</t>
    <phoneticPr fontId="1" type="noConversion"/>
  </si>
  <si>
    <r>
      <rPr>
        <sz val="12"/>
        <color theme="1"/>
        <rFont val="微軟正黑體"/>
        <family val="2"/>
        <charset val="136"/>
      </rPr>
      <t>同上</t>
    </r>
    <phoneticPr fontId="1" type="noConversion"/>
  </si>
  <si>
    <r>
      <t xml:space="preserve">&lt;RL excutive mode&gt; (1: Open,Open program;2: Run;3: Stop;4: Pause; 5: Step,it can step run forward; 6: Open &amp; Run, it will check program we want to open is openning success or not)
(Run Program Step:
</t>
    </r>
    <r>
      <rPr>
        <b/>
        <sz val="12"/>
        <color theme="1"/>
        <rFont val="Arial"/>
        <family val="2"/>
      </rPr>
      <t>Method 1:</t>
    </r>
    <r>
      <rPr>
        <sz val="12"/>
        <color theme="1"/>
        <rFont val="Arial"/>
        <family val="2"/>
      </rPr>
      <t xml:space="preserve">
Step1:Write RL ID to Modbus address 0x0220
Step2:Write 1 to Modbus address 0x0228
Step3:Write 2 to Modbus address 0x0228
</t>
    </r>
    <r>
      <rPr>
        <b/>
        <sz val="12"/>
        <color theme="1"/>
        <rFont val="Arial"/>
        <family val="2"/>
      </rPr>
      <t>Method 2:</t>
    </r>
    <r>
      <rPr>
        <sz val="12"/>
        <color theme="1"/>
        <rFont val="Arial"/>
        <family val="2"/>
      </rPr>
      <t xml:space="preserve">
Step1:Write RL ID to Modbus address 0x0220
Step2:Write 6 to Modbus address 0x0228)</t>
    </r>
    <phoneticPr fontId="1" type="noConversion"/>
  </si>
  <si>
    <r>
      <t>User DO control On/Off (16 bit)</t>
    </r>
    <r>
      <rPr>
        <sz val="12"/>
        <color theme="1"/>
        <rFont val="微軟正黑體"/>
        <family val="2"/>
        <charset val="136"/>
      </rPr>
      <t>，</t>
    </r>
    <r>
      <rPr>
        <sz val="12"/>
        <color theme="1"/>
        <rFont val="Arial"/>
        <family val="2"/>
      </rPr>
      <t>EX: if you want to let DO1 ON</t>
    </r>
    <r>
      <rPr>
        <sz val="12"/>
        <color theme="1"/>
        <rFont val="微軟正黑體"/>
        <family val="2"/>
        <charset val="136"/>
      </rPr>
      <t>，</t>
    </r>
    <r>
      <rPr>
        <sz val="12"/>
        <color theme="1"/>
        <rFont val="Arial"/>
        <family val="2"/>
      </rPr>
      <t>external device should write 0000000000000001 to this modbus register</t>
    </r>
    <phoneticPr fontId="1" type="noConversion"/>
  </si>
  <si>
    <r>
      <t xml:space="preserve">
DMCNET Equipment DI 1 (8, 16, 32, 64, 128 DI)
8 groups</t>
    </r>
    <r>
      <rPr>
        <sz val="12"/>
        <color theme="1"/>
        <rFont val="微軟正黑體"/>
        <family val="2"/>
        <charset val="136"/>
      </rPr>
      <t>，</t>
    </r>
    <r>
      <rPr>
        <sz val="12"/>
        <color theme="1"/>
        <rFont val="Arial"/>
        <family val="2"/>
      </rPr>
      <t xml:space="preserve">One group is 16 bit .The rightmost is the first one bit
example:
0x9810 read 0000000000000001 --&gt; DI1 ON,     DI2 ~ DI16 OFF
0x9811 read 0000000000000001 --&gt; DI17 ON,   DI18 ~ DI32 OFF
0x9817 read 1000000000000000 --&gt; DI128 ON ,DI113 ~ DI 127 OFF
</t>
    </r>
    <phoneticPr fontId="1" type="noConversion"/>
  </si>
  <si>
    <r>
      <rPr>
        <sz val="12"/>
        <color theme="1"/>
        <rFont val="新細明體"/>
        <family val="2"/>
        <charset val="136"/>
      </rPr>
      <t>同上</t>
    </r>
  </si>
  <si>
    <r>
      <t xml:space="preserve">
DMCNET  Equipment DO1  (8, 16, 32, 64, 128 DO)
8 groups</t>
    </r>
    <r>
      <rPr>
        <sz val="12"/>
        <color theme="1"/>
        <rFont val="微軟正黑體"/>
        <family val="2"/>
        <charset val="136"/>
      </rPr>
      <t>，</t>
    </r>
    <r>
      <rPr>
        <sz val="12"/>
        <color theme="1"/>
        <rFont val="Arial"/>
        <family val="2"/>
      </rPr>
      <t xml:space="preserve">One group is 16 bit .The rightmost is the first one bit
example:
0x9C10 write 0000000000000001 --&gt; DO1 ON,     DO2 ~ DO16 OFF
0x9C11 write 0000000000000001 --&gt; DO17 ON,   DO18 ~ DO32 OFF
0x9C17 write 1000000000000000 --&gt; DO128 ON ,DO113 ~ DO 127 OFF
</t>
    </r>
    <phoneticPr fontId="1" type="noConversion"/>
  </si>
  <si>
    <t xml:space="preserve">             机器人群组错误码</t>
  </si>
  <si>
    <t>0x01E0</t>
  </si>
  <si>
    <t>机器人群组错误码</t>
  </si>
  <si>
    <t xml:space="preserve">                控制器错误码</t>
  </si>
  <si>
    <t>控制器错误码</t>
  </si>
  <si>
    <t xml:space="preserve">                机器人警告码</t>
  </si>
  <si>
    <t>机器人警告码</t>
  </si>
  <si>
    <t>可读</t>
    <phoneticPr fontId="1" type="noConversion"/>
  </si>
  <si>
    <t>可读</t>
    <phoneticPr fontId="1" type="noConversion"/>
  </si>
  <si>
    <t>可写</t>
    <phoneticPr fontId="1" type="noConversion"/>
  </si>
  <si>
    <t>可写</t>
    <phoneticPr fontId="1" type="noConversion"/>
  </si>
  <si>
    <t>可写</t>
    <phoneticPr fontId="1" type="noConversion"/>
  </si>
  <si>
    <t>设备缓冲区数据</t>
    <phoneticPr fontId="1" type="noConversion"/>
  </si>
  <si>
    <t>设备锁存数据</t>
    <phoneticPr fontId="1" type="noConversion"/>
  </si>
  <si>
    <t>可读/可写</t>
    <phoneticPr fontId="1" type="noConversion"/>
  </si>
  <si>
    <t>可读</t>
    <phoneticPr fontId="1" type="noConversion"/>
  </si>
  <si>
    <t>可读/可写</t>
    <phoneticPr fontId="1" type="noConversion"/>
  </si>
  <si>
    <t>可读/可写</t>
    <phoneticPr fontId="1" type="noConversion"/>
  </si>
  <si>
    <t>可读/可写</t>
    <phoneticPr fontId="1" type="noConversion"/>
  </si>
  <si>
    <t>可读/可写</t>
    <phoneticPr fontId="1" type="noConversion"/>
  </si>
  <si>
    <t>可读/可写</t>
    <phoneticPr fontId="1" type="noConversion"/>
  </si>
  <si>
    <t>可读</t>
    <phoneticPr fontId="1" type="noConversion"/>
  </si>
  <si>
    <t>可读</t>
    <phoneticPr fontId="1" type="noConversion"/>
  </si>
  <si>
    <t>可读</t>
    <phoneticPr fontId="1" type="noConversion"/>
  </si>
  <si>
    <t>可读</t>
    <phoneticPr fontId="1" type="noConversion"/>
  </si>
  <si>
    <t>可读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</si>
  <si>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</si>
  <si>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</si>
  <si>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</si>
  <si>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</si>
  <si>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</si>
  <si>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</si>
  <si>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</si>
  <si>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</si>
  <si>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</si>
  <si>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</si>
  <si>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Robot Group error code</t>
  </si>
  <si>
    <t>Controller error code</t>
  </si>
  <si>
    <t>Controllerp error code</t>
  </si>
  <si>
    <t>Robot warning code</t>
  </si>
  <si>
    <t>W</t>
    <phoneticPr fontId="1" type="noConversion"/>
  </si>
  <si>
    <t>R/W</t>
  </si>
  <si>
    <t>R/W</t>
    <phoneticPr fontId="1" type="noConversion"/>
  </si>
  <si>
    <t>R/W</t>
    <phoneticPr fontId="1" type="noConversion"/>
  </si>
  <si>
    <t>R/W</t>
    <phoneticPr fontId="1" type="noConversion"/>
  </si>
  <si>
    <t>Device Latch Data</t>
    <phoneticPr fontId="1" type="noConversion"/>
  </si>
  <si>
    <t>Device Buffer Data</t>
    <phoneticPr fontId="1" type="noConversion"/>
  </si>
  <si>
    <t>R/W</t>
    <phoneticPr fontId="1" type="noConversion"/>
  </si>
  <si>
    <t>R/W</t>
    <phoneticPr fontId="1" type="noConversion"/>
  </si>
  <si>
    <r>
      <rPr>
        <sz val="12"/>
        <color theme="1"/>
        <rFont val="微軟正黑體"/>
        <family val="2"/>
        <charset val="136"/>
      </rPr>
      <t>同上</t>
    </r>
    <phoneticPr fontId="1" type="noConversion"/>
  </si>
  <si>
    <r>
      <t xml:space="preserve">&lt;RL excutive mode&gt; (1: Open,Open program;2: Run;3: Stop;4: Pause; 5: Step,it can step run forward; 6: Open &amp; Run, it will check program we want to open is openning success or not)
(Run Program Step:
</t>
    </r>
    <r>
      <rPr>
        <b/>
        <sz val="12"/>
        <color theme="1"/>
        <rFont val="Arial"/>
        <family val="2"/>
      </rPr>
      <t>Method 1:</t>
    </r>
    <r>
      <rPr>
        <sz val="12"/>
        <color theme="1"/>
        <rFont val="Arial"/>
        <family val="2"/>
      </rPr>
      <t xml:space="preserve">
Step1:Write RL ID to Modbus address 0x0220
Step2:Write 1 to Modbus address 0x0228
Step3:Write 2 to Modbus address 0x0228
</t>
    </r>
    <r>
      <rPr>
        <b/>
        <sz val="12"/>
        <color theme="1"/>
        <rFont val="Arial"/>
        <family val="2"/>
      </rPr>
      <t>Method 2:</t>
    </r>
    <r>
      <rPr>
        <sz val="12"/>
        <color theme="1"/>
        <rFont val="Arial"/>
        <family val="2"/>
      </rPr>
      <t xml:space="preserve">
Step1:Write RL ID to Modbus address 0x0220
Step2:Write 6 to Modbus address 0x0228)</t>
    </r>
    <phoneticPr fontId="1" type="noConversion"/>
  </si>
  <si>
    <r>
      <rPr>
        <sz val="12"/>
        <color theme="1"/>
        <rFont val="微軟正黑體"/>
        <family val="2"/>
        <charset val="136"/>
      </rPr>
      <t>同上</t>
    </r>
    <phoneticPr fontId="1" type="noConversion"/>
  </si>
  <si>
    <r>
      <rPr>
        <sz val="12"/>
        <color theme="1"/>
        <rFont val="微軟正黑體"/>
        <family val="2"/>
        <charset val="136"/>
      </rPr>
      <t>同上</t>
    </r>
    <phoneticPr fontId="1" type="noConversion"/>
  </si>
  <si>
    <r>
      <t>User DO control On/Off (16 bit)</t>
    </r>
    <r>
      <rPr>
        <sz val="12"/>
        <color theme="1"/>
        <rFont val="微軟正黑體"/>
        <family val="2"/>
        <charset val="136"/>
      </rPr>
      <t>，</t>
    </r>
    <r>
      <rPr>
        <sz val="12"/>
        <color theme="1"/>
        <rFont val="Arial"/>
        <family val="2"/>
      </rPr>
      <t>EX: if you want to let DO1 ON</t>
    </r>
    <r>
      <rPr>
        <sz val="12"/>
        <color theme="1"/>
        <rFont val="微軟正黑體"/>
        <family val="2"/>
        <charset val="136"/>
      </rPr>
      <t>，</t>
    </r>
    <r>
      <rPr>
        <sz val="12"/>
        <color theme="1"/>
        <rFont val="Arial"/>
        <family val="2"/>
      </rPr>
      <t>external device should write 0000000000000001 to this modbus register</t>
    </r>
    <phoneticPr fontId="1" type="noConversion"/>
  </si>
  <si>
    <r>
      <t xml:space="preserve">
DMCNET Equipmen DI3 (8, 16, 32, 64, 128 DI)
8 groups</t>
    </r>
    <r>
      <rPr>
        <sz val="12"/>
        <color theme="1"/>
        <rFont val="微軟正黑體"/>
        <family val="2"/>
        <charset val="136"/>
      </rPr>
      <t>，</t>
    </r>
    <r>
      <rPr>
        <sz val="12"/>
        <color theme="1"/>
        <rFont val="Arial"/>
        <family val="2"/>
      </rPr>
      <t xml:space="preserve">One group is 16 bit .The rightmost is the first one bit
Example: 
0x9820 read 0000000000000001 --&gt; DI1 ON,     DI2 ~ DI16 OFF
0x9821 read 0000000000000001 --&gt; DI17 ON,   DI18 ~ DI32 OFF
0x9827 read 1000000000000000 --&gt; DI128 ON ,DI113 ~ DI 127 OFF
</t>
    </r>
    <phoneticPr fontId="1" type="noConversion"/>
  </si>
  <si>
    <r>
      <t xml:space="preserve">
DMCNET Equipment  DO3 (8, 16, 32, 64, 128 DO)
8 groups</t>
    </r>
    <r>
      <rPr>
        <sz val="12"/>
        <color theme="1"/>
        <rFont val="微軟正黑體"/>
        <family val="2"/>
        <charset val="136"/>
      </rPr>
      <t>，</t>
    </r>
    <r>
      <rPr>
        <sz val="12"/>
        <color theme="1"/>
        <rFont val="Arial"/>
        <family val="2"/>
      </rPr>
      <t xml:space="preserve">One group is 16 bit .The rightmost is the first one bit
Example: 
0x9C20 write 0000000000000001 --&gt; DO1 ON,     DO2 ~ DO16 OFF
0x9C21 write 0000000000000001 --&gt; DO17 ON,   DO18 ~ DO32 OFF
0x9C27 write 1000000000000000 --&gt; DO128 ON ,DO113 ~ DO 127 OFF
</t>
    </r>
    <phoneticPr fontId="1" type="noConversion"/>
  </si>
  <si>
    <t>R</t>
    <phoneticPr fontId="1" type="noConversion"/>
  </si>
  <si>
    <t>可读/可写</t>
    <phoneticPr fontId="1" type="noConversion"/>
  </si>
  <si>
    <t>V2.0.0.9</t>
    <phoneticPr fontId="1" type="noConversion"/>
  </si>
  <si>
    <r>
      <t>J</t>
    </r>
    <r>
      <rPr>
        <sz val="12"/>
        <color theme="1"/>
        <rFont val="Calibri"/>
        <family val="2"/>
      </rPr>
      <t>ohnny.cc.lin</t>
    </r>
    <phoneticPr fontId="1" type="noConversion"/>
  </si>
  <si>
    <r>
      <t>1.</t>
    </r>
    <r>
      <rPr>
        <sz val="12"/>
        <color theme="1"/>
        <rFont val="細明體"/>
        <family val="3"/>
        <charset val="136"/>
      </rPr>
      <t>修正所有格式及內容錯誤(DRS_180項/DRV_192項)</t>
    </r>
    <r>
      <rPr>
        <sz val="12"/>
        <color theme="1"/>
        <rFont val="Calibri"/>
        <family val="2"/>
      </rPr>
      <t xml:space="preserve">
2.</t>
    </r>
    <r>
      <rPr>
        <sz val="12"/>
        <color theme="1"/>
        <rFont val="細明體"/>
        <family val="3"/>
        <charset val="136"/>
      </rPr>
      <t>配合工單160567修正內容</t>
    </r>
    <phoneticPr fontId="1" type="noConversion"/>
  </si>
  <si>
    <r>
      <rPr>
        <sz val="12"/>
        <color theme="1"/>
        <rFont val="細明體"/>
        <family val="3"/>
        <charset val="136"/>
      </rPr>
      <t>軟體版本</t>
    </r>
    <r>
      <rPr>
        <sz val="12"/>
        <color theme="1"/>
        <rFont val="Calibri"/>
        <family val="2"/>
      </rPr>
      <t>DRAStudioV1.00.07.33</t>
    </r>
    <phoneticPr fontId="1" type="noConversion"/>
  </si>
  <si>
    <t>可读</t>
    <phoneticPr fontId="1" type="noConversion"/>
  </si>
  <si>
    <t>可读/可写</t>
    <phoneticPr fontId="1" type="noConversion"/>
  </si>
  <si>
    <t>可读/可写</t>
    <phoneticPr fontId="1" type="noConversion"/>
  </si>
  <si>
    <t>R</t>
    <phoneticPr fontId="1" type="noConversion"/>
  </si>
  <si>
    <t>R/W</t>
    <phoneticPr fontId="1" type="noConversion"/>
  </si>
  <si>
    <t>可读</t>
    <phoneticPr fontId="1" type="noConversion"/>
  </si>
  <si>
    <t>可读</t>
    <phoneticPr fontId="1" type="noConversion"/>
  </si>
  <si>
    <t>可读/可写</t>
    <phoneticPr fontId="1" type="noConversion"/>
  </si>
  <si>
    <t>可读/可写</t>
    <phoneticPr fontId="1" type="noConversion"/>
  </si>
  <si>
    <t>R</t>
    <phoneticPr fontId="1" type="noConversion"/>
  </si>
  <si>
    <t>R/W</t>
    <phoneticPr fontId="1" type="noConversion"/>
  </si>
  <si>
    <t>V2.0.0.11</t>
    <phoneticPr fontId="1" type="noConversion"/>
  </si>
  <si>
    <r>
      <t>K</t>
    </r>
    <r>
      <rPr>
        <sz val="12"/>
        <color theme="1"/>
        <rFont val="Calibri"/>
        <family val="2"/>
      </rPr>
      <t>IMI.WS.CHEN</t>
    </r>
    <phoneticPr fontId="1" type="noConversion"/>
  </si>
  <si>
    <r>
      <rPr>
        <sz val="12"/>
        <color theme="1"/>
        <rFont val="細明體"/>
        <family val="3"/>
        <charset val="136"/>
      </rPr>
      <t>軟體版本</t>
    </r>
    <r>
      <rPr>
        <sz val="12"/>
        <color theme="1"/>
        <rFont val="新細明體"/>
        <family val="2"/>
        <charset val="136"/>
        <scheme val="minor"/>
      </rPr>
      <t>DRAStudioV1.00.07.51</t>
    </r>
    <phoneticPr fontId="1" type="noConversion"/>
  </si>
  <si>
    <t>1. 新增全軸Servo ON/OFF位置
2. 新增JOG Goto MArch/MultiMovJ功能
3. 新增 SpeedOveride 速度調整</t>
    <phoneticPr fontId="1" type="noConversion"/>
  </si>
  <si>
    <t>0x0010</t>
    <phoneticPr fontId="1" type="noConversion"/>
  </si>
  <si>
    <t>目标点位的大地座标-Y轴(单位:um) / 目标点位的J2座标(单位: 0.001 degree)</t>
    <phoneticPr fontId="1" type="noConversion"/>
  </si>
  <si>
    <t>目标点位的大地座标-Z轴(单位:um) / 目标点位的J3座标(单位: 0.001 degree)</t>
    <phoneticPr fontId="1" type="noConversion"/>
  </si>
  <si>
    <t>目标点位的大地座标-RZ(单位: 0.001 degree) / 目标点位的J4座标(单位: 0.001 degree)</t>
    <phoneticPr fontId="1" type="noConversion"/>
  </si>
  <si>
    <t xml:space="preserve">
             机器人语言控制</t>
    <phoneticPr fontId="1" type="noConversion"/>
  </si>
  <si>
    <t>0x0246</t>
    <phoneticPr fontId="1" type="noConversion"/>
  </si>
  <si>
    <t>可读/可写</t>
    <phoneticPr fontId="1" type="noConversion"/>
  </si>
  <si>
    <t>机器人运行速度(单位:0.1 %)</t>
    <phoneticPr fontId="1" type="noConversion"/>
  </si>
  <si>
    <t>0x0246</t>
  </si>
  <si>
    <t>Robot running speed(Unit:0.1 %)</t>
  </si>
  <si>
    <t>Robot Language 
Control</t>
    <phoneticPr fontId="1" type="noConversion"/>
  </si>
  <si>
    <t>Robot Speed Override</t>
    <phoneticPr fontId="1" type="noConversion"/>
  </si>
  <si>
    <t>机器人速度超控</t>
    <phoneticPr fontId="1" type="noConversion"/>
  </si>
  <si>
    <t>伺服使能</t>
    <phoneticPr fontId="1" type="noConversion"/>
  </si>
  <si>
    <t>伺服使能</t>
    <phoneticPr fontId="1" type="noConversion"/>
  </si>
  <si>
    <t>0x0010</t>
    <phoneticPr fontId="1" type="noConversion"/>
  </si>
  <si>
    <t>Robot J1~J4 Servo ON/OFF
(0001H is J1~J4 ON)
(0002H is J1~J4 OFF)</t>
    <phoneticPr fontId="1" type="noConversion"/>
  </si>
  <si>
    <t>Robot J1~J6 Servo ON/OFF
(0001H is J1~J6 ON)
(0002H is J1~J6 OFF)</t>
    <phoneticPr fontId="1" type="noConversion"/>
  </si>
  <si>
    <t>目标点位的大地座标-X轴(单位:um) / 目标点位的J1座标(单位: 0.001 degree)</t>
    <phoneticPr fontId="1" type="noConversion"/>
  </si>
  <si>
    <t>目标点位的大地座标-X轴(单位:um) / 目标点位的J1座标(单位: 0.001 degree)</t>
    <phoneticPr fontId="1" type="noConversion"/>
  </si>
  <si>
    <t>目标点位的大地座标-Y轴(单位:um) / 目标点位的J2座标(单位: 0.001 degree)</t>
    <phoneticPr fontId="1" type="noConversion"/>
  </si>
  <si>
    <t>目标点位的大地座标-Z轴(单位:um) / 目标点位的J3座标(单位: 0.001 degree)</t>
    <phoneticPr fontId="1" type="noConversion"/>
  </si>
  <si>
    <t>目标点位的大地座标-RX轴(单位:um) / 目标点位的J4座标(单位: 0.001 degree)</t>
    <phoneticPr fontId="1" type="noConversion"/>
  </si>
  <si>
    <t>目标点位的大地座标-RY轴(单位:um) / 目标点位的J5座标(单位: 0.001 degree)</t>
    <phoneticPr fontId="1" type="noConversion"/>
  </si>
  <si>
    <t>目标点位的大地座标-RZ轴(单位:um) / 目标点位的J6座标(单位: 0.001 degree)</t>
    <phoneticPr fontId="1" type="noConversion"/>
  </si>
  <si>
    <t>GO target's cartesian coordinate position-X(Unit:um) / GO target's joint coordinate position-J1(Unit:um)</t>
    <phoneticPr fontId="1" type="noConversion"/>
  </si>
  <si>
    <t>GO target's cartesian coordinate position-Y(Unit:um) / GO target's joint coordinate position-J2(Unit: 0.001 degree)</t>
    <phoneticPr fontId="1" type="noConversion"/>
  </si>
  <si>
    <t>GO target's cartesian coordinate position-Z(Unit:um) / GO target's joint coordinate position-J3(Unit: 0.001 degree)</t>
    <phoneticPr fontId="1" type="noConversion"/>
  </si>
  <si>
    <t>GO target's cartesian coordinate position-Z(Unit:um) / GO target's joint coordinate position-J3(Unit: 0.001 degree)</t>
    <phoneticPr fontId="1" type="noConversion"/>
  </si>
  <si>
    <t>GO target's cartesian coordinate position-RZ(Unit: 0.001 degree) / GO target's joint coordinate position-J4(Unit: 0.001 degree)</t>
    <phoneticPr fontId="1" type="noConversion"/>
  </si>
  <si>
    <t>GO target's cartesian coordinate position-X(Unit:um) / GO target's joint coordinate position-J1(Unit: 0.001 degree)</t>
    <phoneticPr fontId="1" type="noConversion"/>
  </si>
  <si>
    <t>GO target's cartesian coordinate position-Y(Unit:um) / GO target's joint coordinate position-J2(Unit: 0.001 degree)</t>
    <phoneticPr fontId="1" type="noConversion"/>
  </si>
  <si>
    <t>GO target's cartesian coordinate position-RX(Unit: 0.001 degree) / GO target's joint coordinate position-J4(Unit: 0.001 degree)</t>
    <phoneticPr fontId="1" type="noConversion"/>
  </si>
  <si>
    <t>GO target's cartesian coordinate position-RY(Unit: 0.001 degree) / GO target's joint coordinate position-J5(Unit: 0.001 degree)</t>
    <phoneticPr fontId="1" type="noConversion"/>
  </si>
  <si>
    <t>GO target's cartesian coordinate position-RZ(Unit: 0.001 degree) / GO target's joint coordinate position-J6(Unit: 0.001 degree)</t>
    <phoneticPr fontId="1" type="noConversion"/>
  </si>
  <si>
    <t>Dynamic break (1:OFF, 2:ON)</t>
    <phoneticPr fontId="1" type="noConversion"/>
  </si>
  <si>
    <t>0x0227</t>
    <phoneticPr fontId="1" type="noConversion"/>
  </si>
  <si>
    <t>RL project last execution line</t>
    <phoneticPr fontId="1" type="noConversion"/>
  </si>
  <si>
    <t>0x0232</t>
    <phoneticPr fontId="1" type="noConversion"/>
  </si>
  <si>
    <t>Modbus connection count</t>
    <phoneticPr fontId="1" type="noConversion"/>
  </si>
  <si>
    <t>Modbus connection</t>
    <phoneticPr fontId="1" type="noConversion"/>
  </si>
  <si>
    <t>0x9800~0x9807</t>
    <phoneticPr fontId="1" type="noConversion"/>
  </si>
  <si>
    <t>System IO</t>
    <phoneticPr fontId="1" type="noConversion"/>
  </si>
  <si>
    <t>0x9C00~0x9C07</t>
    <phoneticPr fontId="1" type="noConversion"/>
  </si>
  <si>
    <t>SYS DO (8 Out)</t>
    <phoneticPr fontId="1" type="noConversion"/>
  </si>
  <si>
    <t>SYS DI (8 In)</t>
    <phoneticPr fontId="1" type="noConversion"/>
  </si>
  <si>
    <t>Jakes.Chen</t>
    <phoneticPr fontId="1" type="noConversion"/>
  </si>
  <si>
    <r>
      <rPr>
        <sz val="12"/>
        <color theme="1"/>
        <rFont val="細明體"/>
        <family val="3"/>
        <charset val="136"/>
      </rPr>
      <t>軟體版本</t>
    </r>
    <r>
      <rPr>
        <sz val="12"/>
        <color theme="1"/>
        <rFont val="Calibri"/>
        <family val="2"/>
      </rPr>
      <t>DRAStudioV1.00.07.53</t>
    </r>
    <phoneticPr fontId="1" type="noConversion"/>
  </si>
  <si>
    <t>V2.0.0.12</t>
    <phoneticPr fontId="1" type="noConversion"/>
  </si>
  <si>
    <r>
      <t>1.</t>
    </r>
    <r>
      <rPr>
        <sz val="12"/>
        <color theme="1"/>
        <rFont val="微軟正黑體"/>
        <family val="2"/>
        <charset val="136"/>
      </rPr>
      <t>新增</t>
    </r>
    <r>
      <rPr>
        <sz val="12"/>
        <color theme="1"/>
        <rFont val="Calibri"/>
        <family val="2"/>
      </rPr>
      <t>0x021F</t>
    </r>
    <r>
      <rPr>
        <sz val="12"/>
        <color theme="1"/>
        <rFont val="微軟正黑體"/>
        <family val="2"/>
        <charset val="136"/>
      </rPr>
      <t>、</t>
    </r>
    <r>
      <rPr>
        <sz val="12"/>
        <color theme="1"/>
        <rFont val="Calibri"/>
        <family val="2"/>
      </rPr>
      <t>0x0227</t>
    </r>
    <r>
      <rPr>
        <sz val="12"/>
        <color theme="1"/>
        <rFont val="微軟正黑體"/>
        <family val="2"/>
        <charset val="136"/>
      </rPr>
      <t>、</t>
    </r>
    <r>
      <rPr>
        <sz val="12"/>
        <color theme="1"/>
        <rFont val="Calibri"/>
        <family val="2"/>
      </rPr>
      <t>0x0232</t>
    </r>
    <r>
      <rPr>
        <sz val="12"/>
        <color theme="1"/>
        <rFont val="微軟正黑體"/>
        <family val="2"/>
        <charset val="136"/>
      </rPr>
      <t>、</t>
    </r>
    <r>
      <rPr>
        <sz val="12"/>
        <color theme="1"/>
        <rFont val="Calibri"/>
        <family val="2"/>
      </rPr>
      <t>0x9800~0x9807</t>
    </r>
    <r>
      <rPr>
        <sz val="12"/>
        <color theme="1"/>
        <rFont val="微軟正黑體"/>
        <family val="2"/>
        <charset val="136"/>
      </rPr>
      <t>、</t>
    </r>
    <r>
      <rPr>
        <sz val="12"/>
        <color theme="1"/>
        <rFont val="Calibri"/>
        <family val="2"/>
      </rPr>
      <t>0x9C00~0x9C07</t>
    </r>
    <r>
      <rPr>
        <sz val="12"/>
        <color theme="1"/>
        <rFont val="微軟正黑體"/>
        <family val="2"/>
        <charset val="136"/>
      </rPr>
      <t>說明</t>
    </r>
    <phoneticPr fontId="1" type="noConversion"/>
  </si>
  <si>
    <t>R</t>
    <phoneticPr fontId="1" type="noConversion"/>
  </si>
  <si>
    <t>R/W</t>
    <phoneticPr fontId="1" type="noConversion"/>
  </si>
  <si>
    <t>DMCNET I/O</t>
    <phoneticPr fontId="1" type="noConversion"/>
  </si>
  <si>
    <t>外部轴 1,2 伺服使能
写入0101h 外部轴1,2伺服使能;写入001h 外部轴 1 伺服使能;写入100h 外部轴 2伺服使能
写入000h 外部轴 1,2 伺服关闭</t>
    <phoneticPr fontId="1" type="noConversion"/>
  </si>
  <si>
    <t>外部轴 3,4 伺服使能
写入0101H 外部轴3,4伺服使能;写入001h 外部轴 3 伺服使能;写入100h 外部轴 4 伺服使能
写入000h 外部轴 3,4 伺服关闭</t>
    <phoneticPr fontId="1" type="noConversion"/>
  </si>
  <si>
    <t>外部轴 5,6 伺服使能
写入0101H 外部轴5,6伺服使能;写入001h 外部轴 5伺服使能;写入100h 外部轴 6 伺服使能
写入000h 外部轴 5,6 伺服关闭</t>
    <phoneticPr fontId="1" type="noConversion"/>
  </si>
  <si>
    <t>机器人 第一轴 第二轴 伺服使能
写入0101H 第一轴 第二轴 伺服使能;写入001h 第一轴 伺服使能;写入100h 第二轴  伺服使能
写入000h 第一轴 第二轴 伺服关闭</t>
    <phoneticPr fontId="1" type="noConversion"/>
  </si>
  <si>
    <t>机器人 第三轴 第四轴 伺服使能
写入0101H 第三轴 第四轴 伺服使能;写入001h 第三轴 伺服使能;写入100h 第四轴  伺服使能
写入000h 第三轴 第四轴 伺服关闭</t>
    <phoneticPr fontId="1" type="noConversion"/>
  </si>
  <si>
    <t>机器人 全轴 伺服使能
写入0001H 伺服使能
写入0002H 伺服关闭</t>
    <phoneticPr fontId="1" type="noConversion"/>
  </si>
  <si>
    <t>外部轴 1,2 异警重置
写入 写入001h 外部轴 1 异警重置;  写入100h 外部轴 1 异警重置</t>
    <phoneticPr fontId="1" type="noConversion"/>
  </si>
  <si>
    <t>外部轴 3,4 异警重置
写入 写入001h 外部轴 3 异警重置;  写入100h 外部轴 4 异警重置</t>
    <phoneticPr fontId="1" type="noConversion"/>
  </si>
  <si>
    <t>外部轴 5,6 异警重置
写入 写入001h 外部轴 5 异警重置;  写入100h 外部轴 6 异警重置</t>
    <phoneticPr fontId="1" type="noConversion"/>
  </si>
  <si>
    <t>机器人 第一轴 第二轴 异警重置
写入 写入001h 第一轴 异警重置;  写入100h 第二轴  异警重置</t>
    <phoneticPr fontId="1" type="noConversion"/>
  </si>
  <si>
    <t>机器人 第三轴 第四轴 异警重置
写入 写入001h 第三轴 异警重置;  写入100h 第四轴  异警重置</t>
    <phoneticPr fontId="1" type="noConversion"/>
  </si>
  <si>
    <t>机器人 第一轴 电流 （单位：0.01%）</t>
    <phoneticPr fontId="1" type="noConversion"/>
  </si>
  <si>
    <t>机器人 第二轴 电流 （单位：0.01%）</t>
    <phoneticPr fontId="1" type="noConversion"/>
  </si>
  <si>
    <t>机器人 第三轴 电流 （单位：0.01%）</t>
    <phoneticPr fontId="1" type="noConversion"/>
  </si>
  <si>
    <t>机器人 第四轴 电流 （单位：0.01%）</t>
    <phoneticPr fontId="1" type="noConversion"/>
  </si>
  <si>
    <t xml:space="preserve">伺服马达信息
"Degree位置"
0.001
</t>
    <phoneticPr fontId="1" type="noConversion"/>
  </si>
  <si>
    <t>动态煞车(1：关闭; 2：开启)</t>
    <phoneticPr fontId="1" type="noConversion"/>
  </si>
  <si>
    <t>机器人语言最后运行行数</t>
    <phoneticPr fontId="1" type="noConversion"/>
  </si>
  <si>
    <t>用户输入使能或关闭（16位），EX：如果要让DO1使能，写入0000000000000001到Modbus位置上</t>
    <phoneticPr fontId="1" type="noConversion"/>
  </si>
  <si>
    <t xml:space="preserve">移动到目标点的外部轴绝对位置(单位:PUU)
</t>
    <phoneticPr fontId="1" type="noConversion"/>
  </si>
  <si>
    <t>目标点的大地座标Joint index ; 0001h 代表 第一轴 Joint index 1,1000h 代表第四轴 Joint index 1</t>
    <phoneticPr fontId="1" type="noConversion"/>
  </si>
  <si>
    <t>目标点位在大地坐标系的姿态系(0: 右手系 ; 2: 左手系)</t>
    <phoneticPr fontId="1" type="noConversion"/>
  </si>
  <si>
    <t xml:space="preserve">
步骤一
设定目标座标(输入DW格式)
0x0330~0x0331  X 数值
0x0332~0x0333  Y数值
0x0334~0x0335  Z 数值
0x033A~0x033B C 数值
步骤二
设定手臂座标系,写入数值到0x033E
步骤三
设定手臂姿态, 写入数值到0x033D
步骤四
设定UserFrame组别，写入数值到0x033C  ,设定ToolFrame组别到0x033F
步骤五
设定手臂速度,写入数值到0x0324
步骤六
点到点模式, 写入数值301到 0x0300
</t>
    <phoneticPr fontId="1" type="noConversion"/>
  </si>
  <si>
    <t xml:space="preserve">
移动到目标点的外部轴绝对位置(单位:PUU)
步骤一
设定目标座标(输入DW格式)
0x32A~0x32B 外部轴PUU位置
步骤二
设定手臂速度,写入数值到0x0324
步骤三
写入数值316~321到 0x0300
(316~321:外部轴1,外部轴2...外部轴6 Goto移动)
</t>
    <phoneticPr fontId="1" type="noConversion"/>
  </si>
  <si>
    <t xml:space="preserve">
DMCNET DI 外扩模组 1 (8, 16, 32, 64, 128 DI)
共8组  每组共16 bit 最右边为第一个bit
范例:
0x9810 读取 0000000000000001 --&gt; DI1 ON,     DI2 ~ DI16 OFF
0x9811 读取 0000000000000001 --&gt; DI17 ON,   DI18 ~ DI32 OFF
0x9817 读取 1000000000000000 --&gt; DI128 ON ,DI113 ~ DI 127 OFF
</t>
    <phoneticPr fontId="1" type="noConversion"/>
  </si>
  <si>
    <t xml:space="preserve">
DMCNET DO 外扩模组 1 (8, 16, 32, 64, 128 DO)
共8组  每组共16 bit 最右边为第一个bit
范例: 
0x9C10 写入 0000000000000001 --&gt; DO1 ON,     DO2 ~ DO16 OFF
0x9C11 写入 0000000000000001 --&gt; DO17 ON,   DO18 ~ DO32 OFF
0x9C17 写入 1000000000000000 --&gt; DO128 ON ,DO113 ~ DO 127 OFF
</t>
    <phoneticPr fontId="1" type="noConversion"/>
  </si>
  <si>
    <t>外扩IO的地址</t>
    <phoneticPr fontId="1" type="noConversion"/>
  </si>
  <si>
    <t>系统输入输出</t>
    <phoneticPr fontId="1" type="noConversion"/>
  </si>
  <si>
    <t>系统数字输入 (8输入)</t>
    <phoneticPr fontId="1" type="noConversion"/>
  </si>
  <si>
    <t>系统数字输出 (8输出)</t>
    <phoneticPr fontId="1" type="noConversion"/>
  </si>
  <si>
    <t>Modbus联机</t>
    <phoneticPr fontId="1" type="noConversion"/>
  </si>
  <si>
    <t>Modbus联机数</t>
    <phoneticPr fontId="1" type="noConversion"/>
  </si>
  <si>
    <t>外部轴 5,6 伺服使能
写入0101h 外部轴5,6伺服使能;写入001h 外部轴 5伺服使能;写入100h 外部轴 6 伺服使能
写入000h 外部轴 5,6 伺服关闭</t>
    <phoneticPr fontId="1" type="noConversion"/>
  </si>
  <si>
    <t>机器人 第五轴 第六轴 异警重置
写入 写入001h 第五轴 异警重置;  写入100h 第六轴  异警重置</t>
    <phoneticPr fontId="1" type="noConversion"/>
  </si>
  <si>
    <t>外部轴 1,2 异警重置
写入 写入001h 外部轴 1 异警重置;  写入100h 外部轴 2 异警重置</t>
    <phoneticPr fontId="1" type="noConversion"/>
  </si>
  <si>
    <t>机器人 第五轴 电流 （单位：0.01%）</t>
    <phoneticPr fontId="1" type="noConversion"/>
  </si>
  <si>
    <t>机器人 第六轴 电流 （单位：0.01%）</t>
    <phoneticPr fontId="1" type="noConversion"/>
  </si>
  <si>
    <t>目标点的大地座标Joint index ; 0001h 代表 第五轴 Joint index 1,0010h 代表第六轴 Joint index 1</t>
    <phoneticPr fontId="1" type="noConversion"/>
  </si>
  <si>
    <t xml:space="preserve">步骤一
设定目标座标(输入DW格式)
0x0330~0x0331  X 数值
0x0332~0x0333  Y 数值
0x0334~0x0335  Z 数值
0x0336~0x0337  RX 数值
0x0338~0x0339  RY 数值
0x033A~0x033B  RZ 数值
步骤二
设定手臂座标系,写入数值到0x033E
步骤三
设定手臂姿态, 写入数值到0x033D
步骤四
设定UserFrame组别，写入数值到0x033C  ,设定ToolFrame组别到0x033F
步骤五
设定手臂速度,写入数值到0x0324
步骤六
点到点模式, 写入数值301到 0x0300
</t>
    <phoneticPr fontId="1" type="noConversion"/>
  </si>
  <si>
    <t xml:space="preserve">
移动到目标点的外部轴绝对位置(单位:PUU)
步骤一
设定目标座标(输入DW格式)
0x32A~0x32B 外部轴PUU位置
步骤二
设定手臂速度,写入数值到0x0324
步骤三
写入数值316~321到 0x0300
(318~321:外部轴1,外部轴2...外部轴4 Goto移动)
</t>
    <phoneticPr fontId="1" type="noConversion"/>
  </si>
  <si>
    <t xml:space="preserve">
DMCNET DI 外扩模组 3 (8, 16, 32, 64, 128 DI)
共8组  每组共16 bit 最右边为第一个bit
范例:
0x9820 读取 0000000000000001 --&gt; DI1 ON,     DI2 ~ DI16 OFF
0x9821 读取 0000000000000001 --&gt; DI17 ON,   DI18 ~ DI32 OFF
0x9827 读取 1000000000000000 --&gt; DI128 ON ,DI113 ~ DI 127 OFF
</t>
    <phoneticPr fontId="1" type="noConversion"/>
  </si>
  <si>
    <t xml:space="preserve">
DMCNET DO 外扩模组 3 (8, 16, 32, 64, 128 DO)
共8组  每组共16 bit 最右边为第一个bit
范例:
0x9C20 写入 0000000000000001 --&gt; DO1 ON,     DO2 ~ DO16 OFF
0x9C21 写入 0000000000000001 --&gt; DO17 ON,   DO18 ~ DO32 OFF
0x9C27 写入 1000000000000000 --&gt; DO128 ON ,DO113 ~ DO 127 OFF
</t>
    <phoneticPr fontId="1" type="noConversion"/>
  </si>
  <si>
    <t>设定User Frame组别</t>
    <phoneticPr fontId="1" type="noConversion"/>
  </si>
  <si>
    <t>GO target's UserFrame</t>
    <phoneticPr fontId="1" type="noConversion"/>
  </si>
  <si>
    <t>V2.0.0.13</t>
    <phoneticPr fontId="1" type="noConversion"/>
  </si>
  <si>
    <r>
      <rPr>
        <sz val="12"/>
        <color theme="1"/>
        <rFont val="細明體"/>
        <family val="3"/>
        <charset val="136"/>
      </rPr>
      <t>軟體版本</t>
    </r>
    <r>
      <rPr>
        <sz val="12"/>
        <color theme="1"/>
        <rFont val="新細明體"/>
        <family val="2"/>
        <charset val="136"/>
        <scheme val="minor"/>
      </rPr>
      <t>DRAStudioV1.00.07.54</t>
    </r>
    <phoneticPr fontId="1" type="noConversion"/>
  </si>
  <si>
    <t>目标点位的机器人大地座标系（0：世界座标系，1：使用者座标系，2：工具座标系）</t>
    <phoneticPr fontId="1" type="noConversion"/>
  </si>
  <si>
    <t>目标点位在大地座标系的手臂姿态 (0: 右肩系下肘系腕无翻转系, 1: 左肩系下肘系腕无翻转系, 2: 右肩系_x000D_
上肘系腕无翻转系, 3: 左肩上肘系腕无翻转系 4: 右肩系下肘系腕翻转系, 5: 左肩系下肘系腕翻转系, 6: 右肩系上肘系腕翻转系, 7: 左肩系上肘系腕翻转系)_x000D_
(bit0: 肩系, bit1: 肘系, bit2: 腕翻转系)</t>
    <phoneticPr fontId="1" type="noConversion"/>
  </si>
  <si>
    <t>目标点位的机器人大地座标系（0：世界座标系，1：使用者座标系，2：工具座标系，3：关节座标系）</t>
    <phoneticPr fontId="1" type="noConversion"/>
  </si>
  <si>
    <t>GO target's cartesian coordinate position Robot Coordination (0: MCS(World coordinate system), 1: PCS(User coordinate system), 2 : TCS(Tool coordinate system), 3 : ACS(Joint coordinate system))</t>
    <phoneticPr fontId="1" type="noConversion"/>
  </si>
  <si>
    <r>
      <t>1.</t>
    </r>
    <r>
      <rPr>
        <sz val="12"/>
        <color theme="1"/>
        <rFont val="微軟正黑體"/>
        <family val="2"/>
        <charset val="136"/>
      </rPr>
      <t>修正</t>
    </r>
    <r>
      <rPr>
        <sz val="12"/>
        <color theme="1"/>
        <rFont val="Calibri"/>
        <family val="2"/>
      </rPr>
      <t>0x9C00</t>
    </r>
    <r>
      <rPr>
        <sz val="12"/>
        <color theme="1"/>
        <rFont val="微軟正黑體"/>
        <family val="2"/>
        <charset val="136"/>
      </rPr>
      <t>讀寫說明</t>
    </r>
    <r>
      <rPr>
        <sz val="12"/>
        <color theme="1"/>
        <rFont val="Calibri"/>
        <family val="2"/>
      </rPr>
      <t xml:space="preserve">
2.</t>
    </r>
    <r>
      <rPr>
        <sz val="12"/>
        <color theme="1"/>
        <rFont val="微軟正黑體"/>
        <family val="2"/>
        <charset val="136"/>
      </rPr>
      <t>修正</t>
    </r>
    <r>
      <rPr>
        <sz val="12"/>
        <color theme="1"/>
        <rFont val="Calibri"/>
        <family val="2"/>
      </rPr>
      <t>0x033C</t>
    </r>
    <r>
      <rPr>
        <sz val="12"/>
        <color theme="1"/>
        <rFont val="微軟正黑體"/>
        <family val="2"/>
        <charset val="136"/>
      </rPr>
      <t>、</t>
    </r>
    <r>
      <rPr>
        <sz val="12"/>
        <color theme="1"/>
        <rFont val="Calibri"/>
        <family val="2"/>
      </rPr>
      <t>0x033E</t>
    </r>
    <r>
      <rPr>
        <sz val="12"/>
        <color theme="1"/>
        <rFont val="微軟正黑體"/>
        <family val="2"/>
        <charset val="136"/>
      </rPr>
      <t>描述</t>
    </r>
    <phoneticPr fontId="1" type="noConversion"/>
  </si>
  <si>
    <t>0x021E</t>
    <phoneticPr fontId="1" type="noConversion"/>
  </si>
  <si>
    <r>
      <t>1.</t>
    </r>
    <r>
      <rPr>
        <sz val="12"/>
        <color theme="1"/>
        <rFont val="微軟正黑體"/>
        <family val="2"/>
        <charset val="136"/>
      </rPr>
      <t>修正動態煞車</t>
    </r>
    <r>
      <rPr>
        <sz val="12"/>
        <color theme="1"/>
        <rFont val="Calibri"/>
        <family val="2"/>
      </rPr>
      <t>address</t>
    </r>
    <r>
      <rPr>
        <sz val="12"/>
        <color theme="1"/>
        <rFont val="微軟正黑體"/>
        <family val="2"/>
        <charset val="136"/>
      </rPr>
      <t>標示錯誤問題</t>
    </r>
    <phoneticPr fontId="1" type="noConversion"/>
  </si>
  <si>
    <r>
      <rPr>
        <sz val="12"/>
        <color theme="1"/>
        <rFont val="細明體"/>
        <family val="3"/>
        <charset val="136"/>
      </rPr>
      <t>軟體版本</t>
    </r>
    <r>
      <rPr>
        <sz val="12"/>
        <color theme="1"/>
        <rFont val="新細明體"/>
        <family val="2"/>
        <charset val="136"/>
        <scheme val="minor"/>
      </rPr>
      <t>DRAStudioV1.00.07.56</t>
    </r>
    <phoneticPr fontId="1" type="noConversion"/>
  </si>
  <si>
    <t>Jerry.cc.hsu</t>
    <phoneticPr fontId="1" type="noConversion"/>
  </si>
  <si>
    <t>V2.0.0.14</t>
    <phoneticPr fontId="1" type="noConversion"/>
  </si>
  <si>
    <t>吋动功能指令
(1〜12：外部轴1+，外部轴1  - .....外部轴6+，外部轴6-）
(25〜32：机器人第一轴+，第一轴-.....第四轴+，第四轴 - ）
(201~212 大地座标系:X+, X-, Y+, Y-, Z+, Z-, RX+, RX-, RY+, RY-, RZ+, RZ-)
(401~412:外部轴1+，外部轴1  - .....外部轴6+，外部轴6-=&gt;连续吋动)
(425~432:机器人第一轴+，第一轴-.....第四轴+，第四轴 - =&gt;连续吋动)
(601~612:大地座标系:X+, X-, Y+, Y-, Z+, Z-, RX+, RX-, RY+, RY-, RZ+, RZ-=&gt; 连续吋动 ; 如果要停止请输入0)
(1401:机器人第一轴回到机械原点位置)
(1402:机器人第二轴回到机械原点位置)
(1403:机器人第三轴回到机械原点位置)
(1404:机器人第四轴回到机械原点位置)
(1405:机器人全轴回到机械原点位置)
(1406~1411: 外部轴1, 外部轴2, 外部轴3, 外部轴4, 外部轴5, 外部轴6 回到机械原点位置)
(301:机器人 GO MovP 移动)
(302:机器人 GO MovL 移动)
(305:机器人 GO MultiMoveJ 移动)
(306:机器人 GO MArchP 移动)
(307:机器人 GO MArchL 移动)
(312~315: 机器人第一轴,第二轴,第三轴,第四轴 Goto移动)
(316~321:外部轴1,外部轴2...外部轴6 Goto移动)
(1000:动作停止 )</t>
    <phoneticPr fontId="1" type="noConversion"/>
  </si>
  <si>
    <r>
      <t>&lt;JOG function command&gt;
(1~12:External Axis 1+, Axis 1-…Axis 6+, Axis 6-)
(25~32</t>
    </r>
    <r>
      <rPr>
        <b/>
        <sz val="12"/>
        <color theme="1"/>
        <rFont val="Arial"/>
        <family val="2"/>
      </rPr>
      <t>:</t>
    </r>
    <r>
      <rPr>
        <sz val="12"/>
        <color theme="1"/>
        <rFont val="Arial"/>
        <family val="2"/>
      </rPr>
      <t>Robot J1+, J1-…J4+, J4-)
(201~212 :X+, X-, Y+, Y-, Z+, Z-, RX+, RX-, RY+, RY-, RZ+, RZ-)
(401~412:External Axis 1+, Axis 1-...,Axis 6+,Axis 6-=&gt;Continue_JOG)
(425~432:J1+, J1-...J4+,J4-=&gt;Continue_JOG)
(601~612:X+, X-, Y+, Y-, Z+, Z-,RX+, RX-, RY+, RY-, RZ+, RZ-=&gt; Continue_JOG;If you want to stop continue jog, you have to input 0)
(1401: Robot J1 homing to mechanical origin)
(1402: Robot J2 homing to mechanical origin)
(1403: Robot J3 homing to mechanical origin)
(1404: Robot J4 homing to mechanical origin)
(1405: Robot J1~J4 homing together to mechanical origin)
(1406~1411: External Axis 1, Axis 2... Axis 6 homing to mechanical origin)
(301: GO MovP)
(302: GO MovL)
(305:GO MultiMoveJ)
(306:GO MArchP)
(307:GO MArchL)
(312~315: J1, J2... J4 Goto)
(316~321: External Axis 1, Axis 2... Axis 6 Goto)
(1000: Motion Stop)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</si>
</sst>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0"/>
      <name val="Calibri"/>
      <family val="2"/>
    </font>
    <font>
      <sz val="12"/>
      <color theme="0"/>
      <name val="新細明體"/>
      <family val="1"/>
      <charset val="136"/>
    </font>
    <font>
      <sz val="12"/>
      <color theme="1"/>
      <name val="新細明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2"/>
      <color rgb="FF000000"/>
      <name val="微軟正黑體"/>
      <family val="2"/>
      <charset val="136"/>
    </font>
    <font>
      <sz val="12"/>
      <color rgb="FF212121"/>
      <name val="微軟正黑體"/>
      <family val="2"/>
      <charset val="136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Calibri"/>
      <family val="2"/>
    </font>
    <font>
      <sz val="12"/>
      <color theme="1"/>
      <name val="Calibri"/>
      <family val="3"/>
      <charset val="136"/>
    </font>
    <font>
      <sz val="12"/>
      <color theme="1"/>
      <name val="Arial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1">
    <xf numFmtId="0" fontId="0" fillId="0" borderId="0" xfId="0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5" xfId="0" applyBorder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4" fillId="3" borderId="1" xfId="0" applyFont="1" applyFill="1" applyBorder="1">
      <alignment vertical="center"/>
    </xf>
    <xf numFmtId="0" fontId="14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/>
    </xf>
    <xf numFmtId="0" fontId="14" fillId="3" borderId="3" xfId="0" applyFont="1" applyFill="1" applyBorder="1">
      <alignment vertical="center"/>
    </xf>
    <xf numFmtId="49" fontId="14" fillId="2" borderId="1" xfId="0" applyNumberFormat="1" applyFont="1" applyFill="1" applyBorder="1" applyAlignment="1">
      <alignment horizontal="left" vertical="top" wrapText="1"/>
    </xf>
    <xf numFmtId="0" fontId="14" fillId="2" borderId="2" xfId="0" applyFont="1" applyFill="1" applyBorder="1">
      <alignment vertical="center"/>
    </xf>
    <xf numFmtId="0" fontId="14" fillId="2" borderId="2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/>
    </xf>
    <xf numFmtId="0" fontId="14" fillId="3" borderId="2" xfId="0" applyFont="1" applyFill="1" applyBorder="1">
      <alignment vertical="center"/>
    </xf>
    <xf numFmtId="0" fontId="14" fillId="3" borderId="6" xfId="0" applyFont="1" applyFill="1" applyBorder="1" applyAlignment="1">
      <alignment horizontal="right" vertical="center"/>
    </xf>
    <xf numFmtId="0" fontId="14" fillId="0" borderId="0" xfId="0" applyFont="1">
      <alignment vertical="center"/>
    </xf>
    <xf numFmtId="0" fontId="14" fillId="3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left" vertical="center" wrapText="1"/>
    </xf>
    <xf numFmtId="14" fontId="18" fillId="0" borderId="7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vertical="center" wrapText="1"/>
    </xf>
    <xf numFmtId="0" fontId="18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15" fillId="0" borderId="2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3" borderId="1" xfId="0" applyFont="1" applyFill="1" applyBorder="1">
      <alignment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</cellXfs>
  <cellStyles count="1">
    <cellStyle name="一般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3815443</xdr:colOff>
      <xdr:row>119</xdr:row>
      <xdr:rowOff>148317</xdr:rowOff>
    </xdr:from>
    <xdr:ext cx="65" cy="172227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686800" y="281382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3815443</xdr:colOff>
      <xdr:row>130</xdr:row>
      <xdr:rowOff>148317</xdr:rowOff>
    </xdr:from>
    <xdr:ext cx="65" cy="172227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2DC26691-8008-46FF-966E-A9C6942F1FE5}"/>
            </a:ext>
          </a:extLst>
        </xdr:cNvPr>
        <xdr:cNvSpPr txBox="1"/>
      </xdr:nvSpPr>
      <xdr:spPr>
        <a:xfrm>
          <a:off x="8425543" y="2876141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1" displayName="表格1" ref="A1:G21" totalsRowShown="0" headerRowDxfId="10" dataDxfId="8" headerRowBorderDxfId="9" tableBorderDxfId="7">
  <autoFilter ref="A1:G21" xr:uid="{00000000-0009-0000-0100-000001000000}"/>
  <tableColumns count="7">
    <tableColumn id="1" xr3:uid="{00000000-0010-0000-0000-000001000000}" name="修改日期" dataDxfId="6"/>
    <tableColumn id="2" xr3:uid="{00000000-0010-0000-0000-000002000000}" name="版本" dataDxfId="5"/>
    <tableColumn id="3" xr3:uid="{00000000-0010-0000-0000-000003000000}" name="問題修改與新增" dataDxfId="4"/>
    <tableColumn id="4" xr3:uid="{00000000-0010-0000-0000-000004000000}" name="未解決問題" dataDxfId="3"/>
    <tableColumn id="5" xr3:uid="{00000000-0010-0000-0000-000005000000}" name="Release date" dataDxfId="2"/>
    <tableColumn id="6" xr3:uid="{00000000-0010-0000-0000-000006000000}" name="搭配DRL與KW" dataDxfId="1"/>
    <tableColumn id="7" xr3:uid="{00000000-0010-0000-0000-000007000000}" name="修改人員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zoomScale="90" zoomScaleNormal="90" workbookViewId="0">
      <pane ySplit="1" topLeftCell="A14" activePane="bottomLeft" state="frozen"/>
      <selection pane="bottomLeft" activeCell="B22" sqref="B22"/>
    </sheetView>
  </sheetViews>
  <sheetFormatPr defaultRowHeight="16.5" x14ac:dyDescent="0.25"/>
  <cols>
    <col min="1" max="1" width="13.25" style="5" customWidth="1"/>
    <col min="2" max="2" width="9" style="5"/>
    <col min="3" max="3" width="47.625" customWidth="1"/>
    <col min="4" max="4" width="21" customWidth="1"/>
    <col min="5" max="5" width="25.875" customWidth="1"/>
    <col min="6" max="6" width="26.75" style="5" customWidth="1"/>
    <col min="7" max="7" width="26.375" style="5" customWidth="1"/>
  </cols>
  <sheetData>
    <row r="1" spans="1:7" ht="61.5" customHeight="1" x14ac:dyDescent="0.25">
      <c r="A1" s="19" t="s">
        <v>178</v>
      </c>
      <c r="B1" s="15" t="s">
        <v>179</v>
      </c>
      <c r="C1" s="15" t="s">
        <v>180</v>
      </c>
      <c r="D1" s="15" t="s">
        <v>181</v>
      </c>
      <c r="E1" s="15" t="s">
        <v>182</v>
      </c>
      <c r="F1" s="15" t="s">
        <v>193</v>
      </c>
      <c r="G1" s="20" t="s">
        <v>183</v>
      </c>
    </row>
    <row r="2" spans="1:7" ht="39.950000000000003" customHeight="1" x14ac:dyDescent="0.25">
      <c r="A2" s="7">
        <v>20150227</v>
      </c>
      <c r="B2" s="10" t="s">
        <v>157</v>
      </c>
      <c r="C2" s="8" t="s">
        <v>169</v>
      </c>
      <c r="D2" s="8"/>
      <c r="E2" s="9"/>
      <c r="F2" s="10" t="s">
        <v>173</v>
      </c>
      <c r="G2" s="21" t="s">
        <v>170</v>
      </c>
    </row>
    <row r="3" spans="1:7" ht="39.950000000000003" customHeight="1" x14ac:dyDescent="0.25">
      <c r="A3" s="7">
        <v>20150318</v>
      </c>
      <c r="B3" s="10" t="s">
        <v>158</v>
      </c>
      <c r="C3" s="8" t="s">
        <v>184</v>
      </c>
      <c r="D3" s="8" t="s">
        <v>185</v>
      </c>
      <c r="E3" s="9"/>
      <c r="F3" s="10" t="s">
        <v>174</v>
      </c>
      <c r="G3" s="21" t="s">
        <v>170</v>
      </c>
    </row>
    <row r="4" spans="1:7" ht="57" customHeight="1" x14ac:dyDescent="0.25">
      <c r="A4" s="7">
        <v>20150428</v>
      </c>
      <c r="B4" s="10" t="s">
        <v>159</v>
      </c>
      <c r="C4" s="8" t="s">
        <v>186</v>
      </c>
      <c r="D4" s="8" t="s">
        <v>167</v>
      </c>
      <c r="E4" s="9"/>
      <c r="F4" s="10"/>
      <c r="G4" s="21" t="s">
        <v>170</v>
      </c>
    </row>
    <row r="5" spans="1:7" ht="39.950000000000003" customHeight="1" x14ac:dyDescent="0.25">
      <c r="A5" s="7">
        <v>20150429</v>
      </c>
      <c r="B5" s="10" t="s">
        <v>160</v>
      </c>
      <c r="C5" s="8"/>
      <c r="D5" s="8"/>
      <c r="E5" s="9"/>
      <c r="F5" s="10"/>
      <c r="G5" s="21" t="s">
        <v>170</v>
      </c>
    </row>
    <row r="6" spans="1:7" ht="39.950000000000003" customHeight="1" x14ac:dyDescent="0.25">
      <c r="A6" s="7">
        <v>20150709</v>
      </c>
      <c r="B6" s="10" t="s">
        <v>161</v>
      </c>
      <c r="C6" s="8" t="s">
        <v>187</v>
      </c>
      <c r="D6" s="8"/>
      <c r="E6" s="6"/>
      <c r="F6" s="10" t="s">
        <v>175</v>
      </c>
      <c r="G6" s="22" t="s">
        <v>170</v>
      </c>
    </row>
    <row r="7" spans="1:7" ht="39.950000000000003" customHeight="1" x14ac:dyDescent="0.25">
      <c r="A7" s="7">
        <v>20150919</v>
      </c>
      <c r="B7" s="10" t="s">
        <v>162</v>
      </c>
      <c r="C7" s="8" t="s">
        <v>188</v>
      </c>
      <c r="D7" s="8"/>
      <c r="E7" s="9"/>
      <c r="F7" s="10" t="s">
        <v>176</v>
      </c>
      <c r="G7" s="21" t="s">
        <v>170</v>
      </c>
    </row>
    <row r="8" spans="1:7" ht="39.950000000000003" customHeight="1" x14ac:dyDescent="0.25">
      <c r="A8" s="7">
        <v>20151002</v>
      </c>
      <c r="B8" s="10" t="s">
        <v>163</v>
      </c>
      <c r="C8" s="8" t="s">
        <v>168</v>
      </c>
      <c r="D8" s="8"/>
      <c r="E8" s="9"/>
      <c r="F8" s="10" t="s">
        <v>177</v>
      </c>
      <c r="G8" s="21" t="s">
        <v>170</v>
      </c>
    </row>
    <row r="9" spans="1:7" ht="105.75" customHeight="1" x14ac:dyDescent="0.25">
      <c r="A9" s="7">
        <v>20160714</v>
      </c>
      <c r="B9" s="10" t="s">
        <v>164</v>
      </c>
      <c r="C9" s="8" t="s">
        <v>189</v>
      </c>
      <c r="D9" s="8"/>
      <c r="E9" s="8">
        <v>20160715</v>
      </c>
      <c r="F9" s="10" t="s">
        <v>177</v>
      </c>
      <c r="G9" s="21" t="s">
        <v>170</v>
      </c>
    </row>
    <row r="10" spans="1:7" ht="39.950000000000003" customHeight="1" x14ac:dyDescent="0.25">
      <c r="A10" s="7">
        <v>20161230</v>
      </c>
      <c r="B10" s="10" t="s">
        <v>165</v>
      </c>
      <c r="C10" s="8" t="s">
        <v>190</v>
      </c>
      <c r="D10" s="8"/>
      <c r="E10" s="9"/>
      <c r="F10" s="10" t="s">
        <v>172</v>
      </c>
      <c r="G10" s="21" t="s">
        <v>170</v>
      </c>
    </row>
    <row r="11" spans="1:7" ht="126" customHeight="1" x14ac:dyDescent="0.25">
      <c r="A11" s="7">
        <v>20170323</v>
      </c>
      <c r="B11" s="10" t="s">
        <v>166</v>
      </c>
      <c r="C11" s="8" t="s">
        <v>191</v>
      </c>
      <c r="D11" s="8"/>
      <c r="E11" s="8">
        <v>20170323</v>
      </c>
      <c r="F11" s="10" t="s">
        <v>192</v>
      </c>
      <c r="G11" s="23" t="s">
        <v>171</v>
      </c>
    </row>
    <row r="12" spans="1:7" ht="33" x14ac:dyDescent="0.25">
      <c r="A12" s="7">
        <v>20170811</v>
      </c>
      <c r="B12" s="10" t="s">
        <v>196</v>
      </c>
      <c r="C12" s="8" t="s">
        <v>197</v>
      </c>
      <c r="D12" s="9"/>
      <c r="E12" s="9"/>
      <c r="F12" s="10" t="s">
        <v>198</v>
      </c>
      <c r="G12" s="23" t="s">
        <v>199</v>
      </c>
    </row>
    <row r="13" spans="1:7" ht="49.5" x14ac:dyDescent="0.25">
      <c r="A13" s="7">
        <v>20170811</v>
      </c>
      <c r="B13" s="10" t="s">
        <v>283</v>
      </c>
      <c r="C13" s="8" t="s">
        <v>195</v>
      </c>
      <c r="D13" s="8"/>
      <c r="E13" s="8">
        <v>20170811</v>
      </c>
      <c r="F13" s="10" t="s">
        <v>194</v>
      </c>
      <c r="G13" s="23" t="s">
        <v>171</v>
      </c>
    </row>
    <row r="14" spans="1:7" x14ac:dyDescent="0.25">
      <c r="A14" s="13">
        <v>43178</v>
      </c>
      <c r="B14" s="5" t="s">
        <v>489</v>
      </c>
      <c r="C14" s="14" t="s">
        <v>490</v>
      </c>
      <c r="D14" s="8"/>
      <c r="E14" s="8"/>
      <c r="F14" s="10"/>
      <c r="G14" s="5" t="s">
        <v>491</v>
      </c>
    </row>
    <row r="15" spans="1:7" x14ac:dyDescent="0.25">
      <c r="A15" s="24">
        <v>43199</v>
      </c>
      <c r="B15" s="16" t="s">
        <v>517</v>
      </c>
      <c r="C15" s="17" t="s">
        <v>518</v>
      </c>
      <c r="D15" s="17"/>
      <c r="E15" s="17"/>
      <c r="F15" s="16"/>
      <c r="G15" s="25" t="s">
        <v>491</v>
      </c>
    </row>
    <row r="16" spans="1:7" x14ac:dyDescent="0.25">
      <c r="A16" s="24">
        <v>43455</v>
      </c>
      <c r="B16" s="16" t="s">
        <v>610</v>
      </c>
      <c r="C16" s="8" t="s">
        <v>611</v>
      </c>
      <c r="D16" s="8"/>
      <c r="E16" s="8"/>
      <c r="F16" s="10"/>
      <c r="G16" s="25" t="s">
        <v>491</v>
      </c>
    </row>
    <row r="17" spans="1:7" ht="33" x14ac:dyDescent="0.25">
      <c r="A17" s="77">
        <v>43993</v>
      </c>
      <c r="B17" s="16" t="s">
        <v>726</v>
      </c>
      <c r="C17" s="17" t="s">
        <v>728</v>
      </c>
      <c r="D17" s="78"/>
      <c r="E17" s="78"/>
      <c r="F17" s="16" t="s">
        <v>729</v>
      </c>
      <c r="G17" s="25" t="s">
        <v>727</v>
      </c>
    </row>
    <row r="18" spans="1:7" ht="49.5" x14ac:dyDescent="0.25">
      <c r="A18" s="77">
        <v>44543</v>
      </c>
      <c r="B18" s="79" t="s">
        <v>741</v>
      </c>
      <c r="C18" s="80" t="s">
        <v>744</v>
      </c>
      <c r="D18" s="78"/>
      <c r="E18" s="78"/>
      <c r="F18" s="16" t="s">
        <v>743</v>
      </c>
      <c r="G18" s="25" t="s">
        <v>742</v>
      </c>
    </row>
    <row r="19" spans="1:7" ht="31.5" x14ac:dyDescent="0.25">
      <c r="A19" s="77">
        <v>44824</v>
      </c>
      <c r="B19" s="16" t="s">
        <v>793</v>
      </c>
      <c r="C19" s="17" t="s">
        <v>794</v>
      </c>
      <c r="D19" s="78"/>
      <c r="E19" s="78"/>
      <c r="F19" s="84" t="s">
        <v>792</v>
      </c>
      <c r="G19" s="25" t="s">
        <v>791</v>
      </c>
    </row>
    <row r="20" spans="1:7" ht="33" x14ac:dyDescent="0.25">
      <c r="A20" s="24">
        <v>44876</v>
      </c>
      <c r="B20" s="16" t="s">
        <v>842</v>
      </c>
      <c r="C20" s="17" t="s">
        <v>848</v>
      </c>
      <c r="D20" s="17"/>
      <c r="E20" s="17"/>
      <c r="F20" s="84" t="s">
        <v>843</v>
      </c>
      <c r="G20" s="25" t="s">
        <v>791</v>
      </c>
    </row>
    <row r="21" spans="1:7" ht="33" x14ac:dyDescent="0.25">
      <c r="A21" s="24">
        <v>45057</v>
      </c>
      <c r="B21" s="16" t="s">
        <v>853</v>
      </c>
      <c r="C21" s="17" t="s">
        <v>850</v>
      </c>
      <c r="D21" s="17"/>
      <c r="E21" s="17"/>
      <c r="F21" s="16" t="s">
        <v>851</v>
      </c>
      <c r="G21" s="25" t="s">
        <v>852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7"/>
  <sheetViews>
    <sheetView zoomScale="70" zoomScaleNormal="70" workbookViewId="0">
      <pane xSplit="1" ySplit="2" topLeftCell="B118" activePane="bottomRight" state="frozen"/>
      <selection pane="topRight" activeCell="B1" sqref="B1"/>
      <selection pane="bottomLeft" activeCell="A3" sqref="A3"/>
      <selection pane="bottomRight" activeCell="D132" sqref="D132"/>
    </sheetView>
  </sheetViews>
  <sheetFormatPr defaultColWidth="9" defaultRowHeight="16.5" x14ac:dyDescent="0.25"/>
  <cols>
    <col min="1" max="1" width="27.75" style="35" customWidth="1"/>
    <col min="2" max="2" width="15" style="29" bestFit="1" customWidth="1"/>
    <col min="3" max="3" width="17.75" style="29" customWidth="1"/>
    <col min="4" max="4" width="145.25" style="29" customWidth="1"/>
    <col min="5" max="5" width="11" style="31" bestFit="1" customWidth="1"/>
    <col min="6" max="6" width="10.5" bestFit="1" customWidth="1"/>
  </cols>
  <sheetData>
    <row r="1" spans="1:5" x14ac:dyDescent="0.25">
      <c r="A1" s="100" t="s">
        <v>492</v>
      </c>
      <c r="B1" s="100"/>
      <c r="C1" s="100"/>
      <c r="D1" s="100"/>
      <c r="E1" s="28"/>
    </row>
    <row r="2" spans="1:5" ht="31.5" x14ac:dyDescent="0.25">
      <c r="A2" s="1" t="s">
        <v>477</v>
      </c>
      <c r="B2" s="2" t="s">
        <v>479</v>
      </c>
      <c r="C2" s="2" t="s">
        <v>480</v>
      </c>
      <c r="D2" s="1" t="s">
        <v>481</v>
      </c>
      <c r="E2" s="28" t="s">
        <v>484</v>
      </c>
    </row>
    <row r="3" spans="1:5" ht="47.25" x14ac:dyDescent="0.25">
      <c r="A3" s="101" t="s">
        <v>759</v>
      </c>
      <c r="B3" s="11">
        <v>0</v>
      </c>
      <c r="C3" s="4" t="s">
        <v>344</v>
      </c>
      <c r="D3" s="3" t="s">
        <v>798</v>
      </c>
      <c r="E3" s="28" t="s">
        <v>346</v>
      </c>
    </row>
    <row r="4" spans="1:5" ht="47.25" x14ac:dyDescent="0.25">
      <c r="A4" s="102"/>
      <c r="B4" s="11">
        <v>1</v>
      </c>
      <c r="C4" s="4" t="s">
        <v>5</v>
      </c>
      <c r="D4" s="3" t="s">
        <v>799</v>
      </c>
      <c r="E4" s="28" t="s">
        <v>396</v>
      </c>
    </row>
    <row r="5" spans="1:5" ht="47.25" x14ac:dyDescent="0.25">
      <c r="A5" s="102"/>
      <c r="B5" s="11">
        <v>2</v>
      </c>
      <c r="C5" s="4" t="s">
        <v>6</v>
      </c>
      <c r="D5" s="3" t="s">
        <v>800</v>
      </c>
      <c r="E5" s="28" t="s">
        <v>345</v>
      </c>
    </row>
    <row r="6" spans="1:5" ht="47.25" x14ac:dyDescent="0.25">
      <c r="A6" s="102"/>
      <c r="B6" s="11">
        <v>6</v>
      </c>
      <c r="C6" s="4" t="s">
        <v>7</v>
      </c>
      <c r="D6" s="3" t="s">
        <v>801</v>
      </c>
      <c r="E6" s="28" t="s">
        <v>345</v>
      </c>
    </row>
    <row r="7" spans="1:5" ht="47.25" x14ac:dyDescent="0.25">
      <c r="A7" s="102"/>
      <c r="B7" s="11">
        <v>7</v>
      </c>
      <c r="C7" s="4" t="s">
        <v>8</v>
      </c>
      <c r="D7" s="3" t="s">
        <v>802</v>
      </c>
      <c r="E7" s="28" t="s">
        <v>345</v>
      </c>
    </row>
    <row r="8" spans="1:5" ht="47.25" x14ac:dyDescent="0.25">
      <c r="A8" s="102"/>
      <c r="B8" s="11">
        <v>16</v>
      </c>
      <c r="C8" s="4" t="s">
        <v>745</v>
      </c>
      <c r="D8" s="3" t="s">
        <v>803</v>
      </c>
      <c r="E8" s="28" t="s">
        <v>345</v>
      </c>
    </row>
    <row r="9" spans="1:5" ht="31.5" x14ac:dyDescent="0.25">
      <c r="A9" s="91" t="s">
        <v>359</v>
      </c>
      <c r="B9" s="11">
        <v>32</v>
      </c>
      <c r="C9" s="4" t="s">
        <v>10</v>
      </c>
      <c r="D9" s="3" t="s">
        <v>804</v>
      </c>
      <c r="E9" s="28" t="s">
        <v>345</v>
      </c>
    </row>
    <row r="10" spans="1:5" ht="31.5" x14ac:dyDescent="0.25">
      <c r="A10" s="92"/>
      <c r="B10" s="11">
        <v>33</v>
      </c>
      <c r="C10" s="4" t="s">
        <v>11</v>
      </c>
      <c r="D10" s="3" t="s">
        <v>805</v>
      </c>
      <c r="E10" s="28" t="s">
        <v>345</v>
      </c>
    </row>
    <row r="11" spans="1:5" ht="31.5" x14ac:dyDescent="0.25">
      <c r="A11" s="92"/>
      <c r="B11" s="11">
        <v>34</v>
      </c>
      <c r="C11" s="4" t="s">
        <v>12</v>
      </c>
      <c r="D11" s="3" t="s">
        <v>806</v>
      </c>
      <c r="E11" s="28" t="s">
        <v>345</v>
      </c>
    </row>
    <row r="12" spans="1:5" ht="31.5" x14ac:dyDescent="0.25">
      <c r="A12" s="92"/>
      <c r="B12" s="11">
        <v>38</v>
      </c>
      <c r="C12" s="4" t="s">
        <v>13</v>
      </c>
      <c r="D12" s="3" t="s">
        <v>807</v>
      </c>
      <c r="E12" s="28" t="s">
        <v>345</v>
      </c>
    </row>
    <row r="13" spans="1:5" ht="31.5" x14ac:dyDescent="0.25">
      <c r="A13" s="92"/>
      <c r="B13" s="11">
        <v>39</v>
      </c>
      <c r="C13" s="4" t="s">
        <v>14</v>
      </c>
      <c r="D13" s="3" t="s">
        <v>808</v>
      </c>
      <c r="E13" s="28" t="s">
        <v>345</v>
      </c>
    </row>
    <row r="14" spans="1:5" x14ac:dyDescent="0.25">
      <c r="A14" s="92"/>
      <c r="B14" s="11">
        <v>384</v>
      </c>
      <c r="C14" s="4" t="str">
        <f>"0x"&amp;DEC2HEX(B14,4)</f>
        <v>0x0180</v>
      </c>
      <c r="D14" s="3" t="s">
        <v>348</v>
      </c>
      <c r="E14" s="28" t="s">
        <v>351</v>
      </c>
    </row>
    <row r="15" spans="1:5" x14ac:dyDescent="0.25">
      <c r="A15" s="91" t="s">
        <v>347</v>
      </c>
      <c r="B15" s="11">
        <v>128</v>
      </c>
      <c r="C15" s="4" t="s">
        <v>15</v>
      </c>
      <c r="D15" s="93" t="s">
        <v>349</v>
      </c>
      <c r="E15" s="97" t="s">
        <v>353</v>
      </c>
    </row>
    <row r="16" spans="1:5" x14ac:dyDescent="0.25">
      <c r="A16" s="92"/>
      <c r="B16" s="11">
        <v>129</v>
      </c>
      <c r="C16" s="4" t="s">
        <v>16</v>
      </c>
      <c r="D16" s="94"/>
      <c r="E16" s="96"/>
    </row>
    <row r="17" spans="1:5" x14ac:dyDescent="0.25">
      <c r="A17" s="92"/>
      <c r="B17" s="11">
        <v>130</v>
      </c>
      <c r="C17" s="4" t="s">
        <v>17</v>
      </c>
      <c r="D17" s="93" t="s">
        <v>350</v>
      </c>
      <c r="E17" s="97" t="s">
        <v>353</v>
      </c>
    </row>
    <row r="18" spans="1:5" x14ac:dyDescent="0.25">
      <c r="A18" s="92"/>
      <c r="B18" s="11">
        <v>131</v>
      </c>
      <c r="C18" s="4" t="s">
        <v>18</v>
      </c>
      <c r="D18" s="94"/>
      <c r="E18" s="96"/>
    </row>
    <row r="19" spans="1:5" x14ac:dyDescent="0.25">
      <c r="A19" s="92"/>
      <c r="B19" s="11">
        <v>132</v>
      </c>
      <c r="C19" s="4" t="s">
        <v>19</v>
      </c>
      <c r="D19" s="93" t="s">
        <v>360</v>
      </c>
      <c r="E19" s="97" t="s">
        <v>353</v>
      </c>
    </row>
    <row r="20" spans="1:5" x14ac:dyDescent="0.25">
      <c r="A20" s="92"/>
      <c r="B20" s="11">
        <v>133</v>
      </c>
      <c r="C20" s="4" t="s">
        <v>20</v>
      </c>
      <c r="D20" s="94"/>
      <c r="E20" s="96"/>
    </row>
    <row r="21" spans="1:5" x14ac:dyDescent="0.25">
      <c r="A21" s="92"/>
      <c r="B21" s="11">
        <v>134</v>
      </c>
      <c r="C21" s="4" t="s">
        <v>21</v>
      </c>
      <c r="D21" s="93" t="s">
        <v>361</v>
      </c>
      <c r="E21" s="97" t="s">
        <v>353</v>
      </c>
    </row>
    <row r="22" spans="1:5" x14ac:dyDescent="0.25">
      <c r="A22" s="92"/>
      <c r="B22" s="11">
        <v>135</v>
      </c>
      <c r="C22" s="4" t="s">
        <v>22</v>
      </c>
      <c r="D22" s="94"/>
      <c r="E22" s="96"/>
    </row>
    <row r="23" spans="1:5" x14ac:dyDescent="0.25">
      <c r="A23" s="92"/>
      <c r="B23" s="11">
        <v>136</v>
      </c>
      <c r="C23" s="4" t="s">
        <v>23</v>
      </c>
      <c r="D23" s="93" t="s">
        <v>362</v>
      </c>
      <c r="E23" s="97" t="s">
        <v>354</v>
      </c>
    </row>
    <row r="24" spans="1:5" x14ac:dyDescent="0.25">
      <c r="A24" s="92"/>
      <c r="B24" s="11">
        <v>137</v>
      </c>
      <c r="C24" s="4" t="s">
        <v>24</v>
      </c>
      <c r="D24" s="94"/>
      <c r="E24" s="96"/>
    </row>
    <row r="25" spans="1:5" x14ac:dyDescent="0.25">
      <c r="A25" s="92"/>
      <c r="B25" s="11">
        <v>138</v>
      </c>
      <c r="C25" s="4" t="s">
        <v>25</v>
      </c>
      <c r="D25" s="93" t="s">
        <v>363</v>
      </c>
      <c r="E25" s="97" t="s">
        <v>355</v>
      </c>
    </row>
    <row r="26" spans="1:5" x14ac:dyDescent="0.25">
      <c r="A26" s="92"/>
      <c r="B26" s="11">
        <v>139</v>
      </c>
      <c r="C26" s="4" t="s">
        <v>26</v>
      </c>
      <c r="D26" s="94"/>
      <c r="E26" s="96"/>
    </row>
    <row r="27" spans="1:5" x14ac:dyDescent="0.25">
      <c r="A27" s="92"/>
      <c r="B27" s="11">
        <v>152</v>
      </c>
      <c r="C27" s="4" t="s">
        <v>27</v>
      </c>
      <c r="D27" s="93" t="s">
        <v>364</v>
      </c>
      <c r="E27" s="97" t="s">
        <v>353</v>
      </c>
    </row>
    <row r="28" spans="1:5" x14ac:dyDescent="0.25">
      <c r="A28" s="92"/>
      <c r="B28" s="11">
        <v>153</v>
      </c>
      <c r="C28" s="4" t="s">
        <v>29</v>
      </c>
      <c r="D28" s="94"/>
      <c r="E28" s="96"/>
    </row>
    <row r="29" spans="1:5" x14ac:dyDescent="0.25">
      <c r="A29" s="92"/>
      <c r="B29" s="11">
        <v>154</v>
      </c>
      <c r="C29" s="4" t="s">
        <v>30</v>
      </c>
      <c r="D29" s="93" t="s">
        <v>365</v>
      </c>
      <c r="E29" s="97" t="s">
        <v>356</v>
      </c>
    </row>
    <row r="30" spans="1:5" x14ac:dyDescent="0.25">
      <c r="A30" s="92"/>
      <c r="B30" s="11">
        <v>155</v>
      </c>
      <c r="C30" s="4" t="s">
        <v>32</v>
      </c>
      <c r="D30" s="94"/>
      <c r="E30" s="96"/>
    </row>
    <row r="31" spans="1:5" x14ac:dyDescent="0.25">
      <c r="A31" s="92"/>
      <c r="B31" s="11">
        <v>156</v>
      </c>
      <c r="C31" s="4" t="s">
        <v>33</v>
      </c>
      <c r="D31" s="93" t="s">
        <v>366</v>
      </c>
      <c r="E31" s="97" t="s">
        <v>353</v>
      </c>
    </row>
    <row r="32" spans="1:5" x14ac:dyDescent="0.25">
      <c r="A32" s="92"/>
      <c r="B32" s="11">
        <v>157</v>
      </c>
      <c r="C32" s="4" t="s">
        <v>35</v>
      </c>
      <c r="D32" s="94"/>
      <c r="E32" s="96"/>
    </row>
    <row r="33" spans="1:5" x14ac:dyDescent="0.25">
      <c r="A33" s="92"/>
      <c r="B33" s="11">
        <v>158</v>
      </c>
      <c r="C33" s="4" t="s">
        <v>36</v>
      </c>
      <c r="D33" s="93" t="s">
        <v>367</v>
      </c>
      <c r="E33" s="97" t="s">
        <v>353</v>
      </c>
    </row>
    <row r="34" spans="1:5" x14ac:dyDescent="0.25">
      <c r="A34" s="92"/>
      <c r="B34" s="11">
        <v>159</v>
      </c>
      <c r="C34" s="4" t="s">
        <v>38</v>
      </c>
      <c r="D34" s="94"/>
      <c r="E34" s="96"/>
    </row>
    <row r="35" spans="1:5" x14ac:dyDescent="0.25">
      <c r="A35" s="89" t="s">
        <v>358</v>
      </c>
      <c r="B35" s="11">
        <v>160</v>
      </c>
      <c r="C35" s="4" t="s">
        <v>211</v>
      </c>
      <c r="D35" s="93" t="s">
        <v>357</v>
      </c>
      <c r="E35" s="95" t="s">
        <v>353</v>
      </c>
    </row>
    <row r="36" spans="1:5" x14ac:dyDescent="0.25">
      <c r="A36" s="98"/>
      <c r="B36" s="11">
        <v>161</v>
      </c>
      <c r="C36" s="4" t="s">
        <v>212</v>
      </c>
      <c r="D36" s="94"/>
      <c r="E36" s="96"/>
    </row>
    <row r="37" spans="1:5" x14ac:dyDescent="0.25">
      <c r="A37" s="98"/>
      <c r="B37" s="11">
        <v>162</v>
      </c>
      <c r="C37" s="4" t="s">
        <v>213</v>
      </c>
      <c r="D37" s="93" t="s">
        <v>368</v>
      </c>
      <c r="E37" s="95" t="s">
        <v>352</v>
      </c>
    </row>
    <row r="38" spans="1:5" x14ac:dyDescent="0.25">
      <c r="A38" s="98"/>
      <c r="B38" s="11">
        <v>163</v>
      </c>
      <c r="C38" s="4" t="s">
        <v>214</v>
      </c>
      <c r="D38" s="94"/>
      <c r="E38" s="96"/>
    </row>
    <row r="39" spans="1:5" x14ac:dyDescent="0.25">
      <c r="A39" s="98"/>
      <c r="B39" s="11">
        <v>164</v>
      </c>
      <c r="C39" s="4" t="s">
        <v>215</v>
      </c>
      <c r="D39" s="93" t="s">
        <v>369</v>
      </c>
      <c r="E39" s="95" t="s">
        <v>352</v>
      </c>
    </row>
    <row r="40" spans="1:5" x14ac:dyDescent="0.25">
      <c r="A40" s="98"/>
      <c r="B40" s="11">
        <v>165</v>
      </c>
      <c r="C40" s="4" t="s">
        <v>216</v>
      </c>
      <c r="D40" s="94"/>
      <c r="E40" s="96"/>
    </row>
    <row r="41" spans="1:5" x14ac:dyDescent="0.25">
      <c r="A41" s="98"/>
      <c r="B41" s="11">
        <v>166</v>
      </c>
      <c r="C41" s="4" t="s">
        <v>217</v>
      </c>
      <c r="D41" s="93" t="s">
        <v>370</v>
      </c>
      <c r="E41" s="95" t="s">
        <v>352</v>
      </c>
    </row>
    <row r="42" spans="1:5" x14ac:dyDescent="0.25">
      <c r="A42" s="98"/>
      <c r="B42" s="11">
        <v>167</v>
      </c>
      <c r="C42" s="4" t="s">
        <v>218</v>
      </c>
      <c r="D42" s="94"/>
      <c r="E42" s="96"/>
    </row>
    <row r="43" spans="1:5" x14ac:dyDescent="0.25">
      <c r="A43" s="98"/>
      <c r="B43" s="11">
        <v>168</v>
      </c>
      <c r="C43" s="4" t="s">
        <v>219</v>
      </c>
      <c r="D43" s="93" t="s">
        <v>371</v>
      </c>
      <c r="E43" s="95" t="s">
        <v>352</v>
      </c>
    </row>
    <row r="44" spans="1:5" x14ac:dyDescent="0.25">
      <c r="A44" s="98"/>
      <c r="B44" s="11">
        <v>169</v>
      </c>
      <c r="C44" s="4" t="s">
        <v>220</v>
      </c>
      <c r="D44" s="94"/>
      <c r="E44" s="96"/>
    </row>
    <row r="45" spans="1:5" x14ac:dyDescent="0.25">
      <c r="A45" s="98"/>
      <c r="B45" s="11">
        <v>170</v>
      </c>
      <c r="C45" s="4" t="s">
        <v>221</v>
      </c>
      <c r="D45" s="93" t="s">
        <v>425</v>
      </c>
      <c r="E45" s="95" t="s">
        <v>352</v>
      </c>
    </row>
    <row r="46" spans="1:5" x14ac:dyDescent="0.25">
      <c r="A46" s="98"/>
      <c r="B46" s="11">
        <v>171</v>
      </c>
      <c r="C46" s="4" t="s">
        <v>222</v>
      </c>
      <c r="D46" s="94"/>
      <c r="E46" s="96"/>
    </row>
    <row r="47" spans="1:5" x14ac:dyDescent="0.25">
      <c r="A47" s="98"/>
      <c r="B47" s="11">
        <v>184</v>
      </c>
      <c r="C47" s="4" t="s">
        <v>223</v>
      </c>
      <c r="D47" s="93" t="s">
        <v>372</v>
      </c>
      <c r="E47" s="95" t="s">
        <v>352</v>
      </c>
    </row>
    <row r="48" spans="1:5" x14ac:dyDescent="0.25">
      <c r="A48" s="98"/>
      <c r="B48" s="11">
        <v>185</v>
      </c>
      <c r="C48" s="4" t="s">
        <v>224</v>
      </c>
      <c r="D48" s="94"/>
      <c r="E48" s="96"/>
    </row>
    <row r="49" spans="1:5" x14ac:dyDescent="0.25">
      <c r="A49" s="98"/>
      <c r="B49" s="11">
        <v>186</v>
      </c>
      <c r="C49" s="4" t="s">
        <v>225</v>
      </c>
      <c r="D49" s="93" t="s">
        <v>373</v>
      </c>
      <c r="E49" s="95" t="s">
        <v>352</v>
      </c>
    </row>
    <row r="50" spans="1:5" x14ac:dyDescent="0.25">
      <c r="A50" s="98"/>
      <c r="B50" s="11">
        <v>187</v>
      </c>
      <c r="C50" s="4" t="s">
        <v>226</v>
      </c>
      <c r="D50" s="94"/>
      <c r="E50" s="96"/>
    </row>
    <row r="51" spans="1:5" x14ac:dyDescent="0.25">
      <c r="A51" s="98"/>
      <c r="B51" s="11">
        <v>188</v>
      </c>
      <c r="C51" s="4" t="s">
        <v>227</v>
      </c>
      <c r="D51" s="93" t="s">
        <v>374</v>
      </c>
      <c r="E51" s="95" t="s">
        <v>352</v>
      </c>
    </row>
    <row r="52" spans="1:5" x14ac:dyDescent="0.25">
      <c r="A52" s="98"/>
      <c r="B52" s="11">
        <v>189</v>
      </c>
      <c r="C52" s="4" t="s">
        <v>228</v>
      </c>
      <c r="D52" s="94"/>
      <c r="E52" s="96"/>
    </row>
    <row r="53" spans="1:5" x14ac:dyDescent="0.25">
      <c r="A53" s="98"/>
      <c r="B53" s="11">
        <v>190</v>
      </c>
      <c r="C53" s="4" t="s">
        <v>229</v>
      </c>
      <c r="D53" s="93" t="s">
        <v>375</v>
      </c>
      <c r="E53" s="95" t="s">
        <v>352</v>
      </c>
    </row>
    <row r="54" spans="1:5" x14ac:dyDescent="0.25">
      <c r="A54" s="99"/>
      <c r="B54" s="11">
        <v>191</v>
      </c>
      <c r="C54" s="4" t="s">
        <v>230</v>
      </c>
      <c r="D54" s="94"/>
      <c r="E54" s="96"/>
    </row>
    <row r="55" spans="1:5" x14ac:dyDescent="0.25">
      <c r="A55" s="91" t="s">
        <v>378</v>
      </c>
      <c r="B55" s="11">
        <v>192</v>
      </c>
      <c r="C55" s="4" t="s">
        <v>232</v>
      </c>
      <c r="D55" s="93" t="s">
        <v>376</v>
      </c>
      <c r="E55" s="95" t="s">
        <v>352</v>
      </c>
    </row>
    <row r="56" spans="1:5" x14ac:dyDescent="0.25">
      <c r="A56" s="92"/>
      <c r="B56" s="11">
        <v>193</v>
      </c>
      <c r="C56" s="4" t="s">
        <v>233</v>
      </c>
      <c r="D56" s="94"/>
      <c r="E56" s="96"/>
    </row>
    <row r="57" spans="1:5" x14ac:dyDescent="0.25">
      <c r="A57" s="92"/>
      <c r="B57" s="11">
        <v>194</v>
      </c>
      <c r="C57" s="4" t="s">
        <v>234</v>
      </c>
      <c r="D57" s="93" t="s">
        <v>377</v>
      </c>
      <c r="E57" s="95" t="s">
        <v>352</v>
      </c>
    </row>
    <row r="58" spans="1:5" x14ac:dyDescent="0.25">
      <c r="A58" s="92"/>
      <c r="B58" s="11">
        <v>195</v>
      </c>
      <c r="C58" s="4" t="s">
        <v>235</v>
      </c>
      <c r="D58" s="94"/>
      <c r="E58" s="96"/>
    </row>
    <row r="59" spans="1:5" x14ac:dyDescent="0.25">
      <c r="A59" s="92"/>
      <c r="B59" s="11">
        <v>196</v>
      </c>
      <c r="C59" s="4" t="s">
        <v>236</v>
      </c>
      <c r="D59" s="93" t="s">
        <v>380</v>
      </c>
      <c r="E59" s="95" t="s">
        <v>352</v>
      </c>
    </row>
    <row r="60" spans="1:5" x14ac:dyDescent="0.25">
      <c r="A60" s="92"/>
      <c r="B60" s="11">
        <v>197</v>
      </c>
      <c r="C60" s="4" t="s">
        <v>237</v>
      </c>
      <c r="D60" s="94"/>
      <c r="E60" s="96"/>
    </row>
    <row r="61" spans="1:5" x14ac:dyDescent="0.25">
      <c r="A61" s="92"/>
      <c r="B61" s="11">
        <v>198</v>
      </c>
      <c r="C61" s="4" t="s">
        <v>238</v>
      </c>
      <c r="D61" s="93" t="s">
        <v>379</v>
      </c>
      <c r="E61" s="95" t="s">
        <v>352</v>
      </c>
    </row>
    <row r="62" spans="1:5" x14ac:dyDescent="0.25">
      <c r="A62" s="92"/>
      <c r="B62" s="11">
        <v>199</v>
      </c>
      <c r="C62" s="4" t="s">
        <v>239</v>
      </c>
      <c r="D62" s="94"/>
      <c r="E62" s="96"/>
    </row>
    <row r="63" spans="1:5" x14ac:dyDescent="0.25">
      <c r="A63" s="92"/>
      <c r="B63" s="11">
        <v>200</v>
      </c>
      <c r="C63" s="4" t="s">
        <v>240</v>
      </c>
      <c r="D63" s="93" t="s">
        <v>381</v>
      </c>
      <c r="E63" s="95" t="s">
        <v>352</v>
      </c>
    </row>
    <row r="64" spans="1:5" x14ac:dyDescent="0.25">
      <c r="A64" s="92"/>
      <c r="B64" s="11">
        <v>201</v>
      </c>
      <c r="C64" s="4" t="s">
        <v>241</v>
      </c>
      <c r="D64" s="94"/>
      <c r="E64" s="96"/>
    </row>
    <row r="65" spans="1:5" x14ac:dyDescent="0.25">
      <c r="A65" s="92"/>
      <c r="B65" s="11">
        <v>202</v>
      </c>
      <c r="C65" s="4" t="s">
        <v>242</v>
      </c>
      <c r="D65" s="93" t="s">
        <v>382</v>
      </c>
      <c r="E65" s="95" t="s">
        <v>352</v>
      </c>
    </row>
    <row r="66" spans="1:5" x14ac:dyDescent="0.25">
      <c r="A66" s="92"/>
      <c r="B66" s="11">
        <v>203</v>
      </c>
      <c r="C66" s="4" t="s">
        <v>243</v>
      </c>
      <c r="D66" s="94"/>
      <c r="E66" s="96"/>
    </row>
    <row r="67" spans="1:5" x14ac:dyDescent="0.25">
      <c r="A67" s="92"/>
      <c r="B67" s="11">
        <v>216</v>
      </c>
      <c r="C67" s="4" t="s">
        <v>244</v>
      </c>
      <c r="D67" s="93" t="s">
        <v>809</v>
      </c>
      <c r="E67" s="95" t="s">
        <v>352</v>
      </c>
    </row>
    <row r="68" spans="1:5" x14ac:dyDescent="0.25">
      <c r="A68" s="92"/>
      <c r="B68" s="11">
        <v>217</v>
      </c>
      <c r="C68" s="4" t="s">
        <v>245</v>
      </c>
      <c r="D68" s="94"/>
      <c r="E68" s="96"/>
    </row>
    <row r="69" spans="1:5" x14ac:dyDescent="0.25">
      <c r="A69" s="92"/>
      <c r="B69" s="11">
        <v>218</v>
      </c>
      <c r="C69" s="4" t="s">
        <v>246</v>
      </c>
      <c r="D69" s="93" t="s">
        <v>810</v>
      </c>
      <c r="E69" s="95" t="s">
        <v>352</v>
      </c>
    </row>
    <row r="70" spans="1:5" x14ac:dyDescent="0.25">
      <c r="A70" s="92"/>
      <c r="B70" s="11">
        <v>219</v>
      </c>
      <c r="C70" s="4" t="s">
        <v>247</v>
      </c>
      <c r="D70" s="94"/>
      <c r="E70" s="96"/>
    </row>
    <row r="71" spans="1:5" x14ac:dyDescent="0.25">
      <c r="A71" s="92"/>
      <c r="B71" s="11">
        <v>220</v>
      </c>
      <c r="C71" s="4" t="s">
        <v>248</v>
      </c>
      <c r="D71" s="93" t="s">
        <v>811</v>
      </c>
      <c r="E71" s="95" t="s">
        <v>352</v>
      </c>
    </row>
    <row r="72" spans="1:5" x14ac:dyDescent="0.25">
      <c r="A72" s="92"/>
      <c r="B72" s="11">
        <v>221</v>
      </c>
      <c r="C72" s="4" t="s">
        <v>249</v>
      </c>
      <c r="D72" s="94"/>
      <c r="E72" s="96"/>
    </row>
    <row r="73" spans="1:5" x14ac:dyDescent="0.25">
      <c r="A73" s="92"/>
      <c r="B73" s="11">
        <v>222</v>
      </c>
      <c r="C73" s="4" t="s">
        <v>250</v>
      </c>
      <c r="D73" s="93" t="s">
        <v>812</v>
      </c>
      <c r="E73" s="95" t="s">
        <v>352</v>
      </c>
    </row>
    <row r="74" spans="1:5" x14ac:dyDescent="0.25">
      <c r="A74" s="92"/>
      <c r="B74" s="11">
        <v>223</v>
      </c>
      <c r="C74" s="4" t="s">
        <v>251</v>
      </c>
      <c r="D74" s="94"/>
      <c r="E74" s="96"/>
    </row>
    <row r="75" spans="1:5" x14ac:dyDescent="0.25">
      <c r="A75" s="89" t="s">
        <v>473</v>
      </c>
      <c r="B75" s="11">
        <v>226</v>
      </c>
      <c r="C75" s="4" t="s">
        <v>343</v>
      </c>
      <c r="D75" s="3" t="s">
        <v>384</v>
      </c>
      <c r="E75" s="28" t="s">
        <v>352</v>
      </c>
    </row>
    <row r="76" spans="1:5" x14ac:dyDescent="0.25">
      <c r="A76" s="90"/>
      <c r="B76" s="11">
        <v>227</v>
      </c>
      <c r="C76" s="4" t="s">
        <v>342</v>
      </c>
      <c r="D76" s="3" t="s">
        <v>383</v>
      </c>
      <c r="E76" s="28" t="s">
        <v>352</v>
      </c>
    </row>
    <row r="77" spans="1:5" ht="31.5" x14ac:dyDescent="0.25">
      <c r="A77" s="32" t="s">
        <v>474</v>
      </c>
      <c r="B77" s="11">
        <v>228</v>
      </c>
      <c r="C77" s="4" t="s">
        <v>128</v>
      </c>
      <c r="D77" s="3" t="s">
        <v>385</v>
      </c>
      <c r="E77" s="28" t="s">
        <v>352</v>
      </c>
    </row>
    <row r="78" spans="1:5" x14ac:dyDescent="0.25">
      <c r="A78" s="91" t="s">
        <v>386</v>
      </c>
      <c r="B78" s="11">
        <v>240</v>
      </c>
      <c r="C78" s="4" t="s">
        <v>39</v>
      </c>
      <c r="D78" s="93" t="s">
        <v>426</v>
      </c>
      <c r="E78" s="97" t="s">
        <v>352</v>
      </c>
    </row>
    <row r="79" spans="1:5" x14ac:dyDescent="0.25">
      <c r="A79" s="92"/>
      <c r="B79" s="11">
        <v>241</v>
      </c>
      <c r="C79" s="4" t="s">
        <v>40</v>
      </c>
      <c r="D79" s="94"/>
      <c r="E79" s="96"/>
    </row>
    <row r="80" spans="1:5" x14ac:dyDescent="0.25">
      <c r="A80" s="92"/>
      <c r="B80" s="11">
        <v>242</v>
      </c>
      <c r="C80" s="4" t="s">
        <v>41</v>
      </c>
      <c r="D80" s="93" t="s">
        <v>427</v>
      </c>
      <c r="E80" s="97" t="s">
        <v>352</v>
      </c>
    </row>
    <row r="81" spans="1:5" x14ac:dyDescent="0.25">
      <c r="A81" s="92"/>
      <c r="B81" s="11">
        <v>243</v>
      </c>
      <c r="C81" s="4" t="s">
        <v>42</v>
      </c>
      <c r="D81" s="94"/>
      <c r="E81" s="96"/>
    </row>
    <row r="82" spans="1:5" x14ac:dyDescent="0.25">
      <c r="A82" s="92"/>
      <c r="B82" s="11">
        <v>244</v>
      </c>
      <c r="C82" s="4" t="s">
        <v>43</v>
      </c>
      <c r="D82" s="93" t="s">
        <v>428</v>
      </c>
      <c r="E82" s="97" t="s">
        <v>352</v>
      </c>
    </row>
    <row r="83" spans="1:5" x14ac:dyDescent="0.25">
      <c r="A83" s="92"/>
      <c r="B83" s="11">
        <v>245</v>
      </c>
      <c r="C83" s="4" t="s">
        <v>44</v>
      </c>
      <c r="D83" s="94"/>
      <c r="E83" s="96"/>
    </row>
    <row r="84" spans="1:5" x14ac:dyDescent="0.25">
      <c r="A84" s="92"/>
      <c r="B84" s="11">
        <v>250</v>
      </c>
      <c r="C84" s="4" t="s">
        <v>45</v>
      </c>
      <c r="D84" s="93" t="s">
        <v>429</v>
      </c>
      <c r="E84" s="97" t="s">
        <v>352</v>
      </c>
    </row>
    <row r="85" spans="1:5" x14ac:dyDescent="0.25">
      <c r="A85" s="92"/>
      <c r="B85" s="11">
        <v>251</v>
      </c>
      <c r="C85" s="4" t="s">
        <v>46</v>
      </c>
      <c r="D85" s="94"/>
      <c r="E85" s="96"/>
    </row>
    <row r="86" spans="1:5" x14ac:dyDescent="0.25">
      <c r="A86" s="92"/>
      <c r="B86" s="11">
        <v>254</v>
      </c>
      <c r="C86" s="4" t="str">
        <f>"0x"&amp;DEC2HEX(B86,4)</f>
        <v>0x00FE</v>
      </c>
      <c r="D86" s="93" t="s">
        <v>387</v>
      </c>
      <c r="E86" s="97" t="s">
        <v>352</v>
      </c>
    </row>
    <row r="87" spans="1:5" x14ac:dyDescent="0.25">
      <c r="A87" s="92"/>
      <c r="B87" s="11">
        <v>255</v>
      </c>
      <c r="C87" s="4" t="str">
        <f>"0x"&amp;DEC2HEX(B87,4)</f>
        <v>0x00FF</v>
      </c>
      <c r="D87" s="94"/>
      <c r="E87" s="96"/>
    </row>
    <row r="88" spans="1:5" x14ac:dyDescent="0.25">
      <c r="A88" s="32" t="s">
        <v>485</v>
      </c>
      <c r="B88" s="11">
        <v>268</v>
      </c>
      <c r="C88" s="4" t="s">
        <v>135</v>
      </c>
      <c r="D88" s="12" t="s">
        <v>486</v>
      </c>
      <c r="E88" s="28" t="s">
        <v>352</v>
      </c>
    </row>
    <row r="89" spans="1:5" x14ac:dyDescent="0.25">
      <c r="A89" s="89" t="s">
        <v>388</v>
      </c>
      <c r="B89" s="11">
        <v>272</v>
      </c>
      <c r="C89" s="4" t="s">
        <v>263</v>
      </c>
      <c r="D89" s="3" t="s">
        <v>389</v>
      </c>
      <c r="E89" s="28" t="s">
        <v>352</v>
      </c>
    </row>
    <row r="90" spans="1:5" x14ac:dyDescent="0.25">
      <c r="A90" s="105"/>
      <c r="B90" s="11">
        <v>273</v>
      </c>
      <c r="C90" s="4" t="s">
        <v>265</v>
      </c>
      <c r="D90" s="3" t="s">
        <v>390</v>
      </c>
      <c r="E90" s="28" t="s">
        <v>352</v>
      </c>
    </row>
    <row r="91" spans="1:5" x14ac:dyDescent="0.25">
      <c r="A91" s="105"/>
      <c r="B91" s="11">
        <v>274</v>
      </c>
      <c r="C91" s="4" t="s">
        <v>267</v>
      </c>
      <c r="D91" s="3" t="s">
        <v>391</v>
      </c>
      <c r="E91" s="28" t="s">
        <v>352</v>
      </c>
    </row>
    <row r="92" spans="1:5" x14ac:dyDescent="0.25">
      <c r="A92" s="90"/>
      <c r="B92" s="11">
        <v>275</v>
      </c>
      <c r="C92" s="4" t="s">
        <v>269</v>
      </c>
      <c r="D92" s="3" t="s">
        <v>392</v>
      </c>
      <c r="E92" s="28" t="s">
        <v>353</v>
      </c>
    </row>
    <row r="93" spans="1:5" x14ac:dyDescent="0.25">
      <c r="A93" s="89" t="s">
        <v>393</v>
      </c>
      <c r="B93" s="11">
        <v>224</v>
      </c>
      <c r="C93" s="4" t="str">
        <f t="shared" ref="C93:C97" si="0">"0x"&amp;DEC2HEX(B93,4)</f>
        <v>0x00E0</v>
      </c>
      <c r="D93" s="3" t="s">
        <v>394</v>
      </c>
      <c r="E93" s="28" t="s">
        <v>352</v>
      </c>
    </row>
    <row r="94" spans="1:5" x14ac:dyDescent="0.25">
      <c r="A94" s="103"/>
      <c r="B94" s="11">
        <v>312</v>
      </c>
      <c r="C94" s="4" t="str">
        <f t="shared" si="0"/>
        <v>0x0138</v>
      </c>
      <c r="D94" s="3" t="s">
        <v>395</v>
      </c>
      <c r="E94" s="28" t="s">
        <v>352</v>
      </c>
    </row>
    <row r="95" spans="1:5" x14ac:dyDescent="0.25">
      <c r="A95" s="103"/>
      <c r="B95" s="11">
        <v>313</v>
      </c>
      <c r="C95" s="4" t="str">
        <f t="shared" si="0"/>
        <v>0x0139</v>
      </c>
      <c r="D95" s="3" t="s">
        <v>400</v>
      </c>
      <c r="E95" s="28" t="s">
        <v>352</v>
      </c>
    </row>
    <row r="96" spans="1:5" x14ac:dyDescent="0.25">
      <c r="A96" s="103"/>
      <c r="B96" s="11">
        <v>315</v>
      </c>
      <c r="C96" s="4" t="str">
        <f t="shared" si="0"/>
        <v>0x013B</v>
      </c>
      <c r="D96" s="3" t="s">
        <v>401</v>
      </c>
      <c r="E96" s="28" t="s">
        <v>352</v>
      </c>
    </row>
    <row r="97" spans="1:5" x14ac:dyDescent="0.25">
      <c r="A97" s="94"/>
      <c r="B97" s="11">
        <v>514</v>
      </c>
      <c r="C97" s="4" t="str">
        <f t="shared" si="0"/>
        <v>0x0202</v>
      </c>
      <c r="D97" s="3" t="s">
        <v>402</v>
      </c>
      <c r="E97" s="28" t="s">
        <v>352</v>
      </c>
    </row>
    <row r="98" spans="1:5" x14ac:dyDescent="0.25">
      <c r="A98" s="91" t="s">
        <v>475</v>
      </c>
      <c r="B98" s="11">
        <v>320</v>
      </c>
      <c r="C98" s="4" t="str">
        <f t="shared" ref="C98:C107" si="1">"0x"&amp;DEC2HEX(B98,4)</f>
        <v>0x0140</v>
      </c>
      <c r="D98" s="3" t="s">
        <v>403</v>
      </c>
      <c r="E98" s="28" t="s">
        <v>352</v>
      </c>
    </row>
    <row r="99" spans="1:5" x14ac:dyDescent="0.25">
      <c r="A99" s="92"/>
      <c r="B99" s="11">
        <v>321</v>
      </c>
      <c r="C99" s="4" t="str">
        <f t="shared" si="1"/>
        <v>0x0141</v>
      </c>
      <c r="D99" s="3" t="s">
        <v>404</v>
      </c>
      <c r="E99" s="28" t="s">
        <v>352</v>
      </c>
    </row>
    <row r="100" spans="1:5" x14ac:dyDescent="0.25">
      <c r="A100" s="92"/>
      <c r="B100" s="11">
        <v>322</v>
      </c>
      <c r="C100" s="4" t="str">
        <f t="shared" si="1"/>
        <v>0x0142</v>
      </c>
      <c r="D100" s="3" t="s">
        <v>405</v>
      </c>
      <c r="E100" s="28" t="s">
        <v>352</v>
      </c>
    </row>
    <row r="101" spans="1:5" x14ac:dyDescent="0.25">
      <c r="A101" s="92"/>
      <c r="B101" s="11">
        <v>323</v>
      </c>
      <c r="C101" s="4" t="str">
        <f t="shared" si="1"/>
        <v>0x0143</v>
      </c>
      <c r="D101" s="3" t="s">
        <v>406</v>
      </c>
      <c r="E101" s="28" t="s">
        <v>352</v>
      </c>
    </row>
    <row r="102" spans="1:5" x14ac:dyDescent="0.25">
      <c r="A102" s="92"/>
      <c r="B102" s="11">
        <v>324</v>
      </c>
      <c r="C102" s="4" t="str">
        <f t="shared" si="1"/>
        <v>0x0144</v>
      </c>
      <c r="D102" s="3" t="s">
        <v>407</v>
      </c>
      <c r="E102" s="28" t="s">
        <v>352</v>
      </c>
    </row>
    <row r="103" spans="1:5" x14ac:dyDescent="0.25">
      <c r="A103" s="92"/>
      <c r="B103" s="11">
        <v>325</v>
      </c>
      <c r="C103" s="4" t="str">
        <f t="shared" si="1"/>
        <v>0x0145</v>
      </c>
      <c r="D103" s="3" t="s">
        <v>408</v>
      </c>
      <c r="E103" s="28" t="s">
        <v>352</v>
      </c>
    </row>
    <row r="104" spans="1:5" x14ac:dyDescent="0.25">
      <c r="A104" s="92"/>
      <c r="B104" s="11">
        <v>332</v>
      </c>
      <c r="C104" s="4" t="str">
        <f t="shared" si="1"/>
        <v>0x014C</v>
      </c>
      <c r="D104" s="3" t="s">
        <v>409</v>
      </c>
      <c r="E104" s="28" t="s">
        <v>352</v>
      </c>
    </row>
    <row r="105" spans="1:5" x14ac:dyDescent="0.25">
      <c r="A105" s="92"/>
      <c r="B105" s="11">
        <v>333</v>
      </c>
      <c r="C105" s="4" t="str">
        <f t="shared" si="1"/>
        <v>0x014D</v>
      </c>
      <c r="D105" s="3" t="s">
        <v>410</v>
      </c>
      <c r="E105" s="28" t="s">
        <v>352</v>
      </c>
    </row>
    <row r="106" spans="1:5" x14ac:dyDescent="0.25">
      <c r="A106" s="92"/>
      <c r="B106" s="11">
        <v>334</v>
      </c>
      <c r="C106" s="4" t="str">
        <f t="shared" si="1"/>
        <v>0x014E</v>
      </c>
      <c r="D106" s="3" t="s">
        <v>411</v>
      </c>
      <c r="E106" s="28" t="s">
        <v>352</v>
      </c>
    </row>
    <row r="107" spans="1:5" x14ac:dyDescent="0.25">
      <c r="A107" s="92"/>
      <c r="B107" s="11">
        <v>335</v>
      </c>
      <c r="C107" s="4" t="str">
        <f t="shared" si="1"/>
        <v>0x014F</v>
      </c>
      <c r="D107" s="3" t="s">
        <v>412</v>
      </c>
      <c r="E107" s="28" t="s">
        <v>352</v>
      </c>
    </row>
    <row r="108" spans="1:5" x14ac:dyDescent="0.25">
      <c r="A108" s="89" t="s">
        <v>813</v>
      </c>
      <c r="B108" s="11">
        <v>360</v>
      </c>
      <c r="C108" s="4" t="str">
        <f t="shared" ref="C108:C113" si="2">"0x"&amp;DEC2HEX(B108,4)</f>
        <v>0x0168</v>
      </c>
      <c r="D108" s="12" t="s">
        <v>594</v>
      </c>
      <c r="E108" s="97" t="s">
        <v>352</v>
      </c>
    </row>
    <row r="109" spans="1:5" x14ac:dyDescent="0.25">
      <c r="A109" s="105"/>
      <c r="B109" s="11">
        <v>361</v>
      </c>
      <c r="C109" s="4" t="str">
        <f t="shared" si="2"/>
        <v>0x0169</v>
      </c>
      <c r="D109" s="12" t="s">
        <v>590</v>
      </c>
      <c r="E109" s="106"/>
    </row>
    <row r="110" spans="1:5" x14ac:dyDescent="0.25">
      <c r="A110" s="105"/>
      <c r="B110" s="11">
        <v>362</v>
      </c>
      <c r="C110" s="4" t="str">
        <f t="shared" si="2"/>
        <v>0x016A</v>
      </c>
      <c r="D110" s="12" t="s">
        <v>595</v>
      </c>
      <c r="E110" s="97" t="s">
        <v>352</v>
      </c>
    </row>
    <row r="111" spans="1:5" x14ac:dyDescent="0.25">
      <c r="A111" s="105"/>
      <c r="B111" s="11">
        <v>363</v>
      </c>
      <c r="C111" s="4" t="str">
        <f t="shared" si="2"/>
        <v>0x016B</v>
      </c>
      <c r="D111" s="12" t="s">
        <v>593</v>
      </c>
      <c r="E111" s="106"/>
    </row>
    <row r="112" spans="1:5" x14ac:dyDescent="0.25">
      <c r="A112" s="105"/>
      <c r="B112" s="11">
        <v>364</v>
      </c>
      <c r="C112" s="4" t="str">
        <f t="shared" si="2"/>
        <v>0x016C</v>
      </c>
      <c r="D112" s="12" t="s">
        <v>589</v>
      </c>
      <c r="E112" s="97" t="s">
        <v>352</v>
      </c>
    </row>
    <row r="113" spans="1:5" x14ac:dyDescent="0.25">
      <c r="A113" s="105"/>
      <c r="B113" s="11">
        <v>365</v>
      </c>
      <c r="C113" s="4" t="str">
        <f t="shared" si="2"/>
        <v>0x016D</v>
      </c>
      <c r="D113" s="12" t="s">
        <v>593</v>
      </c>
      <c r="E113" s="106"/>
    </row>
    <row r="114" spans="1:5" x14ac:dyDescent="0.25">
      <c r="A114" s="105"/>
      <c r="B114" s="11">
        <v>366</v>
      </c>
      <c r="C114" s="4" t="str">
        <f t="shared" ref="C114:C116" si="3">"0x"&amp;DEC2HEX(B114,4)</f>
        <v>0x016E</v>
      </c>
      <c r="D114" s="12" t="s">
        <v>596</v>
      </c>
      <c r="E114" s="97" t="s">
        <v>352</v>
      </c>
    </row>
    <row r="115" spans="1:5" x14ac:dyDescent="0.25">
      <c r="A115" s="90"/>
      <c r="B115" s="11">
        <v>367</v>
      </c>
      <c r="C115" s="4" t="str">
        <f t="shared" ref="C115" si="4">"0x"&amp;DEC2HEX(B115,4)</f>
        <v>0x016F</v>
      </c>
      <c r="D115" s="12" t="s">
        <v>588</v>
      </c>
      <c r="E115" s="106"/>
    </row>
    <row r="116" spans="1:5" x14ac:dyDescent="0.25">
      <c r="A116" s="1" t="s">
        <v>614</v>
      </c>
      <c r="B116" s="11">
        <v>480</v>
      </c>
      <c r="C116" s="4" t="str">
        <f t="shared" si="3"/>
        <v>0x01E0</v>
      </c>
      <c r="D116" s="3" t="s">
        <v>413</v>
      </c>
      <c r="E116" s="28" t="s">
        <v>352</v>
      </c>
    </row>
    <row r="117" spans="1:5" x14ac:dyDescent="0.25">
      <c r="A117" s="1" t="s">
        <v>615</v>
      </c>
      <c r="B117" s="11">
        <v>511</v>
      </c>
      <c r="C117" s="4" t="s">
        <v>148</v>
      </c>
      <c r="D117" s="3" t="s">
        <v>414</v>
      </c>
      <c r="E117" s="28" t="s">
        <v>352</v>
      </c>
    </row>
    <row r="118" spans="1:5" x14ac:dyDescent="0.25">
      <c r="A118" s="33" t="s">
        <v>616</v>
      </c>
      <c r="B118" s="11">
        <v>526</v>
      </c>
      <c r="C118" s="4" t="s">
        <v>147</v>
      </c>
      <c r="D118" s="3" t="s">
        <v>415</v>
      </c>
      <c r="E118" s="28" t="s">
        <v>730</v>
      </c>
    </row>
    <row r="119" spans="1:5" x14ac:dyDescent="0.25">
      <c r="A119" s="91" t="s">
        <v>749</v>
      </c>
      <c r="B119" s="11">
        <v>531</v>
      </c>
      <c r="C119" s="4" t="str">
        <f t="shared" ref="C119:C136" si="5">"0x"&amp;DEC2HEX(B119,4)</f>
        <v>0x0213</v>
      </c>
      <c r="D119" s="3" t="s">
        <v>416</v>
      </c>
      <c r="E119" s="28" t="s">
        <v>440</v>
      </c>
    </row>
    <row r="120" spans="1:5" x14ac:dyDescent="0.25">
      <c r="A120" s="92"/>
      <c r="B120" s="11">
        <v>532</v>
      </c>
      <c r="C120" s="4" t="str">
        <f t="shared" si="5"/>
        <v>0x0214</v>
      </c>
      <c r="D120" s="3" t="s">
        <v>417</v>
      </c>
      <c r="E120" s="28" t="s">
        <v>398</v>
      </c>
    </row>
    <row r="121" spans="1:5" x14ac:dyDescent="0.25">
      <c r="A121" s="92"/>
      <c r="B121" s="36">
        <v>542</v>
      </c>
      <c r="C121" s="39" t="s">
        <v>849</v>
      </c>
      <c r="D121" s="85" t="s">
        <v>814</v>
      </c>
      <c r="E121" s="28" t="s">
        <v>346</v>
      </c>
    </row>
    <row r="122" spans="1:5" ht="31.5" x14ac:dyDescent="0.25">
      <c r="A122" s="92"/>
      <c r="B122" s="11">
        <v>544</v>
      </c>
      <c r="C122" s="4" t="str">
        <f t="shared" si="5"/>
        <v>0x0220</v>
      </c>
      <c r="D122" s="3" t="s">
        <v>423</v>
      </c>
      <c r="E122" s="28" t="s">
        <v>732</v>
      </c>
    </row>
    <row r="123" spans="1:5" x14ac:dyDescent="0.25">
      <c r="A123" s="92"/>
      <c r="B123" s="36">
        <v>551</v>
      </c>
      <c r="C123" s="39" t="s">
        <v>781</v>
      </c>
      <c r="D123" s="12" t="s">
        <v>815</v>
      </c>
      <c r="E123" s="28" t="s">
        <v>353</v>
      </c>
    </row>
    <row r="124" spans="1:5" ht="157.5" x14ac:dyDescent="0.25">
      <c r="A124" s="92"/>
      <c r="B124" s="11">
        <v>552</v>
      </c>
      <c r="C124" s="4" t="str">
        <f t="shared" si="5"/>
        <v>0x0228</v>
      </c>
      <c r="D124" s="3" t="s">
        <v>465</v>
      </c>
      <c r="E124" s="28" t="s">
        <v>399</v>
      </c>
    </row>
    <row r="125" spans="1:5" x14ac:dyDescent="0.25">
      <c r="A125" s="59" t="s">
        <v>828</v>
      </c>
      <c r="B125" s="36">
        <v>562</v>
      </c>
      <c r="C125" s="39" t="s">
        <v>783</v>
      </c>
      <c r="D125" s="45" t="s">
        <v>829</v>
      </c>
      <c r="E125" s="28" t="s">
        <v>353</v>
      </c>
    </row>
    <row r="126" spans="1:5" x14ac:dyDescent="0.25">
      <c r="A126" s="74" t="s">
        <v>757</v>
      </c>
      <c r="B126" s="11">
        <v>582</v>
      </c>
      <c r="C126" s="4" t="s">
        <v>750</v>
      </c>
      <c r="D126" s="27" t="s">
        <v>752</v>
      </c>
      <c r="E126" s="28" t="s">
        <v>751</v>
      </c>
    </row>
    <row r="127" spans="1:5" x14ac:dyDescent="0.25">
      <c r="A127" s="89" t="s">
        <v>476</v>
      </c>
      <c r="B127" s="11">
        <v>762</v>
      </c>
      <c r="C127" s="4" t="str">
        <f t="shared" si="5"/>
        <v>0x02FA</v>
      </c>
      <c r="D127" s="93" t="s">
        <v>419</v>
      </c>
      <c r="E127" s="97" t="s">
        <v>352</v>
      </c>
    </row>
    <row r="128" spans="1:5" x14ac:dyDescent="0.25">
      <c r="A128" s="98"/>
      <c r="B128" s="11">
        <v>763</v>
      </c>
      <c r="C128" s="4" t="str">
        <f t="shared" si="5"/>
        <v>0x02FB</v>
      </c>
      <c r="D128" s="104"/>
      <c r="E128" s="106"/>
    </row>
    <row r="129" spans="1:5" x14ac:dyDescent="0.25">
      <c r="A129" s="103"/>
      <c r="B129" s="11">
        <v>764</v>
      </c>
      <c r="C129" s="4" t="str">
        <f t="shared" si="5"/>
        <v>0x02FC</v>
      </c>
      <c r="D129" s="93" t="s">
        <v>418</v>
      </c>
      <c r="E129" s="97" t="s">
        <v>352</v>
      </c>
    </row>
    <row r="130" spans="1:5" x14ac:dyDescent="0.25">
      <c r="A130" s="103"/>
      <c r="B130" s="11">
        <v>765</v>
      </c>
      <c r="C130" s="4" t="str">
        <f t="shared" si="5"/>
        <v>0x02FD</v>
      </c>
      <c r="D130" s="104"/>
      <c r="E130" s="106"/>
    </row>
    <row r="131" spans="1:5" x14ac:dyDescent="0.25">
      <c r="A131" s="94"/>
      <c r="B131" s="11">
        <v>766</v>
      </c>
      <c r="C131" s="4" t="str">
        <f t="shared" si="5"/>
        <v>0x02FE</v>
      </c>
      <c r="D131" s="3" t="s">
        <v>816</v>
      </c>
      <c r="E131" s="28" t="s">
        <v>399</v>
      </c>
    </row>
    <row r="132" spans="1:5" ht="361.5" customHeight="1" x14ac:dyDescent="0.25">
      <c r="A132" s="91" t="s">
        <v>651</v>
      </c>
      <c r="B132" s="11">
        <v>768</v>
      </c>
      <c r="C132" s="4" t="str">
        <f t="shared" si="5"/>
        <v>0x0300</v>
      </c>
      <c r="D132" s="81" t="s">
        <v>854</v>
      </c>
      <c r="E132" s="28" t="s">
        <v>399</v>
      </c>
    </row>
    <row r="133" spans="1:5" x14ac:dyDescent="0.25">
      <c r="A133" s="91"/>
      <c r="B133" s="4">
        <v>778</v>
      </c>
      <c r="C133" s="4" t="str">
        <f t="shared" si="5"/>
        <v>0x030A</v>
      </c>
      <c r="D133" s="110" t="s">
        <v>586</v>
      </c>
      <c r="E133" s="97" t="s">
        <v>731</v>
      </c>
    </row>
    <row r="134" spans="1:5" x14ac:dyDescent="0.25">
      <c r="A134" s="91"/>
      <c r="B134" s="4">
        <v>779</v>
      </c>
      <c r="C134" s="4" t="str">
        <f t="shared" si="5"/>
        <v>0x030B</v>
      </c>
      <c r="D134" s="114"/>
      <c r="E134" s="106"/>
    </row>
    <row r="135" spans="1:5" x14ac:dyDescent="0.25">
      <c r="A135" s="91"/>
      <c r="B135" s="4">
        <v>780</v>
      </c>
      <c r="C135" s="4" t="str">
        <f t="shared" si="5"/>
        <v>0x030C</v>
      </c>
      <c r="D135" s="110" t="s">
        <v>587</v>
      </c>
      <c r="E135" s="97" t="s">
        <v>345</v>
      </c>
    </row>
    <row r="136" spans="1:5" x14ac:dyDescent="0.25">
      <c r="A136" s="91"/>
      <c r="B136" s="4">
        <v>781</v>
      </c>
      <c r="C136" s="4" t="str">
        <f t="shared" si="5"/>
        <v>0x030D</v>
      </c>
      <c r="D136" s="114"/>
      <c r="E136" s="106"/>
    </row>
    <row r="137" spans="1:5" x14ac:dyDescent="0.25">
      <c r="A137" s="92"/>
      <c r="B137" s="11">
        <v>800</v>
      </c>
      <c r="C137" s="4" t="s">
        <v>54</v>
      </c>
      <c r="D137" s="93" t="s">
        <v>420</v>
      </c>
      <c r="E137" s="97" t="s">
        <v>345</v>
      </c>
    </row>
    <row r="138" spans="1:5" x14ac:dyDescent="0.25">
      <c r="A138" s="92"/>
      <c r="B138" s="11">
        <v>801</v>
      </c>
      <c r="C138" s="4" t="s">
        <v>55</v>
      </c>
      <c r="D138" s="104"/>
      <c r="E138" s="106"/>
    </row>
    <row r="139" spans="1:5" x14ac:dyDescent="0.25">
      <c r="A139" s="92"/>
      <c r="B139" s="11">
        <v>802</v>
      </c>
      <c r="C139" s="4" t="s">
        <v>56</v>
      </c>
      <c r="D139" s="93" t="s">
        <v>421</v>
      </c>
      <c r="E139" s="97" t="s">
        <v>345</v>
      </c>
    </row>
    <row r="140" spans="1:5" x14ac:dyDescent="0.25">
      <c r="A140" s="92"/>
      <c r="B140" s="11">
        <v>803</v>
      </c>
      <c r="C140" s="4" t="s">
        <v>57</v>
      </c>
      <c r="D140" s="94" t="s">
        <v>58</v>
      </c>
      <c r="E140" s="106"/>
    </row>
    <row r="141" spans="1:5" ht="31.5" x14ac:dyDescent="0.25">
      <c r="A141" s="92"/>
      <c r="B141" s="11">
        <v>804</v>
      </c>
      <c r="C141" s="4" t="s">
        <v>59</v>
      </c>
      <c r="D141" s="3" t="s">
        <v>430</v>
      </c>
      <c r="E141" s="28" t="s">
        <v>422</v>
      </c>
    </row>
    <row r="142" spans="1:5" ht="47.25" x14ac:dyDescent="0.25">
      <c r="A142" s="113" t="s">
        <v>653</v>
      </c>
      <c r="B142" s="11">
        <v>799</v>
      </c>
      <c r="C142" s="4" t="str">
        <f t="shared" ref="C142" si="6">"0x"&amp;DEC2HEX(B142,4)</f>
        <v>0x031F</v>
      </c>
      <c r="D142" s="3" t="s">
        <v>424</v>
      </c>
      <c r="E142" s="28" t="s">
        <v>352</v>
      </c>
    </row>
    <row r="143" spans="1:5" ht="31.5" x14ac:dyDescent="0.25">
      <c r="A143" s="98"/>
      <c r="B143" s="11">
        <v>810</v>
      </c>
      <c r="C143" s="4" t="str">
        <f t="shared" ref="C143:C157" si="7">"0x"&amp;DEC2HEX(B143,4)</f>
        <v>0x032A</v>
      </c>
      <c r="D143" s="18" t="s">
        <v>817</v>
      </c>
      <c r="E143" s="28" t="s">
        <v>346</v>
      </c>
    </row>
    <row r="144" spans="1:5" ht="31.5" x14ac:dyDescent="0.25">
      <c r="A144" s="98"/>
      <c r="B144" s="11">
        <v>811</v>
      </c>
      <c r="C144" s="4" t="str">
        <f t="shared" si="7"/>
        <v>0x032B</v>
      </c>
      <c r="D144" s="18" t="s">
        <v>817</v>
      </c>
      <c r="E144" s="28" t="s">
        <v>346</v>
      </c>
    </row>
    <row r="145" spans="1:5" x14ac:dyDescent="0.25">
      <c r="A145" s="98"/>
      <c r="B145" s="11">
        <v>814</v>
      </c>
      <c r="C145" s="4" t="str">
        <f t="shared" si="7"/>
        <v>0x032E</v>
      </c>
      <c r="D145" s="27" t="s">
        <v>818</v>
      </c>
      <c r="E145" s="28" t="s">
        <v>346</v>
      </c>
    </row>
    <row r="146" spans="1:5" x14ac:dyDescent="0.25">
      <c r="A146" s="98"/>
      <c r="B146" s="11">
        <v>816</v>
      </c>
      <c r="C146" s="4" t="str">
        <f t="shared" si="7"/>
        <v>0x0330</v>
      </c>
      <c r="D146" s="110" t="s">
        <v>763</v>
      </c>
      <c r="E146" s="97" t="s">
        <v>346</v>
      </c>
    </row>
    <row r="147" spans="1:5" x14ac:dyDescent="0.25">
      <c r="A147" s="98"/>
      <c r="B147" s="11">
        <v>817</v>
      </c>
      <c r="C147" s="4" t="str">
        <f t="shared" si="7"/>
        <v>0x0331</v>
      </c>
      <c r="D147" s="94"/>
      <c r="E147" s="106"/>
    </row>
    <row r="148" spans="1:5" x14ac:dyDescent="0.25">
      <c r="A148" s="98"/>
      <c r="B148" s="11">
        <v>818</v>
      </c>
      <c r="C148" s="4" t="str">
        <f t="shared" si="7"/>
        <v>0x0332</v>
      </c>
      <c r="D148" s="110" t="s">
        <v>746</v>
      </c>
      <c r="E148" s="97" t="s">
        <v>346</v>
      </c>
    </row>
    <row r="149" spans="1:5" x14ac:dyDescent="0.25">
      <c r="A149" s="98"/>
      <c r="B149" s="11">
        <v>819</v>
      </c>
      <c r="C149" s="4" t="str">
        <f t="shared" si="7"/>
        <v>0x0333</v>
      </c>
      <c r="D149" s="94"/>
      <c r="E149" s="106"/>
    </row>
    <row r="150" spans="1:5" x14ac:dyDescent="0.25">
      <c r="A150" s="98"/>
      <c r="B150" s="11">
        <v>820</v>
      </c>
      <c r="C150" s="4" t="str">
        <f t="shared" si="7"/>
        <v>0x0334</v>
      </c>
      <c r="D150" s="110" t="s">
        <v>747</v>
      </c>
      <c r="E150" s="97" t="s">
        <v>345</v>
      </c>
    </row>
    <row r="151" spans="1:5" x14ac:dyDescent="0.25">
      <c r="A151" s="98"/>
      <c r="B151" s="11">
        <v>821</v>
      </c>
      <c r="C151" s="4" t="str">
        <f t="shared" si="7"/>
        <v>0x0335</v>
      </c>
      <c r="D151" s="94"/>
      <c r="E151" s="106"/>
    </row>
    <row r="152" spans="1:5" x14ac:dyDescent="0.25">
      <c r="A152" s="98"/>
      <c r="B152" s="11">
        <v>826</v>
      </c>
      <c r="C152" s="4" t="str">
        <f t="shared" si="7"/>
        <v>0x033A</v>
      </c>
      <c r="D152" s="93" t="s">
        <v>748</v>
      </c>
      <c r="E152" s="116" t="s">
        <v>345</v>
      </c>
    </row>
    <row r="153" spans="1:5" x14ac:dyDescent="0.25">
      <c r="A153" s="98"/>
      <c r="B153" s="11">
        <v>827</v>
      </c>
      <c r="C153" s="4" t="str">
        <f t="shared" si="7"/>
        <v>0x033B</v>
      </c>
      <c r="D153" s="94"/>
      <c r="E153" s="106"/>
    </row>
    <row r="154" spans="1:5" x14ac:dyDescent="0.25">
      <c r="A154" s="98"/>
      <c r="B154" s="11">
        <v>828</v>
      </c>
      <c r="C154" s="4" t="str">
        <f t="shared" si="7"/>
        <v>0x033C</v>
      </c>
      <c r="D154" s="30" t="s">
        <v>840</v>
      </c>
      <c r="E154" s="28" t="s">
        <v>346</v>
      </c>
    </row>
    <row r="155" spans="1:5" x14ac:dyDescent="0.25">
      <c r="A155" s="98"/>
      <c r="B155" s="11">
        <v>829</v>
      </c>
      <c r="C155" s="4" t="str">
        <f t="shared" si="7"/>
        <v>0x033D</v>
      </c>
      <c r="D155" s="12" t="s">
        <v>819</v>
      </c>
      <c r="E155" s="28" t="s">
        <v>346</v>
      </c>
    </row>
    <row r="156" spans="1:5" x14ac:dyDescent="0.25">
      <c r="A156" s="98"/>
      <c r="B156" s="11">
        <v>830</v>
      </c>
      <c r="C156" s="4" t="str">
        <f t="shared" ref="C156" si="8">"0x"&amp;DEC2HEX(B156,4)</f>
        <v>0x033E</v>
      </c>
      <c r="D156" s="3" t="s">
        <v>844</v>
      </c>
      <c r="E156" s="28" t="s">
        <v>346</v>
      </c>
    </row>
    <row r="157" spans="1:5" x14ac:dyDescent="0.25">
      <c r="A157" s="98"/>
      <c r="B157" s="11">
        <v>831</v>
      </c>
      <c r="C157" s="4" t="str">
        <f t="shared" si="7"/>
        <v>0x033F</v>
      </c>
      <c r="D157" s="30" t="s">
        <v>608</v>
      </c>
      <c r="E157" s="28" t="s">
        <v>346</v>
      </c>
    </row>
    <row r="158" spans="1:5" ht="283.5" x14ac:dyDescent="0.25">
      <c r="A158" s="98"/>
      <c r="B158" s="115" t="s">
        <v>652</v>
      </c>
      <c r="C158" s="112"/>
      <c r="D158" s="3" t="s">
        <v>820</v>
      </c>
      <c r="E158" s="28" t="s">
        <v>655</v>
      </c>
    </row>
    <row r="159" spans="1:5" ht="173.25" x14ac:dyDescent="0.25">
      <c r="A159" s="99"/>
      <c r="B159" s="111" t="s">
        <v>524</v>
      </c>
      <c r="C159" s="112"/>
      <c r="D159" s="3" t="s">
        <v>821</v>
      </c>
      <c r="E159" s="28" t="s">
        <v>654</v>
      </c>
    </row>
    <row r="160" spans="1:5" x14ac:dyDescent="0.25">
      <c r="A160" s="1" t="s">
        <v>618</v>
      </c>
      <c r="B160" s="4" t="s">
        <v>341</v>
      </c>
      <c r="C160" s="4" t="s">
        <v>340</v>
      </c>
      <c r="D160" s="3" t="s">
        <v>432</v>
      </c>
      <c r="E160" s="28" t="s">
        <v>346</v>
      </c>
    </row>
    <row r="161" spans="1:5" x14ac:dyDescent="0.25">
      <c r="A161" s="34" t="s">
        <v>617</v>
      </c>
      <c r="B161" s="4" t="s">
        <v>339</v>
      </c>
      <c r="C161" s="4" t="s">
        <v>117</v>
      </c>
      <c r="D161" s="12" t="s">
        <v>431</v>
      </c>
      <c r="E161" s="28" t="s">
        <v>346</v>
      </c>
    </row>
    <row r="162" spans="1:5" x14ac:dyDescent="0.25">
      <c r="A162" s="86" t="s">
        <v>825</v>
      </c>
      <c r="B162" s="39"/>
      <c r="C162" s="39" t="s">
        <v>786</v>
      </c>
      <c r="D162" s="85" t="s">
        <v>826</v>
      </c>
      <c r="E162" s="28" t="s">
        <v>352</v>
      </c>
    </row>
    <row r="163" spans="1:5" ht="126" x14ac:dyDescent="0.25">
      <c r="A163" s="107" t="s">
        <v>824</v>
      </c>
      <c r="B163" s="11"/>
      <c r="C163" s="4" t="s">
        <v>493</v>
      </c>
      <c r="D163" s="3" t="s">
        <v>822</v>
      </c>
      <c r="E163" s="28" t="s">
        <v>352</v>
      </c>
    </row>
    <row r="164" spans="1:5" x14ac:dyDescent="0.25">
      <c r="A164" s="108"/>
      <c r="B164" s="11"/>
      <c r="C164" s="4" t="s">
        <v>495</v>
      </c>
      <c r="D164" s="3" t="s">
        <v>539</v>
      </c>
      <c r="E164" s="28" t="s">
        <v>352</v>
      </c>
    </row>
    <row r="165" spans="1:5" x14ac:dyDescent="0.25">
      <c r="A165" s="108"/>
      <c r="B165" s="11"/>
      <c r="C165" s="4" t="s">
        <v>496</v>
      </c>
      <c r="D165" s="3" t="s">
        <v>540</v>
      </c>
      <c r="E165" s="28" t="s">
        <v>352</v>
      </c>
    </row>
    <row r="166" spans="1:5" x14ac:dyDescent="0.25">
      <c r="A166" s="108"/>
      <c r="B166" s="11"/>
      <c r="C166" s="4" t="s">
        <v>497</v>
      </c>
      <c r="D166" s="3" t="s">
        <v>541</v>
      </c>
      <c r="E166" s="28" t="s">
        <v>352</v>
      </c>
    </row>
    <row r="167" spans="1:5" x14ac:dyDescent="0.25">
      <c r="A167" s="108"/>
      <c r="B167" s="11"/>
      <c r="C167" s="4" t="s">
        <v>499</v>
      </c>
      <c r="D167" s="3" t="s">
        <v>542</v>
      </c>
      <c r="E167" s="28" t="s">
        <v>352</v>
      </c>
    </row>
    <row r="168" spans="1:5" x14ac:dyDescent="0.25">
      <c r="A168" s="108"/>
      <c r="B168" s="11"/>
      <c r="C168" s="4" t="s">
        <v>502</v>
      </c>
      <c r="D168" s="3" t="s">
        <v>543</v>
      </c>
      <c r="E168" s="28" t="s">
        <v>352</v>
      </c>
    </row>
    <row r="169" spans="1:5" x14ac:dyDescent="0.25">
      <c r="A169" s="108"/>
      <c r="B169" s="11"/>
      <c r="C169" s="4" t="s">
        <v>500</v>
      </c>
      <c r="D169" s="3" t="s">
        <v>544</v>
      </c>
      <c r="E169" s="28" t="s">
        <v>352</v>
      </c>
    </row>
    <row r="170" spans="1:5" x14ac:dyDescent="0.25">
      <c r="A170" s="108"/>
      <c r="B170" s="11"/>
      <c r="C170" s="4" t="s">
        <v>503</v>
      </c>
      <c r="D170" s="3" t="s">
        <v>545</v>
      </c>
      <c r="E170" s="28" t="s">
        <v>352</v>
      </c>
    </row>
    <row r="171" spans="1:5" x14ac:dyDescent="0.25">
      <c r="A171" s="108"/>
      <c r="B171" s="11"/>
      <c r="C171" s="4" t="s">
        <v>501</v>
      </c>
      <c r="D171" s="3" t="s">
        <v>546</v>
      </c>
      <c r="E171" s="28" t="s">
        <v>352</v>
      </c>
    </row>
    <row r="172" spans="1:5" x14ac:dyDescent="0.25">
      <c r="A172" s="108"/>
      <c r="B172" s="11"/>
      <c r="C172" s="4" t="s">
        <v>504</v>
      </c>
      <c r="D172" s="3" t="s">
        <v>547</v>
      </c>
      <c r="E172" s="28" t="s">
        <v>352</v>
      </c>
    </row>
    <row r="173" spans="1:5" x14ac:dyDescent="0.25">
      <c r="A173" s="108"/>
      <c r="B173" s="11"/>
      <c r="C173" s="4" t="s">
        <v>498</v>
      </c>
      <c r="D173" s="3" t="s">
        <v>548</v>
      </c>
      <c r="E173" s="28" t="s">
        <v>352</v>
      </c>
    </row>
    <row r="174" spans="1:5" x14ac:dyDescent="0.25">
      <c r="A174" s="109"/>
      <c r="B174" s="11"/>
      <c r="C174" s="4" t="s">
        <v>494</v>
      </c>
      <c r="D174" s="3" t="s">
        <v>549</v>
      </c>
      <c r="E174" s="28" t="s">
        <v>352</v>
      </c>
    </row>
    <row r="175" spans="1:5" x14ac:dyDescent="0.25">
      <c r="A175" s="87" t="s">
        <v>825</v>
      </c>
      <c r="B175" s="36"/>
      <c r="C175" s="39" t="s">
        <v>788</v>
      </c>
      <c r="D175" s="88" t="s">
        <v>827</v>
      </c>
      <c r="E175" s="28" t="s">
        <v>353</v>
      </c>
    </row>
    <row r="176" spans="1:5" ht="126" x14ac:dyDescent="0.25">
      <c r="A176" s="107" t="s">
        <v>824</v>
      </c>
      <c r="B176" s="11"/>
      <c r="C176" s="4" t="s">
        <v>505</v>
      </c>
      <c r="D176" s="3" t="s">
        <v>823</v>
      </c>
      <c r="E176" s="28" t="s">
        <v>346</v>
      </c>
    </row>
    <row r="177" spans="1:5" x14ac:dyDescent="0.25">
      <c r="A177" s="108"/>
      <c r="B177" s="11"/>
      <c r="C177" s="4" t="s">
        <v>506</v>
      </c>
      <c r="D177" s="3" t="s">
        <v>528</v>
      </c>
      <c r="E177" s="28" t="s">
        <v>346</v>
      </c>
    </row>
    <row r="178" spans="1:5" x14ac:dyDescent="0.25">
      <c r="A178" s="108"/>
      <c r="B178" s="11"/>
      <c r="C178" s="4" t="s">
        <v>507</v>
      </c>
      <c r="D178" s="3" t="s">
        <v>529</v>
      </c>
      <c r="E178" s="28" t="s">
        <v>346</v>
      </c>
    </row>
    <row r="179" spans="1:5" x14ac:dyDescent="0.25">
      <c r="A179" s="108"/>
      <c r="B179" s="11"/>
      <c r="C179" s="4" t="s">
        <v>508</v>
      </c>
      <c r="D179" s="3" t="s">
        <v>530</v>
      </c>
      <c r="E179" s="28" t="s">
        <v>346</v>
      </c>
    </row>
    <row r="180" spans="1:5" x14ac:dyDescent="0.25">
      <c r="A180" s="108"/>
      <c r="B180" s="11"/>
      <c r="C180" s="4" t="s">
        <v>509</v>
      </c>
      <c r="D180" s="3" t="s">
        <v>531</v>
      </c>
      <c r="E180" s="28" t="s">
        <v>346</v>
      </c>
    </row>
    <row r="181" spans="1:5" x14ac:dyDescent="0.25">
      <c r="A181" s="108"/>
      <c r="B181" s="11"/>
      <c r="C181" s="4" t="s">
        <v>510</v>
      </c>
      <c r="D181" s="3" t="s">
        <v>532</v>
      </c>
      <c r="E181" s="28" t="s">
        <v>346</v>
      </c>
    </row>
    <row r="182" spans="1:5" x14ac:dyDescent="0.25">
      <c r="A182" s="108"/>
      <c r="B182" s="11"/>
      <c r="C182" s="4" t="s">
        <v>511</v>
      </c>
      <c r="D182" s="3" t="s">
        <v>533</v>
      </c>
      <c r="E182" s="28" t="s">
        <v>346</v>
      </c>
    </row>
    <row r="183" spans="1:5" x14ac:dyDescent="0.25">
      <c r="A183" s="108"/>
      <c r="B183" s="11"/>
      <c r="C183" s="4" t="s">
        <v>512</v>
      </c>
      <c r="D183" s="3" t="s">
        <v>534</v>
      </c>
      <c r="E183" s="28" t="s">
        <v>346</v>
      </c>
    </row>
    <row r="184" spans="1:5" x14ac:dyDescent="0.25">
      <c r="A184" s="108"/>
      <c r="B184" s="11"/>
      <c r="C184" s="4" t="s">
        <v>513</v>
      </c>
      <c r="D184" s="3" t="s">
        <v>535</v>
      </c>
      <c r="E184" s="28" t="s">
        <v>346</v>
      </c>
    </row>
    <row r="185" spans="1:5" x14ac:dyDescent="0.25">
      <c r="A185" s="108"/>
      <c r="B185" s="11"/>
      <c r="C185" s="4" t="s">
        <v>514</v>
      </c>
      <c r="D185" s="3" t="s">
        <v>536</v>
      </c>
      <c r="E185" s="28" t="s">
        <v>346</v>
      </c>
    </row>
    <row r="186" spans="1:5" x14ac:dyDescent="0.25">
      <c r="A186" s="108"/>
      <c r="B186" s="11"/>
      <c r="C186" s="4" t="s">
        <v>515</v>
      </c>
      <c r="D186" s="3" t="s">
        <v>537</v>
      </c>
      <c r="E186" s="28" t="s">
        <v>346</v>
      </c>
    </row>
    <row r="187" spans="1:5" x14ac:dyDescent="0.25">
      <c r="A187" s="109"/>
      <c r="B187" s="11"/>
      <c r="C187" s="4" t="s">
        <v>516</v>
      </c>
      <c r="D187" s="3" t="s">
        <v>538</v>
      </c>
      <c r="E187" s="28" t="s">
        <v>346</v>
      </c>
    </row>
  </sheetData>
  <mergeCells count="114">
    <mergeCell ref="A163:A174"/>
    <mergeCell ref="A176:A187"/>
    <mergeCell ref="E139:E140"/>
    <mergeCell ref="E146:E147"/>
    <mergeCell ref="E148:E149"/>
    <mergeCell ref="E150:E151"/>
    <mergeCell ref="A132:A141"/>
    <mergeCell ref="D137:D138"/>
    <mergeCell ref="D139:D140"/>
    <mergeCell ref="D146:D147"/>
    <mergeCell ref="D148:D149"/>
    <mergeCell ref="D150:D151"/>
    <mergeCell ref="D152:D153"/>
    <mergeCell ref="B159:C159"/>
    <mergeCell ref="A142:A159"/>
    <mergeCell ref="D133:D134"/>
    <mergeCell ref="D135:D136"/>
    <mergeCell ref="B158:C158"/>
    <mergeCell ref="E152:E153"/>
    <mergeCell ref="E133:E134"/>
    <mergeCell ref="E135:E136"/>
    <mergeCell ref="E137:E138"/>
    <mergeCell ref="A127:A131"/>
    <mergeCell ref="D127:D128"/>
    <mergeCell ref="D129:D130"/>
    <mergeCell ref="E78:E79"/>
    <mergeCell ref="D80:D81"/>
    <mergeCell ref="E80:E81"/>
    <mergeCell ref="D82:D83"/>
    <mergeCell ref="E82:E83"/>
    <mergeCell ref="A98:A107"/>
    <mergeCell ref="A89:A92"/>
    <mergeCell ref="A93:A97"/>
    <mergeCell ref="A108:A115"/>
    <mergeCell ref="E86:E87"/>
    <mergeCell ref="E129:E130"/>
    <mergeCell ref="A119:A124"/>
    <mergeCell ref="E127:E128"/>
    <mergeCell ref="E108:E109"/>
    <mergeCell ref="E110:E111"/>
    <mergeCell ref="E112:E113"/>
    <mergeCell ref="E114:E115"/>
    <mergeCell ref="A1:D1"/>
    <mergeCell ref="A3:A8"/>
    <mergeCell ref="A9:A14"/>
    <mergeCell ref="A15:A34"/>
    <mergeCell ref="D15:D16"/>
    <mergeCell ref="D21:D22"/>
    <mergeCell ref="D27:D28"/>
    <mergeCell ref="D33:D34"/>
    <mergeCell ref="E15:E16"/>
    <mergeCell ref="D17:D18"/>
    <mergeCell ref="E17:E18"/>
    <mergeCell ref="D19:D20"/>
    <mergeCell ref="E19:E20"/>
    <mergeCell ref="E21:E22"/>
    <mergeCell ref="D23:D24"/>
    <mergeCell ref="E23:E24"/>
    <mergeCell ref="D25:D26"/>
    <mergeCell ref="E25:E26"/>
    <mergeCell ref="E27:E28"/>
    <mergeCell ref="D29:D30"/>
    <mergeCell ref="E29:E30"/>
    <mergeCell ref="D31:D32"/>
    <mergeCell ref="E31:E32"/>
    <mergeCell ref="E33:E34"/>
    <mergeCell ref="E65:E66"/>
    <mergeCell ref="E67:E68"/>
    <mergeCell ref="E69:E70"/>
    <mergeCell ref="E71:E72"/>
    <mergeCell ref="E73:E74"/>
    <mergeCell ref="A35:A54"/>
    <mergeCell ref="D35:D36"/>
    <mergeCell ref="D37:D38"/>
    <mergeCell ref="D39:D40"/>
    <mergeCell ref="D41:D42"/>
    <mergeCell ref="D43:D44"/>
    <mergeCell ref="D45:D46"/>
    <mergeCell ref="D47:D48"/>
    <mergeCell ref="D65:D66"/>
    <mergeCell ref="E61:E62"/>
    <mergeCell ref="E63:E64"/>
    <mergeCell ref="E45:E46"/>
    <mergeCell ref="E47:E48"/>
    <mergeCell ref="E49:E50"/>
    <mergeCell ref="E51:E52"/>
    <mergeCell ref="E53:E54"/>
    <mergeCell ref="D69:D70"/>
    <mergeCell ref="D73:D74"/>
    <mergeCell ref="D71:D72"/>
    <mergeCell ref="A75:A76"/>
    <mergeCell ref="A78:A87"/>
    <mergeCell ref="D78:D79"/>
    <mergeCell ref="D86:D87"/>
    <mergeCell ref="D49:D50"/>
    <mergeCell ref="D51:D52"/>
    <mergeCell ref="D53:D54"/>
    <mergeCell ref="A55:A74"/>
    <mergeCell ref="E35:E36"/>
    <mergeCell ref="E37:E38"/>
    <mergeCell ref="E39:E40"/>
    <mergeCell ref="E41:E42"/>
    <mergeCell ref="E43:E44"/>
    <mergeCell ref="D59:D60"/>
    <mergeCell ref="D61:D62"/>
    <mergeCell ref="D63:D64"/>
    <mergeCell ref="D55:D56"/>
    <mergeCell ref="D57:D58"/>
    <mergeCell ref="D84:D85"/>
    <mergeCell ref="E84:E85"/>
    <mergeCell ref="D67:D68"/>
    <mergeCell ref="E55:E56"/>
    <mergeCell ref="E57:E58"/>
    <mergeCell ref="E59:E60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9"/>
  <sheetViews>
    <sheetView topLeftCell="A124" zoomScale="70" zoomScaleNormal="70" workbookViewId="0">
      <selection activeCell="D143" sqref="D143"/>
    </sheetView>
  </sheetViews>
  <sheetFormatPr defaultColWidth="9" defaultRowHeight="16.5" x14ac:dyDescent="0.25"/>
  <cols>
    <col min="1" max="1" width="32" style="35" customWidth="1"/>
    <col min="2" max="2" width="17.25" style="29" bestFit="1" customWidth="1"/>
    <col min="3" max="3" width="20.125" style="29" bestFit="1" customWidth="1"/>
    <col min="4" max="4" width="162.625" style="29" bestFit="1" customWidth="1"/>
    <col min="5" max="5" width="11.625" style="31" bestFit="1" customWidth="1"/>
    <col min="6" max="6" width="10.5" bestFit="1" customWidth="1"/>
    <col min="7" max="7" width="4.5" bestFit="1" customWidth="1"/>
  </cols>
  <sheetData>
    <row r="1" spans="1:5" x14ac:dyDescent="0.25">
      <c r="A1" s="100" t="s">
        <v>492</v>
      </c>
      <c r="B1" s="100"/>
      <c r="C1" s="100"/>
      <c r="D1" s="100"/>
      <c r="E1" s="67"/>
    </row>
    <row r="2" spans="1:5" ht="31.5" x14ac:dyDescent="0.25">
      <c r="A2" s="1" t="s">
        <v>478</v>
      </c>
      <c r="B2" s="2" t="s">
        <v>479</v>
      </c>
      <c r="C2" s="2" t="s">
        <v>480</v>
      </c>
      <c r="D2" s="1" t="s">
        <v>481</v>
      </c>
      <c r="E2" s="67" t="s">
        <v>484</v>
      </c>
    </row>
    <row r="3" spans="1:5" ht="47.25" x14ac:dyDescent="0.25">
      <c r="A3" s="97" t="s">
        <v>758</v>
      </c>
      <c r="B3" s="11">
        <v>0</v>
      </c>
      <c r="C3" s="4" t="s">
        <v>4</v>
      </c>
      <c r="D3" s="3" t="s">
        <v>830</v>
      </c>
      <c r="E3" s="67" t="s">
        <v>346</v>
      </c>
    </row>
    <row r="4" spans="1:5" ht="47.25" x14ac:dyDescent="0.25">
      <c r="A4" s="116"/>
      <c r="B4" s="11">
        <v>1</v>
      </c>
      <c r="C4" s="4" t="s">
        <v>5</v>
      </c>
      <c r="D4" s="3" t="s">
        <v>798</v>
      </c>
      <c r="E4" s="67" t="s">
        <v>346</v>
      </c>
    </row>
    <row r="5" spans="1:5" ht="47.25" x14ac:dyDescent="0.25">
      <c r="A5" s="116"/>
      <c r="B5" s="11">
        <v>2</v>
      </c>
      <c r="C5" s="4" t="s">
        <v>6</v>
      </c>
      <c r="D5" s="3" t="s">
        <v>799</v>
      </c>
      <c r="E5" s="67" t="s">
        <v>346</v>
      </c>
    </row>
    <row r="6" spans="1:5" ht="47.25" x14ac:dyDescent="0.25">
      <c r="A6" s="116"/>
      <c r="B6" s="11">
        <v>6</v>
      </c>
      <c r="C6" s="4" t="s">
        <v>7</v>
      </c>
      <c r="D6" s="3" t="s">
        <v>801</v>
      </c>
      <c r="E6" s="67" t="s">
        <v>346</v>
      </c>
    </row>
    <row r="7" spans="1:5" ht="47.25" x14ac:dyDescent="0.25">
      <c r="A7" s="116"/>
      <c r="B7" s="11">
        <v>7</v>
      </c>
      <c r="C7" s="4" t="s">
        <v>8</v>
      </c>
      <c r="D7" s="3" t="s">
        <v>802</v>
      </c>
      <c r="E7" s="67" t="s">
        <v>346</v>
      </c>
    </row>
    <row r="8" spans="1:5" ht="47.25" x14ac:dyDescent="0.25">
      <c r="A8" s="106"/>
      <c r="B8" s="11">
        <v>16</v>
      </c>
      <c r="C8" s="4" t="s">
        <v>745</v>
      </c>
      <c r="D8" s="3" t="s">
        <v>803</v>
      </c>
      <c r="E8" s="28" t="s">
        <v>345</v>
      </c>
    </row>
    <row r="9" spans="1:5" ht="31.5" x14ac:dyDescent="0.25">
      <c r="A9" s="91" t="s">
        <v>359</v>
      </c>
      <c r="B9" s="11">
        <v>32</v>
      </c>
      <c r="C9" s="4" t="s">
        <v>10</v>
      </c>
      <c r="D9" s="3" t="s">
        <v>831</v>
      </c>
      <c r="E9" s="67" t="s">
        <v>439</v>
      </c>
    </row>
    <row r="10" spans="1:5" ht="31.5" x14ac:dyDescent="0.25">
      <c r="A10" s="92"/>
      <c r="B10" s="11">
        <v>33</v>
      </c>
      <c r="C10" s="4" t="s">
        <v>11</v>
      </c>
      <c r="D10" s="3" t="s">
        <v>832</v>
      </c>
      <c r="E10" s="67" t="s">
        <v>346</v>
      </c>
    </row>
    <row r="11" spans="1:5" ht="31.5" x14ac:dyDescent="0.25">
      <c r="A11" s="92"/>
      <c r="B11" s="11">
        <v>34</v>
      </c>
      <c r="C11" s="4" t="s">
        <v>12</v>
      </c>
      <c r="D11" s="3" t="s">
        <v>805</v>
      </c>
      <c r="E11" s="67" t="s">
        <v>346</v>
      </c>
    </row>
    <row r="12" spans="1:5" ht="31.5" x14ac:dyDescent="0.25">
      <c r="A12" s="92"/>
      <c r="B12" s="11">
        <v>38</v>
      </c>
      <c r="C12" s="4" t="s">
        <v>13</v>
      </c>
      <c r="D12" s="3" t="s">
        <v>807</v>
      </c>
      <c r="E12" s="67" t="s">
        <v>439</v>
      </c>
    </row>
    <row r="13" spans="1:5" ht="31.5" x14ac:dyDescent="0.25">
      <c r="A13" s="92"/>
      <c r="B13" s="11">
        <v>39</v>
      </c>
      <c r="C13" s="4" t="s">
        <v>14</v>
      </c>
      <c r="D13" s="3" t="s">
        <v>808</v>
      </c>
      <c r="E13" s="67" t="s">
        <v>346</v>
      </c>
    </row>
    <row r="14" spans="1:5" x14ac:dyDescent="0.25">
      <c r="A14" s="92"/>
      <c r="B14" s="11">
        <v>384</v>
      </c>
      <c r="C14" s="4" t="str">
        <f t="shared" ref="C14" si="0">"0x"&amp;DEC2HEX(B14,4)</f>
        <v>0x0180</v>
      </c>
      <c r="D14" s="3" t="s">
        <v>348</v>
      </c>
      <c r="E14" s="67" t="s">
        <v>351</v>
      </c>
    </row>
    <row r="15" spans="1:5" x14ac:dyDescent="0.25">
      <c r="A15" s="91" t="s">
        <v>442</v>
      </c>
      <c r="B15" s="11">
        <v>128</v>
      </c>
      <c r="C15" s="4" t="s">
        <v>15</v>
      </c>
      <c r="D15" s="93" t="s">
        <v>433</v>
      </c>
      <c r="E15" s="95" t="s">
        <v>440</v>
      </c>
    </row>
    <row r="16" spans="1:5" x14ac:dyDescent="0.25">
      <c r="A16" s="92"/>
      <c r="B16" s="11">
        <v>129</v>
      </c>
      <c r="C16" s="4" t="s">
        <v>16</v>
      </c>
      <c r="D16" s="94"/>
      <c r="E16" s="96"/>
    </row>
    <row r="17" spans="1:5" x14ac:dyDescent="0.25">
      <c r="A17" s="92"/>
      <c r="B17" s="11">
        <v>130</v>
      </c>
      <c r="C17" s="4" t="s">
        <v>17</v>
      </c>
      <c r="D17" s="93" t="s">
        <v>434</v>
      </c>
      <c r="E17" s="95" t="s">
        <v>440</v>
      </c>
    </row>
    <row r="18" spans="1:5" x14ac:dyDescent="0.25">
      <c r="A18" s="92"/>
      <c r="B18" s="11">
        <v>131</v>
      </c>
      <c r="C18" s="4" t="s">
        <v>18</v>
      </c>
      <c r="D18" s="94"/>
      <c r="E18" s="96"/>
    </row>
    <row r="19" spans="1:5" x14ac:dyDescent="0.25">
      <c r="A19" s="92"/>
      <c r="B19" s="11">
        <v>132</v>
      </c>
      <c r="C19" s="4" t="s">
        <v>19</v>
      </c>
      <c r="D19" s="93" t="s">
        <v>349</v>
      </c>
      <c r="E19" s="95" t="s">
        <v>440</v>
      </c>
    </row>
    <row r="20" spans="1:5" x14ac:dyDescent="0.25">
      <c r="A20" s="92"/>
      <c r="B20" s="11">
        <v>133</v>
      </c>
      <c r="C20" s="4" t="s">
        <v>20</v>
      </c>
      <c r="D20" s="94"/>
      <c r="E20" s="96"/>
    </row>
    <row r="21" spans="1:5" x14ac:dyDescent="0.25">
      <c r="A21" s="92"/>
      <c r="B21" s="11">
        <v>134</v>
      </c>
      <c r="C21" s="4" t="s">
        <v>21</v>
      </c>
      <c r="D21" s="93" t="s">
        <v>435</v>
      </c>
      <c r="E21" s="95" t="s">
        <v>353</v>
      </c>
    </row>
    <row r="22" spans="1:5" x14ac:dyDescent="0.25">
      <c r="A22" s="92"/>
      <c r="B22" s="11">
        <v>135</v>
      </c>
      <c r="C22" s="4" t="s">
        <v>22</v>
      </c>
      <c r="D22" s="94"/>
      <c r="E22" s="96"/>
    </row>
    <row r="23" spans="1:5" x14ac:dyDescent="0.25">
      <c r="A23" s="92"/>
      <c r="B23" s="11">
        <v>136</v>
      </c>
      <c r="C23" s="4" t="s">
        <v>23</v>
      </c>
      <c r="D23" s="93" t="s">
        <v>436</v>
      </c>
      <c r="E23" s="95" t="s">
        <v>353</v>
      </c>
    </row>
    <row r="24" spans="1:5" x14ac:dyDescent="0.25">
      <c r="A24" s="92"/>
      <c r="B24" s="11">
        <v>137</v>
      </c>
      <c r="C24" s="4" t="s">
        <v>24</v>
      </c>
      <c r="D24" s="94"/>
      <c r="E24" s="96"/>
    </row>
    <row r="25" spans="1:5" x14ac:dyDescent="0.25">
      <c r="A25" s="92"/>
      <c r="B25" s="11">
        <v>138</v>
      </c>
      <c r="C25" s="4" t="s">
        <v>25</v>
      </c>
      <c r="D25" s="93" t="s">
        <v>437</v>
      </c>
      <c r="E25" s="95" t="s">
        <v>441</v>
      </c>
    </row>
    <row r="26" spans="1:5" x14ac:dyDescent="0.25">
      <c r="A26" s="92"/>
      <c r="B26" s="11">
        <v>139</v>
      </c>
      <c r="C26" s="4" t="s">
        <v>26</v>
      </c>
      <c r="D26" s="94"/>
      <c r="E26" s="96"/>
    </row>
    <row r="27" spans="1:5" x14ac:dyDescent="0.25">
      <c r="A27" s="92"/>
      <c r="B27" s="11">
        <v>152</v>
      </c>
      <c r="C27" s="4" t="s">
        <v>27</v>
      </c>
      <c r="D27" s="93" t="s">
        <v>364</v>
      </c>
      <c r="E27" s="95" t="s">
        <v>353</v>
      </c>
    </row>
    <row r="28" spans="1:5" x14ac:dyDescent="0.25">
      <c r="A28" s="92"/>
      <c r="B28" s="11">
        <v>153</v>
      </c>
      <c r="C28" s="4" t="s">
        <v>29</v>
      </c>
      <c r="D28" s="94"/>
      <c r="E28" s="96"/>
    </row>
    <row r="29" spans="1:5" x14ac:dyDescent="0.25">
      <c r="A29" s="92"/>
      <c r="B29" s="11">
        <v>154</v>
      </c>
      <c r="C29" s="4" t="s">
        <v>30</v>
      </c>
      <c r="D29" s="93" t="s">
        <v>365</v>
      </c>
      <c r="E29" s="95" t="s">
        <v>353</v>
      </c>
    </row>
    <row r="30" spans="1:5" x14ac:dyDescent="0.25">
      <c r="A30" s="92"/>
      <c r="B30" s="11">
        <v>155</v>
      </c>
      <c r="C30" s="4" t="s">
        <v>32</v>
      </c>
      <c r="D30" s="94"/>
      <c r="E30" s="96"/>
    </row>
    <row r="31" spans="1:5" x14ac:dyDescent="0.25">
      <c r="A31" s="92"/>
      <c r="B31" s="11">
        <v>156</v>
      </c>
      <c r="C31" s="4" t="s">
        <v>33</v>
      </c>
      <c r="D31" s="93" t="s">
        <v>366</v>
      </c>
      <c r="E31" s="95" t="s">
        <v>353</v>
      </c>
    </row>
    <row r="32" spans="1:5" x14ac:dyDescent="0.25">
      <c r="A32" s="92"/>
      <c r="B32" s="11">
        <v>157</v>
      </c>
      <c r="C32" s="4" t="s">
        <v>35</v>
      </c>
      <c r="D32" s="94"/>
      <c r="E32" s="96"/>
    </row>
    <row r="33" spans="1:5" x14ac:dyDescent="0.25">
      <c r="A33" s="92"/>
      <c r="B33" s="11">
        <v>158</v>
      </c>
      <c r="C33" s="4" t="s">
        <v>36</v>
      </c>
      <c r="D33" s="93" t="s">
        <v>438</v>
      </c>
      <c r="E33" s="95" t="s">
        <v>353</v>
      </c>
    </row>
    <row r="34" spans="1:5" x14ac:dyDescent="0.25">
      <c r="A34" s="92"/>
      <c r="B34" s="11">
        <v>159</v>
      </c>
      <c r="C34" s="4" t="s">
        <v>38</v>
      </c>
      <c r="D34" s="94"/>
      <c r="E34" s="96"/>
    </row>
    <row r="35" spans="1:5" x14ac:dyDescent="0.25">
      <c r="A35" s="89" t="s">
        <v>358</v>
      </c>
      <c r="B35" s="11">
        <v>160</v>
      </c>
      <c r="C35" s="4" t="s">
        <v>211</v>
      </c>
      <c r="D35" s="93" t="s">
        <v>443</v>
      </c>
      <c r="E35" s="95" t="s">
        <v>352</v>
      </c>
    </row>
    <row r="36" spans="1:5" x14ac:dyDescent="0.25">
      <c r="A36" s="98"/>
      <c r="B36" s="11">
        <v>161</v>
      </c>
      <c r="C36" s="4" t="s">
        <v>212</v>
      </c>
      <c r="D36" s="104"/>
      <c r="E36" s="96"/>
    </row>
    <row r="37" spans="1:5" x14ac:dyDescent="0.25">
      <c r="A37" s="98"/>
      <c r="B37" s="11">
        <v>162</v>
      </c>
      <c r="C37" s="4" t="s">
        <v>213</v>
      </c>
      <c r="D37" s="93" t="s">
        <v>444</v>
      </c>
      <c r="E37" s="95" t="s">
        <v>352</v>
      </c>
    </row>
    <row r="38" spans="1:5" x14ac:dyDescent="0.25">
      <c r="A38" s="98"/>
      <c r="B38" s="11">
        <v>163</v>
      </c>
      <c r="C38" s="4" t="s">
        <v>214</v>
      </c>
      <c r="D38" s="104"/>
      <c r="E38" s="96"/>
    </row>
    <row r="39" spans="1:5" x14ac:dyDescent="0.25">
      <c r="A39" s="98"/>
      <c r="B39" s="11">
        <v>164</v>
      </c>
      <c r="C39" s="4" t="s">
        <v>215</v>
      </c>
      <c r="D39" s="93" t="s">
        <v>357</v>
      </c>
      <c r="E39" s="95" t="s">
        <v>352</v>
      </c>
    </row>
    <row r="40" spans="1:5" x14ac:dyDescent="0.25">
      <c r="A40" s="98"/>
      <c r="B40" s="11">
        <v>165</v>
      </c>
      <c r="C40" s="4" t="s">
        <v>216</v>
      </c>
      <c r="D40" s="94"/>
      <c r="E40" s="96"/>
    </row>
    <row r="41" spans="1:5" x14ac:dyDescent="0.25">
      <c r="A41" s="98"/>
      <c r="B41" s="11">
        <v>166</v>
      </c>
      <c r="C41" s="4" t="s">
        <v>217</v>
      </c>
      <c r="D41" s="93" t="s">
        <v>368</v>
      </c>
      <c r="E41" s="95" t="s">
        <v>352</v>
      </c>
    </row>
    <row r="42" spans="1:5" x14ac:dyDescent="0.25">
      <c r="A42" s="98"/>
      <c r="B42" s="11">
        <v>167</v>
      </c>
      <c r="C42" s="4" t="s">
        <v>218</v>
      </c>
      <c r="D42" s="104"/>
      <c r="E42" s="96"/>
    </row>
    <row r="43" spans="1:5" x14ac:dyDescent="0.25">
      <c r="A43" s="98"/>
      <c r="B43" s="11">
        <v>168</v>
      </c>
      <c r="C43" s="4" t="s">
        <v>219</v>
      </c>
      <c r="D43" s="93" t="s">
        <v>445</v>
      </c>
      <c r="E43" s="95" t="s">
        <v>352</v>
      </c>
    </row>
    <row r="44" spans="1:5" x14ac:dyDescent="0.25">
      <c r="A44" s="98"/>
      <c r="B44" s="11">
        <v>169</v>
      </c>
      <c r="C44" s="4" t="s">
        <v>220</v>
      </c>
      <c r="D44" s="104"/>
      <c r="E44" s="96"/>
    </row>
    <row r="45" spans="1:5" x14ac:dyDescent="0.25">
      <c r="A45" s="98"/>
      <c r="B45" s="11">
        <v>170</v>
      </c>
      <c r="C45" s="4" t="s">
        <v>221</v>
      </c>
      <c r="D45" s="93" t="s">
        <v>370</v>
      </c>
      <c r="E45" s="95" t="s">
        <v>352</v>
      </c>
    </row>
    <row r="46" spans="1:5" x14ac:dyDescent="0.25">
      <c r="A46" s="98"/>
      <c r="B46" s="11">
        <v>171</v>
      </c>
      <c r="C46" s="4" t="s">
        <v>222</v>
      </c>
      <c r="D46" s="104"/>
      <c r="E46" s="96"/>
    </row>
    <row r="47" spans="1:5" x14ac:dyDescent="0.25">
      <c r="A47" s="98"/>
      <c r="B47" s="11">
        <v>184</v>
      </c>
      <c r="C47" s="4" t="s">
        <v>223</v>
      </c>
      <c r="D47" s="93" t="s">
        <v>372</v>
      </c>
      <c r="E47" s="95" t="s">
        <v>352</v>
      </c>
    </row>
    <row r="48" spans="1:5" x14ac:dyDescent="0.25">
      <c r="A48" s="98"/>
      <c r="B48" s="11">
        <v>185</v>
      </c>
      <c r="C48" s="4" t="s">
        <v>224</v>
      </c>
      <c r="D48" s="104"/>
      <c r="E48" s="96"/>
    </row>
    <row r="49" spans="1:5" x14ac:dyDescent="0.25">
      <c r="A49" s="98"/>
      <c r="B49" s="11">
        <v>186</v>
      </c>
      <c r="C49" s="4" t="s">
        <v>225</v>
      </c>
      <c r="D49" s="93" t="s">
        <v>446</v>
      </c>
      <c r="E49" s="95" t="s">
        <v>352</v>
      </c>
    </row>
    <row r="50" spans="1:5" x14ac:dyDescent="0.25">
      <c r="A50" s="98"/>
      <c r="B50" s="11">
        <v>187</v>
      </c>
      <c r="C50" s="4" t="s">
        <v>226</v>
      </c>
      <c r="D50" s="104"/>
      <c r="E50" s="96"/>
    </row>
    <row r="51" spans="1:5" x14ac:dyDescent="0.25">
      <c r="A51" s="98"/>
      <c r="B51" s="11">
        <v>188</v>
      </c>
      <c r="C51" s="4" t="s">
        <v>227</v>
      </c>
      <c r="D51" s="93" t="s">
        <v>374</v>
      </c>
      <c r="E51" s="95" t="s">
        <v>352</v>
      </c>
    </row>
    <row r="52" spans="1:5" x14ac:dyDescent="0.25">
      <c r="A52" s="98"/>
      <c r="B52" s="11">
        <v>189</v>
      </c>
      <c r="C52" s="4" t="s">
        <v>228</v>
      </c>
      <c r="D52" s="104"/>
      <c r="E52" s="96"/>
    </row>
    <row r="53" spans="1:5" x14ac:dyDescent="0.25">
      <c r="A53" s="98"/>
      <c r="B53" s="11">
        <v>190</v>
      </c>
      <c r="C53" s="4" t="s">
        <v>229</v>
      </c>
      <c r="D53" s="93" t="s">
        <v>447</v>
      </c>
      <c r="E53" s="95" t="s">
        <v>352</v>
      </c>
    </row>
    <row r="54" spans="1:5" x14ac:dyDescent="0.25">
      <c r="A54" s="99"/>
      <c r="B54" s="11">
        <v>191</v>
      </c>
      <c r="C54" s="4" t="s">
        <v>230</v>
      </c>
      <c r="D54" s="104"/>
      <c r="E54" s="96"/>
    </row>
    <row r="55" spans="1:5" x14ac:dyDescent="0.25">
      <c r="A55" s="91" t="s">
        <v>378</v>
      </c>
      <c r="B55" s="11">
        <v>192</v>
      </c>
      <c r="C55" s="4" t="s">
        <v>232</v>
      </c>
      <c r="D55" s="93" t="s">
        <v>833</v>
      </c>
      <c r="E55" s="95" t="s">
        <v>352</v>
      </c>
    </row>
    <row r="56" spans="1:5" x14ac:dyDescent="0.25">
      <c r="A56" s="92"/>
      <c r="B56" s="11">
        <v>193</v>
      </c>
      <c r="C56" s="4" t="s">
        <v>233</v>
      </c>
      <c r="D56" s="94"/>
      <c r="E56" s="96"/>
    </row>
    <row r="57" spans="1:5" x14ac:dyDescent="0.25">
      <c r="A57" s="92"/>
      <c r="B57" s="11">
        <v>194</v>
      </c>
      <c r="C57" s="4" t="s">
        <v>234</v>
      </c>
      <c r="D57" s="93" t="s">
        <v>834</v>
      </c>
      <c r="E57" s="95" t="s">
        <v>352</v>
      </c>
    </row>
    <row r="58" spans="1:5" x14ac:dyDescent="0.25">
      <c r="A58" s="92"/>
      <c r="B58" s="11">
        <v>195</v>
      </c>
      <c r="C58" s="4" t="s">
        <v>235</v>
      </c>
      <c r="D58" s="94"/>
      <c r="E58" s="96"/>
    </row>
    <row r="59" spans="1:5" x14ac:dyDescent="0.25">
      <c r="A59" s="92"/>
      <c r="B59" s="11">
        <v>196</v>
      </c>
      <c r="C59" s="4" t="s">
        <v>236</v>
      </c>
      <c r="D59" s="93" t="s">
        <v>376</v>
      </c>
      <c r="E59" s="95" t="s">
        <v>352</v>
      </c>
    </row>
    <row r="60" spans="1:5" x14ac:dyDescent="0.25">
      <c r="A60" s="92"/>
      <c r="B60" s="11">
        <v>197</v>
      </c>
      <c r="C60" s="4" t="s">
        <v>237</v>
      </c>
      <c r="D60" s="94"/>
      <c r="E60" s="96"/>
    </row>
    <row r="61" spans="1:5" x14ac:dyDescent="0.25">
      <c r="A61" s="92"/>
      <c r="B61" s="11">
        <v>198</v>
      </c>
      <c r="C61" s="4" t="s">
        <v>238</v>
      </c>
      <c r="D61" s="93" t="s">
        <v>448</v>
      </c>
      <c r="E61" s="95" t="s">
        <v>352</v>
      </c>
    </row>
    <row r="62" spans="1:5" x14ac:dyDescent="0.25">
      <c r="A62" s="92"/>
      <c r="B62" s="11">
        <v>199</v>
      </c>
      <c r="C62" s="4" t="s">
        <v>239</v>
      </c>
      <c r="D62" s="94"/>
      <c r="E62" s="96"/>
    </row>
    <row r="63" spans="1:5" x14ac:dyDescent="0.25">
      <c r="A63" s="92"/>
      <c r="B63" s="11">
        <v>200</v>
      </c>
      <c r="C63" s="4" t="s">
        <v>240</v>
      </c>
      <c r="D63" s="93" t="s">
        <v>449</v>
      </c>
      <c r="E63" s="95" t="s">
        <v>352</v>
      </c>
    </row>
    <row r="64" spans="1:5" x14ac:dyDescent="0.25">
      <c r="A64" s="92"/>
      <c r="B64" s="11">
        <v>201</v>
      </c>
      <c r="C64" s="4" t="s">
        <v>241</v>
      </c>
      <c r="D64" s="94"/>
      <c r="E64" s="96"/>
    </row>
    <row r="65" spans="1:5" x14ac:dyDescent="0.25">
      <c r="A65" s="92"/>
      <c r="B65" s="11">
        <v>202</v>
      </c>
      <c r="C65" s="4" t="s">
        <v>242</v>
      </c>
      <c r="D65" s="93" t="s">
        <v>379</v>
      </c>
      <c r="E65" s="95" t="s">
        <v>352</v>
      </c>
    </row>
    <row r="66" spans="1:5" x14ac:dyDescent="0.25">
      <c r="A66" s="92"/>
      <c r="B66" s="11">
        <v>203</v>
      </c>
      <c r="C66" s="4" t="s">
        <v>243</v>
      </c>
      <c r="D66" s="94"/>
      <c r="E66" s="96"/>
    </row>
    <row r="67" spans="1:5" x14ac:dyDescent="0.25">
      <c r="A67" s="92"/>
      <c r="B67" s="11">
        <v>216</v>
      </c>
      <c r="C67" s="4" t="s">
        <v>244</v>
      </c>
      <c r="D67" s="93" t="s">
        <v>809</v>
      </c>
      <c r="E67" s="95" t="s">
        <v>352</v>
      </c>
    </row>
    <row r="68" spans="1:5" x14ac:dyDescent="0.25">
      <c r="A68" s="92"/>
      <c r="B68" s="11">
        <v>217</v>
      </c>
      <c r="C68" s="4" t="s">
        <v>245</v>
      </c>
      <c r="D68" s="94"/>
      <c r="E68" s="96"/>
    </row>
    <row r="69" spans="1:5" x14ac:dyDescent="0.25">
      <c r="A69" s="92"/>
      <c r="B69" s="11">
        <v>218</v>
      </c>
      <c r="C69" s="4" t="s">
        <v>246</v>
      </c>
      <c r="D69" s="93" t="s">
        <v>810</v>
      </c>
      <c r="E69" s="95" t="s">
        <v>352</v>
      </c>
    </row>
    <row r="70" spans="1:5" x14ac:dyDescent="0.25">
      <c r="A70" s="92"/>
      <c r="B70" s="11">
        <v>219</v>
      </c>
      <c r="C70" s="4" t="s">
        <v>247</v>
      </c>
      <c r="D70" s="94"/>
      <c r="E70" s="96"/>
    </row>
    <row r="71" spans="1:5" x14ac:dyDescent="0.25">
      <c r="A71" s="92"/>
      <c r="B71" s="11">
        <v>220</v>
      </c>
      <c r="C71" s="4" t="s">
        <v>248</v>
      </c>
      <c r="D71" s="93" t="s">
        <v>811</v>
      </c>
      <c r="E71" s="95" t="s">
        <v>352</v>
      </c>
    </row>
    <row r="72" spans="1:5" x14ac:dyDescent="0.25">
      <c r="A72" s="92"/>
      <c r="B72" s="11">
        <v>221</v>
      </c>
      <c r="C72" s="4" t="s">
        <v>249</v>
      </c>
      <c r="D72" s="94"/>
      <c r="E72" s="96"/>
    </row>
    <row r="73" spans="1:5" x14ac:dyDescent="0.25">
      <c r="A73" s="92"/>
      <c r="B73" s="11">
        <v>222</v>
      </c>
      <c r="C73" s="4" t="s">
        <v>250</v>
      </c>
      <c r="D73" s="93" t="s">
        <v>812</v>
      </c>
      <c r="E73" s="95" t="s">
        <v>352</v>
      </c>
    </row>
    <row r="74" spans="1:5" x14ac:dyDescent="0.25">
      <c r="A74" s="92"/>
      <c r="B74" s="11">
        <v>223</v>
      </c>
      <c r="C74" s="4" t="s">
        <v>251</v>
      </c>
      <c r="D74" s="94"/>
      <c r="E74" s="96"/>
    </row>
    <row r="75" spans="1:5" x14ac:dyDescent="0.25">
      <c r="A75" s="89" t="s">
        <v>466</v>
      </c>
      <c r="B75" s="11">
        <v>226</v>
      </c>
      <c r="C75" s="4" t="s">
        <v>139</v>
      </c>
      <c r="D75" s="3" t="s">
        <v>384</v>
      </c>
      <c r="E75" s="68" t="s">
        <v>352</v>
      </c>
    </row>
    <row r="76" spans="1:5" x14ac:dyDescent="0.25">
      <c r="A76" s="90"/>
      <c r="B76" s="11">
        <v>227</v>
      </c>
      <c r="C76" s="4" t="s">
        <v>140</v>
      </c>
      <c r="D76" s="3" t="s">
        <v>383</v>
      </c>
      <c r="E76" s="68" t="s">
        <v>352</v>
      </c>
    </row>
    <row r="77" spans="1:5" ht="47.25" x14ac:dyDescent="0.25">
      <c r="A77" s="32" t="s">
        <v>467</v>
      </c>
      <c r="B77" s="11">
        <v>228</v>
      </c>
      <c r="C77" s="4" t="s">
        <v>128</v>
      </c>
      <c r="D77" s="3" t="s">
        <v>450</v>
      </c>
      <c r="E77" s="68" t="s">
        <v>352</v>
      </c>
    </row>
    <row r="78" spans="1:5" x14ac:dyDescent="0.25">
      <c r="A78" s="91" t="s">
        <v>468</v>
      </c>
      <c r="B78" s="11">
        <v>240</v>
      </c>
      <c r="C78" s="4" t="s">
        <v>39</v>
      </c>
      <c r="D78" s="93" t="s">
        <v>426</v>
      </c>
      <c r="E78" s="95" t="s">
        <v>352</v>
      </c>
    </row>
    <row r="79" spans="1:5" x14ac:dyDescent="0.25">
      <c r="A79" s="92"/>
      <c r="B79" s="11">
        <v>241</v>
      </c>
      <c r="C79" s="4" t="s">
        <v>40</v>
      </c>
      <c r="D79" s="94"/>
      <c r="E79" s="96"/>
    </row>
    <row r="80" spans="1:5" x14ac:dyDescent="0.25">
      <c r="A80" s="92"/>
      <c r="B80" s="11">
        <v>242</v>
      </c>
      <c r="C80" s="4" t="s">
        <v>41</v>
      </c>
      <c r="D80" s="93" t="s">
        <v>451</v>
      </c>
      <c r="E80" s="95" t="s">
        <v>352</v>
      </c>
    </row>
    <row r="81" spans="1:7" x14ac:dyDescent="0.25">
      <c r="A81" s="92"/>
      <c r="B81" s="11">
        <v>243</v>
      </c>
      <c r="C81" s="4" t="s">
        <v>42</v>
      </c>
      <c r="D81" s="104"/>
      <c r="E81" s="96"/>
    </row>
    <row r="82" spans="1:7" x14ac:dyDescent="0.25">
      <c r="A82" s="92"/>
      <c r="B82" s="11">
        <v>244</v>
      </c>
      <c r="C82" s="4" t="s">
        <v>43</v>
      </c>
      <c r="D82" s="93" t="s">
        <v>428</v>
      </c>
      <c r="E82" s="95" t="s">
        <v>352</v>
      </c>
    </row>
    <row r="83" spans="1:7" x14ac:dyDescent="0.25">
      <c r="A83" s="92"/>
      <c r="B83" s="11">
        <v>245</v>
      </c>
      <c r="C83" s="4" t="s">
        <v>44</v>
      </c>
      <c r="D83" s="104"/>
      <c r="E83" s="96"/>
    </row>
    <row r="84" spans="1:7" x14ac:dyDescent="0.25">
      <c r="A84" s="92"/>
      <c r="B84" s="11">
        <v>246</v>
      </c>
      <c r="C84" s="4" t="s">
        <v>95</v>
      </c>
      <c r="D84" s="93" t="s">
        <v>452</v>
      </c>
      <c r="E84" s="95" t="s">
        <v>352</v>
      </c>
    </row>
    <row r="85" spans="1:7" x14ac:dyDescent="0.25">
      <c r="A85" s="92"/>
      <c r="B85" s="11">
        <v>247</v>
      </c>
      <c r="C85" s="4" t="s">
        <v>96</v>
      </c>
      <c r="D85" s="104"/>
      <c r="E85" s="96"/>
    </row>
    <row r="86" spans="1:7" x14ac:dyDescent="0.25">
      <c r="A86" s="92"/>
      <c r="B86" s="11">
        <v>248</v>
      </c>
      <c r="C86" s="4" t="s">
        <v>97</v>
      </c>
      <c r="D86" s="93" t="s">
        <v>453</v>
      </c>
      <c r="E86" s="95" t="s">
        <v>352</v>
      </c>
    </row>
    <row r="87" spans="1:7" x14ac:dyDescent="0.25">
      <c r="A87" s="92"/>
      <c r="B87" s="11">
        <v>249</v>
      </c>
      <c r="C87" s="4" t="s">
        <v>98</v>
      </c>
      <c r="D87" s="104"/>
      <c r="E87" s="96"/>
    </row>
    <row r="88" spans="1:7" x14ac:dyDescent="0.25">
      <c r="A88" s="92"/>
      <c r="B88" s="11">
        <v>254</v>
      </c>
      <c r="C88" s="4" t="s">
        <v>45</v>
      </c>
      <c r="D88" s="93" t="s">
        <v>429</v>
      </c>
      <c r="E88" s="95" t="s">
        <v>352</v>
      </c>
    </row>
    <row r="89" spans="1:7" x14ac:dyDescent="0.25">
      <c r="A89" s="92"/>
      <c r="B89" s="11">
        <v>255</v>
      </c>
      <c r="C89" s="4" t="s">
        <v>46</v>
      </c>
      <c r="D89" s="104"/>
      <c r="E89" s="96"/>
    </row>
    <row r="90" spans="1:7" x14ac:dyDescent="0.25">
      <c r="A90" s="92"/>
      <c r="B90" s="11">
        <v>254</v>
      </c>
      <c r="C90" s="4" t="str">
        <f t="shared" ref="C90:C100" si="1">"0x"&amp;DEC2HEX(B90,4)</f>
        <v>0x00FE</v>
      </c>
      <c r="D90" s="93" t="s">
        <v>387</v>
      </c>
      <c r="E90" s="95" t="s">
        <v>352</v>
      </c>
    </row>
    <row r="91" spans="1:7" x14ac:dyDescent="0.25">
      <c r="A91" s="92"/>
      <c r="B91" s="11">
        <v>255</v>
      </c>
      <c r="C91" s="4" t="str">
        <f>"0x"&amp;DEC2HEX(B91,4)</f>
        <v>0x00FF</v>
      </c>
      <c r="D91" s="94"/>
      <c r="E91" s="96"/>
      <c r="G91">
        <v>4</v>
      </c>
    </row>
    <row r="92" spans="1:7" x14ac:dyDescent="0.25">
      <c r="A92" s="89" t="s">
        <v>487</v>
      </c>
      <c r="B92" s="11">
        <v>268</v>
      </c>
      <c r="C92" s="4" t="s">
        <v>135</v>
      </c>
      <c r="D92" s="12" t="s">
        <v>486</v>
      </c>
      <c r="E92" s="68" t="s">
        <v>352</v>
      </c>
    </row>
    <row r="93" spans="1:7" x14ac:dyDescent="0.25">
      <c r="A93" s="99"/>
      <c r="B93" s="11">
        <v>269</v>
      </c>
      <c r="C93" s="4" t="s">
        <v>136</v>
      </c>
      <c r="D93" s="12" t="s">
        <v>488</v>
      </c>
      <c r="E93" s="68" t="s">
        <v>352</v>
      </c>
      <c r="G93">
        <v>5</v>
      </c>
    </row>
    <row r="94" spans="1:7" x14ac:dyDescent="0.25">
      <c r="A94" s="89" t="s">
        <v>470</v>
      </c>
      <c r="B94" s="11">
        <v>272</v>
      </c>
      <c r="C94" s="4" t="s">
        <v>263</v>
      </c>
      <c r="D94" s="3" t="s">
        <v>454</v>
      </c>
      <c r="E94" s="68" t="s">
        <v>352</v>
      </c>
    </row>
    <row r="95" spans="1:7" x14ac:dyDescent="0.25">
      <c r="A95" s="105"/>
      <c r="B95" s="11">
        <v>273</v>
      </c>
      <c r="C95" s="4" t="s">
        <v>265</v>
      </c>
      <c r="D95" s="3" t="s">
        <v>390</v>
      </c>
      <c r="E95" s="68" t="s">
        <v>352</v>
      </c>
    </row>
    <row r="96" spans="1:7" x14ac:dyDescent="0.25">
      <c r="A96" s="105"/>
      <c r="B96" s="11">
        <v>274</v>
      </c>
      <c r="C96" s="4" t="s">
        <v>267</v>
      </c>
      <c r="D96" s="3" t="s">
        <v>455</v>
      </c>
      <c r="E96" s="68" t="s">
        <v>352</v>
      </c>
    </row>
    <row r="97" spans="1:7" x14ac:dyDescent="0.25">
      <c r="A97" s="105"/>
      <c r="B97" s="11">
        <v>275</v>
      </c>
      <c r="C97" s="4" t="s">
        <v>269</v>
      </c>
      <c r="D97" s="3" t="s">
        <v>392</v>
      </c>
      <c r="E97" s="68" t="s">
        <v>352</v>
      </c>
    </row>
    <row r="98" spans="1:7" x14ac:dyDescent="0.25">
      <c r="A98" s="105"/>
      <c r="B98" s="11">
        <v>276</v>
      </c>
      <c r="C98" s="4" t="s">
        <v>279</v>
      </c>
      <c r="D98" s="3" t="s">
        <v>456</v>
      </c>
      <c r="E98" s="68" t="s">
        <v>352</v>
      </c>
    </row>
    <row r="99" spans="1:7" x14ac:dyDescent="0.25">
      <c r="A99" s="90"/>
      <c r="B99" s="11">
        <v>277</v>
      </c>
      <c r="C99" s="4" t="s">
        <v>281</v>
      </c>
      <c r="D99" s="3" t="s">
        <v>457</v>
      </c>
      <c r="E99" s="68" t="s">
        <v>352</v>
      </c>
      <c r="G99">
        <v>7</v>
      </c>
    </row>
    <row r="100" spans="1:7" x14ac:dyDescent="0.25">
      <c r="A100" s="89" t="s">
        <v>469</v>
      </c>
      <c r="B100" s="11">
        <v>224</v>
      </c>
      <c r="C100" s="4" t="str">
        <f t="shared" si="1"/>
        <v>0x00E0</v>
      </c>
      <c r="D100" s="3" t="s">
        <v>394</v>
      </c>
      <c r="E100" s="68" t="s">
        <v>352</v>
      </c>
    </row>
    <row r="101" spans="1:7" x14ac:dyDescent="0.25">
      <c r="A101" s="103"/>
      <c r="B101" s="11">
        <v>312</v>
      </c>
      <c r="C101" s="4" t="str">
        <f>"0x"&amp;DEC2HEX(B101,4)</f>
        <v>0x0138</v>
      </c>
      <c r="D101" s="3" t="s">
        <v>395</v>
      </c>
      <c r="E101" s="68" t="s">
        <v>352</v>
      </c>
    </row>
    <row r="102" spans="1:7" x14ac:dyDescent="0.25">
      <c r="A102" s="103"/>
      <c r="B102" s="11">
        <v>313</v>
      </c>
      <c r="C102" s="4" t="str">
        <f>"0x"&amp;DEC2HEX(B102,4)</f>
        <v>0x0139</v>
      </c>
      <c r="D102" s="3" t="s">
        <v>400</v>
      </c>
      <c r="E102" s="68" t="s">
        <v>352</v>
      </c>
    </row>
    <row r="103" spans="1:7" x14ac:dyDescent="0.25">
      <c r="A103" s="103"/>
      <c r="B103" s="11">
        <v>315</v>
      </c>
      <c r="C103" s="4" t="str">
        <f>"0x"&amp;DEC2HEX(B103,4)</f>
        <v>0x013B</v>
      </c>
      <c r="D103" s="3" t="s">
        <v>401</v>
      </c>
      <c r="E103" s="68" t="s">
        <v>352</v>
      </c>
    </row>
    <row r="104" spans="1:7" x14ac:dyDescent="0.25">
      <c r="A104" s="94"/>
      <c r="B104" s="11">
        <v>514</v>
      </c>
      <c r="C104" s="4" t="str">
        <f>"0x"&amp;DEC2HEX(B104,4)</f>
        <v>0x0202</v>
      </c>
      <c r="D104" s="3" t="s">
        <v>402</v>
      </c>
      <c r="E104" s="68" t="s">
        <v>352</v>
      </c>
    </row>
    <row r="105" spans="1:7" x14ac:dyDescent="0.25">
      <c r="A105" s="91" t="s">
        <v>458</v>
      </c>
      <c r="B105" s="11">
        <v>320</v>
      </c>
      <c r="C105" s="4" t="str">
        <f t="shared" ref="C105:C144" si="2">"0x"&amp;DEC2HEX(B105,4)</f>
        <v>0x0140</v>
      </c>
      <c r="D105" s="3" t="s">
        <v>459</v>
      </c>
      <c r="E105" s="68" t="s">
        <v>352</v>
      </c>
    </row>
    <row r="106" spans="1:7" x14ac:dyDescent="0.25">
      <c r="A106" s="92"/>
      <c r="B106" s="11">
        <v>321</v>
      </c>
      <c r="C106" s="4" t="str">
        <f t="shared" si="2"/>
        <v>0x0141</v>
      </c>
      <c r="D106" s="3" t="s">
        <v>460</v>
      </c>
      <c r="E106" s="68" t="s">
        <v>352</v>
      </c>
    </row>
    <row r="107" spans="1:7" x14ac:dyDescent="0.25">
      <c r="A107" s="92"/>
      <c r="B107" s="11">
        <v>322</v>
      </c>
      <c r="C107" s="4" t="str">
        <f t="shared" si="2"/>
        <v>0x0142</v>
      </c>
      <c r="D107" s="3" t="s">
        <v>403</v>
      </c>
      <c r="E107" s="68" t="s">
        <v>352</v>
      </c>
    </row>
    <row r="108" spans="1:7" x14ac:dyDescent="0.25">
      <c r="A108" s="92"/>
      <c r="B108" s="11">
        <v>323</v>
      </c>
      <c r="C108" s="4" t="str">
        <f t="shared" si="2"/>
        <v>0x0143</v>
      </c>
      <c r="D108" s="3" t="s">
        <v>404</v>
      </c>
      <c r="E108" s="68" t="s">
        <v>352</v>
      </c>
    </row>
    <row r="109" spans="1:7" x14ac:dyDescent="0.25">
      <c r="A109" s="92"/>
      <c r="B109" s="11">
        <v>324</v>
      </c>
      <c r="C109" s="4" t="str">
        <f t="shared" si="2"/>
        <v>0x0144</v>
      </c>
      <c r="D109" s="3" t="s">
        <v>461</v>
      </c>
      <c r="E109" s="68" t="s">
        <v>352</v>
      </c>
    </row>
    <row r="110" spans="1:7" x14ac:dyDescent="0.25">
      <c r="A110" s="92"/>
      <c r="B110" s="11">
        <v>325</v>
      </c>
      <c r="C110" s="4" t="str">
        <f t="shared" si="2"/>
        <v>0x0145</v>
      </c>
      <c r="D110" s="3" t="s">
        <v>462</v>
      </c>
      <c r="E110" s="68" t="s">
        <v>352</v>
      </c>
    </row>
    <row r="111" spans="1:7" x14ac:dyDescent="0.25">
      <c r="A111" s="92"/>
      <c r="B111" s="11">
        <v>332</v>
      </c>
      <c r="C111" s="4" t="str">
        <f t="shared" si="2"/>
        <v>0x014C</v>
      </c>
      <c r="D111" s="3" t="s">
        <v>409</v>
      </c>
      <c r="E111" s="68" t="s">
        <v>352</v>
      </c>
    </row>
    <row r="112" spans="1:7" x14ac:dyDescent="0.25">
      <c r="A112" s="92"/>
      <c r="B112" s="11">
        <v>333</v>
      </c>
      <c r="C112" s="4" t="str">
        <f t="shared" si="2"/>
        <v>0x014D</v>
      </c>
      <c r="D112" s="3" t="s">
        <v>410</v>
      </c>
      <c r="E112" s="68" t="s">
        <v>352</v>
      </c>
    </row>
    <row r="113" spans="1:7" x14ac:dyDescent="0.25">
      <c r="A113" s="92"/>
      <c r="B113" s="11">
        <v>334</v>
      </c>
      <c r="C113" s="4" t="str">
        <f t="shared" si="2"/>
        <v>0x014E</v>
      </c>
      <c r="D113" s="3" t="s">
        <v>463</v>
      </c>
      <c r="E113" s="68" t="s">
        <v>352</v>
      </c>
    </row>
    <row r="114" spans="1:7" x14ac:dyDescent="0.25">
      <c r="A114" s="92"/>
      <c r="B114" s="11">
        <v>335</v>
      </c>
      <c r="C114" s="4" t="str">
        <f t="shared" si="2"/>
        <v>0x014F</v>
      </c>
      <c r="D114" s="3" t="s">
        <v>412</v>
      </c>
      <c r="E114" s="68" t="s">
        <v>352</v>
      </c>
    </row>
    <row r="115" spans="1:7" x14ac:dyDescent="0.25">
      <c r="A115" s="89" t="s">
        <v>813</v>
      </c>
      <c r="B115" s="11">
        <v>360</v>
      </c>
      <c r="C115" s="4" t="str">
        <f t="shared" ref="C115:C120" si="3">"0x"&amp;DEC2HEX(B115,4)</f>
        <v>0x0168</v>
      </c>
      <c r="D115" s="12" t="s">
        <v>594</v>
      </c>
      <c r="E115" s="95" t="s">
        <v>352</v>
      </c>
    </row>
    <row r="116" spans="1:7" x14ac:dyDescent="0.25">
      <c r="A116" s="98"/>
      <c r="B116" s="11">
        <v>361</v>
      </c>
      <c r="C116" s="4" t="str">
        <f t="shared" si="3"/>
        <v>0x0169</v>
      </c>
      <c r="D116" s="12" t="s">
        <v>590</v>
      </c>
      <c r="E116" s="96"/>
    </row>
    <row r="117" spans="1:7" x14ac:dyDescent="0.25">
      <c r="A117" s="98"/>
      <c r="B117" s="11">
        <v>362</v>
      </c>
      <c r="C117" s="4" t="str">
        <f t="shared" si="3"/>
        <v>0x016A</v>
      </c>
      <c r="D117" s="12" t="s">
        <v>595</v>
      </c>
      <c r="E117" s="95" t="s">
        <v>352</v>
      </c>
    </row>
    <row r="118" spans="1:7" x14ac:dyDescent="0.25">
      <c r="A118" s="98"/>
      <c r="B118" s="11">
        <v>363</v>
      </c>
      <c r="C118" s="4" t="str">
        <f t="shared" si="3"/>
        <v>0x016B</v>
      </c>
      <c r="D118" s="12" t="s">
        <v>593</v>
      </c>
      <c r="E118" s="96"/>
    </row>
    <row r="119" spans="1:7" x14ac:dyDescent="0.25">
      <c r="A119" s="98"/>
      <c r="B119" s="11">
        <v>364</v>
      </c>
      <c r="C119" s="4" t="str">
        <f t="shared" si="3"/>
        <v>0x016C</v>
      </c>
      <c r="D119" s="12" t="s">
        <v>589</v>
      </c>
      <c r="E119" s="95" t="s">
        <v>352</v>
      </c>
    </row>
    <row r="120" spans="1:7" x14ac:dyDescent="0.25">
      <c r="A120" s="98"/>
      <c r="B120" s="11">
        <v>365</v>
      </c>
      <c r="C120" s="4" t="str">
        <f t="shared" si="3"/>
        <v>0x016D</v>
      </c>
      <c r="D120" s="12" t="s">
        <v>593</v>
      </c>
      <c r="E120" s="96"/>
    </row>
    <row r="121" spans="1:7" x14ac:dyDescent="0.25">
      <c r="A121" s="98"/>
      <c r="B121" s="11">
        <v>366</v>
      </c>
      <c r="C121" s="4" t="str">
        <f t="shared" ref="C121:C126" si="4">"0x"&amp;DEC2HEX(B121,4)</f>
        <v>0x016E</v>
      </c>
      <c r="D121" s="12" t="s">
        <v>596</v>
      </c>
      <c r="E121" s="95" t="s">
        <v>352</v>
      </c>
    </row>
    <row r="122" spans="1:7" x14ac:dyDescent="0.25">
      <c r="A122" s="98"/>
      <c r="B122" s="11">
        <v>367</v>
      </c>
      <c r="C122" s="4" t="str">
        <f t="shared" si="4"/>
        <v>0x016F</v>
      </c>
      <c r="D122" s="12" t="s">
        <v>590</v>
      </c>
      <c r="E122" s="96"/>
    </row>
    <row r="123" spans="1:7" x14ac:dyDescent="0.25">
      <c r="A123" s="98"/>
      <c r="B123" s="11">
        <v>336</v>
      </c>
      <c r="C123" s="4" t="str">
        <f t="shared" si="4"/>
        <v>0x0150</v>
      </c>
      <c r="D123" s="12" t="s">
        <v>591</v>
      </c>
      <c r="E123" s="95" t="s">
        <v>352</v>
      </c>
    </row>
    <row r="124" spans="1:7" x14ac:dyDescent="0.25">
      <c r="A124" s="98"/>
      <c r="B124" s="11">
        <v>337</v>
      </c>
      <c r="C124" s="4" t="str">
        <f t="shared" si="4"/>
        <v>0x0151</v>
      </c>
      <c r="D124" s="12" t="s">
        <v>588</v>
      </c>
      <c r="E124" s="96"/>
    </row>
    <row r="125" spans="1:7" x14ac:dyDescent="0.25">
      <c r="A125" s="98"/>
      <c r="B125" s="11">
        <v>338</v>
      </c>
      <c r="C125" s="4" t="str">
        <f t="shared" si="4"/>
        <v>0x0152</v>
      </c>
      <c r="D125" s="12" t="s">
        <v>592</v>
      </c>
      <c r="E125" s="95" t="s">
        <v>352</v>
      </c>
    </row>
    <row r="126" spans="1:7" x14ac:dyDescent="0.25">
      <c r="A126" s="99"/>
      <c r="B126" s="11">
        <v>339</v>
      </c>
      <c r="C126" s="4" t="str">
        <f t="shared" si="4"/>
        <v>0x0153</v>
      </c>
      <c r="D126" s="12" t="s">
        <v>588</v>
      </c>
      <c r="E126" s="96"/>
      <c r="G126">
        <v>11</v>
      </c>
    </row>
    <row r="127" spans="1:7" x14ac:dyDescent="0.25">
      <c r="A127" s="33" t="s">
        <v>668</v>
      </c>
      <c r="B127" s="11">
        <v>480</v>
      </c>
      <c r="C127" s="4" t="s">
        <v>669</v>
      </c>
      <c r="D127" s="12" t="s">
        <v>670</v>
      </c>
      <c r="E127" s="68" t="s">
        <v>352</v>
      </c>
    </row>
    <row r="128" spans="1:7" x14ac:dyDescent="0.25">
      <c r="A128" s="33" t="s">
        <v>671</v>
      </c>
      <c r="B128" s="11">
        <v>511</v>
      </c>
      <c r="C128" s="4" t="s">
        <v>148</v>
      </c>
      <c r="D128" s="12" t="s">
        <v>672</v>
      </c>
      <c r="E128" s="68" t="s">
        <v>352</v>
      </c>
    </row>
    <row r="129" spans="1:5" x14ac:dyDescent="0.25">
      <c r="A129" s="33" t="s">
        <v>673</v>
      </c>
      <c r="B129" s="11">
        <v>526</v>
      </c>
      <c r="C129" s="4" t="s">
        <v>147</v>
      </c>
      <c r="D129" s="12" t="s">
        <v>674</v>
      </c>
      <c r="E129" s="68" t="s">
        <v>735</v>
      </c>
    </row>
    <row r="130" spans="1:5" x14ac:dyDescent="0.25">
      <c r="A130" s="91" t="s">
        <v>464</v>
      </c>
      <c r="B130" s="11">
        <v>531</v>
      </c>
      <c r="C130" s="4" t="str">
        <f t="shared" si="2"/>
        <v>0x0213</v>
      </c>
      <c r="D130" s="3" t="s">
        <v>416</v>
      </c>
      <c r="E130" s="67" t="s">
        <v>736</v>
      </c>
    </row>
    <row r="131" spans="1:5" x14ac:dyDescent="0.25">
      <c r="A131" s="92"/>
      <c r="B131" s="11">
        <v>532</v>
      </c>
      <c r="C131" s="4" t="str">
        <f t="shared" si="2"/>
        <v>0x0214</v>
      </c>
      <c r="D131" s="3" t="s">
        <v>417</v>
      </c>
      <c r="E131" s="67" t="s">
        <v>397</v>
      </c>
    </row>
    <row r="132" spans="1:5" x14ac:dyDescent="0.25">
      <c r="A132" s="92"/>
      <c r="B132" s="36">
        <v>542</v>
      </c>
      <c r="C132" s="39" t="s">
        <v>849</v>
      </c>
      <c r="D132" s="85" t="s">
        <v>814</v>
      </c>
      <c r="E132" s="28" t="s">
        <v>346</v>
      </c>
    </row>
    <row r="133" spans="1:5" ht="31.5" x14ac:dyDescent="0.25">
      <c r="A133" s="92"/>
      <c r="B133" s="11">
        <v>544</v>
      </c>
      <c r="C133" s="4" t="str">
        <f t="shared" si="2"/>
        <v>0x0220</v>
      </c>
      <c r="D133" s="3" t="s">
        <v>423</v>
      </c>
      <c r="E133" s="67" t="s">
        <v>738</v>
      </c>
    </row>
    <row r="134" spans="1:5" x14ac:dyDescent="0.25">
      <c r="A134" s="92"/>
      <c r="B134" s="36">
        <v>551</v>
      </c>
      <c r="C134" s="39" t="s">
        <v>781</v>
      </c>
      <c r="D134" s="12" t="s">
        <v>815</v>
      </c>
      <c r="E134" s="28" t="s">
        <v>353</v>
      </c>
    </row>
    <row r="135" spans="1:5" ht="173.25" x14ac:dyDescent="0.25">
      <c r="A135" s="92"/>
      <c r="B135" s="11">
        <v>552</v>
      </c>
      <c r="C135" s="4" t="str">
        <f t="shared" si="2"/>
        <v>0x0228</v>
      </c>
      <c r="D135" s="3" t="s">
        <v>520</v>
      </c>
      <c r="E135" s="67" t="s">
        <v>677</v>
      </c>
    </row>
    <row r="136" spans="1:5" x14ac:dyDescent="0.25">
      <c r="A136" s="59" t="s">
        <v>828</v>
      </c>
      <c r="B136" s="36">
        <v>562</v>
      </c>
      <c r="C136" s="39" t="s">
        <v>783</v>
      </c>
      <c r="D136" s="45" t="s">
        <v>829</v>
      </c>
      <c r="E136" s="28" t="s">
        <v>353</v>
      </c>
    </row>
    <row r="137" spans="1:5" x14ac:dyDescent="0.25">
      <c r="A137" s="74" t="s">
        <v>757</v>
      </c>
      <c r="B137" s="11">
        <v>582</v>
      </c>
      <c r="C137" s="4" t="s">
        <v>750</v>
      </c>
      <c r="D137" s="27" t="s">
        <v>752</v>
      </c>
      <c r="E137" s="28" t="s">
        <v>751</v>
      </c>
    </row>
    <row r="138" spans="1:5" x14ac:dyDescent="0.25">
      <c r="A138" s="89" t="s">
        <v>471</v>
      </c>
      <c r="B138" s="11">
        <v>762</v>
      </c>
      <c r="C138" s="4" t="str">
        <f t="shared" si="2"/>
        <v>0x02FA</v>
      </c>
      <c r="D138" s="93" t="s">
        <v>419</v>
      </c>
      <c r="E138" s="95" t="s">
        <v>675</v>
      </c>
    </row>
    <row r="139" spans="1:5" x14ac:dyDescent="0.25">
      <c r="A139" s="98"/>
      <c r="B139" s="11">
        <v>763</v>
      </c>
      <c r="C139" s="4" t="str">
        <f t="shared" si="2"/>
        <v>0x02FB</v>
      </c>
      <c r="D139" s="104"/>
      <c r="E139" s="119"/>
    </row>
    <row r="140" spans="1:5" x14ac:dyDescent="0.25">
      <c r="A140" s="103"/>
      <c r="B140" s="11">
        <v>764</v>
      </c>
      <c r="C140" s="4" t="str">
        <f t="shared" si="2"/>
        <v>0x02FC</v>
      </c>
      <c r="D140" s="93" t="s">
        <v>418</v>
      </c>
      <c r="E140" s="95" t="s">
        <v>676</v>
      </c>
    </row>
    <row r="141" spans="1:5" x14ac:dyDescent="0.25">
      <c r="A141" s="103"/>
      <c r="B141" s="11">
        <v>765</v>
      </c>
      <c r="C141" s="4" t="str">
        <f t="shared" si="2"/>
        <v>0x02FD</v>
      </c>
      <c r="D141" s="104"/>
      <c r="E141" s="96"/>
    </row>
    <row r="142" spans="1:5" x14ac:dyDescent="0.25">
      <c r="A142" s="94"/>
      <c r="B142" s="11">
        <v>766</v>
      </c>
      <c r="C142" s="4" t="str">
        <f t="shared" si="2"/>
        <v>0x02FE</v>
      </c>
      <c r="D142" s="3" t="s">
        <v>816</v>
      </c>
      <c r="E142" s="68" t="s">
        <v>678</v>
      </c>
    </row>
    <row r="143" spans="1:5" ht="368.25" customHeight="1" x14ac:dyDescent="0.25">
      <c r="A143" s="91" t="s">
        <v>472</v>
      </c>
      <c r="B143" s="11">
        <v>768</v>
      </c>
      <c r="C143" s="4" t="str">
        <f t="shared" si="2"/>
        <v>0x0300</v>
      </c>
      <c r="D143" s="81" t="s">
        <v>854</v>
      </c>
      <c r="E143" s="68" t="s">
        <v>679</v>
      </c>
    </row>
    <row r="144" spans="1:5" x14ac:dyDescent="0.25">
      <c r="A144" s="91"/>
      <c r="B144" s="4">
        <v>778</v>
      </c>
      <c r="C144" s="4" t="str">
        <f t="shared" si="2"/>
        <v>0x030A</v>
      </c>
      <c r="D144" s="117" t="s">
        <v>586</v>
      </c>
      <c r="E144" s="95" t="s">
        <v>737</v>
      </c>
    </row>
    <row r="145" spans="1:7" x14ac:dyDescent="0.25">
      <c r="A145" s="91"/>
      <c r="B145" s="4">
        <v>779</v>
      </c>
      <c r="C145" s="4" t="str">
        <f t="shared" ref="C145:C147" si="5">"0x"&amp;DEC2HEX(B145,4)</f>
        <v>0x030B</v>
      </c>
      <c r="D145" s="118"/>
      <c r="E145" s="96"/>
    </row>
    <row r="146" spans="1:7" x14ac:dyDescent="0.25">
      <c r="A146" s="91"/>
      <c r="B146" s="4">
        <v>780</v>
      </c>
      <c r="C146" s="4" t="str">
        <f t="shared" si="5"/>
        <v>0x030C</v>
      </c>
      <c r="D146" s="117" t="s">
        <v>587</v>
      </c>
      <c r="E146" s="95" t="s">
        <v>346</v>
      </c>
    </row>
    <row r="147" spans="1:7" x14ac:dyDescent="0.25">
      <c r="A147" s="91"/>
      <c r="B147" s="4">
        <v>781</v>
      </c>
      <c r="C147" s="4" t="str">
        <f t="shared" si="5"/>
        <v>0x030D</v>
      </c>
      <c r="D147" s="118"/>
      <c r="E147" s="96"/>
    </row>
    <row r="148" spans="1:7" x14ac:dyDescent="0.25">
      <c r="A148" s="92"/>
      <c r="B148" s="11">
        <v>800</v>
      </c>
      <c r="C148" s="4" t="s">
        <v>54</v>
      </c>
      <c r="D148" s="93" t="s">
        <v>420</v>
      </c>
      <c r="E148" s="95" t="s">
        <v>346</v>
      </c>
    </row>
    <row r="149" spans="1:7" x14ac:dyDescent="0.25">
      <c r="A149" s="92"/>
      <c r="B149" s="11">
        <v>801</v>
      </c>
      <c r="C149" s="4" t="s">
        <v>55</v>
      </c>
      <c r="D149" s="104"/>
      <c r="E149" s="96"/>
    </row>
    <row r="150" spans="1:7" x14ac:dyDescent="0.25">
      <c r="A150" s="92"/>
      <c r="B150" s="11">
        <v>802</v>
      </c>
      <c r="C150" s="4" t="s">
        <v>56</v>
      </c>
      <c r="D150" s="93" t="s">
        <v>421</v>
      </c>
      <c r="E150" s="95" t="s">
        <v>351</v>
      </c>
    </row>
    <row r="151" spans="1:7" x14ac:dyDescent="0.25">
      <c r="A151" s="92"/>
      <c r="B151" s="11">
        <v>803</v>
      </c>
      <c r="C151" s="4" t="s">
        <v>57</v>
      </c>
      <c r="D151" s="94" t="s">
        <v>58</v>
      </c>
      <c r="E151" s="96"/>
    </row>
    <row r="152" spans="1:7" ht="31.5" x14ac:dyDescent="0.25">
      <c r="A152" s="92"/>
      <c r="B152" s="11">
        <v>804</v>
      </c>
      <c r="C152" s="4" t="s">
        <v>59</v>
      </c>
      <c r="D152" s="3" t="s">
        <v>430</v>
      </c>
      <c r="E152" s="67" t="s">
        <v>351</v>
      </c>
    </row>
    <row r="153" spans="1:7" ht="47.25" x14ac:dyDescent="0.25">
      <c r="A153" s="113" t="s">
        <v>522</v>
      </c>
      <c r="B153" s="11">
        <v>799</v>
      </c>
      <c r="C153" s="4" t="str">
        <f t="shared" ref="C153:C173" si="6">"0x"&amp;DEC2HEX(B153,4)</f>
        <v>0x031F</v>
      </c>
      <c r="D153" s="3" t="s">
        <v>424</v>
      </c>
      <c r="E153" s="68" t="s">
        <v>683</v>
      </c>
    </row>
    <row r="154" spans="1:7" ht="31.5" x14ac:dyDescent="0.25">
      <c r="A154" s="98"/>
      <c r="B154" s="11">
        <v>810</v>
      </c>
      <c r="C154" s="4" t="str">
        <f t="shared" si="6"/>
        <v>0x032A</v>
      </c>
      <c r="D154" s="18" t="s">
        <v>817</v>
      </c>
      <c r="E154" s="67" t="s">
        <v>684</v>
      </c>
    </row>
    <row r="155" spans="1:7" ht="31.5" x14ac:dyDescent="0.25">
      <c r="A155" s="98"/>
      <c r="B155" s="11">
        <v>811</v>
      </c>
      <c r="C155" s="4" t="str">
        <f t="shared" si="6"/>
        <v>0x032B</v>
      </c>
      <c r="D155" s="18" t="s">
        <v>817</v>
      </c>
      <c r="E155" s="68" t="s">
        <v>685</v>
      </c>
    </row>
    <row r="156" spans="1:7" x14ac:dyDescent="0.25">
      <c r="A156" s="98"/>
      <c r="B156" s="11">
        <v>814</v>
      </c>
      <c r="C156" s="4" t="str">
        <f t="shared" si="6"/>
        <v>0x032E</v>
      </c>
      <c r="D156" s="27" t="s">
        <v>818</v>
      </c>
      <c r="E156" s="67" t="s">
        <v>682</v>
      </c>
      <c r="G156">
        <v>12</v>
      </c>
    </row>
    <row r="157" spans="1:7" x14ac:dyDescent="0.25">
      <c r="A157" s="98"/>
      <c r="B157" s="11">
        <v>815</v>
      </c>
      <c r="C157" s="4" t="str">
        <f t="shared" si="6"/>
        <v>0x032F</v>
      </c>
      <c r="D157" s="27" t="s">
        <v>835</v>
      </c>
      <c r="E157" s="68" t="s">
        <v>685</v>
      </c>
    </row>
    <row r="158" spans="1:7" x14ac:dyDescent="0.25">
      <c r="A158" s="98"/>
      <c r="B158" s="11">
        <v>816</v>
      </c>
      <c r="C158" s="4" t="str">
        <f t="shared" si="6"/>
        <v>0x0330</v>
      </c>
      <c r="D158" s="110" t="s">
        <v>764</v>
      </c>
      <c r="E158" s="95" t="s">
        <v>345</v>
      </c>
    </row>
    <row r="159" spans="1:7" x14ac:dyDescent="0.25">
      <c r="A159" s="98"/>
      <c r="B159" s="11">
        <v>817</v>
      </c>
      <c r="C159" s="4" t="str">
        <f t="shared" si="6"/>
        <v>0x0331</v>
      </c>
      <c r="D159" s="94"/>
      <c r="E159" s="96"/>
    </row>
    <row r="160" spans="1:7" x14ac:dyDescent="0.25">
      <c r="A160" s="98"/>
      <c r="B160" s="11">
        <v>818</v>
      </c>
      <c r="C160" s="4" t="str">
        <f t="shared" si="6"/>
        <v>0x0332</v>
      </c>
      <c r="D160" s="110" t="s">
        <v>765</v>
      </c>
      <c r="E160" s="95" t="s">
        <v>345</v>
      </c>
    </row>
    <row r="161" spans="1:7" x14ac:dyDescent="0.25">
      <c r="A161" s="98"/>
      <c r="B161" s="11">
        <v>819</v>
      </c>
      <c r="C161" s="4" t="str">
        <f t="shared" si="6"/>
        <v>0x0333</v>
      </c>
      <c r="D161" s="94"/>
      <c r="E161" s="96"/>
    </row>
    <row r="162" spans="1:7" x14ac:dyDescent="0.25">
      <c r="A162" s="98"/>
      <c r="B162" s="11">
        <v>820</v>
      </c>
      <c r="C162" s="4" t="str">
        <f t="shared" si="6"/>
        <v>0x0334</v>
      </c>
      <c r="D162" s="110" t="s">
        <v>766</v>
      </c>
      <c r="E162" s="95" t="s">
        <v>346</v>
      </c>
    </row>
    <row r="163" spans="1:7" x14ac:dyDescent="0.25">
      <c r="A163" s="98"/>
      <c r="B163" s="11">
        <v>821</v>
      </c>
      <c r="C163" s="4" t="str">
        <f t="shared" si="6"/>
        <v>0x0335</v>
      </c>
      <c r="D163" s="94"/>
      <c r="E163" s="96"/>
    </row>
    <row r="164" spans="1:7" x14ac:dyDescent="0.25">
      <c r="A164" s="98"/>
      <c r="B164" s="11">
        <v>822</v>
      </c>
      <c r="C164" s="4" t="str">
        <f t="shared" si="6"/>
        <v>0x0336</v>
      </c>
      <c r="D164" s="110" t="s">
        <v>767</v>
      </c>
      <c r="E164" s="95" t="s">
        <v>346</v>
      </c>
      <c r="G164">
        <v>14</v>
      </c>
    </row>
    <row r="165" spans="1:7" x14ac:dyDescent="0.25">
      <c r="A165" s="98"/>
      <c r="B165" s="11">
        <v>823</v>
      </c>
      <c r="C165" s="4" t="str">
        <f t="shared" si="6"/>
        <v>0x0337</v>
      </c>
      <c r="D165" s="94"/>
      <c r="E165" s="96"/>
    </row>
    <row r="166" spans="1:7" x14ac:dyDescent="0.25">
      <c r="A166" s="98"/>
      <c r="B166" s="11">
        <v>824</v>
      </c>
      <c r="C166" s="4" t="str">
        <f t="shared" si="6"/>
        <v>0x0338</v>
      </c>
      <c r="D166" s="110" t="s">
        <v>768</v>
      </c>
      <c r="E166" s="95" t="s">
        <v>346</v>
      </c>
      <c r="G166">
        <v>16</v>
      </c>
    </row>
    <row r="167" spans="1:7" x14ac:dyDescent="0.25">
      <c r="A167" s="98"/>
      <c r="B167" s="11">
        <v>825</v>
      </c>
      <c r="C167" s="4" t="str">
        <f t="shared" si="6"/>
        <v>0x0339</v>
      </c>
      <c r="D167" s="94"/>
      <c r="E167" s="96"/>
    </row>
    <row r="168" spans="1:7" x14ac:dyDescent="0.25">
      <c r="A168" s="98"/>
      <c r="B168" s="11">
        <v>826</v>
      </c>
      <c r="C168" s="4" t="str">
        <f t="shared" si="6"/>
        <v>0x033A</v>
      </c>
      <c r="D168" s="110" t="s">
        <v>769</v>
      </c>
      <c r="E168" s="95" t="s">
        <v>346</v>
      </c>
    </row>
    <row r="169" spans="1:7" x14ac:dyDescent="0.25">
      <c r="A169" s="98"/>
      <c r="B169" s="11">
        <v>827</v>
      </c>
      <c r="C169" s="4" t="str">
        <f t="shared" si="6"/>
        <v>0x033B</v>
      </c>
      <c r="D169" s="94"/>
      <c r="E169" s="96"/>
    </row>
    <row r="170" spans="1:7" x14ac:dyDescent="0.25">
      <c r="A170" s="98"/>
      <c r="B170" s="11">
        <v>828</v>
      </c>
      <c r="C170" s="4" t="str">
        <f t="shared" ref="C170" si="7">"0x"&amp;DEC2HEX(B170,4)</f>
        <v>0x033C</v>
      </c>
      <c r="D170" s="26" t="s">
        <v>840</v>
      </c>
      <c r="E170" s="67" t="s">
        <v>346</v>
      </c>
    </row>
    <row r="171" spans="1:7" ht="52.5" customHeight="1" x14ac:dyDescent="0.25">
      <c r="A171" s="98"/>
      <c r="B171" s="11">
        <v>829</v>
      </c>
      <c r="C171" s="4" t="str">
        <f t="shared" si="6"/>
        <v>0x033D</v>
      </c>
      <c r="D171" s="3" t="s">
        <v>845</v>
      </c>
      <c r="E171" s="67" t="s">
        <v>346</v>
      </c>
    </row>
    <row r="172" spans="1:7" x14ac:dyDescent="0.25">
      <c r="A172" s="98"/>
      <c r="B172" s="11">
        <v>830</v>
      </c>
      <c r="C172" s="4" t="str">
        <f t="shared" ref="C172" si="8">"0x"&amp;DEC2HEX(B172,4)</f>
        <v>0x033E</v>
      </c>
      <c r="D172" s="3" t="s">
        <v>846</v>
      </c>
      <c r="E172" s="67" t="s">
        <v>346</v>
      </c>
    </row>
    <row r="173" spans="1:7" x14ac:dyDescent="0.25">
      <c r="A173" s="98"/>
      <c r="B173" s="11">
        <v>831</v>
      </c>
      <c r="C173" s="4" t="str">
        <f t="shared" si="6"/>
        <v>0x033F</v>
      </c>
      <c r="D173" s="26" t="s">
        <v>608</v>
      </c>
      <c r="E173" s="67" t="s">
        <v>686</v>
      </c>
    </row>
    <row r="174" spans="1:7" ht="299.25" x14ac:dyDescent="0.25">
      <c r="A174" s="98"/>
      <c r="B174" s="115" t="s">
        <v>523</v>
      </c>
      <c r="C174" s="112"/>
      <c r="D174" s="3" t="s">
        <v>836</v>
      </c>
      <c r="E174" s="67" t="s">
        <v>346</v>
      </c>
    </row>
    <row r="175" spans="1:7" ht="173.25" x14ac:dyDescent="0.25">
      <c r="A175" s="99"/>
      <c r="B175" s="115" t="s">
        <v>521</v>
      </c>
      <c r="C175" s="112"/>
      <c r="D175" s="3" t="s">
        <v>837</v>
      </c>
      <c r="E175" s="67" t="s">
        <v>687</v>
      </c>
    </row>
    <row r="176" spans="1:7" x14ac:dyDescent="0.25">
      <c r="A176" s="66" t="s">
        <v>680</v>
      </c>
      <c r="B176" s="4" t="s">
        <v>64</v>
      </c>
      <c r="C176" s="4" t="s">
        <v>63</v>
      </c>
      <c r="D176" s="3" t="s">
        <v>432</v>
      </c>
      <c r="E176" s="67" t="s">
        <v>688</v>
      </c>
    </row>
    <row r="177" spans="1:7" x14ac:dyDescent="0.25">
      <c r="A177" s="66" t="s">
        <v>681</v>
      </c>
      <c r="B177" s="4" t="s">
        <v>118</v>
      </c>
      <c r="C177" s="4" t="s">
        <v>117</v>
      </c>
      <c r="D177" s="12" t="s">
        <v>431</v>
      </c>
      <c r="E177" s="67" t="s">
        <v>686</v>
      </c>
    </row>
    <row r="178" spans="1:7" x14ac:dyDescent="0.25">
      <c r="A178" s="86" t="s">
        <v>825</v>
      </c>
      <c r="B178" s="39"/>
      <c r="C178" s="39" t="s">
        <v>786</v>
      </c>
      <c r="D178" s="85" t="s">
        <v>826</v>
      </c>
      <c r="E178" s="28" t="s">
        <v>352</v>
      </c>
    </row>
    <row r="179" spans="1:7" ht="126" x14ac:dyDescent="0.25">
      <c r="A179" s="120" t="s">
        <v>824</v>
      </c>
      <c r="B179" s="11"/>
      <c r="C179" s="4" t="s">
        <v>496</v>
      </c>
      <c r="D179" s="3" t="s">
        <v>838</v>
      </c>
      <c r="E179" s="67" t="s">
        <v>689</v>
      </c>
    </row>
    <row r="180" spans="1:7" x14ac:dyDescent="0.25">
      <c r="A180" s="121"/>
      <c r="B180" s="11"/>
      <c r="C180" s="4" t="s">
        <v>497</v>
      </c>
      <c r="D180" s="3" t="s">
        <v>550</v>
      </c>
      <c r="E180" s="67" t="s">
        <v>355</v>
      </c>
    </row>
    <row r="181" spans="1:7" x14ac:dyDescent="0.25">
      <c r="A181" s="121"/>
      <c r="B181" s="11"/>
      <c r="C181" s="4" t="s">
        <v>499</v>
      </c>
      <c r="D181" s="3" t="s">
        <v>542</v>
      </c>
      <c r="E181" s="67" t="s">
        <v>690</v>
      </c>
    </row>
    <row r="182" spans="1:7" x14ac:dyDescent="0.25">
      <c r="A182" s="121"/>
      <c r="B182" s="11"/>
      <c r="C182" s="4" t="s">
        <v>502</v>
      </c>
      <c r="D182" s="3" t="s">
        <v>551</v>
      </c>
      <c r="E182" s="67" t="s">
        <v>689</v>
      </c>
    </row>
    <row r="183" spans="1:7" x14ac:dyDescent="0.25">
      <c r="A183" s="121"/>
      <c r="B183" s="11"/>
      <c r="C183" s="4" t="s">
        <v>500</v>
      </c>
      <c r="D183" s="3" t="s">
        <v>544</v>
      </c>
      <c r="E183" s="67" t="s">
        <v>355</v>
      </c>
    </row>
    <row r="184" spans="1:7" x14ac:dyDescent="0.25">
      <c r="A184" s="121"/>
      <c r="B184" s="11"/>
      <c r="C184" s="4" t="s">
        <v>503</v>
      </c>
      <c r="D184" s="3" t="s">
        <v>545</v>
      </c>
      <c r="E184" s="67" t="s">
        <v>691</v>
      </c>
    </row>
    <row r="185" spans="1:7" x14ac:dyDescent="0.25">
      <c r="A185" s="121"/>
      <c r="B185" s="11"/>
      <c r="C185" s="4" t="s">
        <v>501</v>
      </c>
      <c r="D185" s="3" t="s">
        <v>546</v>
      </c>
      <c r="E185" s="67" t="s">
        <v>692</v>
      </c>
    </row>
    <row r="186" spans="1:7" x14ac:dyDescent="0.25">
      <c r="A186" s="121"/>
      <c r="B186" s="11"/>
      <c r="C186" s="4" t="s">
        <v>504</v>
      </c>
      <c r="D186" s="3" t="s">
        <v>547</v>
      </c>
      <c r="E186" s="67" t="s">
        <v>692</v>
      </c>
    </row>
    <row r="187" spans="1:7" x14ac:dyDescent="0.25">
      <c r="A187" s="121"/>
      <c r="B187" s="11"/>
      <c r="C187" s="4" t="s">
        <v>498</v>
      </c>
      <c r="D187" s="3" t="s">
        <v>548</v>
      </c>
      <c r="E187" s="67" t="s">
        <v>690</v>
      </c>
      <c r="G187">
        <v>14</v>
      </c>
    </row>
    <row r="188" spans="1:7" x14ac:dyDescent="0.25">
      <c r="A188" s="122"/>
      <c r="B188" s="11"/>
      <c r="C188" s="4" t="s">
        <v>494</v>
      </c>
      <c r="D188" s="3" t="s">
        <v>549</v>
      </c>
      <c r="E188" s="67" t="s">
        <v>693</v>
      </c>
    </row>
    <row r="189" spans="1:7" x14ac:dyDescent="0.25">
      <c r="A189" s="87" t="s">
        <v>825</v>
      </c>
      <c r="B189" s="36"/>
      <c r="C189" s="39" t="s">
        <v>788</v>
      </c>
      <c r="D189" s="88" t="s">
        <v>827</v>
      </c>
      <c r="E189" s="28" t="s">
        <v>353</v>
      </c>
    </row>
    <row r="190" spans="1:7" ht="126" x14ac:dyDescent="0.25">
      <c r="A190" s="120" t="s">
        <v>824</v>
      </c>
      <c r="B190" s="11"/>
      <c r="C190" s="4" t="s">
        <v>507</v>
      </c>
      <c r="D190" s="3" t="s">
        <v>839</v>
      </c>
      <c r="E190" s="69" t="s">
        <v>725</v>
      </c>
    </row>
    <row r="191" spans="1:7" x14ac:dyDescent="0.25">
      <c r="A191" s="121"/>
      <c r="B191" s="11"/>
      <c r="C191" s="4" t="s">
        <v>508</v>
      </c>
      <c r="D191" s="3" t="s">
        <v>552</v>
      </c>
      <c r="E191" s="70" t="s">
        <v>345</v>
      </c>
    </row>
    <row r="192" spans="1:7" x14ac:dyDescent="0.25">
      <c r="A192" s="121"/>
      <c r="B192" s="11"/>
      <c r="C192" s="4" t="s">
        <v>509</v>
      </c>
      <c r="D192" s="3" t="s">
        <v>553</v>
      </c>
      <c r="E192" s="70" t="s">
        <v>345</v>
      </c>
    </row>
    <row r="193" spans="1:7" x14ac:dyDescent="0.25">
      <c r="A193" s="121"/>
      <c r="B193" s="11"/>
      <c r="C193" s="4" t="s">
        <v>510</v>
      </c>
      <c r="D193" s="3" t="s">
        <v>554</v>
      </c>
      <c r="E193" s="70" t="s">
        <v>345</v>
      </c>
    </row>
    <row r="194" spans="1:7" x14ac:dyDescent="0.25">
      <c r="A194" s="121"/>
      <c r="B194" s="11"/>
      <c r="C194" s="4" t="s">
        <v>511</v>
      </c>
      <c r="D194" s="3" t="s">
        <v>555</v>
      </c>
      <c r="E194" s="70" t="s">
        <v>345</v>
      </c>
    </row>
    <row r="195" spans="1:7" x14ac:dyDescent="0.25">
      <c r="A195" s="121"/>
      <c r="B195" s="11"/>
      <c r="C195" s="4" t="s">
        <v>512</v>
      </c>
      <c r="D195" s="3" t="s">
        <v>556</v>
      </c>
      <c r="E195" s="67" t="s">
        <v>345</v>
      </c>
    </row>
    <row r="196" spans="1:7" x14ac:dyDescent="0.25">
      <c r="A196" s="121"/>
      <c r="B196" s="11"/>
      <c r="C196" s="4" t="s">
        <v>513</v>
      </c>
      <c r="D196" s="3" t="s">
        <v>557</v>
      </c>
      <c r="E196" s="68" t="s">
        <v>345</v>
      </c>
    </row>
    <row r="197" spans="1:7" x14ac:dyDescent="0.25">
      <c r="A197" s="121"/>
      <c r="B197" s="11"/>
      <c r="C197" s="4" t="s">
        <v>514</v>
      </c>
      <c r="D197" s="3" t="s">
        <v>558</v>
      </c>
      <c r="E197" s="68" t="s">
        <v>345</v>
      </c>
    </row>
    <row r="198" spans="1:7" x14ac:dyDescent="0.25">
      <c r="A198" s="121"/>
      <c r="B198" s="11"/>
      <c r="C198" s="4" t="s">
        <v>515</v>
      </c>
      <c r="D198" s="3" t="s">
        <v>559</v>
      </c>
      <c r="E198" s="68" t="s">
        <v>345</v>
      </c>
      <c r="G198">
        <v>12</v>
      </c>
    </row>
    <row r="199" spans="1:7" x14ac:dyDescent="0.25">
      <c r="A199" s="122"/>
      <c r="B199" s="11"/>
      <c r="C199" s="4" t="s">
        <v>516</v>
      </c>
      <c r="D199" s="3" t="s">
        <v>560</v>
      </c>
      <c r="E199" s="68" t="s">
        <v>345</v>
      </c>
    </row>
  </sheetData>
  <mergeCells count="125">
    <mergeCell ref="A179:A188"/>
    <mergeCell ref="A190:A199"/>
    <mergeCell ref="A3:A8"/>
    <mergeCell ref="A1:D1"/>
    <mergeCell ref="A9:A14"/>
    <mergeCell ref="A15:A34"/>
    <mergeCell ref="D15:D16"/>
    <mergeCell ref="D21:D22"/>
    <mergeCell ref="D27:D28"/>
    <mergeCell ref="D33:D34"/>
    <mergeCell ref="A55:A7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B175:C175"/>
    <mergeCell ref="D158:D159"/>
    <mergeCell ref="A153:A175"/>
    <mergeCell ref="E15:E16"/>
    <mergeCell ref="D17:D18"/>
    <mergeCell ref="E17:E18"/>
    <mergeCell ref="D19:D20"/>
    <mergeCell ref="E19:E20"/>
    <mergeCell ref="E27:E28"/>
    <mergeCell ref="D29:D30"/>
    <mergeCell ref="E29:E30"/>
    <mergeCell ref="D31:D32"/>
    <mergeCell ref="E31:E32"/>
    <mergeCell ref="E21:E22"/>
    <mergeCell ref="D23:D24"/>
    <mergeCell ref="E23:E24"/>
    <mergeCell ref="D25:D26"/>
    <mergeCell ref="E25:E26"/>
    <mergeCell ref="E33:E34"/>
    <mergeCell ref="A35:A5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A75:A76"/>
    <mergeCell ref="A92:A93"/>
    <mergeCell ref="E78:E79"/>
    <mergeCell ref="D80:D81"/>
    <mergeCell ref="E80:E81"/>
    <mergeCell ref="D82:D83"/>
    <mergeCell ref="E82:E83"/>
    <mergeCell ref="D84:D85"/>
    <mergeCell ref="E84:E85"/>
    <mergeCell ref="A78:A91"/>
    <mergeCell ref="D78:D79"/>
    <mergeCell ref="D86:D87"/>
    <mergeCell ref="E86:E87"/>
    <mergeCell ref="D88:D89"/>
    <mergeCell ref="E88:E89"/>
    <mergeCell ref="D90:D91"/>
    <mergeCell ref="E61:E62"/>
    <mergeCell ref="E63:E64"/>
    <mergeCell ref="E65:E66"/>
    <mergeCell ref="E67:E68"/>
    <mergeCell ref="E69:E70"/>
    <mergeCell ref="D160:D161"/>
    <mergeCell ref="D162:D163"/>
    <mergeCell ref="D164:D165"/>
    <mergeCell ref="D166:D167"/>
    <mergeCell ref="E158:E159"/>
    <mergeCell ref="D168:D169"/>
    <mergeCell ref="E160:E161"/>
    <mergeCell ref="B174:C174"/>
    <mergeCell ref="E162:E163"/>
    <mergeCell ref="E164:E165"/>
    <mergeCell ref="E166:E167"/>
    <mergeCell ref="E168:E169"/>
    <mergeCell ref="A138:A142"/>
    <mergeCell ref="A143:A152"/>
    <mergeCell ref="E144:E145"/>
    <mergeCell ref="E146:E147"/>
    <mergeCell ref="E90:E91"/>
    <mergeCell ref="A94:A99"/>
    <mergeCell ref="A100:A104"/>
    <mergeCell ref="A105:A114"/>
    <mergeCell ref="A130:A135"/>
    <mergeCell ref="A115:A126"/>
    <mergeCell ref="E121:E122"/>
    <mergeCell ref="E119:E120"/>
    <mergeCell ref="D140:D141"/>
    <mergeCell ref="E125:E126"/>
    <mergeCell ref="D148:D149"/>
    <mergeCell ref="D150:D151"/>
    <mergeCell ref="D138:D139"/>
    <mergeCell ref="D144:D145"/>
    <mergeCell ref="D146:D147"/>
    <mergeCell ref="E150:E151"/>
    <mergeCell ref="E71:E72"/>
    <mergeCell ref="E123:E124"/>
    <mergeCell ref="E148:E149"/>
    <mergeCell ref="E73:E74"/>
    <mergeCell ref="E115:E116"/>
    <mergeCell ref="E117:E118"/>
    <mergeCell ref="E138:E139"/>
    <mergeCell ref="E140:E141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7"/>
  <sheetViews>
    <sheetView topLeftCell="C125" zoomScaleNormal="100" workbookViewId="0">
      <selection activeCell="D132" sqref="D132"/>
    </sheetView>
  </sheetViews>
  <sheetFormatPr defaultColWidth="9" defaultRowHeight="16.5" x14ac:dyDescent="0.25"/>
  <cols>
    <col min="1" max="1" width="28.625" style="56" customWidth="1"/>
    <col min="2" max="2" width="17" style="49" customWidth="1"/>
    <col min="3" max="3" width="19.875" style="49" bestFit="1" customWidth="1"/>
    <col min="4" max="4" width="211.125" style="49" bestFit="1" customWidth="1"/>
    <col min="5" max="5" width="13.625" style="63" bestFit="1" customWidth="1"/>
    <col min="6" max="6" width="10.5" bestFit="1" customWidth="1"/>
  </cols>
  <sheetData>
    <row r="1" spans="1:5" x14ac:dyDescent="0.25">
      <c r="A1" s="141" t="s">
        <v>492</v>
      </c>
      <c r="B1" s="141"/>
      <c r="C1" s="141"/>
      <c r="D1" s="141"/>
      <c r="E1" s="57"/>
    </row>
    <row r="2" spans="1:5" ht="45" x14ac:dyDescent="0.25">
      <c r="A2" s="38" t="s">
        <v>0</v>
      </c>
      <c r="B2" s="37" t="s">
        <v>1</v>
      </c>
      <c r="C2" s="37" t="s">
        <v>2</v>
      </c>
      <c r="D2" s="38" t="s">
        <v>482</v>
      </c>
      <c r="E2" s="57" t="s">
        <v>338</v>
      </c>
    </row>
    <row r="3" spans="1:5" ht="45" x14ac:dyDescent="0.25">
      <c r="A3" s="142" t="s">
        <v>3</v>
      </c>
      <c r="B3" s="36">
        <v>0</v>
      </c>
      <c r="C3" s="39" t="s">
        <v>4</v>
      </c>
      <c r="D3" s="40" t="s">
        <v>104</v>
      </c>
      <c r="E3" s="57" t="s">
        <v>291</v>
      </c>
    </row>
    <row r="4" spans="1:5" ht="45" x14ac:dyDescent="0.25">
      <c r="A4" s="142"/>
      <c r="B4" s="36">
        <v>1</v>
      </c>
      <c r="C4" s="39" t="s">
        <v>5</v>
      </c>
      <c r="D4" s="40" t="s">
        <v>337</v>
      </c>
      <c r="E4" s="57" t="s">
        <v>291</v>
      </c>
    </row>
    <row r="5" spans="1:5" ht="45" x14ac:dyDescent="0.25">
      <c r="A5" s="142"/>
      <c r="B5" s="36">
        <v>2</v>
      </c>
      <c r="C5" s="39" t="s">
        <v>6</v>
      </c>
      <c r="D5" s="40" t="s">
        <v>336</v>
      </c>
      <c r="E5" s="57" t="s">
        <v>285</v>
      </c>
    </row>
    <row r="6" spans="1:5" ht="45" x14ac:dyDescent="0.25">
      <c r="A6" s="142"/>
      <c r="B6" s="36">
        <v>6</v>
      </c>
      <c r="C6" s="39" t="s">
        <v>7</v>
      </c>
      <c r="D6" s="40" t="s">
        <v>106</v>
      </c>
      <c r="E6" s="57" t="s">
        <v>65</v>
      </c>
    </row>
    <row r="7" spans="1:5" ht="45" x14ac:dyDescent="0.25">
      <c r="A7" s="142"/>
      <c r="B7" s="36">
        <v>7</v>
      </c>
      <c r="C7" s="39" t="s">
        <v>8</v>
      </c>
      <c r="D7" s="40" t="s">
        <v>107</v>
      </c>
      <c r="E7" s="57" t="s">
        <v>65</v>
      </c>
    </row>
    <row r="8" spans="1:5" ht="45" x14ac:dyDescent="0.25">
      <c r="A8" s="142"/>
      <c r="B8" s="36">
        <v>16</v>
      </c>
      <c r="C8" s="39" t="s">
        <v>760</v>
      </c>
      <c r="D8" s="40" t="s">
        <v>761</v>
      </c>
      <c r="E8" s="57" t="s">
        <v>335</v>
      </c>
    </row>
    <row r="9" spans="1:5" ht="30" x14ac:dyDescent="0.25">
      <c r="A9" s="126" t="s">
        <v>9</v>
      </c>
      <c r="B9" s="36">
        <v>32</v>
      </c>
      <c r="C9" s="39" t="s">
        <v>10</v>
      </c>
      <c r="D9" s="40" t="s">
        <v>334</v>
      </c>
      <c r="E9" s="57" t="s">
        <v>65</v>
      </c>
    </row>
    <row r="10" spans="1:5" ht="30" x14ac:dyDescent="0.25">
      <c r="A10" s="126"/>
      <c r="B10" s="36">
        <v>33</v>
      </c>
      <c r="C10" s="39" t="s">
        <v>11</v>
      </c>
      <c r="D10" s="40" t="s">
        <v>111</v>
      </c>
      <c r="E10" s="57" t="s">
        <v>285</v>
      </c>
    </row>
    <row r="11" spans="1:5" ht="30" x14ac:dyDescent="0.25">
      <c r="A11" s="126"/>
      <c r="B11" s="36">
        <v>34</v>
      </c>
      <c r="C11" s="39" t="s">
        <v>12</v>
      </c>
      <c r="D11" s="40" t="s">
        <v>333</v>
      </c>
      <c r="E11" s="57" t="s">
        <v>65</v>
      </c>
    </row>
    <row r="12" spans="1:5" ht="30" x14ac:dyDescent="0.25">
      <c r="A12" s="126"/>
      <c r="B12" s="36">
        <v>38</v>
      </c>
      <c r="C12" s="39" t="s">
        <v>13</v>
      </c>
      <c r="D12" s="40" t="s">
        <v>332</v>
      </c>
      <c r="E12" s="57" t="s">
        <v>65</v>
      </c>
    </row>
    <row r="13" spans="1:5" ht="30" x14ac:dyDescent="0.25">
      <c r="A13" s="126"/>
      <c r="B13" s="36">
        <v>39</v>
      </c>
      <c r="C13" s="39" t="s">
        <v>14</v>
      </c>
      <c r="D13" s="40" t="s">
        <v>109</v>
      </c>
      <c r="E13" s="57" t="s">
        <v>285</v>
      </c>
    </row>
    <row r="14" spans="1:5" x14ac:dyDescent="0.25">
      <c r="A14" s="126"/>
      <c r="B14" s="36">
        <v>384</v>
      </c>
      <c r="C14" s="39" t="str">
        <f>"0x"&amp;DEC2HEX(B14,4)</f>
        <v>0x0180</v>
      </c>
      <c r="D14" s="41" t="s">
        <v>82</v>
      </c>
      <c r="E14" s="57" t="s">
        <v>291</v>
      </c>
    </row>
    <row r="15" spans="1:5" x14ac:dyDescent="0.25">
      <c r="A15" s="137" t="s">
        <v>131</v>
      </c>
      <c r="B15" s="36">
        <v>128</v>
      </c>
      <c r="C15" s="39" t="s">
        <v>15</v>
      </c>
      <c r="D15" s="133" t="s">
        <v>331</v>
      </c>
      <c r="E15" s="138" t="s">
        <v>66</v>
      </c>
    </row>
    <row r="16" spans="1:5" x14ac:dyDescent="0.25">
      <c r="A16" s="126"/>
      <c r="B16" s="36">
        <v>129</v>
      </c>
      <c r="C16" s="39" t="s">
        <v>16</v>
      </c>
      <c r="D16" s="130"/>
      <c r="E16" s="139"/>
    </row>
    <row r="17" spans="1:5" x14ac:dyDescent="0.25">
      <c r="A17" s="126"/>
      <c r="B17" s="36">
        <v>130</v>
      </c>
      <c r="C17" s="39" t="s">
        <v>17</v>
      </c>
      <c r="D17" s="133" t="s">
        <v>330</v>
      </c>
      <c r="E17" s="138" t="s">
        <v>66</v>
      </c>
    </row>
    <row r="18" spans="1:5" x14ac:dyDescent="0.25">
      <c r="A18" s="126"/>
      <c r="B18" s="36">
        <v>131</v>
      </c>
      <c r="C18" s="39" t="s">
        <v>18</v>
      </c>
      <c r="D18" s="130"/>
      <c r="E18" s="139"/>
    </row>
    <row r="19" spans="1:5" x14ac:dyDescent="0.25">
      <c r="A19" s="126"/>
      <c r="B19" s="36">
        <v>132</v>
      </c>
      <c r="C19" s="39" t="s">
        <v>19</v>
      </c>
      <c r="D19" s="133" t="s">
        <v>114</v>
      </c>
      <c r="E19" s="138" t="s">
        <v>66</v>
      </c>
    </row>
    <row r="20" spans="1:5" x14ac:dyDescent="0.25">
      <c r="A20" s="126"/>
      <c r="B20" s="36">
        <v>133</v>
      </c>
      <c r="C20" s="39" t="s">
        <v>20</v>
      </c>
      <c r="D20" s="130"/>
      <c r="E20" s="139"/>
    </row>
    <row r="21" spans="1:5" x14ac:dyDescent="0.25">
      <c r="A21" s="126"/>
      <c r="B21" s="36">
        <v>134</v>
      </c>
      <c r="C21" s="39" t="s">
        <v>21</v>
      </c>
      <c r="D21" s="133" t="s">
        <v>329</v>
      </c>
      <c r="E21" s="138" t="s">
        <v>66</v>
      </c>
    </row>
    <row r="22" spans="1:5" x14ac:dyDescent="0.25">
      <c r="A22" s="126"/>
      <c r="B22" s="36">
        <v>135</v>
      </c>
      <c r="C22" s="39" t="s">
        <v>22</v>
      </c>
      <c r="D22" s="130"/>
      <c r="E22" s="139"/>
    </row>
    <row r="23" spans="1:5" x14ac:dyDescent="0.25">
      <c r="A23" s="126"/>
      <c r="B23" s="36">
        <v>136</v>
      </c>
      <c r="C23" s="39" t="s">
        <v>23</v>
      </c>
      <c r="D23" s="133" t="s">
        <v>328</v>
      </c>
      <c r="E23" s="138" t="s">
        <v>66</v>
      </c>
    </row>
    <row r="24" spans="1:5" x14ac:dyDescent="0.25">
      <c r="A24" s="126"/>
      <c r="B24" s="36">
        <v>137</v>
      </c>
      <c r="C24" s="39" t="s">
        <v>24</v>
      </c>
      <c r="D24" s="130"/>
      <c r="E24" s="139"/>
    </row>
    <row r="25" spans="1:5" x14ac:dyDescent="0.25">
      <c r="A25" s="126"/>
      <c r="B25" s="36">
        <v>138</v>
      </c>
      <c r="C25" s="39" t="s">
        <v>25</v>
      </c>
      <c r="D25" s="133" t="s">
        <v>116</v>
      </c>
      <c r="E25" s="138" t="s">
        <v>66</v>
      </c>
    </row>
    <row r="26" spans="1:5" x14ac:dyDescent="0.25">
      <c r="A26" s="126"/>
      <c r="B26" s="36">
        <v>139</v>
      </c>
      <c r="C26" s="39" t="s">
        <v>26</v>
      </c>
      <c r="D26" s="130"/>
      <c r="E26" s="139"/>
    </row>
    <row r="27" spans="1:5" x14ac:dyDescent="0.25">
      <c r="A27" s="126"/>
      <c r="B27" s="36">
        <v>152</v>
      </c>
      <c r="C27" s="39" t="s">
        <v>27</v>
      </c>
      <c r="D27" s="133" t="s">
        <v>28</v>
      </c>
      <c r="E27" s="138" t="s">
        <v>66</v>
      </c>
    </row>
    <row r="28" spans="1:5" x14ac:dyDescent="0.25">
      <c r="A28" s="126"/>
      <c r="B28" s="36">
        <v>153</v>
      </c>
      <c r="C28" s="39" t="s">
        <v>29</v>
      </c>
      <c r="D28" s="130"/>
      <c r="E28" s="139"/>
    </row>
    <row r="29" spans="1:5" x14ac:dyDescent="0.25">
      <c r="A29" s="126"/>
      <c r="B29" s="36">
        <v>154</v>
      </c>
      <c r="C29" s="39" t="s">
        <v>30</v>
      </c>
      <c r="D29" s="133" t="s">
        <v>31</v>
      </c>
      <c r="E29" s="138" t="s">
        <v>66</v>
      </c>
    </row>
    <row r="30" spans="1:5" x14ac:dyDescent="0.25">
      <c r="A30" s="126"/>
      <c r="B30" s="36">
        <v>155</v>
      </c>
      <c r="C30" s="39" t="s">
        <v>32</v>
      </c>
      <c r="D30" s="130"/>
      <c r="E30" s="139"/>
    </row>
    <row r="31" spans="1:5" x14ac:dyDescent="0.25">
      <c r="A31" s="126"/>
      <c r="B31" s="36">
        <v>156</v>
      </c>
      <c r="C31" s="39" t="s">
        <v>33</v>
      </c>
      <c r="D31" s="133" t="s">
        <v>34</v>
      </c>
      <c r="E31" s="138" t="s">
        <v>66</v>
      </c>
    </row>
    <row r="32" spans="1:5" x14ac:dyDescent="0.25">
      <c r="A32" s="126"/>
      <c r="B32" s="36">
        <v>157</v>
      </c>
      <c r="C32" s="39" t="s">
        <v>35</v>
      </c>
      <c r="D32" s="130"/>
      <c r="E32" s="139"/>
    </row>
    <row r="33" spans="1:5" x14ac:dyDescent="0.25">
      <c r="A33" s="126"/>
      <c r="B33" s="36">
        <v>158</v>
      </c>
      <c r="C33" s="39" t="s">
        <v>36</v>
      </c>
      <c r="D33" s="133" t="s">
        <v>37</v>
      </c>
      <c r="E33" s="138" t="s">
        <v>619</v>
      </c>
    </row>
    <row r="34" spans="1:5" x14ac:dyDescent="0.25">
      <c r="A34" s="126"/>
      <c r="B34" s="36">
        <v>159</v>
      </c>
      <c r="C34" s="39" t="s">
        <v>38</v>
      </c>
      <c r="D34" s="130"/>
      <c r="E34" s="139"/>
    </row>
    <row r="35" spans="1:5" x14ac:dyDescent="0.25">
      <c r="A35" s="123" t="s">
        <v>201</v>
      </c>
      <c r="B35" s="36">
        <v>160</v>
      </c>
      <c r="C35" s="39" t="s">
        <v>211</v>
      </c>
      <c r="D35" s="133" t="s">
        <v>202</v>
      </c>
      <c r="E35" s="140" t="s">
        <v>620</v>
      </c>
    </row>
    <row r="36" spans="1:5" x14ac:dyDescent="0.25">
      <c r="A36" s="128"/>
      <c r="B36" s="36">
        <v>161</v>
      </c>
      <c r="C36" s="39" t="s">
        <v>212</v>
      </c>
      <c r="D36" s="130"/>
      <c r="E36" s="139"/>
    </row>
    <row r="37" spans="1:5" x14ac:dyDescent="0.25">
      <c r="A37" s="128"/>
      <c r="B37" s="36">
        <v>162</v>
      </c>
      <c r="C37" s="39" t="s">
        <v>213</v>
      </c>
      <c r="D37" s="133" t="s">
        <v>203</v>
      </c>
      <c r="E37" s="140" t="s">
        <v>621</v>
      </c>
    </row>
    <row r="38" spans="1:5" x14ac:dyDescent="0.25">
      <c r="A38" s="128"/>
      <c r="B38" s="36">
        <v>163</v>
      </c>
      <c r="C38" s="39" t="s">
        <v>214</v>
      </c>
      <c r="D38" s="130"/>
      <c r="E38" s="139"/>
    </row>
    <row r="39" spans="1:5" x14ac:dyDescent="0.25">
      <c r="A39" s="128"/>
      <c r="B39" s="36">
        <v>164</v>
      </c>
      <c r="C39" s="39" t="s">
        <v>215</v>
      </c>
      <c r="D39" s="133" t="s">
        <v>204</v>
      </c>
      <c r="E39" s="140" t="s">
        <v>622</v>
      </c>
    </row>
    <row r="40" spans="1:5" x14ac:dyDescent="0.25">
      <c r="A40" s="128"/>
      <c r="B40" s="36">
        <v>165</v>
      </c>
      <c r="C40" s="39" t="s">
        <v>216</v>
      </c>
      <c r="D40" s="130"/>
      <c r="E40" s="139"/>
    </row>
    <row r="41" spans="1:5" x14ac:dyDescent="0.25">
      <c r="A41" s="128"/>
      <c r="B41" s="36">
        <v>166</v>
      </c>
      <c r="C41" s="39" t="s">
        <v>217</v>
      </c>
      <c r="D41" s="133" t="s">
        <v>205</v>
      </c>
      <c r="E41" s="140" t="s">
        <v>622</v>
      </c>
    </row>
    <row r="42" spans="1:5" x14ac:dyDescent="0.25">
      <c r="A42" s="128"/>
      <c r="B42" s="36">
        <v>167</v>
      </c>
      <c r="C42" s="39" t="s">
        <v>218</v>
      </c>
      <c r="D42" s="130"/>
      <c r="E42" s="139"/>
    </row>
    <row r="43" spans="1:5" x14ac:dyDescent="0.25">
      <c r="A43" s="128"/>
      <c r="B43" s="36">
        <v>168</v>
      </c>
      <c r="C43" s="39" t="s">
        <v>219</v>
      </c>
      <c r="D43" s="133" t="s">
        <v>327</v>
      </c>
      <c r="E43" s="140" t="s">
        <v>623</v>
      </c>
    </row>
    <row r="44" spans="1:5" x14ac:dyDescent="0.25">
      <c r="A44" s="128"/>
      <c r="B44" s="36">
        <v>169</v>
      </c>
      <c r="C44" s="39" t="s">
        <v>220</v>
      </c>
      <c r="D44" s="130"/>
      <c r="E44" s="139"/>
    </row>
    <row r="45" spans="1:5" x14ac:dyDescent="0.25">
      <c r="A45" s="128"/>
      <c r="B45" s="36">
        <v>170</v>
      </c>
      <c r="C45" s="39" t="s">
        <v>221</v>
      </c>
      <c r="D45" s="133" t="s">
        <v>326</v>
      </c>
      <c r="E45" s="140" t="s">
        <v>623</v>
      </c>
    </row>
    <row r="46" spans="1:5" x14ac:dyDescent="0.25">
      <c r="A46" s="128"/>
      <c r="B46" s="36">
        <v>171</v>
      </c>
      <c r="C46" s="39" t="s">
        <v>222</v>
      </c>
      <c r="D46" s="130"/>
      <c r="E46" s="139"/>
    </row>
    <row r="47" spans="1:5" x14ac:dyDescent="0.25">
      <c r="A47" s="128"/>
      <c r="B47" s="36">
        <v>184</v>
      </c>
      <c r="C47" s="39" t="s">
        <v>223</v>
      </c>
      <c r="D47" s="133" t="s">
        <v>325</v>
      </c>
      <c r="E47" s="140" t="s">
        <v>622</v>
      </c>
    </row>
    <row r="48" spans="1:5" x14ac:dyDescent="0.25">
      <c r="A48" s="128"/>
      <c r="B48" s="36">
        <v>185</v>
      </c>
      <c r="C48" s="39" t="s">
        <v>224</v>
      </c>
      <c r="D48" s="130"/>
      <c r="E48" s="139"/>
    </row>
    <row r="49" spans="1:5" x14ac:dyDescent="0.25">
      <c r="A49" s="128"/>
      <c r="B49" s="36">
        <v>186</v>
      </c>
      <c r="C49" s="39" t="s">
        <v>225</v>
      </c>
      <c r="D49" s="133" t="s">
        <v>208</v>
      </c>
      <c r="E49" s="140" t="s">
        <v>624</v>
      </c>
    </row>
    <row r="50" spans="1:5" x14ac:dyDescent="0.25">
      <c r="A50" s="128"/>
      <c r="B50" s="36">
        <v>187</v>
      </c>
      <c r="C50" s="39" t="s">
        <v>226</v>
      </c>
      <c r="D50" s="130"/>
      <c r="E50" s="139"/>
    </row>
    <row r="51" spans="1:5" x14ac:dyDescent="0.25">
      <c r="A51" s="128"/>
      <c r="B51" s="36">
        <v>188</v>
      </c>
      <c r="C51" s="39" t="s">
        <v>227</v>
      </c>
      <c r="D51" s="133" t="s">
        <v>324</v>
      </c>
      <c r="E51" s="140" t="s">
        <v>625</v>
      </c>
    </row>
    <row r="52" spans="1:5" x14ac:dyDescent="0.25">
      <c r="A52" s="128"/>
      <c r="B52" s="36">
        <v>189</v>
      </c>
      <c r="C52" s="39" t="s">
        <v>228</v>
      </c>
      <c r="D52" s="130"/>
      <c r="E52" s="139"/>
    </row>
    <row r="53" spans="1:5" x14ac:dyDescent="0.25">
      <c r="A53" s="128"/>
      <c r="B53" s="36">
        <v>190</v>
      </c>
      <c r="C53" s="39" t="s">
        <v>229</v>
      </c>
      <c r="D53" s="133" t="s">
        <v>323</v>
      </c>
      <c r="E53" s="140" t="s">
        <v>626</v>
      </c>
    </row>
    <row r="54" spans="1:5" x14ac:dyDescent="0.25">
      <c r="A54" s="143"/>
      <c r="B54" s="36">
        <v>191</v>
      </c>
      <c r="C54" s="39" t="s">
        <v>230</v>
      </c>
      <c r="D54" s="130"/>
      <c r="E54" s="139"/>
    </row>
    <row r="55" spans="1:5" x14ac:dyDescent="0.25">
      <c r="A55" s="137" t="s">
        <v>231</v>
      </c>
      <c r="B55" s="36">
        <v>192</v>
      </c>
      <c r="C55" s="39" t="s">
        <v>232</v>
      </c>
      <c r="D55" s="133" t="s">
        <v>252</v>
      </c>
      <c r="E55" s="140" t="s">
        <v>622</v>
      </c>
    </row>
    <row r="56" spans="1:5" x14ac:dyDescent="0.25">
      <c r="A56" s="126"/>
      <c r="B56" s="36">
        <v>193</v>
      </c>
      <c r="C56" s="39" t="s">
        <v>233</v>
      </c>
      <c r="D56" s="130"/>
      <c r="E56" s="139"/>
    </row>
    <row r="57" spans="1:5" x14ac:dyDescent="0.25">
      <c r="A57" s="126"/>
      <c r="B57" s="36">
        <v>194</v>
      </c>
      <c r="C57" s="39" t="s">
        <v>234</v>
      </c>
      <c r="D57" s="133" t="s">
        <v>253</v>
      </c>
      <c r="E57" s="140" t="s">
        <v>627</v>
      </c>
    </row>
    <row r="58" spans="1:5" x14ac:dyDescent="0.25">
      <c r="A58" s="126"/>
      <c r="B58" s="36">
        <v>195</v>
      </c>
      <c r="C58" s="39" t="s">
        <v>235</v>
      </c>
      <c r="D58" s="130"/>
      <c r="E58" s="139"/>
    </row>
    <row r="59" spans="1:5" x14ac:dyDescent="0.25">
      <c r="A59" s="126"/>
      <c r="B59" s="36">
        <v>196</v>
      </c>
      <c r="C59" s="39" t="s">
        <v>236</v>
      </c>
      <c r="D59" s="133" t="s">
        <v>254</v>
      </c>
      <c r="E59" s="140" t="s">
        <v>623</v>
      </c>
    </row>
    <row r="60" spans="1:5" x14ac:dyDescent="0.25">
      <c r="A60" s="126"/>
      <c r="B60" s="36">
        <v>197</v>
      </c>
      <c r="C60" s="39" t="s">
        <v>237</v>
      </c>
      <c r="D60" s="130"/>
      <c r="E60" s="139"/>
    </row>
    <row r="61" spans="1:5" x14ac:dyDescent="0.25">
      <c r="A61" s="126"/>
      <c r="B61" s="36">
        <v>198</v>
      </c>
      <c r="C61" s="39" t="s">
        <v>238</v>
      </c>
      <c r="D61" s="133" t="s">
        <v>255</v>
      </c>
      <c r="E61" s="140" t="s">
        <v>628</v>
      </c>
    </row>
    <row r="62" spans="1:5" x14ac:dyDescent="0.25">
      <c r="A62" s="126"/>
      <c r="B62" s="36">
        <v>199</v>
      </c>
      <c r="C62" s="39" t="s">
        <v>239</v>
      </c>
      <c r="D62" s="130"/>
      <c r="E62" s="139"/>
    </row>
    <row r="63" spans="1:5" x14ac:dyDescent="0.25">
      <c r="A63" s="126"/>
      <c r="B63" s="36">
        <v>200</v>
      </c>
      <c r="C63" s="39" t="s">
        <v>240</v>
      </c>
      <c r="D63" s="133" t="s">
        <v>256</v>
      </c>
      <c r="E63" s="140" t="s">
        <v>629</v>
      </c>
    </row>
    <row r="64" spans="1:5" x14ac:dyDescent="0.25">
      <c r="A64" s="126"/>
      <c r="B64" s="36">
        <v>201</v>
      </c>
      <c r="C64" s="39" t="s">
        <v>241</v>
      </c>
      <c r="D64" s="130"/>
      <c r="E64" s="139"/>
    </row>
    <row r="65" spans="1:5" x14ac:dyDescent="0.25">
      <c r="A65" s="126"/>
      <c r="B65" s="36">
        <v>202</v>
      </c>
      <c r="C65" s="39" t="s">
        <v>242</v>
      </c>
      <c r="D65" s="133" t="s">
        <v>257</v>
      </c>
      <c r="E65" s="140" t="s">
        <v>630</v>
      </c>
    </row>
    <row r="66" spans="1:5" x14ac:dyDescent="0.25">
      <c r="A66" s="126"/>
      <c r="B66" s="36">
        <v>203</v>
      </c>
      <c r="C66" s="39" t="s">
        <v>243</v>
      </c>
      <c r="D66" s="130"/>
      <c r="E66" s="139"/>
    </row>
    <row r="67" spans="1:5" x14ac:dyDescent="0.25">
      <c r="A67" s="126"/>
      <c r="B67" s="36">
        <v>216</v>
      </c>
      <c r="C67" s="39" t="s">
        <v>244</v>
      </c>
      <c r="D67" s="133" t="s">
        <v>258</v>
      </c>
      <c r="E67" s="140" t="s">
        <v>631</v>
      </c>
    </row>
    <row r="68" spans="1:5" x14ac:dyDescent="0.25">
      <c r="A68" s="126"/>
      <c r="B68" s="36">
        <v>217</v>
      </c>
      <c r="C68" s="39" t="s">
        <v>245</v>
      </c>
      <c r="D68" s="130"/>
      <c r="E68" s="139"/>
    </row>
    <row r="69" spans="1:5" x14ac:dyDescent="0.25">
      <c r="A69" s="126"/>
      <c r="B69" s="36">
        <v>218</v>
      </c>
      <c r="C69" s="39" t="s">
        <v>246</v>
      </c>
      <c r="D69" s="133" t="s">
        <v>259</v>
      </c>
      <c r="E69" s="140" t="s">
        <v>622</v>
      </c>
    </row>
    <row r="70" spans="1:5" x14ac:dyDescent="0.25">
      <c r="A70" s="126"/>
      <c r="B70" s="36">
        <v>219</v>
      </c>
      <c r="C70" s="39" t="s">
        <v>247</v>
      </c>
      <c r="D70" s="130"/>
      <c r="E70" s="139"/>
    </row>
    <row r="71" spans="1:5" x14ac:dyDescent="0.25">
      <c r="A71" s="126"/>
      <c r="B71" s="36">
        <v>220</v>
      </c>
      <c r="C71" s="39" t="s">
        <v>248</v>
      </c>
      <c r="D71" s="133" t="s">
        <v>260</v>
      </c>
      <c r="E71" s="140" t="s">
        <v>629</v>
      </c>
    </row>
    <row r="72" spans="1:5" x14ac:dyDescent="0.25">
      <c r="A72" s="126"/>
      <c r="B72" s="36">
        <v>221</v>
      </c>
      <c r="C72" s="39" t="s">
        <v>249</v>
      </c>
      <c r="D72" s="130"/>
      <c r="E72" s="139"/>
    </row>
    <row r="73" spans="1:5" x14ac:dyDescent="0.25">
      <c r="A73" s="126"/>
      <c r="B73" s="36">
        <v>222</v>
      </c>
      <c r="C73" s="39" t="s">
        <v>250</v>
      </c>
      <c r="D73" s="133" t="s">
        <v>261</v>
      </c>
      <c r="E73" s="140" t="s">
        <v>626</v>
      </c>
    </row>
    <row r="74" spans="1:5" x14ac:dyDescent="0.25">
      <c r="A74" s="126"/>
      <c r="B74" s="36">
        <v>223</v>
      </c>
      <c r="C74" s="39" t="s">
        <v>251</v>
      </c>
      <c r="D74" s="130"/>
      <c r="E74" s="139"/>
    </row>
    <row r="75" spans="1:5" x14ac:dyDescent="0.25">
      <c r="A75" s="123" t="s">
        <v>632</v>
      </c>
      <c r="B75" s="36">
        <v>226</v>
      </c>
      <c r="C75" s="39" t="s">
        <v>322</v>
      </c>
      <c r="D75" s="41" t="s">
        <v>321</v>
      </c>
      <c r="E75" s="57" t="s">
        <v>66</v>
      </c>
    </row>
    <row r="76" spans="1:5" x14ac:dyDescent="0.25">
      <c r="A76" s="125"/>
      <c r="B76" s="36">
        <v>227</v>
      </c>
      <c r="C76" s="39" t="s">
        <v>320</v>
      </c>
      <c r="D76" s="41" t="s">
        <v>319</v>
      </c>
      <c r="E76" s="57" t="s">
        <v>633</v>
      </c>
    </row>
    <row r="77" spans="1:5" ht="30" x14ac:dyDescent="0.25">
      <c r="A77" s="50" t="s">
        <v>132</v>
      </c>
      <c r="B77" s="36">
        <v>228</v>
      </c>
      <c r="C77" s="39" t="s">
        <v>128</v>
      </c>
      <c r="D77" s="41" t="s">
        <v>318</v>
      </c>
      <c r="E77" s="58" t="s">
        <v>622</v>
      </c>
    </row>
    <row r="78" spans="1:5" x14ac:dyDescent="0.25">
      <c r="A78" s="137" t="s">
        <v>317</v>
      </c>
      <c r="B78" s="36">
        <v>240</v>
      </c>
      <c r="C78" s="39" t="s">
        <v>39</v>
      </c>
      <c r="D78" s="133" t="s">
        <v>316</v>
      </c>
      <c r="E78" s="138" t="s">
        <v>66</v>
      </c>
    </row>
    <row r="79" spans="1:5" x14ac:dyDescent="0.25">
      <c r="A79" s="126"/>
      <c r="B79" s="36">
        <v>241</v>
      </c>
      <c r="C79" s="39" t="s">
        <v>40</v>
      </c>
      <c r="D79" s="130"/>
      <c r="E79" s="139"/>
    </row>
    <row r="80" spans="1:5" x14ac:dyDescent="0.25">
      <c r="A80" s="126"/>
      <c r="B80" s="36">
        <v>242</v>
      </c>
      <c r="C80" s="39" t="s">
        <v>41</v>
      </c>
      <c r="D80" s="133" t="s">
        <v>315</v>
      </c>
      <c r="E80" s="138" t="s">
        <v>66</v>
      </c>
    </row>
    <row r="81" spans="1:5" x14ac:dyDescent="0.25">
      <c r="A81" s="126"/>
      <c r="B81" s="36">
        <v>243</v>
      </c>
      <c r="C81" s="39" t="s">
        <v>42</v>
      </c>
      <c r="D81" s="130"/>
      <c r="E81" s="139"/>
    </row>
    <row r="82" spans="1:5" x14ac:dyDescent="0.25">
      <c r="A82" s="126"/>
      <c r="B82" s="36">
        <v>244</v>
      </c>
      <c r="C82" s="39" t="s">
        <v>43</v>
      </c>
      <c r="D82" s="133" t="s">
        <v>314</v>
      </c>
      <c r="E82" s="138" t="s">
        <v>66</v>
      </c>
    </row>
    <row r="83" spans="1:5" x14ac:dyDescent="0.25">
      <c r="A83" s="126"/>
      <c r="B83" s="36">
        <v>245</v>
      </c>
      <c r="C83" s="39" t="s">
        <v>44</v>
      </c>
      <c r="D83" s="130"/>
      <c r="E83" s="139"/>
    </row>
    <row r="84" spans="1:5" x14ac:dyDescent="0.25">
      <c r="A84" s="126"/>
      <c r="B84" s="36">
        <v>250</v>
      </c>
      <c r="C84" s="39" t="s">
        <v>45</v>
      </c>
      <c r="D84" s="133" t="s">
        <v>100</v>
      </c>
      <c r="E84" s="138" t="s">
        <v>66</v>
      </c>
    </row>
    <row r="85" spans="1:5" x14ac:dyDescent="0.25">
      <c r="A85" s="126"/>
      <c r="B85" s="36">
        <v>251</v>
      </c>
      <c r="C85" s="39" t="s">
        <v>46</v>
      </c>
      <c r="D85" s="130"/>
      <c r="E85" s="139"/>
    </row>
    <row r="86" spans="1:5" x14ac:dyDescent="0.25">
      <c r="A86" s="126"/>
      <c r="B86" s="36">
        <v>254</v>
      </c>
      <c r="C86" s="39" t="str">
        <f>"0x"&amp;DEC2HEX(B86,4)</f>
        <v>0x00FE</v>
      </c>
      <c r="D86" s="133" t="s">
        <v>313</v>
      </c>
      <c r="E86" s="138" t="s">
        <v>87</v>
      </c>
    </row>
    <row r="87" spans="1:5" x14ac:dyDescent="0.25">
      <c r="A87" s="126"/>
      <c r="B87" s="36">
        <v>255</v>
      </c>
      <c r="C87" s="39" t="str">
        <f>"0x"&amp;DEC2HEX(B87,4)</f>
        <v>0x00FF</v>
      </c>
      <c r="D87" s="130"/>
      <c r="E87" s="139"/>
    </row>
    <row r="88" spans="1:5" ht="30" x14ac:dyDescent="0.25">
      <c r="A88" s="50" t="s">
        <v>137</v>
      </c>
      <c r="B88" s="36">
        <v>268</v>
      </c>
      <c r="C88" s="39" t="s">
        <v>135</v>
      </c>
      <c r="D88" s="41" t="s">
        <v>141</v>
      </c>
      <c r="E88" s="57" t="s">
        <v>634</v>
      </c>
    </row>
    <row r="89" spans="1:5" x14ac:dyDescent="0.25">
      <c r="A89" s="123" t="s">
        <v>262</v>
      </c>
      <c r="B89" s="36">
        <v>272</v>
      </c>
      <c r="C89" s="39" t="s">
        <v>263</v>
      </c>
      <c r="D89" s="41" t="s">
        <v>264</v>
      </c>
      <c r="E89" s="57" t="s">
        <v>622</v>
      </c>
    </row>
    <row r="90" spans="1:5" x14ac:dyDescent="0.25">
      <c r="A90" s="124"/>
      <c r="B90" s="36">
        <v>273</v>
      </c>
      <c r="C90" s="39" t="s">
        <v>265</v>
      </c>
      <c r="D90" s="41" t="s">
        <v>266</v>
      </c>
      <c r="E90" s="57" t="s">
        <v>629</v>
      </c>
    </row>
    <row r="91" spans="1:5" x14ac:dyDescent="0.25">
      <c r="A91" s="124"/>
      <c r="B91" s="36">
        <v>274</v>
      </c>
      <c r="C91" s="39" t="s">
        <v>267</v>
      </c>
      <c r="D91" s="41" t="s">
        <v>268</v>
      </c>
      <c r="E91" s="57" t="s">
        <v>635</v>
      </c>
    </row>
    <row r="92" spans="1:5" x14ac:dyDescent="0.25">
      <c r="A92" s="125"/>
      <c r="B92" s="36">
        <v>275</v>
      </c>
      <c r="C92" s="39" t="s">
        <v>269</v>
      </c>
      <c r="D92" s="41" t="s">
        <v>270</v>
      </c>
      <c r="E92" s="57" t="s">
        <v>622</v>
      </c>
    </row>
    <row r="93" spans="1:5" x14ac:dyDescent="0.25">
      <c r="A93" s="127" t="s">
        <v>312</v>
      </c>
      <c r="B93" s="36">
        <v>224</v>
      </c>
      <c r="C93" s="39" t="str">
        <f t="shared" ref="C93:C107" si="0">"0x"&amp;DEC2HEX(B93,4)</f>
        <v>0x00E0</v>
      </c>
      <c r="D93" s="41" t="s">
        <v>311</v>
      </c>
      <c r="E93" s="57" t="s">
        <v>87</v>
      </c>
    </row>
    <row r="94" spans="1:5" x14ac:dyDescent="0.25">
      <c r="A94" s="129"/>
      <c r="B94" s="36">
        <v>312</v>
      </c>
      <c r="C94" s="39" t="str">
        <f t="shared" si="0"/>
        <v>0x0138</v>
      </c>
      <c r="D94" s="41" t="s">
        <v>310</v>
      </c>
      <c r="E94" s="57" t="s">
        <v>296</v>
      </c>
    </row>
    <row r="95" spans="1:5" x14ac:dyDescent="0.25">
      <c r="A95" s="129"/>
      <c r="B95" s="36">
        <v>313</v>
      </c>
      <c r="C95" s="39" t="str">
        <f t="shared" si="0"/>
        <v>0x0139</v>
      </c>
      <c r="D95" s="41" t="s">
        <v>309</v>
      </c>
      <c r="E95" s="57" t="s">
        <v>87</v>
      </c>
    </row>
    <row r="96" spans="1:5" x14ac:dyDescent="0.25">
      <c r="A96" s="129"/>
      <c r="B96" s="36">
        <v>315</v>
      </c>
      <c r="C96" s="39" t="str">
        <f t="shared" si="0"/>
        <v>0x013B</v>
      </c>
      <c r="D96" s="41" t="s">
        <v>144</v>
      </c>
      <c r="E96" s="57" t="s">
        <v>308</v>
      </c>
    </row>
    <row r="97" spans="1:5" x14ac:dyDescent="0.25">
      <c r="A97" s="130"/>
      <c r="B97" s="36">
        <v>514</v>
      </c>
      <c r="C97" s="39" t="str">
        <f t="shared" si="0"/>
        <v>0x0202</v>
      </c>
      <c r="D97" s="41" t="s">
        <v>84</v>
      </c>
      <c r="E97" s="57" t="s">
        <v>294</v>
      </c>
    </row>
    <row r="98" spans="1:5" x14ac:dyDescent="0.25">
      <c r="A98" s="126" t="s">
        <v>307</v>
      </c>
      <c r="B98" s="36">
        <v>320</v>
      </c>
      <c r="C98" s="39" t="str">
        <f t="shared" si="0"/>
        <v>0x0140</v>
      </c>
      <c r="D98" s="41" t="s">
        <v>306</v>
      </c>
      <c r="E98" s="57" t="s">
        <v>87</v>
      </c>
    </row>
    <row r="99" spans="1:5" x14ac:dyDescent="0.25">
      <c r="A99" s="126"/>
      <c r="B99" s="36">
        <v>321</v>
      </c>
      <c r="C99" s="39" t="str">
        <f t="shared" si="0"/>
        <v>0x0141</v>
      </c>
      <c r="D99" s="41" t="s">
        <v>305</v>
      </c>
      <c r="E99" s="57" t="s">
        <v>66</v>
      </c>
    </row>
    <row r="100" spans="1:5" x14ac:dyDescent="0.25">
      <c r="A100" s="126"/>
      <c r="B100" s="36">
        <v>322</v>
      </c>
      <c r="C100" s="39" t="str">
        <f t="shared" si="0"/>
        <v>0x0142</v>
      </c>
      <c r="D100" s="41" t="s">
        <v>61</v>
      </c>
      <c r="E100" s="57" t="s">
        <v>66</v>
      </c>
    </row>
    <row r="101" spans="1:5" x14ac:dyDescent="0.25">
      <c r="A101" s="126"/>
      <c r="B101" s="36">
        <v>323</v>
      </c>
      <c r="C101" s="39" t="str">
        <f t="shared" si="0"/>
        <v>0x0143</v>
      </c>
      <c r="D101" s="41" t="s">
        <v>304</v>
      </c>
      <c r="E101" s="57" t="s">
        <v>66</v>
      </c>
    </row>
    <row r="102" spans="1:5" x14ac:dyDescent="0.25">
      <c r="A102" s="126"/>
      <c r="B102" s="36">
        <v>324</v>
      </c>
      <c r="C102" s="39" t="str">
        <f t="shared" si="0"/>
        <v>0x0144</v>
      </c>
      <c r="D102" s="41" t="s">
        <v>303</v>
      </c>
      <c r="E102" s="57" t="s">
        <v>66</v>
      </c>
    </row>
    <row r="103" spans="1:5" x14ac:dyDescent="0.25">
      <c r="A103" s="126"/>
      <c r="B103" s="36">
        <v>325</v>
      </c>
      <c r="C103" s="39" t="str">
        <f t="shared" si="0"/>
        <v>0x0145</v>
      </c>
      <c r="D103" s="41" t="s">
        <v>302</v>
      </c>
      <c r="E103" s="57" t="s">
        <v>66</v>
      </c>
    </row>
    <row r="104" spans="1:5" x14ac:dyDescent="0.25">
      <c r="A104" s="126"/>
      <c r="B104" s="36">
        <v>332</v>
      </c>
      <c r="C104" s="39" t="str">
        <f t="shared" si="0"/>
        <v>0x014C</v>
      </c>
      <c r="D104" s="41" t="s">
        <v>47</v>
      </c>
      <c r="E104" s="57" t="s">
        <v>66</v>
      </c>
    </row>
    <row r="105" spans="1:5" x14ac:dyDescent="0.25">
      <c r="A105" s="126"/>
      <c r="B105" s="36">
        <v>333</v>
      </c>
      <c r="C105" s="39" t="str">
        <f t="shared" si="0"/>
        <v>0x014D</v>
      </c>
      <c r="D105" s="41" t="s">
        <v>48</v>
      </c>
      <c r="E105" s="57" t="s">
        <v>66</v>
      </c>
    </row>
    <row r="106" spans="1:5" x14ac:dyDescent="0.25">
      <c r="A106" s="126"/>
      <c r="B106" s="36">
        <v>334</v>
      </c>
      <c r="C106" s="39" t="str">
        <f t="shared" si="0"/>
        <v>0x014E</v>
      </c>
      <c r="D106" s="41" t="s">
        <v>49</v>
      </c>
      <c r="E106" s="57" t="s">
        <v>66</v>
      </c>
    </row>
    <row r="107" spans="1:5" x14ac:dyDescent="0.25">
      <c r="A107" s="126"/>
      <c r="B107" s="36">
        <v>335</v>
      </c>
      <c r="C107" s="39" t="str">
        <f t="shared" si="0"/>
        <v>0x014F</v>
      </c>
      <c r="D107" s="41" t="s">
        <v>50</v>
      </c>
      <c r="E107" s="57" t="s">
        <v>66</v>
      </c>
    </row>
    <row r="108" spans="1:5" x14ac:dyDescent="0.25">
      <c r="A108" s="123" t="s">
        <v>597</v>
      </c>
      <c r="B108" s="36">
        <v>360</v>
      </c>
      <c r="C108" s="39" t="str">
        <f t="shared" ref="C108:C116" si="1">"0x"&amp;DEC2HEX(B108,4)</f>
        <v>0x0168</v>
      </c>
      <c r="D108" s="41" t="s">
        <v>601</v>
      </c>
      <c r="E108" s="138" t="s">
        <v>66</v>
      </c>
    </row>
    <row r="109" spans="1:5" x14ac:dyDescent="0.25">
      <c r="A109" s="128"/>
      <c r="B109" s="36">
        <v>361</v>
      </c>
      <c r="C109" s="39" t="str">
        <f t="shared" si="1"/>
        <v>0x0169</v>
      </c>
      <c r="D109" s="41" t="s">
        <v>662</v>
      </c>
      <c r="E109" s="144"/>
    </row>
    <row r="110" spans="1:5" x14ac:dyDescent="0.25">
      <c r="A110" s="128"/>
      <c r="B110" s="36">
        <v>362</v>
      </c>
      <c r="C110" s="39" t="str">
        <f t="shared" si="1"/>
        <v>0x016A</v>
      </c>
      <c r="D110" s="41" t="s">
        <v>600</v>
      </c>
      <c r="E110" s="138" t="s">
        <v>623</v>
      </c>
    </row>
    <row r="111" spans="1:5" x14ac:dyDescent="0.25">
      <c r="A111" s="128"/>
      <c r="B111" s="36">
        <v>363</v>
      </c>
      <c r="C111" s="39" t="str">
        <f t="shared" si="1"/>
        <v>0x016B</v>
      </c>
      <c r="D111" s="41" t="s">
        <v>662</v>
      </c>
      <c r="E111" s="144"/>
    </row>
    <row r="112" spans="1:5" x14ac:dyDescent="0.25">
      <c r="A112" s="128"/>
      <c r="B112" s="36">
        <v>364</v>
      </c>
      <c r="C112" s="39" t="str">
        <f t="shared" si="1"/>
        <v>0x016C</v>
      </c>
      <c r="D112" s="41" t="s">
        <v>599</v>
      </c>
      <c r="E112" s="138" t="s">
        <v>637</v>
      </c>
    </row>
    <row r="113" spans="1:5" x14ac:dyDescent="0.25">
      <c r="A113" s="128"/>
      <c r="B113" s="36">
        <v>365</v>
      </c>
      <c r="C113" s="39" t="str">
        <f t="shared" si="1"/>
        <v>0x016D</v>
      </c>
      <c r="D113" s="41" t="s">
        <v>662</v>
      </c>
      <c r="E113" s="144"/>
    </row>
    <row r="114" spans="1:5" x14ac:dyDescent="0.25">
      <c r="A114" s="128"/>
      <c r="B114" s="36">
        <v>366</v>
      </c>
      <c r="C114" s="39" t="str">
        <f t="shared" si="1"/>
        <v>0x016E</v>
      </c>
      <c r="D114" s="41" t="s">
        <v>598</v>
      </c>
      <c r="E114" s="138" t="s">
        <v>294</v>
      </c>
    </row>
    <row r="115" spans="1:5" x14ac:dyDescent="0.25">
      <c r="A115" s="128"/>
      <c r="B115" s="36">
        <v>367</v>
      </c>
      <c r="C115" s="39" t="str">
        <f t="shared" si="1"/>
        <v>0x016F</v>
      </c>
      <c r="D115" s="41" t="s">
        <v>662</v>
      </c>
      <c r="E115" s="144"/>
    </row>
    <row r="116" spans="1:5" x14ac:dyDescent="0.25">
      <c r="A116" s="38" t="s">
        <v>120</v>
      </c>
      <c r="B116" s="36">
        <v>480</v>
      </c>
      <c r="C116" s="39" t="str">
        <f t="shared" si="1"/>
        <v>0x01E0</v>
      </c>
      <c r="D116" s="41" t="s">
        <v>120</v>
      </c>
      <c r="E116" s="71" t="s">
        <v>630</v>
      </c>
    </row>
    <row r="117" spans="1:5" x14ac:dyDescent="0.25">
      <c r="A117" s="38" t="s">
        <v>149</v>
      </c>
      <c r="B117" s="36">
        <v>511</v>
      </c>
      <c r="C117" s="39" t="s">
        <v>148</v>
      </c>
      <c r="D117" s="41" t="s">
        <v>149</v>
      </c>
      <c r="E117" s="71" t="s">
        <v>622</v>
      </c>
    </row>
    <row r="118" spans="1:5" x14ac:dyDescent="0.25">
      <c r="A118" s="38" t="s">
        <v>156</v>
      </c>
      <c r="B118" s="36">
        <v>526</v>
      </c>
      <c r="C118" s="39" t="s">
        <v>147</v>
      </c>
      <c r="D118" s="41" t="s">
        <v>156</v>
      </c>
      <c r="E118" s="71" t="s">
        <v>622</v>
      </c>
    </row>
    <row r="119" spans="1:5" x14ac:dyDescent="0.25">
      <c r="A119" s="123" t="s">
        <v>755</v>
      </c>
      <c r="B119" s="36">
        <v>531</v>
      </c>
      <c r="C119" s="39" t="str">
        <f t="shared" ref="C119:C136" si="2">"0x"&amp;DEC2HEX(B119,4)</f>
        <v>0x0213</v>
      </c>
      <c r="D119" s="41" t="s">
        <v>301</v>
      </c>
      <c r="E119" s="57" t="s">
        <v>733</v>
      </c>
    </row>
    <row r="120" spans="1:5" x14ac:dyDescent="0.25">
      <c r="A120" s="124"/>
      <c r="B120" s="36">
        <v>532</v>
      </c>
      <c r="C120" s="39" t="str">
        <f t="shared" si="2"/>
        <v>0x0214</v>
      </c>
      <c r="D120" s="41" t="s">
        <v>300</v>
      </c>
      <c r="E120" s="57" t="s">
        <v>293</v>
      </c>
    </row>
    <row r="121" spans="1:5" x14ac:dyDescent="0.25">
      <c r="A121" s="124"/>
      <c r="B121" s="36">
        <v>542</v>
      </c>
      <c r="C121" s="39" t="s">
        <v>849</v>
      </c>
      <c r="D121" s="41" t="s">
        <v>780</v>
      </c>
      <c r="E121" s="57" t="s">
        <v>796</v>
      </c>
    </row>
    <row r="122" spans="1:5" x14ac:dyDescent="0.25">
      <c r="A122" s="124"/>
      <c r="B122" s="36">
        <v>544</v>
      </c>
      <c r="C122" s="39" t="str">
        <f t="shared" si="2"/>
        <v>0x0220</v>
      </c>
      <c r="D122" s="41" t="s">
        <v>299</v>
      </c>
      <c r="E122" s="59" t="s">
        <v>734</v>
      </c>
    </row>
    <row r="123" spans="1:5" x14ac:dyDescent="0.25">
      <c r="A123" s="124"/>
      <c r="B123" s="36">
        <v>551</v>
      </c>
      <c r="C123" s="39" t="s">
        <v>781</v>
      </c>
      <c r="D123" s="41" t="s">
        <v>782</v>
      </c>
      <c r="E123" s="59" t="s">
        <v>795</v>
      </c>
    </row>
    <row r="124" spans="1:5" ht="136.5" x14ac:dyDescent="0.25">
      <c r="A124" s="125"/>
      <c r="B124" s="36">
        <v>552</v>
      </c>
      <c r="C124" s="39" t="str">
        <f t="shared" si="2"/>
        <v>0x0228</v>
      </c>
      <c r="D124" s="40" t="s">
        <v>663</v>
      </c>
      <c r="E124" s="57" t="s">
        <v>638</v>
      </c>
    </row>
    <row r="125" spans="1:5" x14ac:dyDescent="0.25">
      <c r="A125" s="50" t="s">
        <v>785</v>
      </c>
      <c r="B125" s="36">
        <v>562</v>
      </c>
      <c r="C125" s="39" t="s">
        <v>783</v>
      </c>
      <c r="D125" s="45" t="s">
        <v>784</v>
      </c>
      <c r="E125" s="75" t="s">
        <v>795</v>
      </c>
    </row>
    <row r="126" spans="1:5" x14ac:dyDescent="0.25">
      <c r="A126" s="50" t="s">
        <v>756</v>
      </c>
      <c r="B126" s="36">
        <v>582</v>
      </c>
      <c r="C126" s="39" t="s">
        <v>753</v>
      </c>
      <c r="D126" s="45" t="s">
        <v>754</v>
      </c>
      <c r="E126" s="75" t="s">
        <v>709</v>
      </c>
    </row>
    <row r="127" spans="1:5" x14ac:dyDescent="0.25">
      <c r="A127" s="127" t="s">
        <v>298</v>
      </c>
      <c r="B127" s="36">
        <v>762</v>
      </c>
      <c r="C127" s="39" t="str">
        <f t="shared" si="2"/>
        <v>0x02FA</v>
      </c>
      <c r="D127" s="133" t="s">
        <v>297</v>
      </c>
      <c r="E127" s="140" t="s">
        <v>622</v>
      </c>
    </row>
    <row r="128" spans="1:5" x14ac:dyDescent="0.25">
      <c r="A128" s="128"/>
      <c r="B128" s="36">
        <v>763</v>
      </c>
      <c r="C128" s="39" t="str">
        <f t="shared" si="2"/>
        <v>0x02FB</v>
      </c>
      <c r="D128" s="136"/>
      <c r="E128" s="139"/>
    </row>
    <row r="129" spans="1:5" x14ac:dyDescent="0.25">
      <c r="A129" s="129"/>
      <c r="B129" s="36">
        <v>764</v>
      </c>
      <c r="C129" s="39" t="str">
        <f t="shared" si="2"/>
        <v>0x02FC</v>
      </c>
      <c r="D129" s="133" t="s">
        <v>295</v>
      </c>
      <c r="E129" s="140" t="s">
        <v>627</v>
      </c>
    </row>
    <row r="130" spans="1:5" x14ac:dyDescent="0.25">
      <c r="A130" s="129"/>
      <c r="B130" s="36">
        <v>765</v>
      </c>
      <c r="C130" s="39" t="str">
        <f t="shared" si="2"/>
        <v>0x02FD</v>
      </c>
      <c r="D130" s="136"/>
      <c r="E130" s="139"/>
    </row>
    <row r="131" spans="1:5" x14ac:dyDescent="0.25">
      <c r="A131" s="130"/>
      <c r="B131" s="36">
        <v>766</v>
      </c>
      <c r="C131" s="39" t="str">
        <f t="shared" si="2"/>
        <v>0x02FE</v>
      </c>
      <c r="D131" s="41" t="s">
        <v>664</v>
      </c>
      <c r="E131" s="60" t="s">
        <v>639</v>
      </c>
    </row>
    <row r="132" spans="1:5" ht="345.75" customHeight="1" x14ac:dyDescent="0.25">
      <c r="A132" s="126" t="s">
        <v>53</v>
      </c>
      <c r="B132" s="36">
        <v>768</v>
      </c>
      <c r="C132" s="39" t="str">
        <f t="shared" si="2"/>
        <v>0x0300</v>
      </c>
      <c r="D132" s="43" t="s">
        <v>855</v>
      </c>
      <c r="E132" s="60" t="s">
        <v>640</v>
      </c>
    </row>
    <row r="133" spans="1:5" x14ac:dyDescent="0.25">
      <c r="A133" s="126"/>
      <c r="B133" s="39">
        <v>778</v>
      </c>
      <c r="C133" s="39" t="str">
        <f t="shared" si="2"/>
        <v>0x030A</v>
      </c>
      <c r="D133" s="133" t="s">
        <v>586</v>
      </c>
      <c r="E133" s="138" t="s">
        <v>642</v>
      </c>
    </row>
    <row r="134" spans="1:5" x14ac:dyDescent="0.25">
      <c r="A134" s="126"/>
      <c r="B134" s="39">
        <v>779</v>
      </c>
      <c r="C134" s="39" t="str">
        <f t="shared" si="2"/>
        <v>0x030B</v>
      </c>
      <c r="D134" s="136"/>
      <c r="E134" s="144"/>
    </row>
    <row r="135" spans="1:5" x14ac:dyDescent="0.25">
      <c r="A135" s="126"/>
      <c r="B135" s="39">
        <v>780</v>
      </c>
      <c r="C135" s="39" t="str">
        <f t="shared" si="2"/>
        <v>0x030C</v>
      </c>
      <c r="D135" s="133" t="s">
        <v>641</v>
      </c>
      <c r="E135" s="138" t="s">
        <v>643</v>
      </c>
    </row>
    <row r="136" spans="1:5" x14ac:dyDescent="0.25">
      <c r="A136" s="126"/>
      <c r="B136" s="39">
        <v>781</v>
      </c>
      <c r="C136" s="39" t="str">
        <f t="shared" si="2"/>
        <v>0x030D</v>
      </c>
      <c r="D136" s="136"/>
      <c r="E136" s="144"/>
    </row>
    <row r="137" spans="1:5" x14ac:dyDescent="0.25">
      <c r="A137" s="126"/>
      <c r="B137" s="36">
        <v>800</v>
      </c>
      <c r="C137" s="39" t="s">
        <v>54</v>
      </c>
      <c r="D137" s="135" t="s">
        <v>80</v>
      </c>
      <c r="E137" s="138" t="s">
        <v>65</v>
      </c>
    </row>
    <row r="138" spans="1:5" x14ac:dyDescent="0.25">
      <c r="A138" s="126"/>
      <c r="B138" s="36">
        <v>801</v>
      </c>
      <c r="C138" s="39" t="s">
        <v>55</v>
      </c>
      <c r="D138" s="136"/>
      <c r="E138" s="144"/>
    </row>
    <row r="139" spans="1:5" x14ac:dyDescent="0.25">
      <c r="A139" s="126"/>
      <c r="B139" s="36">
        <v>802</v>
      </c>
      <c r="C139" s="39" t="s">
        <v>56</v>
      </c>
      <c r="D139" s="135" t="s">
        <v>292</v>
      </c>
      <c r="E139" s="138" t="s">
        <v>646</v>
      </c>
    </row>
    <row r="140" spans="1:5" x14ac:dyDescent="0.25">
      <c r="A140" s="126"/>
      <c r="B140" s="36">
        <v>803</v>
      </c>
      <c r="C140" s="39" t="s">
        <v>57</v>
      </c>
      <c r="D140" s="130" t="s">
        <v>666</v>
      </c>
      <c r="E140" s="144"/>
    </row>
    <row r="141" spans="1:5" ht="30" x14ac:dyDescent="0.25">
      <c r="A141" s="126"/>
      <c r="B141" s="36">
        <v>804</v>
      </c>
      <c r="C141" s="39" t="s">
        <v>59</v>
      </c>
      <c r="D141" s="40" t="s">
        <v>290</v>
      </c>
      <c r="E141" s="60" t="s">
        <v>644</v>
      </c>
    </row>
    <row r="142" spans="1:5" ht="45" x14ac:dyDescent="0.25">
      <c r="A142" s="127" t="s">
        <v>289</v>
      </c>
      <c r="B142" s="36">
        <v>799</v>
      </c>
      <c r="C142" s="39" t="str">
        <f t="shared" ref="C142:C155" si="3">"0x"&amp;DEC2HEX(B142,4)</f>
        <v>0x031F</v>
      </c>
      <c r="D142" s="40" t="s">
        <v>79</v>
      </c>
      <c r="E142" s="57" t="s">
        <v>645</v>
      </c>
    </row>
    <row r="143" spans="1:5" x14ac:dyDescent="0.25">
      <c r="A143" s="128"/>
      <c r="B143" s="36">
        <v>810</v>
      </c>
      <c r="C143" s="39" t="str">
        <f t="shared" si="3"/>
        <v>0x032A</v>
      </c>
      <c r="D143" s="44" t="s">
        <v>519</v>
      </c>
      <c r="E143" s="60" t="s">
        <v>647</v>
      </c>
    </row>
    <row r="144" spans="1:5" x14ac:dyDescent="0.25">
      <c r="A144" s="128"/>
      <c r="B144" s="36">
        <v>811</v>
      </c>
      <c r="C144" s="39" t="str">
        <f t="shared" si="3"/>
        <v>0x032B</v>
      </c>
      <c r="D144" s="44" t="s">
        <v>519</v>
      </c>
      <c r="E144" s="57" t="s">
        <v>65</v>
      </c>
    </row>
    <row r="145" spans="1:5" x14ac:dyDescent="0.25">
      <c r="A145" s="128"/>
      <c r="B145" s="36">
        <v>814</v>
      </c>
      <c r="C145" s="39" t="str">
        <f t="shared" si="3"/>
        <v>0x032E</v>
      </c>
      <c r="D145" s="45" t="s">
        <v>288</v>
      </c>
      <c r="E145" s="60" t="s">
        <v>644</v>
      </c>
    </row>
    <row r="146" spans="1:5" x14ac:dyDescent="0.25">
      <c r="A146" s="128"/>
      <c r="B146" s="36">
        <v>816</v>
      </c>
      <c r="C146" s="39" t="str">
        <f t="shared" si="3"/>
        <v>0x0330</v>
      </c>
      <c r="D146" s="133" t="s">
        <v>770</v>
      </c>
      <c r="E146" s="138" t="s">
        <v>65</v>
      </c>
    </row>
    <row r="147" spans="1:5" x14ac:dyDescent="0.25">
      <c r="A147" s="128"/>
      <c r="B147" s="36">
        <v>817</v>
      </c>
      <c r="C147" s="39" t="str">
        <f t="shared" si="3"/>
        <v>0x0331</v>
      </c>
      <c r="D147" s="130"/>
      <c r="E147" s="144"/>
    </row>
    <row r="148" spans="1:5" x14ac:dyDescent="0.25">
      <c r="A148" s="128"/>
      <c r="B148" s="36">
        <v>818</v>
      </c>
      <c r="C148" s="39" t="str">
        <f t="shared" si="3"/>
        <v>0x0332</v>
      </c>
      <c r="D148" s="133" t="s">
        <v>771</v>
      </c>
      <c r="E148" s="138" t="s">
        <v>65</v>
      </c>
    </row>
    <row r="149" spans="1:5" x14ac:dyDescent="0.25">
      <c r="A149" s="128"/>
      <c r="B149" s="36">
        <v>819</v>
      </c>
      <c r="C149" s="39" t="str">
        <f t="shared" si="3"/>
        <v>0x0333</v>
      </c>
      <c r="D149" s="130"/>
      <c r="E149" s="144"/>
    </row>
    <row r="150" spans="1:5" x14ac:dyDescent="0.25">
      <c r="A150" s="128"/>
      <c r="B150" s="36">
        <v>820</v>
      </c>
      <c r="C150" s="39" t="str">
        <f t="shared" si="3"/>
        <v>0x0334</v>
      </c>
      <c r="D150" s="133" t="s">
        <v>773</v>
      </c>
      <c r="E150" s="138" t="s">
        <v>285</v>
      </c>
    </row>
    <row r="151" spans="1:5" x14ac:dyDescent="0.25">
      <c r="A151" s="128"/>
      <c r="B151" s="36">
        <v>821</v>
      </c>
      <c r="C151" s="39" t="str">
        <f t="shared" si="3"/>
        <v>0x0335</v>
      </c>
      <c r="D151" s="130"/>
      <c r="E151" s="144"/>
    </row>
    <row r="152" spans="1:5" x14ac:dyDescent="0.25">
      <c r="A152" s="128"/>
      <c r="B152" s="36">
        <v>826</v>
      </c>
      <c r="C152" s="39" t="str">
        <f t="shared" si="3"/>
        <v>0x033A</v>
      </c>
      <c r="D152" s="133" t="s">
        <v>774</v>
      </c>
      <c r="E152" s="138" t="s">
        <v>65</v>
      </c>
    </row>
    <row r="153" spans="1:5" x14ac:dyDescent="0.25">
      <c r="A153" s="128"/>
      <c r="B153" s="36">
        <v>827</v>
      </c>
      <c r="C153" s="39" t="str">
        <f t="shared" si="3"/>
        <v>0x033B</v>
      </c>
      <c r="D153" s="130"/>
      <c r="E153" s="144"/>
    </row>
    <row r="154" spans="1:5" x14ac:dyDescent="0.25">
      <c r="A154" s="128"/>
      <c r="B154" s="36">
        <v>828</v>
      </c>
      <c r="C154" s="39" t="str">
        <f t="shared" si="3"/>
        <v>0x033C</v>
      </c>
      <c r="D154" s="46" t="s">
        <v>841</v>
      </c>
      <c r="E154" s="57" t="s">
        <v>65</v>
      </c>
    </row>
    <row r="155" spans="1:5" x14ac:dyDescent="0.25">
      <c r="A155" s="128"/>
      <c r="B155" s="36">
        <v>829</v>
      </c>
      <c r="C155" s="39" t="str">
        <f t="shared" si="3"/>
        <v>0x033D</v>
      </c>
      <c r="D155" s="41" t="s">
        <v>584</v>
      </c>
      <c r="E155" s="57" t="s">
        <v>65</v>
      </c>
    </row>
    <row r="156" spans="1:5" x14ac:dyDescent="0.25">
      <c r="A156" s="128"/>
      <c r="B156" s="36">
        <v>830</v>
      </c>
      <c r="C156" s="39" t="str">
        <f t="shared" ref="C156:C157" si="4">"0x"&amp;DEC2HEX(B156,4)</f>
        <v>0x033E</v>
      </c>
      <c r="D156" s="41" t="s">
        <v>847</v>
      </c>
      <c r="E156" s="57" t="s">
        <v>65</v>
      </c>
    </row>
    <row r="157" spans="1:5" x14ac:dyDescent="0.25">
      <c r="A157" s="128"/>
      <c r="B157" s="36">
        <v>831</v>
      </c>
      <c r="C157" s="39" t="str">
        <f t="shared" si="4"/>
        <v>0x033F</v>
      </c>
      <c r="D157" s="46" t="s">
        <v>609</v>
      </c>
      <c r="E157" s="57" t="s">
        <v>65</v>
      </c>
    </row>
    <row r="158" spans="1:5" ht="270" x14ac:dyDescent="0.25">
      <c r="A158" s="128"/>
      <c r="B158" s="134" t="s">
        <v>81</v>
      </c>
      <c r="C158" s="132"/>
      <c r="D158" s="40" t="s">
        <v>612</v>
      </c>
      <c r="E158" s="57" t="s">
        <v>65</v>
      </c>
    </row>
    <row r="159" spans="1:5" ht="165" x14ac:dyDescent="0.25">
      <c r="A159" s="143"/>
      <c r="B159" s="131" t="s">
        <v>525</v>
      </c>
      <c r="C159" s="132"/>
      <c r="D159" s="40" t="s">
        <v>527</v>
      </c>
      <c r="E159" s="57" t="s">
        <v>642</v>
      </c>
    </row>
    <row r="160" spans="1:5" x14ac:dyDescent="0.25">
      <c r="A160" s="51" t="s">
        <v>650</v>
      </c>
      <c r="B160" s="39" t="s">
        <v>287</v>
      </c>
      <c r="C160" s="39" t="s">
        <v>286</v>
      </c>
      <c r="D160" s="41" t="s">
        <v>119</v>
      </c>
      <c r="E160" s="57" t="s">
        <v>65</v>
      </c>
    </row>
    <row r="161" spans="1:5" x14ac:dyDescent="0.25">
      <c r="A161" s="51" t="s">
        <v>649</v>
      </c>
      <c r="B161" s="39" t="s">
        <v>284</v>
      </c>
      <c r="C161" s="39" t="s">
        <v>117</v>
      </c>
      <c r="D161" s="41" t="s">
        <v>119</v>
      </c>
      <c r="E161" s="57" t="s">
        <v>656</v>
      </c>
    </row>
    <row r="162" spans="1:5" x14ac:dyDescent="0.25">
      <c r="A162" s="82" t="s">
        <v>787</v>
      </c>
      <c r="B162" s="39"/>
      <c r="C162" s="39" t="s">
        <v>786</v>
      </c>
      <c r="D162" s="41" t="s">
        <v>790</v>
      </c>
      <c r="E162" s="57" t="s">
        <v>795</v>
      </c>
    </row>
    <row r="163" spans="1:5" ht="120.75" x14ac:dyDescent="0.25">
      <c r="A163" s="52" t="s">
        <v>648</v>
      </c>
      <c r="B163" s="36"/>
      <c r="C163" s="39" t="s">
        <v>493</v>
      </c>
      <c r="D163" s="40" t="s">
        <v>665</v>
      </c>
      <c r="E163" s="57" t="s">
        <v>67</v>
      </c>
    </row>
    <row r="164" spans="1:5" x14ac:dyDescent="0.25">
      <c r="A164" s="53"/>
      <c r="B164" s="36"/>
      <c r="C164" s="39" t="s">
        <v>495</v>
      </c>
      <c r="D164" s="40" t="s">
        <v>564</v>
      </c>
      <c r="E164" s="57" t="s">
        <v>67</v>
      </c>
    </row>
    <row r="165" spans="1:5" x14ac:dyDescent="0.25">
      <c r="A165" s="53"/>
      <c r="B165" s="36"/>
      <c r="C165" s="39" t="s">
        <v>496</v>
      </c>
      <c r="D165" s="40" t="s">
        <v>565</v>
      </c>
      <c r="E165" s="57" t="s">
        <v>67</v>
      </c>
    </row>
    <row r="166" spans="1:5" x14ac:dyDescent="0.25">
      <c r="A166" s="53"/>
      <c r="B166" s="36"/>
      <c r="C166" s="39" t="s">
        <v>497</v>
      </c>
      <c r="D166" s="40" t="s">
        <v>566</v>
      </c>
      <c r="E166" s="57" t="s">
        <v>67</v>
      </c>
    </row>
    <row r="167" spans="1:5" x14ac:dyDescent="0.25">
      <c r="A167" s="53"/>
      <c r="B167" s="36"/>
      <c r="C167" s="39" t="s">
        <v>499</v>
      </c>
      <c r="D167" s="40" t="s">
        <v>567</v>
      </c>
      <c r="E167" s="57" t="s">
        <v>67</v>
      </c>
    </row>
    <row r="168" spans="1:5" x14ac:dyDescent="0.25">
      <c r="A168" s="53"/>
      <c r="B168" s="36"/>
      <c r="C168" s="39" t="s">
        <v>502</v>
      </c>
      <c r="D168" s="40" t="s">
        <v>568</v>
      </c>
      <c r="E168" s="57" t="s">
        <v>636</v>
      </c>
    </row>
    <row r="169" spans="1:5" x14ac:dyDescent="0.25">
      <c r="A169" s="53"/>
      <c r="B169" s="36"/>
      <c r="C169" s="39" t="s">
        <v>500</v>
      </c>
      <c r="D169" s="40" t="s">
        <v>569</v>
      </c>
      <c r="E169" s="57" t="s">
        <v>645</v>
      </c>
    </row>
    <row r="170" spans="1:5" x14ac:dyDescent="0.25">
      <c r="A170" s="53"/>
      <c r="B170" s="36"/>
      <c r="C170" s="39" t="s">
        <v>503</v>
      </c>
      <c r="D170" s="40" t="s">
        <v>570</v>
      </c>
      <c r="E170" s="57" t="s">
        <v>645</v>
      </c>
    </row>
    <row r="171" spans="1:5" x14ac:dyDescent="0.25">
      <c r="A171" s="53"/>
      <c r="B171" s="36"/>
      <c r="C171" s="39" t="s">
        <v>501</v>
      </c>
      <c r="D171" s="40" t="s">
        <v>571</v>
      </c>
      <c r="E171" s="57" t="s">
        <v>657</v>
      </c>
    </row>
    <row r="172" spans="1:5" x14ac:dyDescent="0.25">
      <c r="A172" s="53"/>
      <c r="B172" s="36"/>
      <c r="C172" s="39" t="s">
        <v>504</v>
      </c>
      <c r="D172" s="40" t="s">
        <v>561</v>
      </c>
      <c r="E172" s="57" t="s">
        <v>636</v>
      </c>
    </row>
    <row r="173" spans="1:5" x14ac:dyDescent="0.25">
      <c r="A173" s="53"/>
      <c r="B173" s="36"/>
      <c r="C173" s="39" t="s">
        <v>498</v>
      </c>
      <c r="D173" s="40" t="s">
        <v>562</v>
      </c>
      <c r="E173" s="57" t="s">
        <v>67</v>
      </c>
    </row>
    <row r="174" spans="1:5" x14ac:dyDescent="0.25">
      <c r="A174" s="53"/>
      <c r="B174" s="36"/>
      <c r="C174" s="39" t="s">
        <v>494</v>
      </c>
      <c r="D174" s="40" t="s">
        <v>563</v>
      </c>
      <c r="E174" s="57" t="s">
        <v>67</v>
      </c>
    </row>
    <row r="175" spans="1:5" x14ac:dyDescent="0.25">
      <c r="A175" s="83" t="s">
        <v>787</v>
      </c>
      <c r="B175" s="36"/>
      <c r="C175" s="39" t="s">
        <v>788</v>
      </c>
      <c r="D175" s="40" t="s">
        <v>789</v>
      </c>
      <c r="E175" s="57" t="s">
        <v>67</v>
      </c>
    </row>
    <row r="176" spans="1:5" ht="120.75" x14ac:dyDescent="0.25">
      <c r="A176" s="52" t="s">
        <v>648</v>
      </c>
      <c r="B176" s="36"/>
      <c r="C176" s="39" t="s">
        <v>505</v>
      </c>
      <c r="D176" s="40" t="s">
        <v>667</v>
      </c>
      <c r="E176" s="57" t="s">
        <v>65</v>
      </c>
    </row>
    <row r="177" spans="1:5" x14ac:dyDescent="0.25">
      <c r="A177" s="53"/>
      <c r="B177" s="36"/>
      <c r="C177" s="39" t="s">
        <v>506</v>
      </c>
      <c r="D177" s="40" t="s">
        <v>572</v>
      </c>
      <c r="E177" s="57" t="s">
        <v>65</v>
      </c>
    </row>
    <row r="178" spans="1:5" x14ac:dyDescent="0.25">
      <c r="A178" s="53"/>
      <c r="B178" s="36"/>
      <c r="C178" s="39" t="s">
        <v>507</v>
      </c>
      <c r="D178" s="40" t="s">
        <v>573</v>
      </c>
      <c r="E178" s="57" t="s">
        <v>65</v>
      </c>
    </row>
    <row r="179" spans="1:5" x14ac:dyDescent="0.25">
      <c r="A179" s="53"/>
      <c r="B179" s="36"/>
      <c r="C179" s="39" t="s">
        <v>508</v>
      </c>
      <c r="D179" s="40" t="s">
        <v>574</v>
      </c>
      <c r="E179" s="57" t="s">
        <v>658</v>
      </c>
    </row>
    <row r="180" spans="1:5" x14ac:dyDescent="0.25">
      <c r="A180" s="53"/>
      <c r="B180" s="36"/>
      <c r="C180" s="39" t="s">
        <v>509</v>
      </c>
      <c r="D180" s="40" t="s">
        <v>575</v>
      </c>
      <c r="E180" s="61" t="s">
        <v>659</v>
      </c>
    </row>
    <row r="181" spans="1:5" x14ac:dyDescent="0.25">
      <c r="A181" s="53"/>
      <c r="B181" s="36"/>
      <c r="C181" s="39" t="s">
        <v>510</v>
      </c>
      <c r="D181" s="40" t="s">
        <v>576</v>
      </c>
      <c r="E181" s="62" t="s">
        <v>660</v>
      </c>
    </row>
    <row r="182" spans="1:5" x14ac:dyDescent="0.25">
      <c r="A182" s="53"/>
      <c r="B182" s="36"/>
      <c r="C182" s="39" t="s">
        <v>511</v>
      </c>
      <c r="D182" s="40" t="s">
        <v>577</v>
      </c>
      <c r="E182" s="62" t="s">
        <v>644</v>
      </c>
    </row>
    <row r="183" spans="1:5" x14ac:dyDescent="0.25">
      <c r="A183" s="53"/>
      <c r="B183" s="36"/>
      <c r="C183" s="39" t="s">
        <v>512</v>
      </c>
      <c r="D183" s="40" t="s">
        <v>578</v>
      </c>
      <c r="E183" s="62" t="s">
        <v>661</v>
      </c>
    </row>
    <row r="184" spans="1:5" x14ac:dyDescent="0.25">
      <c r="A184" s="53"/>
      <c r="B184" s="47"/>
      <c r="C184" s="39" t="s">
        <v>513</v>
      </c>
      <c r="D184" s="40" t="s">
        <v>579</v>
      </c>
      <c r="E184" s="62" t="s">
        <v>661</v>
      </c>
    </row>
    <row r="185" spans="1:5" x14ac:dyDescent="0.25">
      <c r="A185" s="53"/>
      <c r="B185" s="36"/>
      <c r="C185" s="48" t="s">
        <v>514</v>
      </c>
      <c r="D185" s="40" t="s">
        <v>580</v>
      </c>
      <c r="E185" s="62" t="s">
        <v>644</v>
      </c>
    </row>
    <row r="186" spans="1:5" x14ac:dyDescent="0.25">
      <c r="A186" s="54"/>
      <c r="B186" s="42"/>
      <c r="C186" s="39" t="s">
        <v>515</v>
      </c>
      <c r="D186" s="40" t="s">
        <v>581</v>
      </c>
      <c r="E186" s="62" t="s">
        <v>661</v>
      </c>
    </row>
    <row r="187" spans="1:5" x14ac:dyDescent="0.25">
      <c r="A187" s="55"/>
      <c r="B187" s="36"/>
      <c r="C187" s="39" t="s">
        <v>516</v>
      </c>
      <c r="D187" s="40" t="s">
        <v>582</v>
      </c>
      <c r="E187" s="60" t="s">
        <v>661</v>
      </c>
    </row>
  </sheetData>
  <mergeCells count="112">
    <mergeCell ref="E148:E149"/>
    <mergeCell ref="E80:E81"/>
    <mergeCell ref="E150:E151"/>
    <mergeCell ref="E152:E153"/>
    <mergeCell ref="A142:A159"/>
    <mergeCell ref="E133:E134"/>
    <mergeCell ref="E135:E136"/>
    <mergeCell ref="E137:E138"/>
    <mergeCell ref="E139:E140"/>
    <mergeCell ref="E146:E147"/>
    <mergeCell ref="A132:A141"/>
    <mergeCell ref="D139:D140"/>
    <mergeCell ref="E82:E83"/>
    <mergeCell ref="E84:E85"/>
    <mergeCell ref="D127:D128"/>
    <mergeCell ref="E86:E87"/>
    <mergeCell ref="D133:D134"/>
    <mergeCell ref="D135:D136"/>
    <mergeCell ref="E127:E128"/>
    <mergeCell ref="E129:E130"/>
    <mergeCell ref="E108:E109"/>
    <mergeCell ref="E110:E111"/>
    <mergeCell ref="E112:E113"/>
    <mergeCell ref="E114:E115"/>
    <mergeCell ref="A35:A54"/>
    <mergeCell ref="D35:D36"/>
    <mergeCell ref="D37:D38"/>
    <mergeCell ref="D39:D40"/>
    <mergeCell ref="D51:D52"/>
    <mergeCell ref="D53:D54"/>
    <mergeCell ref="D41:D42"/>
    <mergeCell ref="D43:D44"/>
    <mergeCell ref="D45:D46"/>
    <mergeCell ref="D47:D48"/>
    <mergeCell ref="D49:D50"/>
    <mergeCell ref="A1:D1"/>
    <mergeCell ref="A3:A8"/>
    <mergeCell ref="A9:A14"/>
    <mergeCell ref="D15:D16"/>
    <mergeCell ref="A15:A34"/>
    <mergeCell ref="D27:D28"/>
    <mergeCell ref="D17:D18"/>
    <mergeCell ref="D19:D20"/>
    <mergeCell ref="D21:D22"/>
    <mergeCell ref="D23:D24"/>
    <mergeCell ref="D25:D26"/>
    <mergeCell ref="D33:D34"/>
    <mergeCell ref="D31:D32"/>
    <mergeCell ref="D29:D30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78:E79"/>
    <mergeCell ref="E45:E46"/>
    <mergeCell ref="E47:E48"/>
    <mergeCell ref="E49:E50"/>
    <mergeCell ref="E51:E52"/>
    <mergeCell ref="E53:E54"/>
    <mergeCell ref="E65:E66"/>
    <mergeCell ref="E67:E68"/>
    <mergeCell ref="E69:E70"/>
    <mergeCell ref="E71:E72"/>
    <mergeCell ref="E73:E74"/>
    <mergeCell ref="E55:E56"/>
    <mergeCell ref="E57:E58"/>
    <mergeCell ref="E59:E60"/>
    <mergeCell ref="E61:E62"/>
    <mergeCell ref="E63:E64"/>
    <mergeCell ref="D63:D64"/>
    <mergeCell ref="D80:D81"/>
    <mergeCell ref="A55:A74"/>
    <mergeCell ref="D71:D72"/>
    <mergeCell ref="D73:D74"/>
    <mergeCell ref="D55:D56"/>
    <mergeCell ref="D57:D58"/>
    <mergeCell ref="D59:D60"/>
    <mergeCell ref="D61:D62"/>
    <mergeCell ref="D65:D66"/>
    <mergeCell ref="D67:D68"/>
    <mergeCell ref="D69:D70"/>
    <mergeCell ref="D78:D79"/>
    <mergeCell ref="A75:A76"/>
    <mergeCell ref="A78:A87"/>
    <mergeCell ref="D84:D85"/>
    <mergeCell ref="D82:D83"/>
    <mergeCell ref="D86:D87"/>
    <mergeCell ref="A119:A124"/>
    <mergeCell ref="A98:A107"/>
    <mergeCell ref="A127:A131"/>
    <mergeCell ref="A108:A115"/>
    <mergeCell ref="B159:C159"/>
    <mergeCell ref="A89:A92"/>
    <mergeCell ref="D150:D151"/>
    <mergeCell ref="D152:D153"/>
    <mergeCell ref="B158:C158"/>
    <mergeCell ref="D146:D147"/>
    <mergeCell ref="D148:D149"/>
    <mergeCell ref="A93:A97"/>
    <mergeCell ref="D137:D138"/>
    <mergeCell ref="D129:D130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9"/>
  <sheetViews>
    <sheetView tabSelected="1" topLeftCell="A120" zoomScale="70" zoomScaleNormal="70" workbookViewId="0">
      <selection activeCell="D143" sqref="D143"/>
    </sheetView>
  </sheetViews>
  <sheetFormatPr defaultRowHeight="16.5" x14ac:dyDescent="0.25"/>
  <cols>
    <col min="1" max="1" width="25" style="56" bestFit="1" customWidth="1"/>
    <col min="2" max="2" width="14.625" style="49" bestFit="1" customWidth="1"/>
    <col min="3" max="3" width="17.625" style="49" bestFit="1" customWidth="1"/>
    <col min="4" max="4" width="187.625" style="49" bestFit="1" customWidth="1"/>
    <col min="5" max="5" width="11.625" style="63" bestFit="1" customWidth="1"/>
    <col min="6" max="6" width="10.5" bestFit="1" customWidth="1"/>
  </cols>
  <sheetData>
    <row r="1" spans="1:5" x14ac:dyDescent="0.25">
      <c r="A1" s="141" t="str">
        <f>'DRS (ENG)'!A1</f>
        <v>V2.0.0.6</v>
      </c>
      <c r="B1" s="141"/>
      <c r="C1" s="141"/>
      <c r="D1" s="141"/>
      <c r="E1" s="62"/>
    </row>
    <row r="2" spans="1:5" ht="45" x14ac:dyDescent="0.25">
      <c r="A2" s="38" t="s">
        <v>0</v>
      </c>
      <c r="B2" s="37" t="s">
        <v>1</v>
      </c>
      <c r="C2" s="37" t="s">
        <v>2</v>
      </c>
      <c r="D2" s="38" t="s">
        <v>483</v>
      </c>
      <c r="E2" s="62" t="s">
        <v>89</v>
      </c>
    </row>
    <row r="3" spans="1:5" ht="45" x14ac:dyDescent="0.25">
      <c r="A3" s="138" t="s">
        <v>3</v>
      </c>
      <c r="B3" s="36">
        <v>0</v>
      </c>
      <c r="C3" s="39" t="s">
        <v>4</v>
      </c>
      <c r="D3" s="40" t="s">
        <v>124</v>
      </c>
      <c r="E3" s="62" t="s">
        <v>65</v>
      </c>
    </row>
    <row r="4" spans="1:5" ht="45" x14ac:dyDescent="0.25">
      <c r="A4" s="145"/>
      <c r="B4" s="36">
        <v>1</v>
      </c>
      <c r="C4" s="39" t="s">
        <v>5</v>
      </c>
      <c r="D4" s="40" t="s">
        <v>104</v>
      </c>
      <c r="E4" s="62" t="s">
        <v>65</v>
      </c>
    </row>
    <row r="5" spans="1:5" ht="45" x14ac:dyDescent="0.25">
      <c r="A5" s="145"/>
      <c r="B5" s="36">
        <v>2</v>
      </c>
      <c r="C5" s="39" t="s">
        <v>6</v>
      </c>
      <c r="D5" s="40" t="s">
        <v>105</v>
      </c>
      <c r="E5" s="62" t="s">
        <v>65</v>
      </c>
    </row>
    <row r="6" spans="1:5" ht="45" x14ac:dyDescent="0.25">
      <c r="A6" s="145"/>
      <c r="B6" s="36">
        <v>6</v>
      </c>
      <c r="C6" s="39" t="s">
        <v>7</v>
      </c>
      <c r="D6" s="40" t="s">
        <v>106</v>
      </c>
      <c r="E6" s="62" t="s">
        <v>65</v>
      </c>
    </row>
    <row r="7" spans="1:5" ht="45" x14ac:dyDescent="0.25">
      <c r="A7" s="145"/>
      <c r="B7" s="36">
        <v>7</v>
      </c>
      <c r="C7" s="39" t="s">
        <v>8</v>
      </c>
      <c r="D7" s="40" t="s">
        <v>107</v>
      </c>
      <c r="E7" s="62" t="s">
        <v>65</v>
      </c>
    </row>
    <row r="8" spans="1:5" ht="45" x14ac:dyDescent="0.25">
      <c r="A8" s="144"/>
      <c r="B8" s="36">
        <v>16</v>
      </c>
      <c r="C8" s="39" t="s">
        <v>760</v>
      </c>
      <c r="D8" s="40" t="s">
        <v>762</v>
      </c>
      <c r="E8" s="57" t="s">
        <v>65</v>
      </c>
    </row>
    <row r="9" spans="1:5" ht="30" x14ac:dyDescent="0.25">
      <c r="A9" s="126" t="s">
        <v>9</v>
      </c>
      <c r="B9" s="36">
        <v>32</v>
      </c>
      <c r="C9" s="39" t="s">
        <v>10</v>
      </c>
      <c r="D9" s="40" t="s">
        <v>125</v>
      </c>
      <c r="E9" s="62" t="s">
        <v>65</v>
      </c>
    </row>
    <row r="10" spans="1:5" ht="30" x14ac:dyDescent="0.25">
      <c r="A10" s="126"/>
      <c r="B10" s="36">
        <v>33</v>
      </c>
      <c r="C10" s="39" t="s">
        <v>11</v>
      </c>
      <c r="D10" s="40" t="s">
        <v>110</v>
      </c>
      <c r="E10" s="62" t="s">
        <v>65</v>
      </c>
    </row>
    <row r="11" spans="1:5" ht="30" x14ac:dyDescent="0.25">
      <c r="A11" s="126"/>
      <c r="B11" s="36">
        <v>34</v>
      </c>
      <c r="C11" s="39" t="s">
        <v>12</v>
      </c>
      <c r="D11" s="40" t="s">
        <v>111</v>
      </c>
      <c r="E11" s="62" t="s">
        <v>65</v>
      </c>
    </row>
    <row r="12" spans="1:5" ht="30" x14ac:dyDescent="0.25">
      <c r="A12" s="126"/>
      <c r="B12" s="36">
        <v>38</v>
      </c>
      <c r="C12" s="39" t="s">
        <v>13</v>
      </c>
      <c r="D12" s="40" t="s">
        <v>108</v>
      </c>
      <c r="E12" s="62" t="s">
        <v>65</v>
      </c>
    </row>
    <row r="13" spans="1:5" ht="30" x14ac:dyDescent="0.25">
      <c r="A13" s="126"/>
      <c r="B13" s="36">
        <v>39</v>
      </c>
      <c r="C13" s="39" t="s">
        <v>14</v>
      </c>
      <c r="D13" s="40" t="s">
        <v>109</v>
      </c>
      <c r="E13" s="62" t="s">
        <v>65</v>
      </c>
    </row>
    <row r="14" spans="1:5" x14ac:dyDescent="0.25">
      <c r="A14" s="126"/>
      <c r="B14" s="36">
        <v>384</v>
      </c>
      <c r="C14" s="39" t="str">
        <f t="shared" ref="C14" si="0">"0x"&amp;DEC2HEX(B14,4)</f>
        <v>0x0180</v>
      </c>
      <c r="D14" s="41" t="s">
        <v>82</v>
      </c>
      <c r="E14" s="62" t="s">
        <v>65</v>
      </c>
    </row>
    <row r="15" spans="1:5" x14ac:dyDescent="0.25">
      <c r="A15" s="137" t="s">
        <v>131</v>
      </c>
      <c r="B15" s="36">
        <v>128</v>
      </c>
      <c r="C15" s="39" t="s">
        <v>15</v>
      </c>
      <c r="D15" s="133" t="s">
        <v>93</v>
      </c>
      <c r="E15" s="140" t="s">
        <v>66</v>
      </c>
    </row>
    <row r="16" spans="1:5" x14ac:dyDescent="0.25">
      <c r="A16" s="126"/>
      <c r="B16" s="36">
        <v>129</v>
      </c>
      <c r="C16" s="39" t="s">
        <v>16</v>
      </c>
      <c r="D16" s="130"/>
      <c r="E16" s="139"/>
    </row>
    <row r="17" spans="1:5" x14ac:dyDescent="0.25">
      <c r="A17" s="126"/>
      <c r="B17" s="36">
        <v>130</v>
      </c>
      <c r="C17" s="39" t="s">
        <v>17</v>
      </c>
      <c r="D17" s="133" t="s">
        <v>94</v>
      </c>
      <c r="E17" s="140" t="s">
        <v>66</v>
      </c>
    </row>
    <row r="18" spans="1:5" x14ac:dyDescent="0.25">
      <c r="A18" s="126"/>
      <c r="B18" s="36">
        <v>131</v>
      </c>
      <c r="C18" s="39" t="s">
        <v>18</v>
      </c>
      <c r="D18" s="130"/>
      <c r="E18" s="139"/>
    </row>
    <row r="19" spans="1:5" x14ac:dyDescent="0.25">
      <c r="A19" s="126"/>
      <c r="B19" s="36">
        <v>132</v>
      </c>
      <c r="C19" s="39" t="s">
        <v>19</v>
      </c>
      <c r="D19" s="133" t="s">
        <v>112</v>
      </c>
      <c r="E19" s="140" t="s">
        <v>66</v>
      </c>
    </row>
    <row r="20" spans="1:5" x14ac:dyDescent="0.25">
      <c r="A20" s="126"/>
      <c r="B20" s="36">
        <v>133</v>
      </c>
      <c r="C20" s="39" t="s">
        <v>20</v>
      </c>
      <c r="D20" s="130"/>
      <c r="E20" s="139"/>
    </row>
    <row r="21" spans="1:5" x14ac:dyDescent="0.25">
      <c r="A21" s="126"/>
      <c r="B21" s="36">
        <v>134</v>
      </c>
      <c r="C21" s="39" t="s">
        <v>21</v>
      </c>
      <c r="D21" s="133" t="s">
        <v>113</v>
      </c>
      <c r="E21" s="140" t="s">
        <v>66</v>
      </c>
    </row>
    <row r="22" spans="1:5" x14ac:dyDescent="0.25">
      <c r="A22" s="126"/>
      <c r="B22" s="36">
        <v>135</v>
      </c>
      <c r="C22" s="39" t="s">
        <v>22</v>
      </c>
      <c r="D22" s="130"/>
      <c r="E22" s="139"/>
    </row>
    <row r="23" spans="1:5" x14ac:dyDescent="0.25">
      <c r="A23" s="126"/>
      <c r="B23" s="36">
        <v>136</v>
      </c>
      <c r="C23" s="39" t="s">
        <v>23</v>
      </c>
      <c r="D23" s="133" t="s">
        <v>114</v>
      </c>
      <c r="E23" s="140" t="s">
        <v>66</v>
      </c>
    </row>
    <row r="24" spans="1:5" x14ac:dyDescent="0.25">
      <c r="A24" s="126"/>
      <c r="B24" s="36">
        <v>137</v>
      </c>
      <c r="C24" s="39" t="s">
        <v>24</v>
      </c>
      <c r="D24" s="130"/>
      <c r="E24" s="139"/>
    </row>
    <row r="25" spans="1:5" x14ac:dyDescent="0.25">
      <c r="A25" s="126"/>
      <c r="B25" s="36">
        <v>138</v>
      </c>
      <c r="C25" s="39" t="s">
        <v>25</v>
      </c>
      <c r="D25" s="133" t="s">
        <v>115</v>
      </c>
      <c r="E25" s="140" t="s">
        <v>66</v>
      </c>
    </row>
    <row r="26" spans="1:5" x14ac:dyDescent="0.25">
      <c r="A26" s="126"/>
      <c r="B26" s="36">
        <v>139</v>
      </c>
      <c r="C26" s="39" t="s">
        <v>26</v>
      </c>
      <c r="D26" s="130"/>
      <c r="E26" s="139"/>
    </row>
    <row r="27" spans="1:5" x14ac:dyDescent="0.25">
      <c r="A27" s="126"/>
      <c r="B27" s="36">
        <v>152</v>
      </c>
      <c r="C27" s="39" t="s">
        <v>27</v>
      </c>
      <c r="D27" s="133" t="s">
        <v>92</v>
      </c>
      <c r="E27" s="140" t="s">
        <v>66</v>
      </c>
    </row>
    <row r="28" spans="1:5" x14ac:dyDescent="0.25">
      <c r="A28" s="126"/>
      <c r="B28" s="36">
        <v>153</v>
      </c>
      <c r="C28" s="39" t="s">
        <v>29</v>
      </c>
      <c r="D28" s="130"/>
      <c r="E28" s="139"/>
    </row>
    <row r="29" spans="1:5" x14ac:dyDescent="0.25">
      <c r="A29" s="126"/>
      <c r="B29" s="36">
        <v>154</v>
      </c>
      <c r="C29" s="39" t="s">
        <v>30</v>
      </c>
      <c r="D29" s="133" t="s">
        <v>154</v>
      </c>
      <c r="E29" s="140" t="s">
        <v>66</v>
      </c>
    </row>
    <row r="30" spans="1:5" x14ac:dyDescent="0.25">
      <c r="A30" s="126"/>
      <c r="B30" s="36">
        <v>155</v>
      </c>
      <c r="C30" s="39" t="s">
        <v>32</v>
      </c>
      <c r="D30" s="130"/>
      <c r="E30" s="139"/>
    </row>
    <row r="31" spans="1:5" x14ac:dyDescent="0.25">
      <c r="A31" s="126"/>
      <c r="B31" s="36">
        <v>156</v>
      </c>
      <c r="C31" s="39" t="s">
        <v>33</v>
      </c>
      <c r="D31" s="133" t="s">
        <v>34</v>
      </c>
      <c r="E31" s="140" t="s">
        <v>66</v>
      </c>
    </row>
    <row r="32" spans="1:5" x14ac:dyDescent="0.25">
      <c r="A32" s="126"/>
      <c r="B32" s="36">
        <v>157</v>
      </c>
      <c r="C32" s="39" t="s">
        <v>35</v>
      </c>
      <c r="D32" s="130"/>
      <c r="E32" s="139"/>
    </row>
    <row r="33" spans="1:5" x14ac:dyDescent="0.25">
      <c r="A33" s="126"/>
      <c r="B33" s="36">
        <v>158</v>
      </c>
      <c r="C33" s="39" t="s">
        <v>36</v>
      </c>
      <c r="D33" s="133" t="s">
        <v>37</v>
      </c>
      <c r="E33" s="140" t="s">
        <v>66</v>
      </c>
    </row>
    <row r="34" spans="1:5" x14ac:dyDescent="0.25">
      <c r="A34" s="126"/>
      <c r="B34" s="36">
        <v>159</v>
      </c>
      <c r="C34" s="39" t="s">
        <v>38</v>
      </c>
      <c r="D34" s="130"/>
      <c r="E34" s="139"/>
    </row>
    <row r="35" spans="1:5" x14ac:dyDescent="0.25">
      <c r="A35" s="137" t="s">
        <v>200</v>
      </c>
      <c r="B35" s="36">
        <v>160</v>
      </c>
      <c r="C35" s="39" t="s">
        <v>211</v>
      </c>
      <c r="D35" s="133" t="s">
        <v>271</v>
      </c>
      <c r="E35" s="140" t="s">
        <v>694</v>
      </c>
    </row>
    <row r="36" spans="1:5" x14ac:dyDescent="0.25">
      <c r="A36" s="126"/>
      <c r="B36" s="36">
        <v>161</v>
      </c>
      <c r="C36" s="39" t="s">
        <v>212</v>
      </c>
      <c r="D36" s="130"/>
      <c r="E36" s="139"/>
    </row>
    <row r="37" spans="1:5" x14ac:dyDescent="0.25">
      <c r="A37" s="126"/>
      <c r="B37" s="36">
        <v>162</v>
      </c>
      <c r="C37" s="39" t="s">
        <v>213</v>
      </c>
      <c r="D37" s="133" t="s">
        <v>272</v>
      </c>
      <c r="E37" s="140" t="s">
        <v>695</v>
      </c>
    </row>
    <row r="38" spans="1:5" x14ac:dyDescent="0.25">
      <c r="A38" s="126"/>
      <c r="B38" s="36">
        <v>163</v>
      </c>
      <c r="C38" s="39" t="s">
        <v>214</v>
      </c>
      <c r="D38" s="130"/>
      <c r="E38" s="139"/>
    </row>
    <row r="39" spans="1:5" x14ac:dyDescent="0.25">
      <c r="A39" s="126"/>
      <c r="B39" s="36">
        <v>164</v>
      </c>
      <c r="C39" s="39" t="s">
        <v>215</v>
      </c>
      <c r="D39" s="133" t="s">
        <v>202</v>
      </c>
      <c r="E39" s="140" t="s">
        <v>696</v>
      </c>
    </row>
    <row r="40" spans="1:5" x14ac:dyDescent="0.25">
      <c r="A40" s="126"/>
      <c r="B40" s="36">
        <v>165</v>
      </c>
      <c r="C40" s="39" t="s">
        <v>216</v>
      </c>
      <c r="D40" s="130"/>
      <c r="E40" s="139"/>
    </row>
    <row r="41" spans="1:5" x14ac:dyDescent="0.25">
      <c r="A41" s="126"/>
      <c r="B41" s="36">
        <v>166</v>
      </c>
      <c r="C41" s="39" t="s">
        <v>217</v>
      </c>
      <c r="D41" s="133" t="s">
        <v>203</v>
      </c>
      <c r="E41" s="140" t="s">
        <v>696</v>
      </c>
    </row>
    <row r="42" spans="1:5" x14ac:dyDescent="0.25">
      <c r="A42" s="126"/>
      <c r="B42" s="36">
        <v>167</v>
      </c>
      <c r="C42" s="39" t="s">
        <v>218</v>
      </c>
      <c r="D42" s="130"/>
      <c r="E42" s="139"/>
    </row>
    <row r="43" spans="1:5" x14ac:dyDescent="0.25">
      <c r="A43" s="126"/>
      <c r="B43" s="36">
        <v>168</v>
      </c>
      <c r="C43" s="39" t="s">
        <v>219</v>
      </c>
      <c r="D43" s="133" t="s">
        <v>204</v>
      </c>
      <c r="E43" s="140" t="s">
        <v>694</v>
      </c>
    </row>
    <row r="44" spans="1:5" x14ac:dyDescent="0.25">
      <c r="A44" s="126"/>
      <c r="B44" s="36">
        <v>169</v>
      </c>
      <c r="C44" s="39" t="s">
        <v>220</v>
      </c>
      <c r="D44" s="130"/>
      <c r="E44" s="139"/>
    </row>
    <row r="45" spans="1:5" x14ac:dyDescent="0.25">
      <c r="A45" s="126"/>
      <c r="B45" s="36">
        <v>170</v>
      </c>
      <c r="C45" s="39" t="s">
        <v>221</v>
      </c>
      <c r="D45" s="133" t="s">
        <v>205</v>
      </c>
      <c r="E45" s="140" t="s">
        <v>696</v>
      </c>
    </row>
    <row r="46" spans="1:5" x14ac:dyDescent="0.25">
      <c r="A46" s="126"/>
      <c r="B46" s="36">
        <v>171</v>
      </c>
      <c r="C46" s="39" t="s">
        <v>222</v>
      </c>
      <c r="D46" s="130"/>
      <c r="E46" s="139"/>
    </row>
    <row r="47" spans="1:5" x14ac:dyDescent="0.25">
      <c r="A47" s="126"/>
      <c r="B47" s="36">
        <v>184</v>
      </c>
      <c r="C47" s="39" t="s">
        <v>223</v>
      </c>
      <c r="D47" s="133" t="s">
        <v>206</v>
      </c>
      <c r="E47" s="140" t="s">
        <v>697</v>
      </c>
    </row>
    <row r="48" spans="1:5" x14ac:dyDescent="0.25">
      <c r="A48" s="126"/>
      <c r="B48" s="36">
        <v>185</v>
      </c>
      <c r="C48" s="39" t="s">
        <v>224</v>
      </c>
      <c r="D48" s="130"/>
      <c r="E48" s="139"/>
    </row>
    <row r="49" spans="1:5" x14ac:dyDescent="0.25">
      <c r="A49" s="126"/>
      <c r="B49" s="36">
        <v>186</v>
      </c>
      <c r="C49" s="39" t="s">
        <v>225</v>
      </c>
      <c r="D49" s="133" t="s">
        <v>207</v>
      </c>
      <c r="E49" s="140" t="s">
        <v>696</v>
      </c>
    </row>
    <row r="50" spans="1:5" x14ac:dyDescent="0.25">
      <c r="A50" s="126"/>
      <c r="B50" s="36">
        <v>187</v>
      </c>
      <c r="C50" s="39" t="s">
        <v>226</v>
      </c>
      <c r="D50" s="130"/>
      <c r="E50" s="139"/>
    </row>
    <row r="51" spans="1:5" x14ac:dyDescent="0.25">
      <c r="A51" s="126"/>
      <c r="B51" s="36">
        <v>188</v>
      </c>
      <c r="C51" s="39" t="s">
        <v>227</v>
      </c>
      <c r="D51" s="133" t="s">
        <v>209</v>
      </c>
      <c r="E51" s="140" t="s">
        <v>696</v>
      </c>
    </row>
    <row r="52" spans="1:5" x14ac:dyDescent="0.25">
      <c r="A52" s="126"/>
      <c r="B52" s="36">
        <v>189</v>
      </c>
      <c r="C52" s="39" t="s">
        <v>228</v>
      </c>
      <c r="D52" s="130"/>
      <c r="E52" s="139"/>
    </row>
    <row r="53" spans="1:5" x14ac:dyDescent="0.25">
      <c r="A53" s="126"/>
      <c r="B53" s="36">
        <v>190</v>
      </c>
      <c r="C53" s="39" t="s">
        <v>229</v>
      </c>
      <c r="D53" s="133" t="s">
        <v>210</v>
      </c>
      <c r="E53" s="140" t="s">
        <v>696</v>
      </c>
    </row>
    <row r="54" spans="1:5" x14ac:dyDescent="0.25">
      <c r="A54" s="126"/>
      <c r="B54" s="36">
        <v>191</v>
      </c>
      <c r="C54" s="39" t="s">
        <v>230</v>
      </c>
      <c r="D54" s="130"/>
      <c r="E54" s="139"/>
    </row>
    <row r="55" spans="1:5" x14ac:dyDescent="0.25">
      <c r="A55" s="137" t="s">
        <v>231</v>
      </c>
      <c r="B55" s="36">
        <v>192</v>
      </c>
      <c r="C55" s="39" t="s">
        <v>232</v>
      </c>
      <c r="D55" s="133" t="s">
        <v>277</v>
      </c>
      <c r="E55" s="140" t="s">
        <v>696</v>
      </c>
    </row>
    <row r="56" spans="1:5" x14ac:dyDescent="0.25">
      <c r="A56" s="126"/>
      <c r="B56" s="36">
        <v>193</v>
      </c>
      <c r="C56" s="39" t="s">
        <v>233</v>
      </c>
      <c r="D56" s="130"/>
      <c r="E56" s="139"/>
    </row>
    <row r="57" spans="1:5" x14ac:dyDescent="0.25">
      <c r="A57" s="126"/>
      <c r="B57" s="36">
        <v>194</v>
      </c>
      <c r="C57" s="39" t="s">
        <v>234</v>
      </c>
      <c r="D57" s="133" t="s">
        <v>278</v>
      </c>
      <c r="E57" s="140" t="s">
        <v>698</v>
      </c>
    </row>
    <row r="58" spans="1:5" x14ac:dyDescent="0.25">
      <c r="A58" s="126"/>
      <c r="B58" s="36">
        <v>195</v>
      </c>
      <c r="C58" s="39" t="s">
        <v>235</v>
      </c>
      <c r="D58" s="130"/>
      <c r="E58" s="139"/>
    </row>
    <row r="59" spans="1:5" x14ac:dyDescent="0.25">
      <c r="A59" s="126"/>
      <c r="B59" s="36">
        <v>196</v>
      </c>
      <c r="C59" s="39" t="s">
        <v>236</v>
      </c>
      <c r="D59" s="133" t="s">
        <v>273</v>
      </c>
      <c r="E59" s="140" t="s">
        <v>699</v>
      </c>
    </row>
    <row r="60" spans="1:5" x14ac:dyDescent="0.25">
      <c r="A60" s="126"/>
      <c r="B60" s="36">
        <v>197</v>
      </c>
      <c r="C60" s="39" t="s">
        <v>237</v>
      </c>
      <c r="D60" s="130"/>
      <c r="E60" s="139"/>
    </row>
    <row r="61" spans="1:5" x14ac:dyDescent="0.25">
      <c r="A61" s="126"/>
      <c r="B61" s="36">
        <v>198</v>
      </c>
      <c r="C61" s="39" t="s">
        <v>238</v>
      </c>
      <c r="D61" s="133" t="s">
        <v>274</v>
      </c>
      <c r="E61" s="140" t="s">
        <v>700</v>
      </c>
    </row>
    <row r="62" spans="1:5" x14ac:dyDescent="0.25">
      <c r="A62" s="126"/>
      <c r="B62" s="36">
        <v>199</v>
      </c>
      <c r="C62" s="39" t="s">
        <v>239</v>
      </c>
      <c r="D62" s="130"/>
      <c r="E62" s="139"/>
    </row>
    <row r="63" spans="1:5" x14ac:dyDescent="0.25">
      <c r="A63" s="126"/>
      <c r="B63" s="36">
        <v>200</v>
      </c>
      <c r="C63" s="39" t="s">
        <v>240</v>
      </c>
      <c r="D63" s="133" t="s">
        <v>275</v>
      </c>
      <c r="E63" s="140" t="s">
        <v>701</v>
      </c>
    </row>
    <row r="64" spans="1:5" x14ac:dyDescent="0.25">
      <c r="A64" s="126"/>
      <c r="B64" s="36">
        <v>201</v>
      </c>
      <c r="C64" s="39" t="s">
        <v>241</v>
      </c>
      <c r="D64" s="130"/>
      <c r="E64" s="139"/>
    </row>
    <row r="65" spans="1:5" x14ac:dyDescent="0.25">
      <c r="A65" s="126"/>
      <c r="B65" s="36">
        <v>202</v>
      </c>
      <c r="C65" s="39" t="s">
        <v>242</v>
      </c>
      <c r="D65" s="133" t="s">
        <v>276</v>
      </c>
      <c r="E65" s="140" t="s">
        <v>696</v>
      </c>
    </row>
    <row r="66" spans="1:5" x14ac:dyDescent="0.25">
      <c r="A66" s="126"/>
      <c r="B66" s="36">
        <v>203</v>
      </c>
      <c r="C66" s="39" t="s">
        <v>243</v>
      </c>
      <c r="D66" s="130"/>
      <c r="E66" s="139"/>
    </row>
    <row r="67" spans="1:5" x14ac:dyDescent="0.25">
      <c r="A67" s="126"/>
      <c r="B67" s="36">
        <v>216</v>
      </c>
      <c r="C67" s="39" t="s">
        <v>244</v>
      </c>
      <c r="D67" s="133" t="s">
        <v>258</v>
      </c>
      <c r="E67" s="140" t="s">
        <v>696</v>
      </c>
    </row>
    <row r="68" spans="1:5" x14ac:dyDescent="0.25">
      <c r="A68" s="126"/>
      <c r="B68" s="36">
        <v>217</v>
      </c>
      <c r="C68" s="39" t="s">
        <v>245</v>
      </c>
      <c r="D68" s="130"/>
      <c r="E68" s="139"/>
    </row>
    <row r="69" spans="1:5" x14ac:dyDescent="0.25">
      <c r="A69" s="126"/>
      <c r="B69" s="36">
        <v>218</v>
      </c>
      <c r="C69" s="39" t="s">
        <v>246</v>
      </c>
      <c r="D69" s="133" t="s">
        <v>259</v>
      </c>
      <c r="E69" s="140" t="s">
        <v>694</v>
      </c>
    </row>
    <row r="70" spans="1:5" x14ac:dyDescent="0.25">
      <c r="A70" s="126"/>
      <c r="B70" s="36">
        <v>219</v>
      </c>
      <c r="C70" s="39" t="s">
        <v>247</v>
      </c>
      <c r="D70" s="130"/>
      <c r="E70" s="139"/>
    </row>
    <row r="71" spans="1:5" x14ac:dyDescent="0.25">
      <c r="A71" s="126"/>
      <c r="B71" s="36">
        <v>220</v>
      </c>
      <c r="C71" s="39" t="s">
        <v>248</v>
      </c>
      <c r="D71" s="133" t="s">
        <v>260</v>
      </c>
      <c r="E71" s="140" t="s">
        <v>696</v>
      </c>
    </row>
    <row r="72" spans="1:5" x14ac:dyDescent="0.25">
      <c r="A72" s="126"/>
      <c r="B72" s="36">
        <v>221</v>
      </c>
      <c r="C72" s="39" t="s">
        <v>249</v>
      </c>
      <c r="D72" s="130"/>
      <c r="E72" s="139"/>
    </row>
    <row r="73" spans="1:5" x14ac:dyDescent="0.25">
      <c r="A73" s="126"/>
      <c r="B73" s="36">
        <v>222</v>
      </c>
      <c r="C73" s="39" t="s">
        <v>250</v>
      </c>
      <c r="D73" s="133" t="s">
        <v>261</v>
      </c>
      <c r="E73" s="140" t="s">
        <v>696</v>
      </c>
    </row>
    <row r="74" spans="1:5" x14ac:dyDescent="0.25">
      <c r="A74" s="126"/>
      <c r="B74" s="36">
        <v>223</v>
      </c>
      <c r="C74" s="39" t="s">
        <v>251</v>
      </c>
      <c r="D74" s="130"/>
      <c r="E74" s="139"/>
    </row>
    <row r="75" spans="1:5" x14ac:dyDescent="0.25">
      <c r="A75" s="123" t="s">
        <v>138</v>
      </c>
      <c r="B75" s="36">
        <v>226</v>
      </c>
      <c r="C75" s="39" t="s">
        <v>139</v>
      </c>
      <c r="D75" s="41" t="s">
        <v>152</v>
      </c>
      <c r="E75" s="62" t="s">
        <v>66</v>
      </c>
    </row>
    <row r="76" spans="1:5" x14ac:dyDescent="0.25">
      <c r="A76" s="125"/>
      <c r="B76" s="36">
        <v>227</v>
      </c>
      <c r="C76" s="39" t="s">
        <v>140</v>
      </c>
      <c r="D76" s="41" t="s">
        <v>153</v>
      </c>
      <c r="E76" s="62" t="s">
        <v>66</v>
      </c>
    </row>
    <row r="77" spans="1:5" ht="30" x14ac:dyDescent="0.25">
      <c r="A77" s="50" t="s">
        <v>132</v>
      </c>
      <c r="B77" s="36">
        <v>228</v>
      </c>
      <c r="C77" s="39" t="s">
        <v>128</v>
      </c>
      <c r="D77" s="41" t="s">
        <v>129</v>
      </c>
      <c r="E77" s="62" t="s">
        <v>122</v>
      </c>
    </row>
    <row r="78" spans="1:5" x14ac:dyDescent="0.25">
      <c r="A78" s="137" t="s">
        <v>150</v>
      </c>
      <c r="B78" s="36">
        <v>240</v>
      </c>
      <c r="C78" s="39" t="s">
        <v>39</v>
      </c>
      <c r="D78" s="133" t="s">
        <v>77</v>
      </c>
      <c r="E78" s="140" t="s">
        <v>66</v>
      </c>
    </row>
    <row r="79" spans="1:5" x14ac:dyDescent="0.25">
      <c r="A79" s="126"/>
      <c r="B79" s="36">
        <v>241</v>
      </c>
      <c r="C79" s="39" t="s">
        <v>40</v>
      </c>
      <c r="D79" s="130"/>
      <c r="E79" s="139"/>
    </row>
    <row r="80" spans="1:5" x14ac:dyDescent="0.25">
      <c r="A80" s="126"/>
      <c r="B80" s="36">
        <v>242</v>
      </c>
      <c r="C80" s="39" t="s">
        <v>41</v>
      </c>
      <c r="D80" s="133" t="s">
        <v>72</v>
      </c>
      <c r="E80" s="140" t="s">
        <v>66</v>
      </c>
    </row>
    <row r="81" spans="1:5" x14ac:dyDescent="0.25">
      <c r="A81" s="126"/>
      <c r="B81" s="36">
        <v>243</v>
      </c>
      <c r="C81" s="39" t="s">
        <v>42</v>
      </c>
      <c r="D81" s="130"/>
      <c r="E81" s="139"/>
    </row>
    <row r="82" spans="1:5" x14ac:dyDescent="0.25">
      <c r="A82" s="126"/>
      <c r="B82" s="36">
        <v>244</v>
      </c>
      <c r="C82" s="39" t="s">
        <v>43</v>
      </c>
      <c r="D82" s="133" t="s">
        <v>78</v>
      </c>
      <c r="E82" s="140" t="s">
        <v>66</v>
      </c>
    </row>
    <row r="83" spans="1:5" x14ac:dyDescent="0.25">
      <c r="A83" s="126"/>
      <c r="B83" s="36">
        <v>245</v>
      </c>
      <c r="C83" s="39" t="s">
        <v>44</v>
      </c>
      <c r="D83" s="130"/>
      <c r="E83" s="139"/>
    </row>
    <row r="84" spans="1:5" x14ac:dyDescent="0.25">
      <c r="A84" s="126"/>
      <c r="B84" s="36">
        <v>246</v>
      </c>
      <c r="C84" s="39" t="s">
        <v>95</v>
      </c>
      <c r="D84" s="133" t="s">
        <v>99</v>
      </c>
      <c r="E84" s="140" t="s">
        <v>66</v>
      </c>
    </row>
    <row r="85" spans="1:5" x14ac:dyDescent="0.25">
      <c r="A85" s="126"/>
      <c r="B85" s="36">
        <v>247</v>
      </c>
      <c r="C85" s="39" t="s">
        <v>96</v>
      </c>
      <c r="D85" s="130"/>
      <c r="E85" s="139"/>
    </row>
    <row r="86" spans="1:5" x14ac:dyDescent="0.25">
      <c r="A86" s="126"/>
      <c r="B86" s="36">
        <v>248</v>
      </c>
      <c r="C86" s="39" t="s">
        <v>97</v>
      </c>
      <c r="D86" s="133" t="s">
        <v>101</v>
      </c>
      <c r="E86" s="140" t="s">
        <v>66</v>
      </c>
    </row>
    <row r="87" spans="1:5" x14ac:dyDescent="0.25">
      <c r="A87" s="126"/>
      <c r="B87" s="36">
        <v>249</v>
      </c>
      <c r="C87" s="39" t="s">
        <v>98</v>
      </c>
      <c r="D87" s="130"/>
      <c r="E87" s="139"/>
    </row>
    <row r="88" spans="1:5" x14ac:dyDescent="0.25">
      <c r="A88" s="126"/>
      <c r="B88" s="36">
        <v>254</v>
      </c>
      <c r="C88" s="39" t="s">
        <v>45</v>
      </c>
      <c r="D88" s="133" t="s">
        <v>100</v>
      </c>
      <c r="E88" s="140" t="s">
        <v>66</v>
      </c>
    </row>
    <row r="89" spans="1:5" x14ac:dyDescent="0.25">
      <c r="A89" s="126"/>
      <c r="B89" s="36">
        <v>255</v>
      </c>
      <c r="C89" s="39" t="s">
        <v>46</v>
      </c>
      <c r="D89" s="130"/>
      <c r="E89" s="139"/>
    </row>
    <row r="90" spans="1:5" x14ac:dyDescent="0.25">
      <c r="A90" s="126"/>
      <c r="B90" s="36">
        <v>254</v>
      </c>
      <c r="C90" s="39" t="str">
        <f t="shared" ref="C90:C100" si="1">"0x"&amp;DEC2HEX(B90,4)</f>
        <v>0x00FE</v>
      </c>
      <c r="D90" s="133" t="s">
        <v>75</v>
      </c>
      <c r="E90" s="140" t="s">
        <v>67</v>
      </c>
    </row>
    <row r="91" spans="1:5" x14ac:dyDescent="0.25">
      <c r="A91" s="126"/>
      <c r="B91" s="36">
        <v>255</v>
      </c>
      <c r="C91" s="39" t="str">
        <f>"0x"&amp;DEC2HEX(B91,4)</f>
        <v>0x00FF</v>
      </c>
      <c r="D91" s="136"/>
      <c r="E91" s="139"/>
    </row>
    <row r="92" spans="1:5" x14ac:dyDescent="0.25">
      <c r="A92" s="123" t="s">
        <v>137</v>
      </c>
      <c r="B92" s="36">
        <v>268</v>
      </c>
      <c r="C92" s="39" t="s">
        <v>135</v>
      </c>
      <c r="D92" s="41" t="s">
        <v>143</v>
      </c>
      <c r="E92" s="62" t="s">
        <v>66</v>
      </c>
    </row>
    <row r="93" spans="1:5" x14ac:dyDescent="0.25">
      <c r="A93" s="143"/>
      <c r="B93" s="36">
        <v>269</v>
      </c>
      <c r="C93" s="39" t="s">
        <v>136</v>
      </c>
      <c r="D93" s="41" t="s">
        <v>142</v>
      </c>
      <c r="E93" s="62" t="s">
        <v>66</v>
      </c>
    </row>
    <row r="94" spans="1:5" x14ac:dyDescent="0.25">
      <c r="A94" s="123" t="s">
        <v>262</v>
      </c>
      <c r="B94" s="36">
        <v>272</v>
      </c>
      <c r="C94" s="39" t="s">
        <v>263</v>
      </c>
      <c r="D94" s="41" t="s">
        <v>264</v>
      </c>
      <c r="E94" s="62" t="s">
        <v>701</v>
      </c>
    </row>
    <row r="95" spans="1:5" x14ac:dyDescent="0.25">
      <c r="A95" s="124"/>
      <c r="B95" s="36">
        <v>273</v>
      </c>
      <c r="C95" s="39" t="s">
        <v>265</v>
      </c>
      <c r="D95" s="41" t="s">
        <v>266</v>
      </c>
      <c r="E95" s="62" t="s">
        <v>694</v>
      </c>
    </row>
    <row r="96" spans="1:5" x14ac:dyDescent="0.25">
      <c r="A96" s="124"/>
      <c r="B96" s="36">
        <v>274</v>
      </c>
      <c r="C96" s="39" t="s">
        <v>267</v>
      </c>
      <c r="D96" s="41" t="s">
        <v>268</v>
      </c>
      <c r="E96" s="62" t="s">
        <v>702</v>
      </c>
    </row>
    <row r="97" spans="1:5" x14ac:dyDescent="0.25">
      <c r="A97" s="124"/>
      <c r="B97" s="36">
        <v>275</v>
      </c>
      <c r="C97" s="39" t="s">
        <v>269</v>
      </c>
      <c r="D97" s="41" t="s">
        <v>270</v>
      </c>
      <c r="E97" s="62" t="s">
        <v>698</v>
      </c>
    </row>
    <row r="98" spans="1:5" x14ac:dyDescent="0.25">
      <c r="A98" s="124"/>
      <c r="B98" s="36">
        <v>276</v>
      </c>
      <c r="C98" s="39" t="s">
        <v>279</v>
      </c>
      <c r="D98" s="41" t="s">
        <v>280</v>
      </c>
      <c r="E98" s="62" t="s">
        <v>703</v>
      </c>
    </row>
    <row r="99" spans="1:5" x14ac:dyDescent="0.25">
      <c r="A99" s="125"/>
      <c r="B99" s="36">
        <v>277</v>
      </c>
      <c r="C99" s="39" t="s">
        <v>281</v>
      </c>
      <c r="D99" s="41" t="s">
        <v>282</v>
      </c>
      <c r="E99" s="62" t="s">
        <v>698</v>
      </c>
    </row>
    <row r="100" spans="1:5" x14ac:dyDescent="0.25">
      <c r="A100" s="127" t="s">
        <v>68</v>
      </c>
      <c r="B100" s="36">
        <v>224</v>
      </c>
      <c r="C100" s="39" t="str">
        <f t="shared" si="1"/>
        <v>0x00E0</v>
      </c>
      <c r="D100" s="41" t="s">
        <v>83</v>
      </c>
      <c r="E100" s="62" t="s">
        <v>66</v>
      </c>
    </row>
    <row r="101" spans="1:5" x14ac:dyDescent="0.25">
      <c r="A101" s="129"/>
      <c r="B101" s="36">
        <v>312</v>
      </c>
      <c r="C101" s="39" t="str">
        <f>"0x"&amp;DEC2HEX(B101,4)</f>
        <v>0x0138</v>
      </c>
      <c r="D101" s="41" t="s">
        <v>146</v>
      </c>
      <c r="E101" s="62" t="s">
        <v>66</v>
      </c>
    </row>
    <row r="102" spans="1:5" x14ac:dyDescent="0.25">
      <c r="A102" s="129"/>
      <c r="B102" s="36">
        <v>313</v>
      </c>
      <c r="C102" s="39" t="str">
        <f>"0x"&amp;DEC2HEX(B102,4)</f>
        <v>0x0139</v>
      </c>
      <c r="D102" s="41" t="s">
        <v>145</v>
      </c>
      <c r="E102" s="62" t="s">
        <v>122</v>
      </c>
    </row>
    <row r="103" spans="1:5" x14ac:dyDescent="0.25">
      <c r="A103" s="129"/>
      <c r="B103" s="36">
        <v>315</v>
      </c>
      <c r="C103" s="39" t="str">
        <f>"0x"&amp;DEC2HEX(B103,4)</f>
        <v>0x013B</v>
      </c>
      <c r="D103" s="41" t="s">
        <v>144</v>
      </c>
      <c r="E103" s="62" t="s">
        <v>122</v>
      </c>
    </row>
    <row r="104" spans="1:5" x14ac:dyDescent="0.25">
      <c r="A104" s="130"/>
      <c r="B104" s="36">
        <v>514</v>
      </c>
      <c r="C104" s="39" t="str">
        <f>"0x"&amp;DEC2HEX(B104,4)</f>
        <v>0x0202</v>
      </c>
      <c r="D104" s="41" t="s">
        <v>84</v>
      </c>
      <c r="E104" s="62" t="s">
        <v>66</v>
      </c>
    </row>
    <row r="105" spans="1:5" x14ac:dyDescent="0.25">
      <c r="A105" s="126" t="s">
        <v>130</v>
      </c>
      <c r="B105" s="36">
        <v>320</v>
      </c>
      <c r="C105" s="39" t="str">
        <f t="shared" ref="C105:C147" si="2">"0x"&amp;DEC2HEX(B105,4)</f>
        <v>0x0140</v>
      </c>
      <c r="D105" s="41" t="s">
        <v>102</v>
      </c>
      <c r="E105" s="62" t="s">
        <v>66</v>
      </c>
    </row>
    <row r="106" spans="1:5" x14ac:dyDescent="0.25">
      <c r="A106" s="126"/>
      <c r="B106" s="36">
        <v>321</v>
      </c>
      <c r="C106" s="39" t="str">
        <f t="shared" si="2"/>
        <v>0x0141</v>
      </c>
      <c r="D106" s="41" t="s">
        <v>103</v>
      </c>
      <c r="E106" s="62" t="s">
        <v>66</v>
      </c>
    </row>
    <row r="107" spans="1:5" x14ac:dyDescent="0.25">
      <c r="A107" s="126"/>
      <c r="B107" s="36">
        <v>322</v>
      </c>
      <c r="C107" s="39" t="str">
        <f t="shared" si="2"/>
        <v>0x0142</v>
      </c>
      <c r="D107" s="41" t="s">
        <v>127</v>
      </c>
      <c r="E107" s="62" t="s">
        <v>66</v>
      </c>
    </row>
    <row r="108" spans="1:5" x14ac:dyDescent="0.25">
      <c r="A108" s="126"/>
      <c r="B108" s="36">
        <v>323</v>
      </c>
      <c r="C108" s="39" t="str">
        <f t="shared" si="2"/>
        <v>0x0143</v>
      </c>
      <c r="D108" s="41" t="s">
        <v>60</v>
      </c>
      <c r="E108" s="62" t="s">
        <v>66</v>
      </c>
    </row>
    <row r="109" spans="1:5" x14ac:dyDescent="0.25">
      <c r="A109" s="126"/>
      <c r="B109" s="36">
        <v>324</v>
      </c>
      <c r="C109" s="39" t="str">
        <f t="shared" si="2"/>
        <v>0x0144</v>
      </c>
      <c r="D109" s="41" t="s">
        <v>126</v>
      </c>
      <c r="E109" s="62" t="s">
        <v>66</v>
      </c>
    </row>
    <row r="110" spans="1:5" x14ac:dyDescent="0.25">
      <c r="A110" s="126"/>
      <c r="B110" s="36">
        <v>325</v>
      </c>
      <c r="C110" s="39" t="str">
        <f t="shared" si="2"/>
        <v>0x0145</v>
      </c>
      <c r="D110" s="41" t="s">
        <v>62</v>
      </c>
      <c r="E110" s="62" t="s">
        <v>66</v>
      </c>
    </row>
    <row r="111" spans="1:5" x14ac:dyDescent="0.25">
      <c r="A111" s="126"/>
      <c r="B111" s="36">
        <v>332</v>
      </c>
      <c r="C111" s="39" t="str">
        <f t="shared" si="2"/>
        <v>0x014C</v>
      </c>
      <c r="D111" s="41" t="s">
        <v>47</v>
      </c>
      <c r="E111" s="62" t="s">
        <v>66</v>
      </c>
    </row>
    <row r="112" spans="1:5" x14ac:dyDescent="0.25">
      <c r="A112" s="126"/>
      <c r="B112" s="36">
        <v>333</v>
      </c>
      <c r="C112" s="39" t="str">
        <f t="shared" si="2"/>
        <v>0x014D</v>
      </c>
      <c r="D112" s="41" t="s">
        <v>48</v>
      </c>
      <c r="E112" s="62" t="s">
        <v>66</v>
      </c>
    </row>
    <row r="113" spans="1:5" x14ac:dyDescent="0.25">
      <c r="A113" s="126"/>
      <c r="B113" s="36">
        <v>334</v>
      </c>
      <c r="C113" s="39" t="str">
        <f t="shared" si="2"/>
        <v>0x014E</v>
      </c>
      <c r="D113" s="41" t="s">
        <v>49</v>
      </c>
      <c r="E113" s="62" t="s">
        <v>66</v>
      </c>
    </row>
    <row r="114" spans="1:5" x14ac:dyDescent="0.25">
      <c r="A114" s="126"/>
      <c r="B114" s="36">
        <v>335</v>
      </c>
      <c r="C114" s="39" t="str">
        <f t="shared" si="2"/>
        <v>0x014F</v>
      </c>
      <c r="D114" s="41" t="s">
        <v>50</v>
      </c>
      <c r="E114" s="62" t="s">
        <v>66</v>
      </c>
    </row>
    <row r="115" spans="1:5" x14ac:dyDescent="0.25">
      <c r="A115" s="123" t="s">
        <v>597</v>
      </c>
      <c r="B115" s="36">
        <v>360</v>
      </c>
      <c r="C115" s="39" t="str">
        <f t="shared" ref="C115:C126" si="3">"0x"&amp;DEC2HEX(B115,4)</f>
        <v>0x0168</v>
      </c>
      <c r="D115" s="41" t="s">
        <v>602</v>
      </c>
      <c r="E115" s="140" t="s">
        <v>66</v>
      </c>
    </row>
    <row r="116" spans="1:5" x14ac:dyDescent="0.25">
      <c r="A116" s="128"/>
      <c r="B116" s="36">
        <v>361</v>
      </c>
      <c r="C116" s="39" t="str">
        <f t="shared" si="3"/>
        <v>0x0169</v>
      </c>
      <c r="D116" s="41" t="s">
        <v>717</v>
      </c>
      <c r="E116" s="139"/>
    </row>
    <row r="117" spans="1:5" x14ac:dyDescent="0.25">
      <c r="A117" s="128"/>
      <c r="B117" s="36">
        <v>362</v>
      </c>
      <c r="C117" s="39" t="str">
        <f t="shared" si="3"/>
        <v>0x016A</v>
      </c>
      <c r="D117" s="41" t="s">
        <v>603</v>
      </c>
      <c r="E117" s="140" t="s">
        <v>66</v>
      </c>
    </row>
    <row r="118" spans="1:5" x14ac:dyDescent="0.25">
      <c r="A118" s="128"/>
      <c r="B118" s="36">
        <v>363</v>
      </c>
      <c r="C118" s="39" t="str">
        <f t="shared" si="3"/>
        <v>0x016B</v>
      </c>
      <c r="D118" s="41" t="s">
        <v>719</v>
      </c>
      <c r="E118" s="139"/>
    </row>
    <row r="119" spans="1:5" x14ac:dyDescent="0.25">
      <c r="A119" s="128"/>
      <c r="B119" s="36">
        <v>364</v>
      </c>
      <c r="C119" s="39" t="str">
        <f t="shared" si="3"/>
        <v>0x016C</v>
      </c>
      <c r="D119" s="41" t="s">
        <v>604</v>
      </c>
      <c r="E119" s="140" t="s">
        <v>66</v>
      </c>
    </row>
    <row r="120" spans="1:5" x14ac:dyDescent="0.25">
      <c r="A120" s="128"/>
      <c r="B120" s="36">
        <v>365</v>
      </c>
      <c r="C120" s="39" t="str">
        <f t="shared" si="3"/>
        <v>0x016D</v>
      </c>
      <c r="D120" s="41" t="s">
        <v>717</v>
      </c>
      <c r="E120" s="139"/>
    </row>
    <row r="121" spans="1:5" x14ac:dyDescent="0.25">
      <c r="A121" s="128"/>
      <c r="B121" s="36">
        <v>366</v>
      </c>
      <c r="C121" s="39" t="str">
        <f t="shared" si="3"/>
        <v>0x016E</v>
      </c>
      <c r="D121" s="41" t="s">
        <v>605</v>
      </c>
      <c r="E121" s="140" t="s">
        <v>66</v>
      </c>
    </row>
    <row r="122" spans="1:5" x14ac:dyDescent="0.25">
      <c r="A122" s="128"/>
      <c r="B122" s="36">
        <v>367</v>
      </c>
      <c r="C122" s="39" t="str">
        <f t="shared" si="3"/>
        <v>0x016F</v>
      </c>
      <c r="D122" s="41" t="s">
        <v>720</v>
      </c>
      <c r="E122" s="139"/>
    </row>
    <row r="123" spans="1:5" x14ac:dyDescent="0.25">
      <c r="A123" s="128"/>
      <c r="B123" s="36">
        <v>336</v>
      </c>
      <c r="C123" s="39" t="str">
        <f t="shared" si="3"/>
        <v>0x0150</v>
      </c>
      <c r="D123" s="41" t="s">
        <v>606</v>
      </c>
      <c r="E123" s="140" t="s">
        <v>66</v>
      </c>
    </row>
    <row r="124" spans="1:5" x14ac:dyDescent="0.25">
      <c r="A124" s="128"/>
      <c r="B124" s="36">
        <v>337</v>
      </c>
      <c r="C124" s="39" t="str">
        <f t="shared" si="3"/>
        <v>0x0151</v>
      </c>
      <c r="D124" s="41" t="s">
        <v>720</v>
      </c>
      <c r="E124" s="139"/>
    </row>
    <row r="125" spans="1:5" x14ac:dyDescent="0.25">
      <c r="A125" s="128"/>
      <c r="B125" s="36">
        <v>338</v>
      </c>
      <c r="C125" s="39" t="str">
        <f t="shared" si="3"/>
        <v>0x0152</v>
      </c>
      <c r="D125" s="41" t="s">
        <v>607</v>
      </c>
      <c r="E125" s="140" t="s">
        <v>66</v>
      </c>
    </row>
    <row r="126" spans="1:5" x14ac:dyDescent="0.25">
      <c r="A126" s="128"/>
      <c r="B126" s="36">
        <v>339</v>
      </c>
      <c r="C126" s="39" t="str">
        <f t="shared" si="3"/>
        <v>0x0153</v>
      </c>
      <c r="D126" s="41" t="s">
        <v>719</v>
      </c>
      <c r="E126" s="139"/>
    </row>
    <row r="127" spans="1:5" x14ac:dyDescent="0.25">
      <c r="A127" s="64" t="s">
        <v>51</v>
      </c>
      <c r="B127" s="36">
        <v>480</v>
      </c>
      <c r="C127" s="39" t="s">
        <v>669</v>
      </c>
      <c r="D127" s="41" t="s">
        <v>704</v>
      </c>
      <c r="E127" s="60" t="s">
        <v>66</v>
      </c>
    </row>
    <row r="128" spans="1:5" x14ac:dyDescent="0.25">
      <c r="A128" s="38" t="s">
        <v>705</v>
      </c>
      <c r="B128" s="36">
        <v>511</v>
      </c>
      <c r="C128" s="39" t="s">
        <v>148</v>
      </c>
      <c r="D128" s="41" t="s">
        <v>706</v>
      </c>
      <c r="E128" s="60" t="s">
        <v>66</v>
      </c>
    </row>
    <row r="129" spans="1:5" x14ac:dyDescent="0.25">
      <c r="A129" s="65" t="s">
        <v>707</v>
      </c>
      <c r="B129" s="36">
        <v>526</v>
      </c>
      <c r="C129" s="39" t="s">
        <v>147</v>
      </c>
      <c r="D129" s="41" t="s">
        <v>707</v>
      </c>
      <c r="E129" s="60" t="s">
        <v>66</v>
      </c>
    </row>
    <row r="130" spans="1:5" x14ac:dyDescent="0.25">
      <c r="A130" s="137" t="s">
        <v>52</v>
      </c>
      <c r="B130" s="36">
        <v>531</v>
      </c>
      <c r="C130" s="39" t="str">
        <f t="shared" si="2"/>
        <v>0x0213</v>
      </c>
      <c r="D130" s="41" t="s">
        <v>155</v>
      </c>
      <c r="E130" s="62" t="s">
        <v>739</v>
      </c>
    </row>
    <row r="131" spans="1:5" x14ac:dyDescent="0.25">
      <c r="A131" s="126"/>
      <c r="B131" s="36">
        <v>532</v>
      </c>
      <c r="C131" s="39" t="str">
        <f t="shared" si="2"/>
        <v>0x0214</v>
      </c>
      <c r="D131" s="41" t="s">
        <v>74</v>
      </c>
      <c r="E131" s="62" t="s">
        <v>708</v>
      </c>
    </row>
    <row r="132" spans="1:5" x14ac:dyDescent="0.25">
      <c r="A132" s="126"/>
      <c r="B132" s="36">
        <v>542</v>
      </c>
      <c r="C132" s="39" t="s">
        <v>849</v>
      </c>
      <c r="D132" s="41" t="s">
        <v>780</v>
      </c>
      <c r="E132" s="57" t="s">
        <v>796</v>
      </c>
    </row>
    <row r="133" spans="1:5" x14ac:dyDescent="0.25">
      <c r="A133" s="126"/>
      <c r="B133" s="36">
        <v>544</v>
      </c>
      <c r="C133" s="39" t="str">
        <f t="shared" si="2"/>
        <v>0x0220</v>
      </c>
      <c r="D133" s="41" t="s">
        <v>91</v>
      </c>
      <c r="E133" s="62" t="s">
        <v>740</v>
      </c>
    </row>
    <row r="134" spans="1:5" x14ac:dyDescent="0.25">
      <c r="A134" s="126"/>
      <c r="B134" s="36">
        <v>551</v>
      </c>
      <c r="C134" s="39" t="s">
        <v>781</v>
      </c>
      <c r="D134" s="41" t="s">
        <v>782</v>
      </c>
      <c r="E134" s="59" t="s">
        <v>795</v>
      </c>
    </row>
    <row r="135" spans="1:5" ht="136.5" x14ac:dyDescent="0.25">
      <c r="A135" s="126"/>
      <c r="B135" s="36">
        <v>552</v>
      </c>
      <c r="C135" s="39" t="str">
        <f t="shared" si="2"/>
        <v>0x0228</v>
      </c>
      <c r="D135" s="40" t="s">
        <v>718</v>
      </c>
      <c r="E135" s="62" t="s">
        <v>69</v>
      </c>
    </row>
    <row r="136" spans="1:5" x14ac:dyDescent="0.25">
      <c r="A136" s="50" t="s">
        <v>785</v>
      </c>
      <c r="B136" s="36">
        <v>562</v>
      </c>
      <c r="C136" s="39" t="s">
        <v>783</v>
      </c>
      <c r="D136" s="45" t="s">
        <v>784</v>
      </c>
      <c r="E136" s="75" t="s">
        <v>795</v>
      </c>
    </row>
    <row r="137" spans="1:5" x14ac:dyDescent="0.25">
      <c r="A137" s="76" t="s">
        <v>756</v>
      </c>
      <c r="B137" s="36">
        <v>582</v>
      </c>
      <c r="C137" s="39" t="s">
        <v>753</v>
      </c>
      <c r="D137" s="45" t="s">
        <v>754</v>
      </c>
      <c r="E137" s="61" t="s">
        <v>709</v>
      </c>
    </row>
    <row r="138" spans="1:5" x14ac:dyDescent="0.25">
      <c r="A138" s="127" t="s">
        <v>90</v>
      </c>
      <c r="B138" s="36">
        <v>762</v>
      </c>
      <c r="C138" s="39" t="str">
        <f t="shared" si="2"/>
        <v>0x02FA</v>
      </c>
      <c r="D138" s="133" t="s">
        <v>85</v>
      </c>
      <c r="E138" s="140" t="s">
        <v>67</v>
      </c>
    </row>
    <row r="139" spans="1:5" x14ac:dyDescent="0.25">
      <c r="A139" s="128"/>
      <c r="B139" s="36">
        <v>763</v>
      </c>
      <c r="C139" s="39" t="str">
        <f t="shared" si="2"/>
        <v>0x02FB</v>
      </c>
      <c r="D139" s="136"/>
      <c r="E139" s="139"/>
    </row>
    <row r="140" spans="1:5" x14ac:dyDescent="0.25">
      <c r="A140" s="129"/>
      <c r="B140" s="36">
        <v>764</v>
      </c>
      <c r="C140" s="39" t="str">
        <f t="shared" si="2"/>
        <v>0x02FC</v>
      </c>
      <c r="D140" s="133" t="s">
        <v>86</v>
      </c>
      <c r="E140" s="140" t="s">
        <v>88</v>
      </c>
    </row>
    <row r="141" spans="1:5" x14ac:dyDescent="0.25">
      <c r="A141" s="129"/>
      <c r="B141" s="36">
        <v>765</v>
      </c>
      <c r="C141" s="39" t="str">
        <f t="shared" si="2"/>
        <v>0x02FD</v>
      </c>
      <c r="D141" s="136"/>
      <c r="E141" s="139"/>
    </row>
    <row r="142" spans="1:5" x14ac:dyDescent="0.25">
      <c r="A142" s="130"/>
      <c r="B142" s="36">
        <v>766</v>
      </c>
      <c r="C142" s="39" t="str">
        <f t="shared" si="2"/>
        <v>0x02FE</v>
      </c>
      <c r="D142" s="41" t="s">
        <v>721</v>
      </c>
      <c r="E142" s="62" t="s">
        <v>123</v>
      </c>
    </row>
    <row r="143" spans="1:5" ht="338.25" customHeight="1" x14ac:dyDescent="0.25">
      <c r="A143" s="126" t="s">
        <v>53</v>
      </c>
      <c r="B143" s="36">
        <v>768</v>
      </c>
      <c r="C143" s="39" t="str">
        <f t="shared" si="2"/>
        <v>0x0300</v>
      </c>
      <c r="D143" s="43" t="s">
        <v>855</v>
      </c>
      <c r="E143" s="73" t="s">
        <v>70</v>
      </c>
    </row>
    <row r="144" spans="1:5" x14ac:dyDescent="0.25">
      <c r="A144" s="126"/>
      <c r="B144" s="39">
        <v>778</v>
      </c>
      <c r="C144" s="39" t="str">
        <f t="shared" si="2"/>
        <v>0x030A</v>
      </c>
      <c r="D144" s="146" t="s">
        <v>586</v>
      </c>
      <c r="E144" s="140" t="s">
        <v>133</v>
      </c>
    </row>
    <row r="145" spans="1:5" x14ac:dyDescent="0.25">
      <c r="A145" s="126"/>
      <c r="B145" s="39">
        <v>779</v>
      </c>
      <c r="C145" s="39" t="str">
        <f t="shared" si="2"/>
        <v>0x030B</v>
      </c>
      <c r="D145" s="147"/>
      <c r="E145" s="139"/>
    </row>
    <row r="146" spans="1:5" x14ac:dyDescent="0.25">
      <c r="A146" s="126"/>
      <c r="B146" s="39">
        <v>780</v>
      </c>
      <c r="C146" s="39" t="str">
        <f t="shared" si="2"/>
        <v>0x030C</v>
      </c>
      <c r="D146" s="146" t="s">
        <v>587</v>
      </c>
      <c r="E146" s="140" t="s">
        <v>133</v>
      </c>
    </row>
    <row r="147" spans="1:5" x14ac:dyDescent="0.25">
      <c r="A147" s="126"/>
      <c r="B147" s="39">
        <v>781</v>
      </c>
      <c r="C147" s="39" t="str">
        <f t="shared" si="2"/>
        <v>0x030D</v>
      </c>
      <c r="D147" s="147"/>
      <c r="E147" s="139"/>
    </row>
    <row r="148" spans="1:5" x14ac:dyDescent="0.25">
      <c r="A148" s="126"/>
      <c r="B148" s="36">
        <v>800</v>
      </c>
      <c r="C148" s="39" t="s">
        <v>54</v>
      </c>
      <c r="D148" s="135" t="s">
        <v>80</v>
      </c>
      <c r="E148" s="140" t="s">
        <v>65</v>
      </c>
    </row>
    <row r="149" spans="1:5" x14ac:dyDescent="0.25">
      <c r="A149" s="126"/>
      <c r="B149" s="36">
        <v>801</v>
      </c>
      <c r="C149" s="39" t="s">
        <v>55</v>
      </c>
      <c r="D149" s="136"/>
      <c r="E149" s="139"/>
    </row>
    <row r="150" spans="1:5" x14ac:dyDescent="0.25">
      <c r="A150" s="126"/>
      <c r="B150" s="36">
        <v>802</v>
      </c>
      <c r="C150" s="39" t="s">
        <v>56</v>
      </c>
      <c r="D150" s="135" t="s">
        <v>71</v>
      </c>
      <c r="E150" s="140" t="s">
        <v>65</v>
      </c>
    </row>
    <row r="151" spans="1:5" x14ac:dyDescent="0.25">
      <c r="A151" s="126"/>
      <c r="B151" s="36">
        <v>803</v>
      </c>
      <c r="C151" s="39" t="s">
        <v>57</v>
      </c>
      <c r="D151" s="130" t="s">
        <v>666</v>
      </c>
      <c r="E151" s="139"/>
    </row>
    <row r="152" spans="1:5" ht="30" x14ac:dyDescent="0.25">
      <c r="A152" s="126"/>
      <c r="B152" s="36">
        <v>804</v>
      </c>
      <c r="C152" s="39" t="s">
        <v>59</v>
      </c>
      <c r="D152" s="40" t="s">
        <v>121</v>
      </c>
      <c r="E152" s="62" t="s">
        <v>710</v>
      </c>
    </row>
    <row r="153" spans="1:5" ht="45" x14ac:dyDescent="0.25">
      <c r="A153" s="127" t="s">
        <v>76</v>
      </c>
      <c r="B153" s="36">
        <v>799</v>
      </c>
      <c r="C153" s="39" t="str">
        <f t="shared" ref="C153:C171" si="4">"0x"&amp;DEC2HEX(B153,4)</f>
        <v>0x031F</v>
      </c>
      <c r="D153" s="40" t="s">
        <v>79</v>
      </c>
      <c r="E153" s="62" t="s">
        <v>724</v>
      </c>
    </row>
    <row r="154" spans="1:5" x14ac:dyDescent="0.25">
      <c r="A154" s="128"/>
      <c r="B154" s="36">
        <v>810</v>
      </c>
      <c r="C154" s="39" t="str">
        <f t="shared" si="4"/>
        <v>0x032A</v>
      </c>
      <c r="D154" s="44" t="s">
        <v>519</v>
      </c>
      <c r="E154" s="62" t="s">
        <v>711</v>
      </c>
    </row>
    <row r="155" spans="1:5" x14ac:dyDescent="0.25">
      <c r="A155" s="128"/>
      <c r="B155" s="36">
        <v>811</v>
      </c>
      <c r="C155" s="39" t="str">
        <f t="shared" si="4"/>
        <v>0x032B</v>
      </c>
      <c r="D155" s="44" t="s">
        <v>519</v>
      </c>
      <c r="E155" s="62" t="s">
        <v>712</v>
      </c>
    </row>
    <row r="156" spans="1:5" x14ac:dyDescent="0.25">
      <c r="A156" s="128"/>
      <c r="B156" s="36">
        <v>814</v>
      </c>
      <c r="C156" s="39" t="str">
        <f t="shared" si="4"/>
        <v>0x032E</v>
      </c>
      <c r="D156" s="45" t="s">
        <v>288</v>
      </c>
      <c r="E156" s="62" t="s">
        <v>134</v>
      </c>
    </row>
    <row r="157" spans="1:5" x14ac:dyDescent="0.25">
      <c r="A157" s="128"/>
      <c r="B157" s="36">
        <v>815</v>
      </c>
      <c r="C157" s="39" t="str">
        <f t="shared" si="4"/>
        <v>0x032F</v>
      </c>
      <c r="D157" s="45" t="s">
        <v>151</v>
      </c>
      <c r="E157" s="62" t="s">
        <v>134</v>
      </c>
    </row>
    <row r="158" spans="1:5" x14ac:dyDescent="0.25">
      <c r="A158" s="128"/>
      <c r="B158" s="36">
        <v>816</v>
      </c>
      <c r="C158" s="39" t="str">
        <f t="shared" si="4"/>
        <v>0x0330</v>
      </c>
      <c r="D158" s="133" t="s">
        <v>775</v>
      </c>
      <c r="E158" s="140" t="s">
        <v>133</v>
      </c>
    </row>
    <row r="159" spans="1:5" x14ac:dyDescent="0.25">
      <c r="A159" s="128"/>
      <c r="B159" s="36">
        <v>817</v>
      </c>
      <c r="C159" s="39" t="str">
        <f t="shared" si="4"/>
        <v>0x0331</v>
      </c>
      <c r="D159" s="130"/>
      <c r="E159" s="139"/>
    </row>
    <row r="160" spans="1:5" x14ac:dyDescent="0.25">
      <c r="A160" s="128"/>
      <c r="B160" s="36">
        <v>818</v>
      </c>
      <c r="C160" s="39" t="str">
        <f t="shared" si="4"/>
        <v>0x0332</v>
      </c>
      <c r="D160" s="133" t="s">
        <v>776</v>
      </c>
      <c r="E160" s="140" t="s">
        <v>65</v>
      </c>
    </row>
    <row r="161" spans="1:5" x14ac:dyDescent="0.25">
      <c r="A161" s="128"/>
      <c r="B161" s="36">
        <v>819</v>
      </c>
      <c r="C161" s="39" t="str">
        <f t="shared" si="4"/>
        <v>0x0333</v>
      </c>
      <c r="D161" s="130"/>
      <c r="E161" s="139"/>
    </row>
    <row r="162" spans="1:5" x14ac:dyDescent="0.25">
      <c r="A162" s="128"/>
      <c r="B162" s="36">
        <v>820</v>
      </c>
      <c r="C162" s="39" t="str">
        <f t="shared" si="4"/>
        <v>0x0334</v>
      </c>
      <c r="D162" s="133" t="s">
        <v>772</v>
      </c>
      <c r="E162" s="140" t="s">
        <v>65</v>
      </c>
    </row>
    <row r="163" spans="1:5" x14ac:dyDescent="0.25">
      <c r="A163" s="128"/>
      <c r="B163" s="36">
        <v>821</v>
      </c>
      <c r="C163" s="39" t="str">
        <f t="shared" si="4"/>
        <v>0x0335</v>
      </c>
      <c r="D163" s="130"/>
      <c r="E163" s="139"/>
    </row>
    <row r="164" spans="1:5" x14ac:dyDescent="0.25">
      <c r="A164" s="128"/>
      <c r="B164" s="36">
        <v>822</v>
      </c>
      <c r="C164" s="39" t="str">
        <f t="shared" ref="C164:C167" si="5">"0x"&amp;DEC2HEX(B164,4)</f>
        <v>0x0336</v>
      </c>
      <c r="D164" s="133" t="s">
        <v>777</v>
      </c>
      <c r="E164" s="140" t="s">
        <v>65</v>
      </c>
    </row>
    <row r="165" spans="1:5" x14ac:dyDescent="0.25">
      <c r="A165" s="128"/>
      <c r="B165" s="36">
        <v>823</v>
      </c>
      <c r="C165" s="39" t="str">
        <f t="shared" si="5"/>
        <v>0x0337</v>
      </c>
      <c r="D165" s="130"/>
      <c r="E165" s="139"/>
    </row>
    <row r="166" spans="1:5" x14ac:dyDescent="0.25">
      <c r="A166" s="128"/>
      <c r="B166" s="36">
        <v>824</v>
      </c>
      <c r="C166" s="39" t="str">
        <f t="shared" si="5"/>
        <v>0x0338</v>
      </c>
      <c r="D166" s="133" t="s">
        <v>778</v>
      </c>
      <c r="E166" s="140" t="s">
        <v>65</v>
      </c>
    </row>
    <row r="167" spans="1:5" x14ac:dyDescent="0.25">
      <c r="A167" s="128"/>
      <c r="B167" s="36">
        <v>825</v>
      </c>
      <c r="C167" s="39" t="str">
        <f t="shared" si="5"/>
        <v>0x0339</v>
      </c>
      <c r="D167" s="130"/>
      <c r="E167" s="139"/>
    </row>
    <row r="168" spans="1:5" x14ac:dyDescent="0.25">
      <c r="A168" s="128"/>
      <c r="B168" s="36">
        <v>826</v>
      </c>
      <c r="C168" s="39" t="str">
        <f t="shared" si="4"/>
        <v>0x033A</v>
      </c>
      <c r="D168" s="133" t="s">
        <v>779</v>
      </c>
      <c r="E168" s="140" t="s">
        <v>65</v>
      </c>
    </row>
    <row r="169" spans="1:5" x14ac:dyDescent="0.25">
      <c r="A169" s="128"/>
      <c r="B169" s="36">
        <v>827</v>
      </c>
      <c r="C169" s="39" t="str">
        <f t="shared" si="4"/>
        <v>0x033B</v>
      </c>
      <c r="D169" s="130"/>
      <c r="E169" s="139"/>
    </row>
    <row r="170" spans="1:5" x14ac:dyDescent="0.25">
      <c r="A170" s="128"/>
      <c r="B170" s="36">
        <v>828</v>
      </c>
      <c r="C170" s="39" t="str">
        <f t="shared" si="4"/>
        <v>0x033C</v>
      </c>
      <c r="D170" s="46" t="s">
        <v>841</v>
      </c>
      <c r="E170" s="62" t="s">
        <v>65</v>
      </c>
    </row>
    <row r="171" spans="1:5" x14ac:dyDescent="0.25">
      <c r="A171" s="128"/>
      <c r="B171" s="36">
        <v>829</v>
      </c>
      <c r="C171" s="39" t="str">
        <f t="shared" si="4"/>
        <v>0x033D</v>
      </c>
      <c r="D171" s="41" t="s">
        <v>585</v>
      </c>
      <c r="E171" s="62" t="s">
        <v>65</v>
      </c>
    </row>
    <row r="172" spans="1:5" x14ac:dyDescent="0.25">
      <c r="A172" s="128"/>
      <c r="B172" s="36">
        <v>830</v>
      </c>
      <c r="C172" s="39" t="str">
        <f t="shared" ref="C172:C173" si="6">"0x"&amp;DEC2HEX(B172,4)</f>
        <v>0x033E</v>
      </c>
      <c r="D172" s="41" t="s">
        <v>847</v>
      </c>
      <c r="E172" s="62" t="s">
        <v>65</v>
      </c>
    </row>
    <row r="173" spans="1:5" x14ac:dyDescent="0.25">
      <c r="A173" s="128"/>
      <c r="B173" s="36">
        <v>831</v>
      </c>
      <c r="C173" s="39" t="str">
        <f t="shared" si="6"/>
        <v>0x033F</v>
      </c>
      <c r="D173" s="46" t="s">
        <v>609</v>
      </c>
      <c r="E173" s="62" t="s">
        <v>65</v>
      </c>
    </row>
    <row r="174" spans="1:5" ht="300" x14ac:dyDescent="0.25">
      <c r="A174" s="128"/>
      <c r="B174" s="134" t="s">
        <v>81</v>
      </c>
      <c r="C174" s="132"/>
      <c r="D174" s="40" t="s">
        <v>613</v>
      </c>
      <c r="E174" s="62" t="s">
        <v>712</v>
      </c>
    </row>
    <row r="175" spans="1:5" ht="165" x14ac:dyDescent="0.25">
      <c r="A175" s="143"/>
      <c r="B175" s="131" t="s">
        <v>525</v>
      </c>
      <c r="C175" s="132"/>
      <c r="D175" s="40" t="s">
        <v>526</v>
      </c>
      <c r="E175" s="62" t="s">
        <v>65</v>
      </c>
    </row>
    <row r="176" spans="1:5" x14ac:dyDescent="0.25">
      <c r="A176" s="38" t="s">
        <v>714</v>
      </c>
      <c r="B176" s="39" t="s">
        <v>64</v>
      </c>
      <c r="C176" s="39" t="s">
        <v>63</v>
      </c>
      <c r="D176" s="41" t="s">
        <v>73</v>
      </c>
      <c r="E176" s="62" t="s">
        <v>715</v>
      </c>
    </row>
    <row r="177" spans="1:5" x14ac:dyDescent="0.25">
      <c r="A177" s="72" t="s">
        <v>713</v>
      </c>
      <c r="B177" s="39" t="s">
        <v>118</v>
      </c>
      <c r="C177" s="39" t="s">
        <v>117</v>
      </c>
      <c r="D177" s="41" t="s">
        <v>119</v>
      </c>
      <c r="E177" s="62" t="s">
        <v>716</v>
      </c>
    </row>
    <row r="178" spans="1:5" x14ac:dyDescent="0.25">
      <c r="A178" s="82" t="s">
        <v>787</v>
      </c>
      <c r="B178" s="39"/>
      <c r="C178" s="39" t="s">
        <v>786</v>
      </c>
      <c r="D178" s="41" t="s">
        <v>790</v>
      </c>
      <c r="E178" s="57" t="s">
        <v>795</v>
      </c>
    </row>
    <row r="179" spans="1:5" ht="120.75" x14ac:dyDescent="0.25">
      <c r="A179" s="148" t="s">
        <v>797</v>
      </c>
      <c r="B179" s="36"/>
      <c r="C179" s="39" t="s">
        <v>496</v>
      </c>
      <c r="D179" s="40" t="s">
        <v>722</v>
      </c>
      <c r="E179" s="62" t="s">
        <v>67</v>
      </c>
    </row>
    <row r="180" spans="1:5" x14ac:dyDescent="0.25">
      <c r="A180" s="149"/>
      <c r="B180" s="36"/>
      <c r="C180" s="39" t="s">
        <v>497</v>
      </c>
      <c r="D180" s="40" t="s">
        <v>566</v>
      </c>
      <c r="E180" s="62" t="s">
        <v>67</v>
      </c>
    </row>
    <row r="181" spans="1:5" x14ac:dyDescent="0.25">
      <c r="A181" s="149"/>
      <c r="B181" s="36"/>
      <c r="C181" s="39" t="s">
        <v>499</v>
      </c>
      <c r="D181" s="40" t="s">
        <v>567</v>
      </c>
      <c r="E181" s="62" t="s">
        <v>67</v>
      </c>
    </row>
    <row r="182" spans="1:5" x14ac:dyDescent="0.25">
      <c r="A182" s="149"/>
      <c r="B182" s="36"/>
      <c r="C182" s="39" t="s">
        <v>502</v>
      </c>
      <c r="D182" s="40" t="s">
        <v>568</v>
      </c>
      <c r="E182" s="62" t="s">
        <v>67</v>
      </c>
    </row>
    <row r="183" spans="1:5" x14ac:dyDescent="0.25">
      <c r="A183" s="149"/>
      <c r="B183" s="36"/>
      <c r="C183" s="39" t="s">
        <v>500</v>
      </c>
      <c r="D183" s="40" t="s">
        <v>569</v>
      </c>
      <c r="E183" s="62" t="s">
        <v>67</v>
      </c>
    </row>
    <row r="184" spans="1:5" x14ac:dyDescent="0.25">
      <c r="A184" s="149"/>
      <c r="B184" s="36"/>
      <c r="C184" s="39" t="s">
        <v>503</v>
      </c>
      <c r="D184" s="40" t="s">
        <v>570</v>
      </c>
      <c r="E184" s="62" t="s">
        <v>67</v>
      </c>
    </row>
    <row r="185" spans="1:5" x14ac:dyDescent="0.25">
      <c r="A185" s="149"/>
      <c r="B185" s="36"/>
      <c r="C185" s="39" t="s">
        <v>501</v>
      </c>
      <c r="D185" s="40" t="s">
        <v>571</v>
      </c>
      <c r="E185" s="62" t="s">
        <v>67</v>
      </c>
    </row>
    <row r="186" spans="1:5" x14ac:dyDescent="0.25">
      <c r="A186" s="149"/>
      <c r="B186" s="36"/>
      <c r="C186" s="39" t="s">
        <v>504</v>
      </c>
      <c r="D186" s="40" t="s">
        <v>561</v>
      </c>
      <c r="E186" s="62" t="s">
        <v>67</v>
      </c>
    </row>
    <row r="187" spans="1:5" x14ac:dyDescent="0.25">
      <c r="A187" s="149"/>
      <c r="B187" s="36"/>
      <c r="C187" s="39" t="s">
        <v>498</v>
      </c>
      <c r="D187" s="40" t="s">
        <v>562</v>
      </c>
      <c r="E187" s="62" t="s">
        <v>67</v>
      </c>
    </row>
    <row r="188" spans="1:5" x14ac:dyDescent="0.25">
      <c r="A188" s="149"/>
      <c r="B188" s="36"/>
      <c r="C188" s="39" t="s">
        <v>494</v>
      </c>
      <c r="D188" s="40" t="s">
        <v>563</v>
      </c>
      <c r="E188" s="62" t="s">
        <v>67</v>
      </c>
    </row>
    <row r="189" spans="1:5" ht="120.75" x14ac:dyDescent="0.25">
      <c r="A189" s="150"/>
      <c r="B189" s="36"/>
      <c r="C189" s="39" t="s">
        <v>507</v>
      </c>
      <c r="D189" s="40" t="s">
        <v>723</v>
      </c>
      <c r="E189" s="62" t="s">
        <v>65</v>
      </c>
    </row>
    <row r="190" spans="1:5" x14ac:dyDescent="0.25">
      <c r="A190" s="83" t="s">
        <v>787</v>
      </c>
      <c r="B190" s="36"/>
      <c r="C190" s="39" t="s">
        <v>788</v>
      </c>
      <c r="D190" s="40" t="s">
        <v>789</v>
      </c>
      <c r="E190" s="57" t="s">
        <v>67</v>
      </c>
    </row>
    <row r="191" spans="1:5" x14ac:dyDescent="0.25">
      <c r="A191" s="148" t="s">
        <v>797</v>
      </c>
      <c r="B191" s="36"/>
      <c r="C191" s="39" t="s">
        <v>508</v>
      </c>
      <c r="D191" s="40" t="s">
        <v>583</v>
      </c>
      <c r="E191" s="62" t="s">
        <v>709</v>
      </c>
    </row>
    <row r="192" spans="1:5" x14ac:dyDescent="0.25">
      <c r="A192" s="149"/>
      <c r="B192" s="36"/>
      <c r="C192" s="39" t="s">
        <v>509</v>
      </c>
      <c r="D192" s="40" t="s">
        <v>575</v>
      </c>
      <c r="E192" s="62" t="s">
        <v>709</v>
      </c>
    </row>
    <row r="193" spans="1:5" x14ac:dyDescent="0.25">
      <c r="A193" s="149"/>
      <c r="B193" s="36"/>
      <c r="C193" s="39" t="s">
        <v>510</v>
      </c>
      <c r="D193" s="40" t="s">
        <v>576</v>
      </c>
      <c r="E193" s="62" t="s">
        <v>709</v>
      </c>
    </row>
    <row r="194" spans="1:5" x14ac:dyDescent="0.25">
      <c r="A194" s="149"/>
      <c r="B194" s="36"/>
      <c r="C194" s="39" t="s">
        <v>511</v>
      </c>
      <c r="D194" s="40" t="s">
        <v>577</v>
      </c>
      <c r="E194" s="62" t="s">
        <v>709</v>
      </c>
    </row>
    <row r="195" spans="1:5" x14ac:dyDescent="0.25">
      <c r="A195" s="149"/>
      <c r="B195" s="36"/>
      <c r="C195" s="39" t="s">
        <v>512</v>
      </c>
      <c r="D195" s="40" t="s">
        <v>578</v>
      </c>
      <c r="E195" s="62" t="s">
        <v>709</v>
      </c>
    </row>
    <row r="196" spans="1:5" x14ac:dyDescent="0.25">
      <c r="A196" s="149"/>
      <c r="B196" s="36"/>
      <c r="C196" s="39" t="s">
        <v>513</v>
      </c>
      <c r="D196" s="40" t="s">
        <v>579</v>
      </c>
      <c r="E196" s="62" t="s">
        <v>709</v>
      </c>
    </row>
    <row r="197" spans="1:5" x14ac:dyDescent="0.25">
      <c r="A197" s="149"/>
      <c r="B197" s="36"/>
      <c r="C197" s="39" t="s">
        <v>514</v>
      </c>
      <c r="D197" s="40" t="s">
        <v>580</v>
      </c>
      <c r="E197" s="62" t="s">
        <v>709</v>
      </c>
    </row>
    <row r="198" spans="1:5" x14ac:dyDescent="0.25">
      <c r="A198" s="149"/>
      <c r="B198" s="36"/>
      <c r="C198" s="39" t="s">
        <v>515</v>
      </c>
      <c r="D198" s="40" t="s">
        <v>581</v>
      </c>
      <c r="E198" s="62" t="s">
        <v>709</v>
      </c>
    </row>
    <row r="199" spans="1:5" x14ac:dyDescent="0.25">
      <c r="A199" s="150"/>
      <c r="B199" s="36"/>
      <c r="C199" s="39" t="s">
        <v>516</v>
      </c>
      <c r="D199" s="40" t="s">
        <v>582</v>
      </c>
      <c r="E199" s="62" t="s">
        <v>709</v>
      </c>
    </row>
  </sheetData>
  <mergeCells count="125">
    <mergeCell ref="A179:A189"/>
    <mergeCell ref="A191:A199"/>
    <mergeCell ref="E53:E54"/>
    <mergeCell ref="E73:E74"/>
    <mergeCell ref="E71:E72"/>
    <mergeCell ref="E69:E70"/>
    <mergeCell ref="E67:E68"/>
    <mergeCell ref="E65:E66"/>
    <mergeCell ref="E63:E64"/>
    <mergeCell ref="E55:E56"/>
    <mergeCell ref="E57:E58"/>
    <mergeCell ref="E59:E60"/>
    <mergeCell ref="E61:E62"/>
    <mergeCell ref="D168:D169"/>
    <mergeCell ref="E168:E169"/>
    <mergeCell ref="B174:C174"/>
    <mergeCell ref="D164:D165"/>
    <mergeCell ref="E158:E159"/>
    <mergeCell ref="D166:D167"/>
    <mergeCell ref="E164:E165"/>
    <mergeCell ref="E166:E167"/>
    <mergeCell ref="D158:D159"/>
    <mergeCell ref="D160:D161"/>
    <mergeCell ref="E160:E161"/>
    <mergeCell ref="D90:D91"/>
    <mergeCell ref="E90:E91"/>
    <mergeCell ref="D88:D89"/>
    <mergeCell ref="D86:D87"/>
    <mergeCell ref="E82:E83"/>
    <mergeCell ref="E78:E79"/>
    <mergeCell ref="D80:D81"/>
    <mergeCell ref="E80:E81"/>
    <mergeCell ref="D82:D83"/>
    <mergeCell ref="E84:E85"/>
    <mergeCell ref="E39:E40"/>
    <mergeCell ref="E41:E42"/>
    <mergeCell ref="E43:E44"/>
    <mergeCell ref="E45:E46"/>
    <mergeCell ref="E47:E48"/>
    <mergeCell ref="E49:E50"/>
    <mergeCell ref="E51:E52"/>
    <mergeCell ref="E162:E163"/>
    <mergeCell ref="E88:E89"/>
    <mergeCell ref="A130:A135"/>
    <mergeCell ref="A115:A126"/>
    <mergeCell ref="E119:E120"/>
    <mergeCell ref="E121:E122"/>
    <mergeCell ref="E123:E124"/>
    <mergeCell ref="E125:E126"/>
    <mergeCell ref="E148:E149"/>
    <mergeCell ref="E150:E151"/>
    <mergeCell ref="E138:E139"/>
    <mergeCell ref="E140:E141"/>
    <mergeCell ref="E144:E145"/>
    <mergeCell ref="E146:E147"/>
    <mergeCell ref="E115:E116"/>
    <mergeCell ref="E117:E118"/>
    <mergeCell ref="A153:A175"/>
    <mergeCell ref="A138:A142"/>
    <mergeCell ref="A143:A152"/>
    <mergeCell ref="D148:D149"/>
    <mergeCell ref="D150:D151"/>
    <mergeCell ref="D138:D139"/>
    <mergeCell ref="D140:D141"/>
    <mergeCell ref="D144:D145"/>
    <mergeCell ref="D146:D147"/>
    <mergeCell ref="D162:D163"/>
    <mergeCell ref="B175:C175"/>
    <mergeCell ref="A105:A114"/>
    <mergeCell ref="A55:A74"/>
    <mergeCell ref="A92:A93"/>
    <mergeCell ref="A94:A99"/>
    <mergeCell ref="A1:D1"/>
    <mergeCell ref="A9:A14"/>
    <mergeCell ref="A15:A34"/>
    <mergeCell ref="D15:D16"/>
    <mergeCell ref="D21:D22"/>
    <mergeCell ref="D27:D28"/>
    <mergeCell ref="D33:D34"/>
    <mergeCell ref="D23:D24"/>
    <mergeCell ref="D25:D26"/>
    <mergeCell ref="D29:D30"/>
    <mergeCell ref="D31:D32"/>
    <mergeCell ref="A3:A8"/>
    <mergeCell ref="A35:A54"/>
    <mergeCell ref="D35:D36"/>
    <mergeCell ref="D37:D38"/>
    <mergeCell ref="D45:D46"/>
    <mergeCell ref="D41:D42"/>
    <mergeCell ref="D43:D44"/>
    <mergeCell ref="D51:D52"/>
    <mergeCell ref="D49:D50"/>
    <mergeCell ref="E15:E16"/>
    <mergeCell ref="D17:D18"/>
    <mergeCell ref="E17:E18"/>
    <mergeCell ref="D19:D20"/>
    <mergeCell ref="E19:E20"/>
    <mergeCell ref="E21:E22"/>
    <mergeCell ref="E23:E24"/>
    <mergeCell ref="E25:E26"/>
    <mergeCell ref="E27:E28"/>
    <mergeCell ref="E29:E30"/>
    <mergeCell ref="E31:E32"/>
    <mergeCell ref="E33:E34"/>
    <mergeCell ref="D71:D72"/>
    <mergeCell ref="D84:D85"/>
    <mergeCell ref="D69:D70"/>
    <mergeCell ref="D78:D79"/>
    <mergeCell ref="A100:A104"/>
    <mergeCell ref="D47:D48"/>
    <mergeCell ref="D55:D56"/>
    <mergeCell ref="D57:D58"/>
    <mergeCell ref="D67:D68"/>
    <mergeCell ref="A75:A76"/>
    <mergeCell ref="D73:D74"/>
    <mergeCell ref="D53:D54"/>
    <mergeCell ref="D59:D60"/>
    <mergeCell ref="D61:D62"/>
    <mergeCell ref="D63:D64"/>
    <mergeCell ref="D65:D66"/>
    <mergeCell ref="E86:E87"/>
    <mergeCell ref="D39:D40"/>
    <mergeCell ref="A78:A91"/>
    <mergeCell ref="E35:E36"/>
    <mergeCell ref="E37:E38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CLink xmlns="http://schemas.microsoft.com/sharepoint/v3">
      <Url>file://///ideltatwfs.deltaww.com/vol_idelta2/IA/RA/RABDFILES/Develop%20Documents/Modbus/DCS,%20DCV%20Modbus%20Address%20Manual%20(User).xlsx</Url>
      <Description>DCS, DCV Modbus Address Manual (User).xlsx</Description>
    </UNCLink>
    <IconOverlay xmlns="http://schemas.microsoft.com/sharepoint/v4" xsi:nil="true"/>
    <LargeFileSiz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5B7E9419F33FB346AA18AA9711217A34" ma:contentTypeVersion="3" ma:contentTypeDescription="建立新的文件。" ma:contentTypeScope="" ma:versionID="7d5f1a817566136eb3e2f1f844fe655c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4" targetNamespace="http://schemas.microsoft.com/office/2006/metadata/properties" ma:root="true" ma:fieldsID="ed2f03364ed000da7e155dccae48d134" ns1:_="" ns2:_="">
    <xsd:import namespace="http://schemas.microsoft.com/sharepoint/v3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LargeFileSize" minOccurs="0"/>
                <xsd:element ref="ns1:UNCLink" minOccurs="0"/>
                <xsd:element ref="ns2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rgeFileSize" ma:index="8" nillable="true" ma:displayName="Linked File Size" ma:hidden="true" ma:internalName="LargeFileSize">
      <xsd:simpleType>
        <xsd:restriction base="dms:Note">
          <xsd:maxLength value="255"/>
        </xsd:restriction>
      </xsd:simpleType>
    </xsd:element>
    <xsd:element name="UNCLink" ma:index="9" nillable="true" ma:displayName="UNC Link" ma:hidden="true" ma:internalName="UNC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A2F651-786C-496F-A5AB-2D1FA1B2896F}">
  <ds:schemaRefs>
    <ds:schemaRef ds:uri="http://schemas.microsoft.com/sharepoint/v4"/>
    <ds:schemaRef ds:uri="http://schemas.microsoft.com/office/2006/metadata/properties"/>
    <ds:schemaRef ds:uri="http://schemas.microsoft.com/sharepoint/v3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4C7A308-700F-4EAA-AF16-E508E862F0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E9BDE2-929C-41BC-B174-41D996A865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修改紀錄</vt:lpstr>
      <vt:lpstr>DRS (简中)</vt:lpstr>
      <vt:lpstr>DRV (简中)</vt:lpstr>
      <vt:lpstr>DRS (ENG)</vt:lpstr>
      <vt:lpstr>DRV (ENG)</vt:lpstr>
    </vt:vector>
  </TitlesOfParts>
  <Company>Delta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MICHAEL.LIN 林紹群</dc:creator>
  <cp:lastModifiedBy>JAKES.CHEN 陳淨殷</cp:lastModifiedBy>
  <dcterms:created xsi:type="dcterms:W3CDTF">2015-02-05T03:15:35Z</dcterms:created>
  <dcterms:modified xsi:type="dcterms:W3CDTF">2023-11-30T03:08:32Z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0x0101005B7E9419F33FB346AA18AA9711217A34</vt:lpwstr>
  </property>
</Properties>
</file>