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c/Documents/1_DataSci/Udacity/2_MLE_Nano_Oct06/2021-10-10 Capstone/"/>
    </mc:Choice>
  </mc:AlternateContent>
  <xr:revisionPtr revIDLastSave="0" documentId="13_ncr:1_{44884B8C-52BA-C64B-AF0E-88D5514712A0}" xr6:coauthVersionLast="47" xr6:coauthVersionMax="47" xr10:uidLastSave="{00000000-0000-0000-0000-000000000000}"/>
  <bookViews>
    <workbookView xWindow="60320" yWindow="2320" windowWidth="44100" windowHeight="32860" xr2:uid="{00000000-000D-0000-FFFF-FFFF00000000}"/>
  </bookViews>
  <sheets>
    <sheet name="Komplett" sheetId="1" r:id="rId1"/>
  </sheets>
  <definedNames>
    <definedName name="_xlnm.Print_Titles" localSheetId="0">Komplett!$2:$2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6" i="1" l="1"/>
</calcChain>
</file>

<file path=xl/sharedStrings.xml><?xml version="1.0" encoding="utf-8"?>
<sst xmlns="http://schemas.openxmlformats.org/spreadsheetml/2006/main" count="660" uniqueCount="649">
  <si>
    <t>PLZ</t>
  </si>
  <si>
    <t>GKZ</t>
  </si>
  <si>
    <t>ANZ_HAUSHALTE_AKTIV</t>
  </si>
  <si>
    <t>GEBAEUDETYP</t>
  </si>
  <si>
    <t>ANZ_HH_TITEL</t>
  </si>
  <si>
    <t>MIN_GEBAEUDEJAHR</t>
  </si>
  <si>
    <t>WOHNLAGE</t>
  </si>
  <si>
    <t>KBA05_HERSTTEMP</t>
  </si>
  <si>
    <t>KBA05_MODTEMP</t>
  </si>
  <si>
    <t>GEOSCORE_KLS7</t>
  </si>
  <si>
    <t>EINWOHNER</t>
  </si>
  <si>
    <t>ARBEIT</t>
  </si>
  <si>
    <t>RELAT_AB</t>
  </si>
  <si>
    <t>ORTSGR_KLS9</t>
  </si>
  <si>
    <t>ALTER_HH</t>
  </si>
  <si>
    <t>ANZ_PERSONEN</t>
  </si>
  <si>
    <t>ANZ_TITEL</t>
  </si>
  <si>
    <t>HAUSHALTSSTRUKTUR</t>
  </si>
  <si>
    <t>ANREDE_KZ</t>
  </si>
  <si>
    <t>TITEL_KZ</t>
  </si>
  <si>
    <t>ALTERSKATEGORIE_GROB</t>
  </si>
  <si>
    <t>NATIONALITAET_KZ</t>
  </si>
  <si>
    <t>GEBURTSJAHR</t>
  </si>
  <si>
    <t>BALLRAUM</t>
  </si>
  <si>
    <t>EWDICHTE</t>
  </si>
  <si>
    <t>INNENSTADT</t>
  </si>
  <si>
    <t>REGIOTYP</t>
  </si>
  <si>
    <t>KKK</t>
  </si>
  <si>
    <t>KBA05_AUTOQUOT</t>
  </si>
  <si>
    <t>KBA05_MOTRAD</t>
  </si>
  <si>
    <t>KBA05_KW1</t>
  </si>
  <si>
    <t>KBA05_KW2</t>
  </si>
  <si>
    <t>KBA05_KW3</t>
  </si>
  <si>
    <t>KBA05_CCM1</t>
  </si>
  <si>
    <t>KBA05_CCM2</t>
  </si>
  <si>
    <t>KBA05_CCM3</t>
  </si>
  <si>
    <t>KBA05_CCM4</t>
  </si>
  <si>
    <t>KBA05_ZUL1</t>
  </si>
  <si>
    <t>KBA05_ZUL2</t>
  </si>
  <si>
    <t>KBA05_ZUL3</t>
  </si>
  <si>
    <t>KBA05_ZUL4</t>
  </si>
  <si>
    <t>KBA05_KRSZUL</t>
  </si>
  <si>
    <t>KBA05_MAXBJ</t>
  </si>
  <si>
    <t>KBA05_ALTER1</t>
  </si>
  <si>
    <t>KBA05_ALTER2</t>
  </si>
  <si>
    <t>KBA05_ALTER3</t>
  </si>
  <si>
    <t>KBA05_ALTER4</t>
  </si>
  <si>
    <t>KBA05_MAXAH</t>
  </si>
  <si>
    <t>KBA05_FRAU</t>
  </si>
  <si>
    <t>KBA05_VORB0</t>
  </si>
  <si>
    <t>KBA05_VORB1</t>
  </si>
  <si>
    <t>KBA05_VORB2</t>
  </si>
  <si>
    <t>KBA05_MAXVORB</t>
  </si>
  <si>
    <t>KBA05_ANHANG</t>
  </si>
  <si>
    <t>KBA05_DIESEL</t>
  </si>
  <si>
    <t>KBA05_SEG1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</si>
  <si>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</si>
  <si>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</si>
  <si>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</si>
  <si>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</si>
  <si>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</si>
  <si>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</si>
  <si>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</si>
  <si>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</si>
  <si>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KBA05_SEG10</t>
  </si>
  <si>
    <t>KBA05_MAXSEG</t>
  </si>
  <si>
    <t>KBA05_KRSOBER</t>
  </si>
  <si>
    <t>KBA05_KRSKLEIN</t>
  </si>
  <si>
    <t>KBA05_KRSVAN</t>
  </si>
  <si>
    <t>KBA05_HERST1</t>
  </si>
  <si>
    <t>KBA05_HERST2</t>
  </si>
  <si>
    <t>KBA05_HERST3</t>
  </si>
  <si>
    <t>KBA05_HERST4</t>
  </si>
  <si>
    <t>KBA05_HERST5</t>
  </si>
  <si>
    <t>KBA05_MAXHERST</t>
  </si>
  <si>
    <t>KBA05_KRSHERST3</t>
  </si>
  <si>
    <t>KBA05_KRSHERST2</t>
  </si>
  <si>
    <t>KBA05_KRSHERST1</t>
  </si>
  <si>
    <t>KBA05_MOD1</t>
  </si>
  <si>
    <t>KBA05_MOD2</t>
  </si>
  <si>
    <t>KBA05_MOD3</t>
  </si>
  <si>
    <t>KBA05_MOD4</t>
  </si>
  <si>
    <t>KBA05_MOD8</t>
  </si>
  <si>
    <t>KBA05_KRSAQUOT</t>
  </si>
  <si>
    <t>KBA05_MOTOR</t>
  </si>
  <si>
    <t>KBA05_BAUMAX</t>
  </si>
  <si>
    <t>KBA05_ANTG1</t>
  </si>
  <si>
    <t>KBA05_ANTG2</t>
  </si>
  <si>
    <t>KBA05_ANTG3</t>
  </si>
  <si>
    <t>KBA05_ANTG4</t>
  </si>
  <si>
    <t>KBA05_GBZ</t>
  </si>
  <si>
    <t>WACHSTUMSGEBIET_NB</t>
  </si>
  <si>
    <t>HH_EINKOMMEN_SCORE</t>
  </si>
  <si>
    <t>SEMIO_SOZ</t>
  </si>
  <si>
    <t>SEMIO_FAM</t>
  </si>
  <si>
    <t>SEMIO_REL</t>
  </si>
  <si>
    <t>SEMIO_MAT</t>
  </si>
  <si>
    <t>SEMIO_VERT</t>
  </si>
  <si>
    <t>SEMIO_LUST</t>
  </si>
  <si>
    <t>SEMIO_ERL</t>
  </si>
  <si>
    <t>SEMIO_KULT</t>
  </si>
  <si>
    <t>SEMIO_RAT</t>
  </si>
  <si>
    <t>SEMIO_KRIT</t>
  </si>
  <si>
    <t>SEMIO_DOM</t>
  </si>
  <si>
    <t>SEMIO_KAEM</t>
  </si>
  <si>
    <t>SEMIO_PFLICHT</t>
  </si>
  <si>
    <t>SEMIO_TRADV</t>
  </si>
  <si>
    <t>HEALTH_TYP</t>
  </si>
  <si>
    <t>SHOPPER_TYP</t>
  </si>
  <si>
    <t>VERS_TYP</t>
  </si>
  <si>
    <t>AGER_TYP</t>
  </si>
  <si>
    <t>W_KEIT_KIND_HH</t>
  </si>
  <si>
    <t>WOHNDAUER_2008</t>
  </si>
  <si>
    <t>SOHO_FLAG</t>
  </si>
  <si>
    <t>FINANZ_MINIMALIST</t>
  </si>
  <si>
    <t>FINANZ_SPARER</t>
  </si>
  <si>
    <t>FINANZ_VORSORGER</t>
  </si>
  <si>
    <t>FINANZ_ANLEGER</t>
  </si>
  <si>
    <t>FINANZ_UNAUFFAELLIGER</t>
  </si>
  <si>
    <t>FINANZ_HAUSBAUER</t>
  </si>
  <si>
    <t>FINANZTYP</t>
  </si>
  <si>
    <t>PRAEGENDE_JUGENDJAHRE</t>
  </si>
  <si>
    <t>PLZ8</t>
  </si>
  <si>
    <t>PLZ8_ANTG1</t>
  </si>
  <si>
    <t>PLZ8_ANTG2</t>
  </si>
  <si>
    <t>PLZ8_ANTG3</t>
  </si>
  <si>
    <t>PLZ8_ANTG4</t>
  </si>
  <si>
    <t>PLZ8_HHZ</t>
  </si>
  <si>
    <t>PLZ8_BAUMAX</t>
  </si>
  <si>
    <t>PLZ8_GBZ</t>
  </si>
  <si>
    <t>postcode</t>
  </si>
  <si>
    <t>Information level</t>
  </si>
  <si>
    <t>Building</t>
  </si>
  <si>
    <t>standardized community-code</t>
  </si>
  <si>
    <t>additional costs</t>
  </si>
  <si>
    <t>number of households known in this building</t>
  </si>
  <si>
    <t>type of building (residential or commercial)</t>
  </si>
  <si>
    <t>number of holders of an academic title in the building</t>
  </si>
  <si>
    <t>year the building was first mentioned in our database</t>
  </si>
  <si>
    <t>neighbourhood-area (very good -&gt; rather poor; rural nbh)</t>
  </si>
  <si>
    <t>Development of the most common car manufacturers in the neighbourhood</t>
  </si>
  <si>
    <t>Development of the most common car segment in the neighbourhood</t>
  </si>
  <si>
    <t>inhabitants</t>
  </si>
  <si>
    <t>share of unemployed person in the community</t>
  </si>
  <si>
    <t>share of unemployed in relation to the county the community belongs to</t>
  </si>
  <si>
    <t>classified number of inhabitants</t>
  </si>
  <si>
    <t>main age within the household</t>
  </si>
  <si>
    <t>number of persons known in this household</t>
  </si>
  <si>
    <t>number of bearers of an academic title within this household</t>
  </si>
  <si>
    <t>likelihood of a child present in this household (can be specified in child age groups)</t>
  </si>
  <si>
    <t>length of residenca</t>
  </si>
  <si>
    <t>structure of the household (single-hh, couple with different surnames, family,...)</t>
  </si>
  <si>
    <t>gender</t>
  </si>
  <si>
    <t>flag whether this person holds an academic title</t>
  </si>
  <si>
    <t xml:space="preserve">age through prename analysis </t>
  </si>
  <si>
    <t>nationaltity</t>
  </si>
  <si>
    <t>year of birth</t>
  </si>
  <si>
    <t>small office/home office flag</t>
  </si>
  <si>
    <t>distance to the next metropole</t>
  </si>
  <si>
    <t>density of inhabitants per square kilometer</t>
  </si>
  <si>
    <t>distance to the city centre</t>
  </si>
  <si>
    <t>AZ neighbourhood typology</t>
  </si>
  <si>
    <t>purchasing power</t>
  </si>
  <si>
    <t>share of cars per household</t>
  </si>
  <si>
    <t>share of motorcycles per household</t>
  </si>
  <si>
    <t>share of cars with less than 59 KW engine power</t>
  </si>
  <si>
    <t>share of cars with an engine power between 60 and 119 KW</t>
  </si>
  <si>
    <t>share of cars with an engine power of more than 119 KW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</si>
  <si>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</si>
  <si>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</si>
  <si>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</si>
  <si>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</si>
  <si>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built before 1994</t>
  </si>
  <si>
    <t>share of cars built between 2001 and 2002</t>
  </si>
  <si>
    <t>share of cars built from 2003 on</t>
  </si>
  <si>
    <t>share of newbuilt cars (referred to the county average)</t>
  </si>
  <si>
    <t>most common age of the cars in the microcell</t>
  </si>
  <si>
    <t>share of car owners inbetween 31 and 45 years of age</t>
  </si>
  <si>
    <t>share of car owners less than 31 years old</t>
  </si>
  <si>
    <t>share of car owners inbetween 45 and 60 years of age</t>
  </si>
  <si>
    <t>share of cars owners elder than 61 years</t>
  </si>
  <si>
    <t>most common age of car owners in the microcell</t>
  </si>
  <si>
    <t>share of female car owners</t>
  </si>
  <si>
    <t>share of cars with no preowner</t>
  </si>
  <si>
    <t>share of cars with one or two preowner</t>
  </si>
  <si>
    <t>share of cars with more than two preowner</t>
  </si>
  <si>
    <t>most common preowner structure in the microcell</t>
  </si>
  <si>
    <t>share of trailers in the microcell</t>
  </si>
  <si>
    <t>share of cars with Diesel-engine in the microcell</t>
  </si>
  <si>
    <t>share of very small cars (Ford Ka etc.) in the microcell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</si>
  <si>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</si>
  <si>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</si>
  <si>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</si>
  <si>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class cars (BMW 7er etc.) in the microcell</t>
  </si>
  <si>
    <t>share of upper middle class cars and upper class cars (BMW5er, BMW7er etc.)</t>
  </si>
  <si>
    <t>most common car segment in the microcell</t>
  </si>
  <si>
    <t>share of all-terrain vehicles and MUVs in the microcell</t>
  </si>
  <si>
    <t>share of roadster and convertables in the microcell</t>
  </si>
  <si>
    <t>share of vans in the microcell</t>
  </si>
  <si>
    <t>share of more specific cars (Vans, convertables, all-terrains, MUVs etc.)</t>
  </si>
  <si>
    <t>share of upper class cars (referred to the county average)</t>
  </si>
  <si>
    <t>share of small cars (referred to the county average)</t>
  </si>
  <si>
    <t>share of vans (referred to the county average)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</si>
  <si>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</si>
  <si>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</si>
  <si>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</si>
  <si>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</si>
  <si>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</si>
  <si>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most common car manufacturer in the microcell</t>
  </si>
  <si>
    <t>share of Ford/Opel (reffered to the county average)</t>
  </si>
  <si>
    <t>share of Volkswagen (reffered to the county average)</t>
  </si>
  <si>
    <t>share of Mercedes/BMW (reffered to the county average)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</si>
  <si>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</si>
  <si>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</si>
  <si>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</si>
  <si>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</si>
  <si>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</si>
  <si>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share of cars per household (reffered to county average)</t>
  </si>
  <si>
    <t>most common engine size in the microcell</t>
  </si>
  <si>
    <t>indication whether this is a growing or declining microcell</t>
  </si>
  <si>
    <t xml:space="preserve">estimated household_net_income </t>
  </si>
  <si>
    <t>affinity indicating in what way the person is social minded</t>
  </si>
  <si>
    <t>affinity indicating in what way the person is familiar minded</t>
  </si>
  <si>
    <t>affinity indicating in what way the person is religious</t>
  </si>
  <si>
    <t>affinity indicating in what way the person is material minded</t>
  </si>
  <si>
    <t>affinity indicating in what way the person is dreamily</t>
  </si>
  <si>
    <t>affinity indicating in what way the person is sensual minded</t>
  </si>
  <si>
    <t>affinity indicating in what way the person is eventful orientated</t>
  </si>
  <si>
    <t>affinity indicating in what way the person is cultural minded</t>
  </si>
  <si>
    <t>affinity indicating in what way the person is of a rational mind</t>
  </si>
  <si>
    <t>affinity indicating in what way the person is critical minded</t>
  </si>
  <si>
    <t>affinity indicating in what way the person is dominant minded</t>
  </si>
  <si>
    <t>affinity indicating in what way the person is of a fightfull attitude</t>
  </si>
  <si>
    <t>affinity indicating in what way the person is dutyfull traditional minded</t>
  </si>
  <si>
    <t>affinity indicating in what way the person is traditional minded</t>
  </si>
  <si>
    <t>health typology</t>
  </si>
  <si>
    <t>shopping typology</t>
  </si>
  <si>
    <t xml:space="preserve">insurance typology </t>
  </si>
  <si>
    <t>best-ager typology</t>
  </si>
  <si>
    <t>financial typology: low financial interest</t>
  </si>
  <si>
    <t>financial typology: money saver</t>
  </si>
  <si>
    <t>financial typology: be prepared</t>
  </si>
  <si>
    <t>financial typology: investor</t>
  </si>
  <si>
    <t>financial typology: main focus is the own house</t>
  </si>
  <si>
    <t>financial typology: unremarkable</t>
  </si>
  <si>
    <t>best descirbing financial type for the peron</t>
  </si>
  <si>
    <t>dominating movement in the person's youth (avantgarde or mainstream)</t>
  </si>
  <si>
    <t>sub-postcode (about 8 PLZ8 make up one PLZ) and 
new macrocell level (about 500 households)</t>
  </si>
  <si>
    <t>share of car owners between 31 and 45 within the PLZ8</t>
  </si>
  <si>
    <t>share of car owners below 31 within the PLZ8</t>
  </si>
  <si>
    <t>share of car owners elder than 60 within the PLZ8</t>
  </si>
  <si>
    <t>share of cars per household within the PLZ8</t>
  </si>
  <si>
    <t>share of cars built between 2000 and 2003 within the PLZ8</t>
  </si>
  <si>
    <t>share of cars built in 2009 within the PLZ8</t>
  </si>
  <si>
    <t>share of cars built in 2008 within the PLZ8</t>
  </si>
  <si>
    <t>share of cars with less than 1401ccm within the PLZ8</t>
  </si>
  <si>
    <t>share of cars with 1401ccm to 2500 ccm within the PLZ8</t>
  </si>
  <si>
    <t>share of cars with more than 2501ccm within the PLZ8</t>
  </si>
  <si>
    <t>number of buildings within the PLZ8</t>
  </si>
  <si>
    <t>share of asian cars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</si>
  <si>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</si>
  <si>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</si>
  <si>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</si>
  <si>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</si>
  <si>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</si>
  <si>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number of households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</si>
  <si>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</si>
  <si>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</si>
  <si>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</si>
  <si>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with less than 61 KW engine power - PLZ8</t>
  </si>
  <si>
    <t>share of cars with an engine power between 61 and 120 KW - PLZ8</t>
  </si>
  <si>
    <t>share of cars with an engine power of more than 121 KW - PLZ8</t>
  </si>
  <si>
    <t>share of newbuilt cars (referred to the county average) - PLZ8</t>
  </si>
  <si>
    <t>share of vans (referred to the county average) - PLZ8</t>
  </si>
  <si>
    <t>share of upper class cars (referred to the county average) - PLZ8</t>
  </si>
  <si>
    <t>share of small cars (referred to the county average) - PLZ8</t>
  </si>
  <si>
    <t>share of FORD/Opel (referred to the county average) - PLZ8</t>
  </si>
  <si>
    <t>share of BMW/Mercedes Benz (referred to the county average) - PLZ8</t>
  </si>
  <si>
    <t>share of Volkswagen (referred to the county average) - PLZ8</t>
  </si>
  <si>
    <t>share of cars per household (referred to the county average) - PLZ8</t>
  </si>
  <si>
    <t>most common motor size within the PLZ8</t>
  </si>
  <si>
    <t>number of cars with less than 5 seats in the PLZ8</t>
  </si>
  <si>
    <t>number of cars with 5 seats in the PLZ8</t>
  </si>
  <si>
    <t>number of cars with more than 5 seats in the PLZ8</t>
  </si>
  <si>
    <t>share of minivans within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</si>
  <si>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</si>
  <si>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</si>
  <si>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</si>
  <si>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</si>
  <si>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</si>
  <si>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</si>
  <si>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</si>
  <si>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</si>
  <si>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</si>
  <si>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middle class cars (Ford Mondeo etc.) in the PLZ8</t>
  </si>
  <si>
    <t>share of upper class cars (BMW 7er etc.) in the PLZ8</t>
  </si>
  <si>
    <t>share of cars with no preowner - PLZ8</t>
  </si>
  <si>
    <t>D19_VERSAND_ ANZ_12          D19_VERSAND_ ANZ_24</t>
  </si>
  <si>
    <t>D19_VERSI_ONLINE_DATUM</t>
  </si>
  <si>
    <t>D19_VERSI_OFFLINE_DATUM</t>
  </si>
  <si>
    <t>D19_VERSI_DATUM</t>
  </si>
  <si>
    <t>D19_VERSAND_DATUM</t>
  </si>
  <si>
    <t>D19_VERSAND_ONLINE_DATUM</t>
  </si>
  <si>
    <t>D19_VERSAND_OFFLINE_DATUM</t>
  </si>
  <si>
    <t>D19_TELKO_DATUM</t>
  </si>
  <si>
    <t>D19_TELKO_ONLINE_DATUM</t>
  </si>
  <si>
    <t>D19_TELKO_OFFLINE_DATUM</t>
  </si>
  <si>
    <t>D19_BANKEN_DATUM</t>
  </si>
  <si>
    <t>D19_BANKEN_ONLINE_DATUM</t>
  </si>
  <si>
    <t>D19_BANKEN_OFFLINE_DATUM</t>
  </si>
  <si>
    <t>D19_GESAMT_DATUM</t>
  </si>
  <si>
    <t>D19_GESAMT_ONLINE_DATUM</t>
  </si>
  <si>
    <t>D19_GESAMT_OFFLINE_DATUM</t>
  </si>
  <si>
    <t>D19_GESAMT_ONLINE_QUOTE_12</t>
  </si>
  <si>
    <t>D19_BANKEN_ONLINE_QUOTE_12</t>
  </si>
  <si>
    <t>D19_VERSAND_ONLINE_QUOTE_12</t>
  </si>
  <si>
    <t>CJT_GESAMTTYP</t>
  </si>
  <si>
    <t>D19_TELKO_REST_RZ</t>
  </si>
  <si>
    <t>D19_DIGIT_SERV_RZ</t>
  </si>
  <si>
    <t>D19_TECHNIK_RZ</t>
  </si>
  <si>
    <t>D19_BEKLEIDUNG_GEH_RZ</t>
  </si>
  <si>
    <t>D19_BEKLEIDUNG_REST_RZ</t>
  </si>
  <si>
    <t>D19_SCHUHE_RZ</t>
  </si>
  <si>
    <t>D19_KINDERARTIKEL_RZ</t>
  </si>
  <si>
    <t>D19_TIERARTIKEL_RZ</t>
  </si>
  <si>
    <t>D19_KOSMETIK_RZ</t>
  </si>
  <si>
    <t>D19_DROGERIEARTIKEL_RZ</t>
  </si>
  <si>
    <t>D19_NAHRUNGSERGAENZUNG_RZ</t>
  </si>
  <si>
    <t>D19_LEBENSMITTEL_RZ</t>
  </si>
  <si>
    <t>D19_BIO_OEKO_RZ</t>
  </si>
  <si>
    <t>D19_WEIN_FEINKOST_RZ</t>
  </si>
  <si>
    <t>D19_FREIZEIT_RZ</t>
  </si>
  <si>
    <t>D19_SAMMELARTIKEL_RZ</t>
  </si>
  <si>
    <t>D19_BUCH_RZ</t>
  </si>
  <si>
    <t>D19_GARTEN_RZ</t>
  </si>
  <si>
    <t>D19_HAUS_DEKO_RZ</t>
  </si>
  <si>
    <t>D19_HANDWERK_RZ</t>
  </si>
  <si>
    <t>D19_VOLLSORTIMENT_RZ</t>
  </si>
  <si>
    <t>D19_VERSAND_REST_RZ</t>
  </si>
  <si>
    <t>D19_SONSTIGE_RZ</t>
  </si>
  <si>
    <t>125m x 125m Grid</t>
  </si>
  <si>
    <t>D19_BANKEN_LOKAL_RZ</t>
  </si>
  <si>
    <t>D19_BANKEN_DIREKT_RZ</t>
  </si>
  <si>
    <t>D19_BANKEN_GROSS_RZ</t>
  </si>
  <si>
    <t>D19_BANKEN_REST_RZ</t>
  </si>
  <si>
    <t>D19_VERSICHERUNGEN_RZ</t>
  </si>
  <si>
    <t>D19_ENERGIE_RZ</t>
  </si>
  <si>
    <t>Household</t>
  </si>
  <si>
    <t>Person</t>
  </si>
  <si>
    <t>Community</t>
  </si>
  <si>
    <t>D19_TELKO_ ANZ_12                  D19_TELKO_ ANZ_24</t>
  </si>
  <si>
    <t>D19_BANKEN_ ANZ_12             D19_BANKEN_ ANZ_24</t>
  </si>
  <si>
    <t>GREEN_AVANTGARDE</t>
  </si>
  <si>
    <t>ZABEOTYP</t>
  </si>
  <si>
    <t>transaction activity INSURANCE in the last 12 and 24 months</t>
  </si>
  <si>
    <t>transaction activity MAIL-ORDER in the last 12 and 24 months</t>
  </si>
  <si>
    <t>actuality of the last transaction with the complete file OFFLINE</t>
  </si>
  <si>
    <t>actuality of the last transaction with the complete file ONLINE</t>
  </si>
  <si>
    <t>actuality of the last transaction with the complete file TOTAL</t>
  </si>
  <si>
    <t>actuality of the last transaction for the segment banks OFFLINE</t>
  </si>
  <si>
    <t>actuality of the last transaction for the segment banks ONLINE</t>
  </si>
  <si>
    <t>actuality of the last transaction for the segment banks TOTAL</t>
  </si>
  <si>
    <t>actuality of the last transaction for the segment telecommunication OFFLINE</t>
  </si>
  <si>
    <t>actuality of the last transaction for the segment telecommunication ONLINE</t>
  </si>
  <si>
    <t>actuality of the last transaction for the segment telecommunication TOTAL</t>
  </si>
  <si>
    <t>actuality of the last transaction for the segment mail-order OFFLINE</t>
  </si>
  <si>
    <t>actuality of the last transaction for the segment mail-order ONLINE</t>
  </si>
  <si>
    <t>actuality of the last transaction for the segment mail-order TOTAL</t>
  </si>
  <si>
    <t>actuality of the last transaction for the segment insurance OFFLINE</t>
  </si>
  <si>
    <t>actuality of the last transaction for the segment insurance ONLINE</t>
  </si>
  <si>
    <t>actuality of the last transaction for the segment insurance TOTAL</t>
  </si>
  <si>
    <t xml:space="preserve">amount of online transactions within all transactions in the complete file </t>
  </si>
  <si>
    <t xml:space="preserve">amount of online transactions within all transactions in the segment bank </t>
  </si>
  <si>
    <t xml:space="preserve">amount of online transactions within all transactions in the segment mail-order 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</si>
  <si>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</si>
  <si>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</si>
  <si>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</si>
  <si>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</si>
  <si>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number of cars in the PLZ8</t>
  </si>
  <si>
    <t>most common building-type within the PLZ8</t>
  </si>
  <si>
    <t xml:space="preserve">transactional activity based on the product group LOCAL BANKS </t>
  </si>
  <si>
    <t>transactional activity based on the product group DIRECT BANKS</t>
  </si>
  <si>
    <t>transactional activity based on the product group LARGE BANKS</t>
  </si>
  <si>
    <t>transactional activity based on the product group FURTHER BANKS</t>
  </si>
  <si>
    <t>transactional activity based on the product group INSURANCE</t>
  </si>
  <si>
    <t>transactional activity based on the product group ENERGY</t>
  </si>
  <si>
    <t>transactional activity based on the product group MOBILE COMMUNICATION</t>
  </si>
  <si>
    <t>transactional activity based on the product group FURTHER MOBILE TELECOMMUNICATION PRODUCTS</t>
  </si>
  <si>
    <t>transactional activity based on the product group DIGITAL SERVICE</t>
  </si>
  <si>
    <t>transactional activity based on the product group TECHNOLOGY</t>
  </si>
  <si>
    <t>transactional activity based on the product group LUXURY CLOTHING</t>
  </si>
  <si>
    <t>transactional activity based on the product group FURTHER CLOTHING</t>
  </si>
  <si>
    <t>transactional activity based on the product group SHOES</t>
  </si>
  <si>
    <t xml:space="preserve">transactional activity based on the product group CHILDREN´S PRODUCTS </t>
  </si>
  <si>
    <t>transactional activity based on the product group ANIMAL PRODUCTS</t>
  </si>
  <si>
    <t>transactional activity based on the product group COSMETIC PRODUCTS</t>
  </si>
  <si>
    <t>transactional activity based on the product group DRUGSTORE PRODUCTS</t>
  </si>
  <si>
    <t>transactional activity based on the product group DIETARY SUPPLEMENTS</t>
  </si>
  <si>
    <t>transactional activity based on the product group FOOD PRODUCTS</t>
  </si>
  <si>
    <t>transactional activity based on the product group BIO FOOD PRODUCTS</t>
  </si>
  <si>
    <t>transactional activity based on the product group WINE AND GOURMET FOOD</t>
  </si>
  <si>
    <t xml:space="preserve">transactional activity based on the product group LEISURE PRODUCTS </t>
  </si>
  <si>
    <t xml:space="preserve">transactional activity based on the product group COLLECTORS ITEMS </t>
  </si>
  <si>
    <t xml:space="preserve">transactional activity based on the product group BOOKS </t>
  </si>
  <si>
    <t>transactional activity based on the product group GARDEN</t>
  </si>
  <si>
    <t>transactional activity based on the product group HOUSE DECORATION</t>
  </si>
  <si>
    <t xml:space="preserve">transactional activity based on the product group DO-IT-YOURSELF PRODUCTS </t>
  </si>
  <si>
    <t>transactional activity based on the product group COMPLETE MAIL-ORDER OFFERS</t>
  </si>
  <si>
    <t>transactional activity based on the product group FURTHER MAIL-ORDER ARTICLES</t>
  </si>
  <si>
    <t xml:space="preserve">transactional activity based on the product group ALL OTHER CATEGORIES </t>
  </si>
  <si>
    <t>most common building-type within the cell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</si>
  <si>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</si>
  <si>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</si>
  <si>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</si>
  <si>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</si>
  <si>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number of buildings in the microcell</t>
  </si>
  <si>
    <t>Customer-Journey-Typology relating to the preferred information and buying channels of consumers</t>
  </si>
  <si>
    <t>the environmental sustainability is the dominating movement in the youth of these consumers</t>
  </si>
  <si>
    <t>transaction activity BANKS in the last 12 and 24 months</t>
  </si>
  <si>
    <t xml:space="preserve">transaction activity TOTAL POOL in the last 12 and 24 months </t>
  </si>
  <si>
    <t>transaction activity TELCO in the last 12 and 24 months</t>
  </si>
  <si>
    <t>typification of energy consumers</t>
  </si>
  <si>
    <t>lifestage fine</t>
  </si>
  <si>
    <t>lifestage rough</t>
  </si>
  <si>
    <t>Microcell (RR4_ID)</t>
  </si>
  <si>
    <t>CAMEO_DEUG_2015</t>
  </si>
  <si>
    <t>CAMEO_4.0: uppergroup</t>
  </si>
  <si>
    <t>CAMEO_DEU_2015</t>
  </si>
  <si>
    <t>CAMEO_DEUINTL_2015</t>
  </si>
  <si>
    <t>CAMEO_4.0: specific group</t>
  </si>
  <si>
    <t>CAMEO_4.0: international classification</t>
  </si>
  <si>
    <t>New German CAMEO Typology established together with Call Credit in late 2015</t>
  </si>
  <si>
    <t>D19_TELKO_MOBILE_RZ</t>
  </si>
  <si>
    <t>ONLINE_AFFINITAET</t>
  </si>
  <si>
    <t>online affinity</t>
  </si>
  <si>
    <t>KBA13_ALTERHALTER_30</t>
  </si>
  <si>
    <t>KBA13_ALTERHALTER_45</t>
  </si>
  <si>
    <t>KBA13_ALTERHALTER_60</t>
  </si>
  <si>
    <t>KBA13_ALTERHALTER_61</t>
  </si>
  <si>
    <t>share of car owners between 46 and 60 within the PLZ8</t>
  </si>
  <si>
    <t>KBA13_ANZAHL_PKW</t>
  </si>
  <si>
    <t>KBA13_AUTOQUOTE</t>
  </si>
  <si>
    <t>share of cars built between 1995 and 1999 within the PLZ8</t>
  </si>
  <si>
    <t>KBA13_BJ_1999</t>
  </si>
  <si>
    <t>KBA13_BJ_2000</t>
  </si>
  <si>
    <t>share of cars built before 2004 within the PLZ8</t>
  </si>
  <si>
    <t>KBA13_BJ_2004</t>
  </si>
  <si>
    <t>share of cars built between 2005 and 2006 within the PLZ8</t>
  </si>
  <si>
    <t>KBA13_BJ_2006</t>
  </si>
  <si>
    <t>KBA13_BJ_2008</t>
  </si>
  <si>
    <t>KBA13_BJ_2009</t>
  </si>
  <si>
    <t>KBA13_CCM_1000</t>
  </si>
  <si>
    <t>KBA13_CCM_1200</t>
  </si>
  <si>
    <t>KBA13_CCM_1400</t>
  </si>
  <si>
    <t>share of cars with less than 1000ccm within the PLZ8</t>
  </si>
  <si>
    <t>share of cars with 1200ccm to 1399ccm within the PLZ8</t>
  </si>
  <si>
    <t>KBA13_CCM_0_1400</t>
  </si>
  <si>
    <t>KBA13_CCM_1500</t>
  </si>
  <si>
    <t>share of cars with 1400ccm to 1499ccm within the PLZ8</t>
  </si>
  <si>
    <t>KBA13_CCM_1400_2500</t>
  </si>
  <si>
    <t>KBA13_CCM_1600</t>
  </si>
  <si>
    <t>share of cars with 1500ccm to 1599ccm within the PLZ8</t>
  </si>
  <si>
    <t>KBA13_CCM_1800</t>
  </si>
  <si>
    <t>share of cars with 1600ccm to 1799ccm within the PLZ8</t>
  </si>
  <si>
    <t>KBA13_CCM_2000</t>
  </si>
  <si>
    <t>share of cars with 1800ccm to 1999ccm within the PLZ8</t>
  </si>
  <si>
    <t>KBA13_CCM_2500</t>
  </si>
  <si>
    <t>share of cars with 2000ccm to 2499ccm within the PLZ8</t>
  </si>
  <si>
    <t>KBA13_CCM_2501</t>
  </si>
  <si>
    <t>KBA13_HERST_AUDI_VW</t>
  </si>
  <si>
    <t>KBA13_HERST_ASIEN</t>
  </si>
  <si>
    <t>KBA13_HERST_BMW_BENZ</t>
  </si>
  <si>
    <t>KBA13_HERST_EUROPA</t>
  </si>
  <si>
    <t>KBA13_HERST_FORD_OPEL</t>
  </si>
  <si>
    <t>KBA13_HERST_SONST</t>
  </si>
  <si>
    <t>KBA13_HALTER_20</t>
  </si>
  <si>
    <t>share of car owners below 21 within the PLZ8</t>
  </si>
  <si>
    <t>KBA13_HALTER_25</t>
  </si>
  <si>
    <t>share of car owners between 21 and 25 within the PLZ8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</si>
  <si>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</si>
  <si>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</si>
  <si>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</si>
  <si>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</si>
  <si>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</si>
  <si>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</si>
  <si>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KBA13_HALTER_45</t>
  </si>
  <si>
    <t>share of car owners between 41 and 45 within the PLZ8</t>
  </si>
  <si>
    <t>KBA13_HALTER_50</t>
  </si>
  <si>
    <t>share of car owners between 46 and 50 within the PLZ8</t>
  </si>
  <si>
    <t>share of car owners between 51 and 55 within the PLZ8</t>
  </si>
  <si>
    <t>KBA13_HALTER_55</t>
  </si>
  <si>
    <t>KBA13_HALTER_60</t>
  </si>
  <si>
    <t>share of car owners between 56 and 60 within the PLZ8</t>
  </si>
  <si>
    <t>KBA13_HALTER_65</t>
  </si>
  <si>
    <t>share of car owners between 61 and 65 within the PLZ8</t>
  </si>
  <si>
    <t>KBA13_HALTER_66</t>
  </si>
  <si>
    <t>share of car owners over 66 within the PLZ8</t>
  </si>
  <si>
    <t>KBA13_KMH_110</t>
  </si>
  <si>
    <t>share of cars with max speed 110 km/h within the PLZ8</t>
  </si>
  <si>
    <t>KBA13_KMH_140</t>
  </si>
  <si>
    <t>share of cars with max speed between 110 km/h and 140km/h within the PLZ8</t>
  </si>
  <si>
    <t>KBA13_KMH_180</t>
  </si>
  <si>
    <t>share of cars with max speed between 110 km/h and 180km/h within the PLZ8</t>
  </si>
  <si>
    <t>KBA13_KMH_0_140</t>
  </si>
  <si>
    <t>KBA13_KMH_250</t>
  </si>
  <si>
    <t>share of cars with max speed between 210 and 250 km/h within the PLZ8</t>
  </si>
  <si>
    <t>KBA13_KMH_251</t>
  </si>
  <si>
    <t>share of cars with a greater max speed than 250 km/h within the PLZ8</t>
  </si>
  <si>
    <t>KBA13_KMH_211</t>
  </si>
  <si>
    <t>KBA13_KMH_140_210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</si>
  <si>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</si>
  <si>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</si>
  <si>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</si>
  <si>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</si>
  <si>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</si>
  <si>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</si>
  <si>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</si>
  <si>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</si>
  <si>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</si>
  <si>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share of cars up to 30 KW engine power - PLZ8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</si>
  <si>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</si>
  <si>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</si>
  <si>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</si>
  <si>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</si>
  <si>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KBA13_KW_60</t>
  </si>
  <si>
    <t>share of cars with an engine power between 51 and 60 KW - PLZ8</t>
  </si>
  <si>
    <t>KBA13_KW_0_60</t>
  </si>
  <si>
    <t>KBA13_KW_70</t>
  </si>
  <si>
    <t>share of cars with an engine power between 61 and 70 KW - PLZ8</t>
  </si>
  <si>
    <t>KBA13_KW_80</t>
  </si>
  <si>
    <t>share of cars with an engine power between 71 and 80 KW - PLZ8</t>
  </si>
  <si>
    <t>KBA13_KW_90</t>
  </si>
  <si>
    <t>share of cars with an engine power between 81 and 90 KW - PLZ8</t>
  </si>
  <si>
    <t>KBA13_KW_61_120</t>
  </si>
  <si>
    <t>KBA13_KW_110</t>
  </si>
  <si>
    <t>share of cars with an engine power between 91 and 110 KW - PLZ8</t>
  </si>
  <si>
    <t>KBA13_KW_120</t>
  </si>
  <si>
    <t>share of cars with an engine power between 111 and 120 KW - PLZ8</t>
  </si>
  <si>
    <t>KBA13_KW_121</t>
  </si>
  <si>
    <t>KBA13_MOTOR</t>
  </si>
  <si>
    <t>KBA13_SEG_GELAENDEWAGEN</t>
  </si>
  <si>
    <t>KBA13_SEG_GROSSRAUMVANS</t>
  </si>
  <si>
    <t>KBA13_SEG_KLEINST</t>
  </si>
  <si>
    <t>KBA13_SEG_KOMPAKTKLASSE</t>
  </si>
  <si>
    <t>KBA13_SEG_KLEINWAGEN</t>
  </si>
  <si>
    <t>KBA13_SEG_MINIVANS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</si>
  <si>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</si>
  <si>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</si>
  <si>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</si>
  <si>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</si>
  <si>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</si>
  <si>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</si>
  <si>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</si>
  <si>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</si>
  <si>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</si>
  <si>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</si>
  <si>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</si>
  <si>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KBA13_VORB_0</t>
  </si>
  <si>
    <t>KBA13_VORB_1_2</t>
  </si>
  <si>
    <t>KBA13_VORB_3</t>
  </si>
  <si>
    <t>KBA13_VORB_1</t>
  </si>
  <si>
    <t>share of cars with 1 preowner - PLZ8</t>
  </si>
  <si>
    <t>KBA13_VORB_2</t>
  </si>
  <si>
    <t>share of cars with 2 preowner - PLZ8</t>
  </si>
  <si>
    <t>share of cars with 1 or 2 preowner - PLZ8</t>
  </si>
  <si>
    <t>share of cars with more than 2 preowner - PLZ8</t>
  </si>
  <si>
    <t>Microcell (RR3_ID)</t>
  </si>
  <si>
    <t>RR1_ID</t>
  </si>
  <si>
    <t>LP_LEBENSPHASE_FEIN</t>
  </si>
  <si>
    <t>LP_LEBENSPHASE_GROB</t>
  </si>
  <si>
    <t>LP_FAMILIE_FEIN</t>
  </si>
  <si>
    <t>LP_FAMILIE_GROB</t>
  </si>
  <si>
    <t>LP_STATUS_FEIN</t>
  </si>
  <si>
    <t>LP_STATUS_GROB</t>
  </si>
  <si>
    <t>family type rough</t>
  </si>
  <si>
    <t>family type fine</t>
  </si>
  <si>
    <t xml:space="preserve">social status fine </t>
  </si>
  <si>
    <t>social status rough</t>
  </si>
  <si>
    <t>OST_WEST_KZ</t>
  </si>
  <si>
    <t>flag indicating the former GDR/FRG</t>
  </si>
  <si>
    <t>KONSUMNAEHE</t>
  </si>
  <si>
    <t>GEBAEUDETYP_RASTER</t>
  </si>
  <si>
    <t>industrial areas</t>
  </si>
  <si>
    <t>D19_KK_KUNDENTYP</t>
  </si>
  <si>
    <t>D19_KONSUMTYP</t>
  </si>
  <si>
    <t>consumption movement in the last 12 months</t>
  </si>
  <si>
    <t xml:space="preserve">consumption type </t>
  </si>
  <si>
    <t>RETOURTYP_BK_S</t>
  </si>
  <si>
    <t>return type</t>
  </si>
  <si>
    <t>GFK_URLAUBERTYP</t>
  </si>
  <si>
    <t>vacation habits</t>
  </si>
  <si>
    <t>MOBI_REGIO</t>
  </si>
  <si>
    <t>moving patterns</t>
  </si>
  <si>
    <t>D19_REISEN_RZ</t>
  </si>
  <si>
    <t>transactional activity based on the product group TRAVEL RELATED PRODUCTS</t>
  </si>
  <si>
    <t>D19_RATGEBER_RZ</t>
  </si>
  <si>
    <t>transactional activity based on the product group GUIDEBOOKS</t>
  </si>
  <si>
    <t>D19_BILDUNG_RZ</t>
  </si>
  <si>
    <t>transactional activity based on the product group EDUCATION</t>
  </si>
  <si>
    <t>KBA13_AUDI</t>
  </si>
  <si>
    <t>share of AUDI within the PLZ8</t>
  </si>
  <si>
    <t>KBA13_BMW</t>
  </si>
  <si>
    <t>share of BMW within the PLZ8</t>
  </si>
  <si>
    <t>KBA13_MERCEDES</t>
  </si>
  <si>
    <t>share of MERCEDES within the PLZ8</t>
  </si>
  <si>
    <t>KBA13_VW</t>
  </si>
  <si>
    <t>share of VOLKSWAGEN within the PLZ8</t>
  </si>
  <si>
    <t>KBA13_TOYOTA</t>
  </si>
  <si>
    <t>share of TOYOTA within the PLZ8</t>
  </si>
  <si>
    <t>KBA13_FIAT</t>
  </si>
  <si>
    <t>share of FIAT within the PLZ8</t>
  </si>
  <si>
    <t>KBA13_FORD</t>
  </si>
  <si>
    <t>share of FORD within the PLZ8</t>
  </si>
  <si>
    <t>KBA13_MAZDA</t>
  </si>
  <si>
    <t>share of MAZDA within the PLZ8</t>
  </si>
  <si>
    <t>KBA13_RENAULT</t>
  </si>
  <si>
    <t>share of RENAULT within the PLZ8</t>
  </si>
  <si>
    <t>KBA13_NISSAN</t>
  </si>
  <si>
    <t>share of NISSAN within the PLZ8</t>
  </si>
  <si>
    <t>KBA13_PEUGEOT</t>
  </si>
  <si>
    <t>share of PEUGEOT within the PLZ8</t>
  </si>
  <si>
    <t>KBA13_OPEL</t>
  </si>
  <si>
    <t>share of OPEL within the PLZ8</t>
  </si>
  <si>
    <t>KBA13_FAB_ASIEN</t>
  </si>
  <si>
    <t>share of other Asian Manufacturers within the PLZ8</t>
  </si>
  <si>
    <t>KBA13_FAB_SONSTIGE</t>
  </si>
  <si>
    <t>share of other Manufacturers within the PLZ8</t>
  </si>
  <si>
    <t>KBA13_SEG_MINIWAGEN</t>
  </si>
  <si>
    <t>share of minicars within the PLZ8</t>
  </si>
  <si>
    <t>distance from a building to PoS (Point of Sale)</t>
  </si>
  <si>
    <t>Attribute</t>
  </si>
  <si>
    <t>Description</t>
  </si>
  <si>
    <t>in cooperation with TNS Infratest</t>
  </si>
  <si>
    <t>D19_VERSI_ ANZ_12                                       D19_VERSI_ ANZ_24</t>
  </si>
  <si>
    <t>D19_GESAMT_ANZ_12                                    D19_GESAMT_ANZ_24</t>
  </si>
  <si>
    <t>microgeographical risk index concerning population solvency</t>
  </si>
  <si>
    <t xml:space="preserve">Postcode </t>
  </si>
  <si>
    <t>Additional notes</t>
  </si>
  <si>
    <t xml:space="preserve">AZ has access to approx. 650 Million transaction data - this is the basis for the criteria family DHT4A aka. D19. This data contains unique data regarding the mail-order activity of consumers, differentiated </t>
  </si>
  <si>
    <t>modelled on different AZ DIAS data</t>
  </si>
  <si>
    <t>relating to the preferred information, marketing and buying channels of consumers as well as their cross-channel usage. The information basis is a survey on the consumer channel preferences combined via a statistical modell with AZ DIAS data</t>
  </si>
  <si>
    <t xml:space="preserve">modelled on millions of first name-age-reference data  </t>
  </si>
  <si>
    <t xml:space="preserve">Gfk-Typology based on a representative household panel combined via a statistical modell with AZ DIAS data </t>
  </si>
  <si>
    <t xml:space="preserve">own typology based on modelled on different AZ DIAS data </t>
  </si>
  <si>
    <t>based on analysis of the first name</t>
  </si>
  <si>
    <t xml:space="preserve">own typology modelled on different AZ DIAS data </t>
  </si>
  <si>
    <t>in cooperation with Kantar TNS; the information basis is a consumer survey</t>
  </si>
  <si>
    <t>attributes in cooperation with Kantar TNS; the information basis is a consumer survey</t>
  </si>
  <si>
    <t>share of cars built between 1994 and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</si>
</sst>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2" fillId="3" borderId="8" xfId="0" applyFont="1" applyFill="1" applyBorder="1" applyAlignment="1">
      <alignment horizontal="center" vertical="center"/>
    </xf>
    <xf numFmtId="0" fontId="0" fillId="2" borderId="4" xfId="0" applyFill="1" applyBorder="1"/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3" xfId="0" applyFill="1" applyBorder="1"/>
    <xf numFmtId="0" fontId="0" fillId="2" borderId="10" xfId="0" applyFill="1" applyBorder="1"/>
    <xf numFmtId="0" fontId="3" fillId="0" borderId="4" xfId="0" applyFont="1" applyBorder="1"/>
    <xf numFmtId="0" fontId="0" fillId="2" borderId="2" xfId="0" applyFill="1" applyBorder="1"/>
    <xf numFmtId="0" fontId="2" fillId="3" borderId="8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2" fillId="3" borderId="15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wrapText="1"/>
    </xf>
    <xf numFmtId="0" fontId="0" fillId="2" borderId="18" xfId="0" applyFill="1" applyBorder="1" applyAlignment="1">
      <alignment wrapText="1"/>
    </xf>
    <xf numFmtId="0" fontId="0" fillId="2" borderId="19" xfId="0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2" borderId="10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2" borderId="3" xfId="0" applyFont="1" applyFill="1" applyBorder="1"/>
    <xf numFmtId="0" fontId="0" fillId="2" borderId="4" xfId="0" applyFill="1" applyBorder="1" applyAlignment="1">
      <alignment vertical="center" wrapText="1"/>
    </xf>
    <xf numFmtId="0" fontId="3" fillId="2" borderId="16" xfId="0" applyFont="1" applyFill="1" applyBorder="1" applyAlignment="1">
      <alignment wrapText="1"/>
    </xf>
    <xf numFmtId="0" fontId="0" fillId="0" borderId="4" xfId="0" applyBorder="1"/>
    <xf numFmtId="0" fontId="0" fillId="2" borderId="6" xfId="0" applyFill="1" applyBorder="1"/>
    <xf numFmtId="0" fontId="3" fillId="2" borderId="12" xfId="0" applyFont="1" applyFill="1" applyBorder="1" applyAlignment="1">
      <alignment wrapText="1"/>
    </xf>
    <xf numFmtId="0" fontId="3" fillId="2" borderId="11" xfId="0" applyFont="1" applyFill="1" applyBorder="1" applyAlignment="1">
      <alignment wrapText="1"/>
    </xf>
    <xf numFmtId="0" fontId="3" fillId="2" borderId="4" xfId="0" applyFont="1" applyFill="1" applyBorder="1"/>
    <xf numFmtId="0" fontId="2" fillId="3" borderId="23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wrapText="1"/>
    </xf>
    <xf numFmtId="0" fontId="3" fillId="4" borderId="25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 wrapText="1"/>
    </xf>
    <xf numFmtId="0" fontId="3" fillId="2" borderId="6" xfId="0" applyFont="1" applyFill="1" applyBorder="1" applyAlignment="1">
      <alignment wrapText="1"/>
    </xf>
    <xf numFmtId="0" fontId="0" fillId="2" borderId="4" xfId="0" applyFill="1" applyBorder="1" applyAlignment="1"/>
    <xf numFmtId="0" fontId="0" fillId="2" borderId="10" xfId="0" applyFill="1" applyBorder="1" applyAlignment="1"/>
    <xf numFmtId="0" fontId="3" fillId="2" borderId="3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3" fillId="2" borderId="2" xfId="0" applyFont="1" applyFill="1" applyBorder="1" applyAlignment="1">
      <alignment wrapText="1"/>
    </xf>
    <xf numFmtId="0" fontId="0" fillId="2" borderId="1" xfId="0" applyFill="1" applyBorder="1"/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wrapText="1"/>
    </xf>
    <xf numFmtId="0" fontId="0" fillId="2" borderId="3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26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3" fillId="2" borderId="22" xfId="0" applyFont="1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315"/>
  <sheetViews>
    <sheetView tabSelected="1" zoomScale="127" zoomScaleNormal="127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6" sqref="G16"/>
    </sheetView>
  </sheetViews>
  <sheetFormatPr baseColWidth="10" defaultColWidth="11.5" defaultRowHeight="15" customHeight="1" x14ac:dyDescent="0.15"/>
  <cols>
    <col min="1" max="1" width="4.1640625" style="2" customWidth="1"/>
    <col min="2" max="2" width="24.33203125" style="1" customWidth="1"/>
    <col min="3" max="3" width="39.1640625" style="2" bestFit="1" customWidth="1"/>
    <col min="4" max="4" width="70.5" style="2" customWidth="1"/>
    <col min="5" max="5" width="21.83203125" style="2" customWidth="1"/>
    <col min="6" max="16384" width="11.5" style="2"/>
  </cols>
  <sheetData>
    <row r="1" spans="2:7" ht="15" customHeight="1" thickBot="1" x14ac:dyDescent="0.2"/>
    <row r="2" spans="2:7" ht="113.25" customHeight="1" thickBot="1" x14ac:dyDescent="0.2">
      <c r="B2" s="10" t="s">
        <v>131</v>
      </c>
      <c r="C2" s="23" t="s">
        <v>630</v>
      </c>
      <c r="D2" s="20" t="s">
        <v>631</v>
      </c>
      <c r="E2" s="10" t="s">
        <v>637</v>
      </c>
    </row>
    <row r="3" spans="2:7" ht="42" x14ac:dyDescent="0.15">
      <c r="B3" s="41"/>
      <c r="C3" s="34" t="s">
        <v>110</v>
      </c>
      <c r="D3" s="34" t="s">
        <v>238</v>
      </c>
      <c r="E3" s="44" t="s">
        <v>646</v>
      </c>
    </row>
    <row r="4" spans="2:7" ht="42" x14ac:dyDescent="0.15">
      <c r="B4" s="82" t="s">
        <v>348</v>
      </c>
      <c r="C4" s="34" t="s">
        <v>20</v>
      </c>
      <c r="D4" s="34" t="s">
        <v>154</v>
      </c>
      <c r="E4" s="63" t="s">
        <v>641</v>
      </c>
    </row>
    <row r="5" spans="2:7" ht="14" x14ac:dyDescent="0.15">
      <c r="B5" s="82"/>
      <c r="C5" s="6" t="s">
        <v>18</v>
      </c>
      <c r="D5" s="6" t="s">
        <v>152</v>
      </c>
      <c r="E5" s="12"/>
    </row>
    <row r="6" spans="2:7" ht="140" x14ac:dyDescent="0.15">
      <c r="B6" s="82"/>
      <c r="C6" s="34" t="s">
        <v>316</v>
      </c>
      <c r="D6" s="55" t="s">
        <v>416</v>
      </c>
      <c r="E6" s="63" t="s">
        <v>640</v>
      </c>
    </row>
    <row r="7" spans="2:7" ht="13" x14ac:dyDescent="0.15">
      <c r="B7" s="82"/>
      <c r="C7" s="18" t="s">
        <v>114</v>
      </c>
      <c r="D7" s="18" t="s">
        <v>239</v>
      </c>
      <c r="E7" s="78" t="s">
        <v>642</v>
      </c>
    </row>
    <row r="8" spans="2:7" ht="13" x14ac:dyDescent="0.15">
      <c r="B8" s="82"/>
      <c r="C8" s="18" t="s">
        <v>115</v>
      </c>
      <c r="D8" s="18" t="s">
        <v>240</v>
      </c>
      <c r="E8" s="79"/>
    </row>
    <row r="9" spans="2:7" ht="13" x14ac:dyDescent="0.15">
      <c r="B9" s="82"/>
      <c r="C9" s="18" t="s">
        <v>116</v>
      </c>
      <c r="D9" s="18" t="s">
        <v>241</v>
      </c>
      <c r="E9" s="79"/>
    </row>
    <row r="10" spans="2:7" ht="13" x14ac:dyDescent="0.15">
      <c r="B10" s="82"/>
      <c r="C10" s="18" t="s">
        <v>117</v>
      </c>
      <c r="D10" s="18" t="s">
        <v>242</v>
      </c>
      <c r="E10" s="79"/>
    </row>
    <row r="11" spans="2:7" ht="13" x14ac:dyDescent="0.15">
      <c r="B11" s="82"/>
      <c r="C11" s="18" t="s">
        <v>118</v>
      </c>
      <c r="D11" s="18" t="s">
        <v>244</v>
      </c>
      <c r="E11" s="79"/>
    </row>
    <row r="12" spans="2:7" ht="13" x14ac:dyDescent="0.15">
      <c r="B12" s="82"/>
      <c r="C12" s="18" t="s">
        <v>119</v>
      </c>
      <c r="D12" s="18" t="s">
        <v>243</v>
      </c>
      <c r="E12" s="79"/>
    </row>
    <row r="13" spans="2:7" ht="13" x14ac:dyDescent="0.15">
      <c r="B13" s="82"/>
      <c r="C13" s="18" t="s">
        <v>120</v>
      </c>
      <c r="D13" s="18" t="s">
        <v>245</v>
      </c>
      <c r="E13" s="79"/>
    </row>
    <row r="14" spans="2:7" ht="15" customHeight="1" x14ac:dyDescent="0.15">
      <c r="B14" s="82"/>
      <c r="C14" s="6" t="s">
        <v>22</v>
      </c>
      <c r="D14" s="6" t="s">
        <v>156</v>
      </c>
      <c r="E14" s="12"/>
    </row>
    <row r="15" spans="2:7" ht="14" x14ac:dyDescent="0.15">
      <c r="B15" s="82"/>
      <c r="C15" s="18" t="s">
        <v>589</v>
      </c>
      <c r="D15" s="32" t="s">
        <v>590</v>
      </c>
      <c r="E15" s="12"/>
    </row>
    <row r="16" spans="2:7" ht="42" x14ac:dyDescent="0.15">
      <c r="B16" s="82"/>
      <c r="C16" s="53" t="s">
        <v>352</v>
      </c>
      <c r="D16" s="54" t="s">
        <v>417</v>
      </c>
      <c r="E16" s="63" t="s">
        <v>643</v>
      </c>
      <c r="G16" s="2">
        <f>140901/191652</f>
        <v>0.73519191033748665</v>
      </c>
    </row>
    <row r="17" spans="2:5" ht="42" x14ac:dyDescent="0.15">
      <c r="B17" s="82"/>
      <c r="C17" s="34" t="s">
        <v>107</v>
      </c>
      <c r="D17" s="34" t="s">
        <v>235</v>
      </c>
      <c r="E17" s="44" t="s">
        <v>646</v>
      </c>
    </row>
    <row r="18" spans="2:5" ht="28" x14ac:dyDescent="0.15">
      <c r="B18" s="82"/>
      <c r="C18" s="64" t="s">
        <v>568</v>
      </c>
      <c r="D18" s="64" t="s">
        <v>422</v>
      </c>
      <c r="E18" s="65" t="s">
        <v>639</v>
      </c>
    </row>
    <row r="19" spans="2:5" ht="28" x14ac:dyDescent="0.15">
      <c r="B19" s="82"/>
      <c r="C19" s="64" t="s">
        <v>569</v>
      </c>
      <c r="D19" s="64" t="s">
        <v>423</v>
      </c>
      <c r="E19" s="65" t="s">
        <v>639</v>
      </c>
    </row>
    <row r="20" spans="2:5" ht="13" x14ac:dyDescent="0.15">
      <c r="B20" s="82"/>
      <c r="C20" s="18" t="s">
        <v>570</v>
      </c>
      <c r="D20" s="18" t="s">
        <v>575</v>
      </c>
      <c r="E20" s="12"/>
    </row>
    <row r="21" spans="2:5" ht="13" x14ac:dyDescent="0.15">
      <c r="B21" s="82"/>
      <c r="C21" s="18" t="s">
        <v>571</v>
      </c>
      <c r="D21" s="18" t="s">
        <v>574</v>
      </c>
      <c r="E21" s="12"/>
    </row>
    <row r="22" spans="2:5" ht="13" x14ac:dyDescent="0.15">
      <c r="B22" s="82"/>
      <c r="C22" s="18" t="s">
        <v>572</v>
      </c>
      <c r="D22" s="18" t="s">
        <v>576</v>
      </c>
      <c r="E22" s="12"/>
    </row>
    <row r="23" spans="2:5" ht="13" x14ac:dyDescent="0.15">
      <c r="B23" s="82"/>
      <c r="C23" s="18" t="s">
        <v>573</v>
      </c>
      <c r="D23" s="18" t="s">
        <v>577</v>
      </c>
      <c r="E23" s="12"/>
    </row>
    <row r="24" spans="2:5" ht="28" x14ac:dyDescent="0.15">
      <c r="B24" s="82"/>
      <c r="C24" s="34" t="s">
        <v>21</v>
      </c>
      <c r="D24" s="34" t="s">
        <v>155</v>
      </c>
      <c r="E24" s="63" t="s">
        <v>644</v>
      </c>
    </row>
    <row r="25" spans="2:5" ht="28" x14ac:dyDescent="0.15">
      <c r="B25" s="82"/>
      <c r="C25" s="53" t="s">
        <v>121</v>
      </c>
      <c r="D25" s="53" t="s">
        <v>246</v>
      </c>
      <c r="E25" s="63" t="s">
        <v>645</v>
      </c>
    </row>
    <row r="26" spans="2:5" ht="14" x14ac:dyDescent="0.15">
      <c r="B26" s="82"/>
      <c r="C26" s="18" t="s">
        <v>587</v>
      </c>
      <c r="D26" s="32" t="s">
        <v>588</v>
      </c>
      <c r="E26" s="12"/>
    </row>
    <row r="27" spans="2:5" ht="14" x14ac:dyDescent="0.15">
      <c r="B27" s="82"/>
      <c r="C27" s="6" t="s">
        <v>93</v>
      </c>
      <c r="D27" s="6" t="s">
        <v>221</v>
      </c>
      <c r="E27" s="85" t="s">
        <v>647</v>
      </c>
    </row>
    <row r="28" spans="2:5" ht="14" x14ac:dyDescent="0.15">
      <c r="B28" s="82"/>
      <c r="C28" s="6" t="s">
        <v>94</v>
      </c>
      <c r="D28" s="6" t="s">
        <v>222</v>
      </c>
      <c r="E28" s="86"/>
    </row>
    <row r="29" spans="2:5" ht="14" x14ac:dyDescent="0.15">
      <c r="B29" s="82"/>
      <c r="C29" s="6" t="s">
        <v>95</v>
      </c>
      <c r="D29" s="6" t="s">
        <v>223</v>
      </c>
      <c r="E29" s="86"/>
    </row>
    <row r="30" spans="2:5" ht="14" x14ac:dyDescent="0.15">
      <c r="B30" s="82"/>
      <c r="C30" s="6" t="s">
        <v>96</v>
      </c>
      <c r="D30" s="6" t="s">
        <v>224</v>
      </c>
      <c r="E30" s="86"/>
    </row>
    <row r="31" spans="2:5" ht="14" x14ac:dyDescent="0.15">
      <c r="B31" s="82"/>
      <c r="C31" s="6" t="s">
        <v>97</v>
      </c>
      <c r="D31" s="6" t="s">
        <v>225</v>
      </c>
      <c r="E31" s="86"/>
    </row>
    <row r="32" spans="2:5" ht="14" x14ac:dyDescent="0.15">
      <c r="B32" s="82"/>
      <c r="C32" s="6" t="s">
        <v>98</v>
      </c>
      <c r="D32" s="6" t="s">
        <v>226</v>
      </c>
      <c r="E32" s="86"/>
    </row>
    <row r="33" spans="2:5" ht="14" x14ac:dyDescent="0.15">
      <c r="B33" s="82"/>
      <c r="C33" s="6" t="s">
        <v>99</v>
      </c>
      <c r="D33" s="6" t="s">
        <v>227</v>
      </c>
      <c r="E33" s="86"/>
    </row>
    <row r="34" spans="2:5" ht="14" x14ac:dyDescent="0.15">
      <c r="B34" s="82"/>
      <c r="C34" s="6" t="s">
        <v>100</v>
      </c>
      <c r="D34" s="6" t="s">
        <v>228</v>
      </c>
      <c r="E34" s="86"/>
    </row>
    <row r="35" spans="2:5" ht="14" x14ac:dyDescent="0.15">
      <c r="B35" s="82"/>
      <c r="C35" s="6" t="s">
        <v>101</v>
      </c>
      <c r="D35" s="6" t="s">
        <v>229</v>
      </c>
      <c r="E35" s="86"/>
    </row>
    <row r="36" spans="2:5" ht="14" x14ac:dyDescent="0.15">
      <c r="B36" s="82"/>
      <c r="C36" s="6" t="s">
        <v>102</v>
      </c>
      <c r="D36" s="6" t="s">
        <v>230</v>
      </c>
      <c r="E36" s="86"/>
    </row>
    <row r="37" spans="2:5" ht="14" x14ac:dyDescent="0.15">
      <c r="B37" s="82"/>
      <c r="C37" s="6" t="s">
        <v>103</v>
      </c>
      <c r="D37" s="6" t="s">
        <v>231</v>
      </c>
      <c r="E37" s="86"/>
    </row>
    <row r="38" spans="2:5" ht="14" x14ac:dyDescent="0.15">
      <c r="B38" s="82"/>
      <c r="C38" s="6" t="s">
        <v>104</v>
      </c>
      <c r="D38" s="6" t="s">
        <v>232</v>
      </c>
      <c r="E38" s="86"/>
    </row>
    <row r="39" spans="2:5" ht="14" x14ac:dyDescent="0.15">
      <c r="B39" s="82"/>
      <c r="C39" s="6" t="s">
        <v>105</v>
      </c>
      <c r="D39" s="6" t="s">
        <v>233</v>
      </c>
      <c r="E39" s="86"/>
    </row>
    <row r="40" spans="2:5" ht="14" x14ac:dyDescent="0.15">
      <c r="B40" s="82"/>
      <c r="C40" s="6" t="s">
        <v>106</v>
      </c>
      <c r="D40" s="6" t="s">
        <v>234</v>
      </c>
      <c r="E40" s="86"/>
    </row>
    <row r="41" spans="2:5" ht="14" x14ac:dyDescent="0.15">
      <c r="B41" s="82"/>
      <c r="C41" s="6" t="s">
        <v>108</v>
      </c>
      <c r="D41" s="6" t="s">
        <v>236</v>
      </c>
      <c r="E41" s="87"/>
    </row>
    <row r="42" spans="2:5" ht="14" x14ac:dyDescent="0.15">
      <c r="B42" s="82"/>
      <c r="C42" s="6" t="s">
        <v>113</v>
      </c>
      <c r="D42" s="6" t="s">
        <v>157</v>
      </c>
      <c r="E42" s="46"/>
    </row>
    <row r="43" spans="2:5" ht="14" x14ac:dyDescent="0.15">
      <c r="B43" s="82"/>
      <c r="C43" s="22" t="s">
        <v>19</v>
      </c>
      <c r="D43" s="43" t="s">
        <v>153</v>
      </c>
      <c r="E43" s="26"/>
    </row>
    <row r="44" spans="2:5" ht="28" x14ac:dyDescent="0.15">
      <c r="B44" s="82"/>
      <c r="C44" s="52" t="s">
        <v>109</v>
      </c>
      <c r="D44" s="52" t="s">
        <v>237</v>
      </c>
      <c r="E44" s="45" t="s">
        <v>632</v>
      </c>
    </row>
    <row r="45" spans="2:5" ht="29" thickBot="1" x14ac:dyDescent="0.2">
      <c r="B45" s="83"/>
      <c r="C45" s="66" t="s">
        <v>353</v>
      </c>
      <c r="D45" s="67" t="s">
        <v>421</v>
      </c>
      <c r="E45" s="68" t="s">
        <v>639</v>
      </c>
    </row>
    <row r="46" spans="2:5" ht="14" x14ac:dyDescent="0.15">
      <c r="B46" s="75" t="s">
        <v>347</v>
      </c>
      <c r="C46" s="21" t="s">
        <v>14</v>
      </c>
      <c r="D46" s="21" t="s">
        <v>146</v>
      </c>
      <c r="E46" s="4"/>
    </row>
    <row r="47" spans="2:5" ht="14" x14ac:dyDescent="0.15">
      <c r="B47" s="75"/>
      <c r="C47" s="5" t="s">
        <v>15</v>
      </c>
      <c r="D47" s="5" t="s">
        <v>147</v>
      </c>
      <c r="E47" s="6"/>
    </row>
    <row r="48" spans="2:5" ht="14" x14ac:dyDescent="0.15">
      <c r="B48" s="75"/>
      <c r="C48" s="5" t="s">
        <v>16</v>
      </c>
      <c r="D48" s="5" t="s">
        <v>148</v>
      </c>
      <c r="E48" s="6"/>
    </row>
    <row r="49" spans="2:5" ht="14" x14ac:dyDescent="0.15">
      <c r="B49" s="75"/>
      <c r="C49" s="5" t="s">
        <v>17</v>
      </c>
      <c r="D49" s="31" t="s">
        <v>151</v>
      </c>
      <c r="E49" s="6"/>
    </row>
    <row r="50" spans="2:5" ht="28" x14ac:dyDescent="0.15">
      <c r="B50" s="75"/>
      <c r="C50" s="62" t="s">
        <v>92</v>
      </c>
      <c r="D50" s="62" t="s">
        <v>220</v>
      </c>
      <c r="E50" s="57" t="s">
        <v>639</v>
      </c>
    </row>
    <row r="51" spans="2:5" ht="14" x14ac:dyDescent="0.15">
      <c r="B51" s="75"/>
      <c r="C51" s="5" t="s">
        <v>583</v>
      </c>
      <c r="D51" s="31" t="s">
        <v>585</v>
      </c>
      <c r="E51" s="85" t="s">
        <v>638</v>
      </c>
    </row>
    <row r="52" spans="2:5" ht="14" x14ac:dyDescent="0.15">
      <c r="B52" s="75"/>
      <c r="C52" s="5" t="s">
        <v>584</v>
      </c>
      <c r="D52" s="31" t="s">
        <v>586</v>
      </c>
      <c r="E52" s="72"/>
    </row>
    <row r="53" spans="2:5" ht="28" x14ac:dyDescent="0.15">
      <c r="B53" s="75"/>
      <c r="C53" s="29" t="s">
        <v>634</v>
      </c>
      <c r="D53" s="50" t="s">
        <v>419</v>
      </c>
      <c r="E53" s="72"/>
    </row>
    <row r="54" spans="2:5" ht="28" x14ac:dyDescent="0.15">
      <c r="B54" s="75"/>
      <c r="C54" s="29" t="s">
        <v>351</v>
      </c>
      <c r="D54" s="51" t="s">
        <v>418</v>
      </c>
      <c r="E54" s="72"/>
    </row>
    <row r="55" spans="2:5" ht="28" x14ac:dyDescent="0.15">
      <c r="B55" s="75"/>
      <c r="C55" s="29" t="s">
        <v>350</v>
      </c>
      <c r="D55" s="50" t="s">
        <v>420</v>
      </c>
      <c r="E55" s="72"/>
    </row>
    <row r="56" spans="2:5" ht="28" x14ac:dyDescent="0.15">
      <c r="B56" s="75"/>
      <c r="C56" s="29" t="s">
        <v>633</v>
      </c>
      <c r="D56" s="51" t="s">
        <v>354</v>
      </c>
      <c r="E56" s="72"/>
    </row>
    <row r="57" spans="2:5" ht="28" x14ac:dyDescent="0.15">
      <c r="B57" s="75"/>
      <c r="C57" s="5" t="s">
        <v>297</v>
      </c>
      <c r="D57" s="51" t="s">
        <v>355</v>
      </c>
      <c r="E57" s="72"/>
    </row>
    <row r="58" spans="2:5" ht="14" x14ac:dyDescent="0.15">
      <c r="B58" s="75"/>
      <c r="C58" s="5" t="s">
        <v>312</v>
      </c>
      <c r="D58" s="29" t="s">
        <v>356</v>
      </c>
      <c r="E58" s="72"/>
    </row>
    <row r="59" spans="2:5" ht="14" x14ac:dyDescent="0.15">
      <c r="B59" s="75"/>
      <c r="C59" s="5" t="s">
        <v>311</v>
      </c>
      <c r="D59" s="29" t="s">
        <v>357</v>
      </c>
      <c r="E59" s="72"/>
    </row>
    <row r="60" spans="2:5" ht="14" x14ac:dyDescent="0.15">
      <c r="B60" s="75"/>
      <c r="C60" s="7" t="s">
        <v>310</v>
      </c>
      <c r="D60" s="29" t="s">
        <v>358</v>
      </c>
      <c r="E60" s="72"/>
    </row>
    <row r="61" spans="2:5" ht="14" x14ac:dyDescent="0.15">
      <c r="B61" s="75"/>
      <c r="C61" s="7" t="s">
        <v>309</v>
      </c>
      <c r="D61" s="29" t="s">
        <v>359</v>
      </c>
      <c r="E61" s="72"/>
    </row>
    <row r="62" spans="2:5" ht="14" x14ac:dyDescent="0.15">
      <c r="B62" s="75"/>
      <c r="C62" s="7" t="s">
        <v>308</v>
      </c>
      <c r="D62" s="29" t="s">
        <v>360</v>
      </c>
      <c r="E62" s="72"/>
    </row>
    <row r="63" spans="2:5" ht="14" x14ac:dyDescent="0.15">
      <c r="B63" s="75"/>
      <c r="C63" s="7" t="s">
        <v>307</v>
      </c>
      <c r="D63" s="29" t="s">
        <v>361</v>
      </c>
      <c r="E63" s="72"/>
    </row>
    <row r="64" spans="2:5" ht="14" x14ac:dyDescent="0.15">
      <c r="B64" s="75"/>
      <c r="C64" s="7" t="s">
        <v>306</v>
      </c>
      <c r="D64" s="29" t="s">
        <v>362</v>
      </c>
      <c r="E64" s="72"/>
    </row>
    <row r="65" spans="2:5" ht="14" x14ac:dyDescent="0.15">
      <c r="B65" s="75"/>
      <c r="C65" s="7" t="s">
        <v>305</v>
      </c>
      <c r="D65" s="29" t="s">
        <v>363</v>
      </c>
      <c r="E65" s="72"/>
    </row>
    <row r="66" spans="2:5" ht="14" x14ac:dyDescent="0.15">
      <c r="B66" s="75"/>
      <c r="C66" s="7" t="s">
        <v>304</v>
      </c>
      <c r="D66" s="29" t="s">
        <v>364</v>
      </c>
      <c r="E66" s="72"/>
    </row>
    <row r="67" spans="2:5" ht="14" x14ac:dyDescent="0.15">
      <c r="B67" s="75"/>
      <c r="C67" s="7" t="s">
        <v>303</v>
      </c>
      <c r="D67" s="29" t="s">
        <v>365</v>
      </c>
      <c r="E67" s="72"/>
    </row>
    <row r="68" spans="2:5" ht="14" x14ac:dyDescent="0.15">
      <c r="B68" s="75"/>
      <c r="C68" s="7" t="s">
        <v>302</v>
      </c>
      <c r="D68" s="29" t="s">
        <v>366</v>
      </c>
      <c r="E68" s="72"/>
    </row>
    <row r="69" spans="2:5" ht="14" x14ac:dyDescent="0.15">
      <c r="B69" s="75"/>
      <c r="C69" s="7" t="s">
        <v>301</v>
      </c>
      <c r="D69" s="29" t="s">
        <v>367</v>
      </c>
      <c r="E69" s="72"/>
    </row>
    <row r="70" spans="2:5" ht="14" x14ac:dyDescent="0.15">
      <c r="B70" s="75"/>
      <c r="C70" s="7" t="s">
        <v>299</v>
      </c>
      <c r="D70" s="29" t="s">
        <v>368</v>
      </c>
      <c r="E70" s="72"/>
    </row>
    <row r="71" spans="2:5" ht="14" x14ac:dyDescent="0.15">
      <c r="B71" s="75"/>
      <c r="C71" s="7" t="s">
        <v>298</v>
      </c>
      <c r="D71" s="29" t="s">
        <v>369</v>
      </c>
      <c r="E71" s="72"/>
    </row>
    <row r="72" spans="2:5" ht="14" x14ac:dyDescent="0.15">
      <c r="B72" s="75"/>
      <c r="C72" s="7" t="s">
        <v>300</v>
      </c>
      <c r="D72" s="29" t="s">
        <v>370</v>
      </c>
      <c r="E72" s="72"/>
    </row>
    <row r="73" spans="2:5" ht="14" x14ac:dyDescent="0.15">
      <c r="B73" s="75"/>
      <c r="C73" s="7" t="s">
        <v>313</v>
      </c>
      <c r="D73" s="29" t="s">
        <v>371</v>
      </c>
      <c r="E73" s="72"/>
    </row>
    <row r="74" spans="2:5" ht="14" x14ac:dyDescent="0.15">
      <c r="B74" s="75"/>
      <c r="C74" s="7" t="s">
        <v>314</v>
      </c>
      <c r="D74" s="29" t="s">
        <v>372</v>
      </c>
      <c r="E74" s="72"/>
    </row>
    <row r="75" spans="2:5" ht="14" x14ac:dyDescent="0.15">
      <c r="B75" s="75"/>
      <c r="C75" s="7" t="s">
        <v>315</v>
      </c>
      <c r="D75" s="31" t="s">
        <v>373</v>
      </c>
      <c r="E75" s="88"/>
    </row>
    <row r="76" spans="2:5" ht="14" x14ac:dyDescent="0.15">
      <c r="B76" s="75"/>
      <c r="C76" s="5" t="s">
        <v>111</v>
      </c>
      <c r="D76" s="6" t="s">
        <v>149</v>
      </c>
      <c r="E76" s="48"/>
    </row>
    <row r="77" spans="2:5" thickBot="1" x14ac:dyDescent="0.2">
      <c r="B77" s="76"/>
      <c r="C77" s="9" t="s">
        <v>112</v>
      </c>
      <c r="D77" s="13" t="s">
        <v>150</v>
      </c>
      <c r="E77" s="49"/>
    </row>
    <row r="78" spans="2:5" ht="14" x14ac:dyDescent="0.15">
      <c r="B78" s="75" t="s">
        <v>132</v>
      </c>
      <c r="C78" s="25" t="s">
        <v>2</v>
      </c>
      <c r="D78" s="22" t="s">
        <v>135</v>
      </c>
      <c r="E78" s="12"/>
    </row>
    <row r="79" spans="2:5" ht="14" x14ac:dyDescent="0.15">
      <c r="B79" s="75"/>
      <c r="C79" s="39" t="s">
        <v>4</v>
      </c>
      <c r="D79" s="6" t="s">
        <v>137</v>
      </c>
      <c r="E79" s="12"/>
    </row>
    <row r="80" spans="2:5" ht="14" x14ac:dyDescent="0.15">
      <c r="B80" s="75"/>
      <c r="C80" s="14" t="s">
        <v>3</v>
      </c>
      <c r="D80" s="6" t="s">
        <v>136</v>
      </c>
      <c r="E80" s="12"/>
    </row>
    <row r="81" spans="2:5" ht="14" x14ac:dyDescent="0.15">
      <c r="B81" s="75"/>
      <c r="C81" s="15" t="s">
        <v>9</v>
      </c>
      <c r="D81" s="47" t="s">
        <v>635</v>
      </c>
      <c r="E81" s="69" t="s">
        <v>134</v>
      </c>
    </row>
    <row r="82" spans="2:5" ht="14" x14ac:dyDescent="0.15">
      <c r="B82" s="75"/>
      <c r="C82" s="14" t="s">
        <v>7</v>
      </c>
      <c r="D82" s="6" t="s">
        <v>140</v>
      </c>
      <c r="E82" s="12"/>
    </row>
    <row r="83" spans="2:5" ht="14" x14ac:dyDescent="0.15">
      <c r="B83" s="75"/>
      <c r="C83" s="14" t="s">
        <v>8</v>
      </c>
      <c r="D83" s="6" t="s">
        <v>141</v>
      </c>
      <c r="E83" s="12"/>
    </row>
    <row r="84" spans="2:5" ht="14" x14ac:dyDescent="0.15">
      <c r="B84" s="75"/>
      <c r="C84" s="38" t="s">
        <v>580</v>
      </c>
      <c r="D84" s="8" t="s">
        <v>629</v>
      </c>
      <c r="E84" s="70" t="s">
        <v>134</v>
      </c>
    </row>
    <row r="85" spans="2:5" ht="14" x14ac:dyDescent="0.15">
      <c r="B85" s="75"/>
      <c r="C85" s="14" t="s">
        <v>5</v>
      </c>
      <c r="D85" s="6" t="s">
        <v>138</v>
      </c>
      <c r="E85" s="12"/>
    </row>
    <row r="86" spans="2:5" ht="14" x14ac:dyDescent="0.15">
      <c r="B86" s="75"/>
      <c r="C86" s="38" t="s">
        <v>578</v>
      </c>
      <c r="D86" s="8" t="s">
        <v>579</v>
      </c>
      <c r="E86" s="12"/>
    </row>
    <row r="87" spans="2:5" thickBot="1" x14ac:dyDescent="0.2">
      <c r="B87" s="75"/>
      <c r="C87" s="14" t="s">
        <v>6</v>
      </c>
      <c r="D87" s="6" t="s">
        <v>139</v>
      </c>
      <c r="E87" s="12"/>
    </row>
    <row r="88" spans="2:5" ht="17.5" customHeight="1" x14ac:dyDescent="0.15">
      <c r="B88" s="80" t="s">
        <v>424</v>
      </c>
      <c r="C88" s="35" t="s">
        <v>425</v>
      </c>
      <c r="D88" s="30" t="s">
        <v>426</v>
      </c>
      <c r="E88" s="84" t="s">
        <v>431</v>
      </c>
    </row>
    <row r="89" spans="2:5" ht="16.75" customHeight="1" x14ac:dyDescent="0.15">
      <c r="B89" s="77"/>
      <c r="C89" s="14" t="s">
        <v>427</v>
      </c>
      <c r="D89" s="5" t="s">
        <v>429</v>
      </c>
      <c r="E89" s="72"/>
    </row>
    <row r="90" spans="2:5" ht="16.75" customHeight="1" thickBot="1" x14ac:dyDescent="0.2">
      <c r="B90" s="81"/>
      <c r="C90" s="24" t="s">
        <v>428</v>
      </c>
      <c r="D90" s="9" t="s">
        <v>430</v>
      </c>
      <c r="E90" s="73"/>
    </row>
    <row r="91" spans="2:5" ht="14" x14ac:dyDescent="0.15">
      <c r="B91" s="42"/>
      <c r="C91" s="14" t="s">
        <v>43</v>
      </c>
      <c r="D91" s="5" t="s">
        <v>178</v>
      </c>
      <c r="E91" s="56"/>
    </row>
    <row r="92" spans="2:5" ht="14" x14ac:dyDescent="0.15">
      <c r="B92" s="42"/>
      <c r="C92" s="14" t="s">
        <v>44</v>
      </c>
      <c r="D92" s="5" t="s">
        <v>177</v>
      </c>
      <c r="E92" s="34"/>
    </row>
    <row r="93" spans="2:5" ht="14" x14ac:dyDescent="0.15">
      <c r="B93" s="42"/>
      <c r="C93" s="14" t="s">
        <v>45</v>
      </c>
      <c r="D93" s="5" t="s">
        <v>179</v>
      </c>
      <c r="E93" s="34"/>
    </row>
    <row r="94" spans="2:5" ht="14" x14ac:dyDescent="0.15">
      <c r="B94" s="42"/>
      <c r="C94" s="14" t="s">
        <v>46</v>
      </c>
      <c r="D94" s="5" t="s">
        <v>180</v>
      </c>
      <c r="E94" s="34"/>
    </row>
    <row r="95" spans="2:5" ht="14" x14ac:dyDescent="0.15">
      <c r="B95" s="42"/>
      <c r="C95" s="14" t="s">
        <v>53</v>
      </c>
      <c r="D95" s="5" t="s">
        <v>187</v>
      </c>
      <c r="E95" s="34"/>
    </row>
    <row r="96" spans="2:5" ht="14" x14ac:dyDescent="0.15">
      <c r="B96" s="42"/>
      <c r="C96" s="14" t="s">
        <v>86</v>
      </c>
      <c r="D96" s="29" t="s">
        <v>411</v>
      </c>
      <c r="E96" s="34"/>
    </row>
    <row r="97" spans="2:5" ht="14" x14ac:dyDescent="0.15">
      <c r="B97" s="42"/>
      <c r="C97" s="14" t="s">
        <v>87</v>
      </c>
      <c r="D97" s="29" t="s">
        <v>412</v>
      </c>
      <c r="E97" s="34"/>
    </row>
    <row r="98" spans="2:5" ht="14" x14ac:dyDescent="0.15">
      <c r="B98" s="42"/>
      <c r="C98" s="14" t="s">
        <v>88</v>
      </c>
      <c r="D98" s="29" t="s">
        <v>413</v>
      </c>
      <c r="E98" s="34"/>
    </row>
    <row r="99" spans="2:5" ht="14" x14ac:dyDescent="0.15">
      <c r="B99" s="42"/>
      <c r="C99" s="14" t="s">
        <v>89</v>
      </c>
      <c r="D99" s="29" t="s">
        <v>414</v>
      </c>
      <c r="E99" s="57"/>
    </row>
    <row r="100" spans="2:5" ht="14" x14ac:dyDescent="0.15">
      <c r="B100" s="77" t="s">
        <v>566</v>
      </c>
      <c r="C100" s="14" t="s">
        <v>28</v>
      </c>
      <c r="D100" s="5" t="s">
        <v>163</v>
      </c>
      <c r="E100" s="6"/>
    </row>
    <row r="101" spans="2:5" ht="14" x14ac:dyDescent="0.15">
      <c r="B101" s="77"/>
      <c r="C101" s="14" t="s">
        <v>85</v>
      </c>
      <c r="D101" s="29" t="s">
        <v>410</v>
      </c>
      <c r="E101" s="6"/>
    </row>
    <row r="102" spans="2:5" ht="14" x14ac:dyDescent="0.15">
      <c r="B102" s="77"/>
      <c r="C102" s="14" t="s">
        <v>33</v>
      </c>
      <c r="D102" s="5" t="s">
        <v>168</v>
      </c>
      <c r="E102" s="6"/>
    </row>
    <row r="103" spans="2:5" ht="14" x14ac:dyDescent="0.15">
      <c r="B103" s="77"/>
      <c r="C103" s="14" t="s">
        <v>34</v>
      </c>
      <c r="D103" s="5" t="s">
        <v>169</v>
      </c>
      <c r="E103" s="6"/>
    </row>
    <row r="104" spans="2:5" ht="14" x14ac:dyDescent="0.15">
      <c r="B104" s="77"/>
      <c r="C104" s="14" t="s">
        <v>35</v>
      </c>
      <c r="D104" s="5" t="s">
        <v>170</v>
      </c>
      <c r="E104" s="6"/>
    </row>
    <row r="105" spans="2:5" ht="14" x14ac:dyDescent="0.15">
      <c r="B105" s="77"/>
      <c r="C105" s="14" t="s">
        <v>36</v>
      </c>
      <c r="D105" s="5" t="s">
        <v>171</v>
      </c>
      <c r="E105" s="6"/>
    </row>
    <row r="106" spans="2:5" ht="14" x14ac:dyDescent="0.15">
      <c r="B106" s="77"/>
      <c r="C106" s="14" t="s">
        <v>54</v>
      </c>
      <c r="D106" s="5" t="s">
        <v>188</v>
      </c>
      <c r="E106" s="6"/>
    </row>
    <row r="107" spans="2:5" ht="14" x14ac:dyDescent="0.15">
      <c r="B107" s="77"/>
      <c r="C107" s="14" t="s">
        <v>48</v>
      </c>
      <c r="D107" s="5" t="s">
        <v>182</v>
      </c>
      <c r="E107" s="6"/>
    </row>
    <row r="108" spans="2:5" ht="14" x14ac:dyDescent="0.15">
      <c r="B108" s="77"/>
      <c r="C108" s="14" t="s">
        <v>90</v>
      </c>
      <c r="D108" s="29" t="s">
        <v>415</v>
      </c>
      <c r="E108" s="6"/>
    </row>
    <row r="109" spans="2:5" ht="14" x14ac:dyDescent="0.15">
      <c r="B109" s="77"/>
      <c r="C109" s="14" t="s">
        <v>69</v>
      </c>
      <c r="D109" s="5" t="s">
        <v>203</v>
      </c>
      <c r="E109" s="6"/>
    </row>
    <row r="110" spans="2:5" ht="14" x14ac:dyDescent="0.15">
      <c r="B110" s="77"/>
      <c r="C110" s="14" t="s">
        <v>70</v>
      </c>
      <c r="D110" s="5" t="s">
        <v>204</v>
      </c>
      <c r="E110" s="6"/>
    </row>
    <row r="111" spans="2:5" ht="14" x14ac:dyDescent="0.15">
      <c r="B111" s="77"/>
      <c r="C111" s="14" t="s">
        <v>71</v>
      </c>
      <c r="D111" s="5" t="s">
        <v>205</v>
      </c>
      <c r="E111" s="6"/>
    </row>
    <row r="112" spans="2:5" ht="14" x14ac:dyDescent="0.15">
      <c r="B112" s="77"/>
      <c r="C112" s="14" t="s">
        <v>72</v>
      </c>
      <c r="D112" s="5" t="s">
        <v>206</v>
      </c>
      <c r="E112" s="6"/>
    </row>
    <row r="113" spans="2:5" ht="14" x14ac:dyDescent="0.15">
      <c r="B113" s="77"/>
      <c r="C113" s="14" t="s">
        <v>73</v>
      </c>
      <c r="D113" s="5" t="s">
        <v>207</v>
      </c>
      <c r="E113" s="6"/>
    </row>
    <row r="114" spans="2:5" ht="14" x14ac:dyDescent="0.15">
      <c r="B114" s="77"/>
      <c r="C114" s="14" t="s">
        <v>83</v>
      </c>
      <c r="D114" s="5" t="s">
        <v>217</v>
      </c>
      <c r="E114" s="6"/>
    </row>
    <row r="115" spans="2:5" ht="14" x14ac:dyDescent="0.15">
      <c r="B115" s="77"/>
      <c r="C115" s="14" t="s">
        <v>77</v>
      </c>
      <c r="D115" s="5" t="s">
        <v>211</v>
      </c>
      <c r="E115" s="6"/>
    </row>
    <row r="116" spans="2:5" ht="14" x14ac:dyDescent="0.15">
      <c r="B116" s="77"/>
      <c r="C116" s="14" t="s">
        <v>76</v>
      </c>
      <c r="D116" s="5" t="s">
        <v>210</v>
      </c>
      <c r="E116" s="6"/>
    </row>
    <row r="117" spans="2:5" ht="14" x14ac:dyDescent="0.15">
      <c r="B117" s="77"/>
      <c r="C117" s="14" t="s">
        <v>75</v>
      </c>
      <c r="D117" s="5" t="s">
        <v>209</v>
      </c>
      <c r="E117" s="6"/>
    </row>
    <row r="118" spans="2:5" ht="14" x14ac:dyDescent="0.15">
      <c r="B118" s="77"/>
      <c r="C118" s="14" t="s">
        <v>67</v>
      </c>
      <c r="D118" s="5" t="s">
        <v>201</v>
      </c>
      <c r="E118" s="6"/>
    </row>
    <row r="119" spans="2:5" ht="14" x14ac:dyDescent="0.15">
      <c r="B119" s="77"/>
      <c r="C119" s="14" t="s">
        <v>66</v>
      </c>
      <c r="D119" s="5" t="s">
        <v>200</v>
      </c>
      <c r="E119" s="6"/>
    </row>
    <row r="120" spans="2:5" ht="14" x14ac:dyDescent="0.15">
      <c r="B120" s="77"/>
      <c r="C120" s="14" t="s">
        <v>68</v>
      </c>
      <c r="D120" s="5" t="s">
        <v>202</v>
      </c>
      <c r="E120" s="6"/>
    </row>
    <row r="121" spans="2:5" ht="14" x14ac:dyDescent="0.15">
      <c r="B121" s="77"/>
      <c r="C121" s="14" t="s">
        <v>41</v>
      </c>
      <c r="D121" s="5" t="s">
        <v>175</v>
      </c>
      <c r="E121" s="6"/>
    </row>
    <row r="122" spans="2:5" ht="14" x14ac:dyDescent="0.15">
      <c r="B122" s="77"/>
      <c r="C122" s="14" t="s">
        <v>30</v>
      </c>
      <c r="D122" s="5" t="s">
        <v>165</v>
      </c>
      <c r="E122" s="6"/>
    </row>
    <row r="123" spans="2:5" ht="14" x14ac:dyDescent="0.15">
      <c r="B123" s="77"/>
      <c r="C123" s="14" t="s">
        <v>31</v>
      </c>
      <c r="D123" s="5" t="s">
        <v>166</v>
      </c>
      <c r="E123" s="6"/>
    </row>
    <row r="124" spans="2:5" ht="14" x14ac:dyDescent="0.15">
      <c r="B124" s="77"/>
      <c r="C124" s="14" t="s">
        <v>32</v>
      </c>
      <c r="D124" s="5" t="s">
        <v>167</v>
      </c>
      <c r="E124" s="6"/>
    </row>
    <row r="125" spans="2:5" ht="14" x14ac:dyDescent="0.15">
      <c r="B125" s="77"/>
      <c r="C125" s="14" t="s">
        <v>47</v>
      </c>
      <c r="D125" s="5" t="s">
        <v>181</v>
      </c>
      <c r="E125" s="6"/>
    </row>
    <row r="126" spans="2:5" ht="14" x14ac:dyDescent="0.15">
      <c r="B126" s="77"/>
      <c r="C126" s="14" t="s">
        <v>42</v>
      </c>
      <c r="D126" s="5" t="s">
        <v>176</v>
      </c>
      <c r="E126" s="6"/>
    </row>
    <row r="127" spans="2:5" ht="14" x14ac:dyDescent="0.15">
      <c r="B127" s="77"/>
      <c r="C127" s="14" t="s">
        <v>74</v>
      </c>
      <c r="D127" s="5" t="s">
        <v>208</v>
      </c>
      <c r="E127" s="6"/>
    </row>
    <row r="128" spans="2:5" ht="14" x14ac:dyDescent="0.15">
      <c r="B128" s="77"/>
      <c r="C128" s="14" t="s">
        <v>65</v>
      </c>
      <c r="D128" s="5" t="s">
        <v>195</v>
      </c>
      <c r="E128" s="6"/>
    </row>
    <row r="129" spans="2:5" ht="14" x14ac:dyDescent="0.15">
      <c r="B129" s="77"/>
      <c r="C129" s="14" t="s">
        <v>52</v>
      </c>
      <c r="D129" s="5" t="s">
        <v>186</v>
      </c>
      <c r="E129" s="6"/>
    </row>
    <row r="130" spans="2:5" ht="14" x14ac:dyDescent="0.15">
      <c r="B130" s="77"/>
      <c r="C130" s="14" t="s">
        <v>78</v>
      </c>
      <c r="D130" s="5" t="s">
        <v>212</v>
      </c>
      <c r="E130" s="6"/>
    </row>
    <row r="131" spans="2:5" ht="14" x14ac:dyDescent="0.15">
      <c r="B131" s="77"/>
      <c r="C131" s="14" t="s">
        <v>79</v>
      </c>
      <c r="D131" s="5" t="s">
        <v>213</v>
      </c>
      <c r="E131" s="6"/>
    </row>
    <row r="132" spans="2:5" ht="14" x14ac:dyDescent="0.15">
      <c r="B132" s="77"/>
      <c r="C132" s="14" t="s">
        <v>80</v>
      </c>
      <c r="D132" s="5" t="s">
        <v>214</v>
      </c>
      <c r="E132" s="6"/>
    </row>
    <row r="133" spans="2:5" ht="14" x14ac:dyDescent="0.15">
      <c r="B133" s="77"/>
      <c r="C133" s="14" t="s">
        <v>81</v>
      </c>
      <c r="D133" s="5" t="s">
        <v>215</v>
      </c>
      <c r="E133" s="6"/>
    </row>
    <row r="134" spans="2:5" ht="14" x14ac:dyDescent="0.15">
      <c r="B134" s="77"/>
      <c r="C134" s="14" t="s">
        <v>82</v>
      </c>
      <c r="D134" s="5" t="s">
        <v>216</v>
      </c>
      <c r="E134" s="6"/>
    </row>
    <row r="135" spans="2:5" ht="14" x14ac:dyDescent="0.15">
      <c r="B135" s="77"/>
      <c r="C135" s="14" t="s">
        <v>84</v>
      </c>
      <c r="D135" s="5" t="s">
        <v>218</v>
      </c>
      <c r="E135" s="6"/>
    </row>
    <row r="136" spans="2:5" ht="14" x14ac:dyDescent="0.15">
      <c r="B136" s="77"/>
      <c r="C136" s="14" t="s">
        <v>29</v>
      </c>
      <c r="D136" s="5" t="s">
        <v>164</v>
      </c>
      <c r="E136" s="6"/>
    </row>
    <row r="137" spans="2:5" ht="14" x14ac:dyDescent="0.15">
      <c r="B137" s="77"/>
      <c r="C137" s="14" t="s">
        <v>55</v>
      </c>
      <c r="D137" s="5" t="s">
        <v>189</v>
      </c>
      <c r="E137" s="6"/>
    </row>
    <row r="138" spans="2:5" ht="14" x14ac:dyDescent="0.15">
      <c r="B138" s="77"/>
      <c r="C138" s="14" t="s">
        <v>56</v>
      </c>
      <c r="D138" s="5" t="s">
        <v>190</v>
      </c>
      <c r="E138" s="6"/>
    </row>
    <row r="139" spans="2:5" ht="14" x14ac:dyDescent="0.15">
      <c r="B139" s="77"/>
      <c r="C139" s="14" t="s">
        <v>57</v>
      </c>
      <c r="D139" s="5" t="s">
        <v>191</v>
      </c>
      <c r="E139" s="6"/>
    </row>
    <row r="140" spans="2:5" ht="14" x14ac:dyDescent="0.15">
      <c r="B140" s="77"/>
      <c r="C140" s="14" t="s">
        <v>58</v>
      </c>
      <c r="D140" s="5" t="s">
        <v>192</v>
      </c>
      <c r="E140" s="6"/>
    </row>
    <row r="141" spans="2:5" ht="14" x14ac:dyDescent="0.15">
      <c r="B141" s="77"/>
      <c r="C141" s="14" t="s">
        <v>59</v>
      </c>
      <c r="D141" s="5" t="s">
        <v>194</v>
      </c>
      <c r="E141" s="6"/>
    </row>
    <row r="142" spans="2:5" ht="14" x14ac:dyDescent="0.15">
      <c r="B142" s="77"/>
      <c r="C142" s="14" t="s">
        <v>60</v>
      </c>
      <c r="D142" s="5" t="s">
        <v>193</v>
      </c>
      <c r="E142" s="6"/>
    </row>
    <row r="143" spans="2:5" ht="14" x14ac:dyDescent="0.15">
      <c r="B143" s="77"/>
      <c r="C143" s="14" t="s">
        <v>61</v>
      </c>
      <c r="D143" s="5" t="s">
        <v>196</v>
      </c>
      <c r="E143" s="6"/>
    </row>
    <row r="144" spans="2:5" ht="14" x14ac:dyDescent="0.15">
      <c r="B144" s="77"/>
      <c r="C144" s="14" t="s">
        <v>62</v>
      </c>
      <c r="D144" s="5" t="s">
        <v>197</v>
      </c>
      <c r="E144" s="6"/>
    </row>
    <row r="145" spans="2:5" ht="14" x14ac:dyDescent="0.15">
      <c r="B145" s="77"/>
      <c r="C145" s="14" t="s">
        <v>63</v>
      </c>
      <c r="D145" s="5" t="s">
        <v>198</v>
      </c>
      <c r="E145" s="6"/>
    </row>
    <row r="146" spans="2:5" ht="14" x14ac:dyDescent="0.15">
      <c r="B146" s="77"/>
      <c r="C146" s="14" t="s">
        <v>64</v>
      </c>
      <c r="D146" s="5" t="s">
        <v>199</v>
      </c>
      <c r="E146" s="6"/>
    </row>
    <row r="147" spans="2:5" ht="14" x14ac:dyDescent="0.15">
      <c r="B147" s="77"/>
      <c r="C147" s="14" t="s">
        <v>49</v>
      </c>
      <c r="D147" s="5" t="s">
        <v>183</v>
      </c>
      <c r="E147" s="6"/>
    </row>
    <row r="148" spans="2:5" ht="14" x14ac:dyDescent="0.15">
      <c r="B148" s="77"/>
      <c r="C148" s="14" t="s">
        <v>50</v>
      </c>
      <c r="D148" s="5" t="s">
        <v>184</v>
      </c>
      <c r="E148" s="6"/>
    </row>
    <row r="149" spans="2:5" ht="14" x14ac:dyDescent="0.15">
      <c r="B149" s="77"/>
      <c r="C149" s="14" t="s">
        <v>51</v>
      </c>
      <c r="D149" s="5" t="s">
        <v>185</v>
      </c>
      <c r="E149" s="6"/>
    </row>
    <row r="150" spans="2:5" ht="14" x14ac:dyDescent="0.15">
      <c r="B150" s="77"/>
      <c r="C150" s="14" t="s">
        <v>37</v>
      </c>
      <c r="D150" s="29" t="s">
        <v>172</v>
      </c>
      <c r="E150" s="6"/>
    </row>
    <row r="151" spans="2:5" ht="14" x14ac:dyDescent="0.15">
      <c r="B151" s="77"/>
      <c r="C151" s="14" t="s">
        <v>38</v>
      </c>
      <c r="D151" s="29" t="s">
        <v>648</v>
      </c>
      <c r="E151" s="6"/>
    </row>
    <row r="152" spans="2:5" ht="14" x14ac:dyDescent="0.15">
      <c r="B152" s="77"/>
      <c r="C152" s="14" t="s">
        <v>39</v>
      </c>
      <c r="D152" s="5" t="s">
        <v>173</v>
      </c>
      <c r="E152" s="6"/>
    </row>
    <row r="153" spans="2:5" ht="14" x14ac:dyDescent="0.15">
      <c r="B153" s="77"/>
      <c r="C153" s="14" t="s">
        <v>40</v>
      </c>
      <c r="D153" s="5" t="s">
        <v>174</v>
      </c>
      <c r="E153" s="6"/>
    </row>
    <row r="154" spans="2:5" thickBot="1" x14ac:dyDescent="0.2">
      <c r="B154" s="77"/>
      <c r="C154" s="15" t="s">
        <v>91</v>
      </c>
      <c r="D154" s="7" t="s">
        <v>219</v>
      </c>
      <c r="E154" s="6"/>
    </row>
    <row r="155" spans="2:5" ht="14" x14ac:dyDescent="0.15">
      <c r="B155" s="74" t="s">
        <v>340</v>
      </c>
      <c r="C155" s="4" t="s">
        <v>342</v>
      </c>
      <c r="D155" s="58" t="s">
        <v>381</v>
      </c>
      <c r="E155" s="71" t="s">
        <v>638</v>
      </c>
    </row>
    <row r="156" spans="2:5" ht="14" x14ac:dyDescent="0.15">
      <c r="B156" s="75"/>
      <c r="C156" s="6" t="s">
        <v>343</v>
      </c>
      <c r="D156" s="27" t="s">
        <v>382</v>
      </c>
      <c r="E156" s="72"/>
    </row>
    <row r="157" spans="2:5" ht="14" x14ac:dyDescent="0.15">
      <c r="B157" s="75"/>
      <c r="C157" s="6" t="s">
        <v>341</v>
      </c>
      <c r="D157" s="27" t="s">
        <v>380</v>
      </c>
      <c r="E157" s="72"/>
    </row>
    <row r="158" spans="2:5" ht="14" x14ac:dyDescent="0.15">
      <c r="B158" s="75"/>
      <c r="C158" s="6" t="s">
        <v>344</v>
      </c>
      <c r="D158" s="27" t="s">
        <v>383</v>
      </c>
      <c r="E158" s="72"/>
    </row>
    <row r="159" spans="2:5" ht="14" x14ac:dyDescent="0.15">
      <c r="B159" s="75"/>
      <c r="C159" s="6" t="s">
        <v>320</v>
      </c>
      <c r="D159" s="27" t="s">
        <v>390</v>
      </c>
      <c r="E159" s="72"/>
    </row>
    <row r="160" spans="2:5" ht="14" x14ac:dyDescent="0.15">
      <c r="B160" s="75"/>
      <c r="C160" s="6" t="s">
        <v>321</v>
      </c>
      <c r="D160" s="27" t="s">
        <v>391</v>
      </c>
      <c r="E160" s="72"/>
    </row>
    <row r="161" spans="2:5" ht="14" x14ac:dyDescent="0.15">
      <c r="B161" s="75"/>
      <c r="C161" s="6" t="s">
        <v>329</v>
      </c>
      <c r="D161" s="27" t="s">
        <v>399</v>
      </c>
      <c r="E161" s="72"/>
    </row>
    <row r="162" spans="2:5" ht="14" x14ac:dyDescent="0.15">
      <c r="B162" s="75"/>
      <c r="C162" s="6" t="s">
        <v>597</v>
      </c>
      <c r="D162" s="27" t="s">
        <v>598</v>
      </c>
      <c r="E162" s="72"/>
    </row>
    <row r="163" spans="2:5" ht="14" x14ac:dyDescent="0.15">
      <c r="B163" s="75"/>
      <c r="C163" s="6" t="s">
        <v>333</v>
      </c>
      <c r="D163" s="27" t="s">
        <v>403</v>
      </c>
      <c r="E163" s="72"/>
    </row>
    <row r="164" spans="2:5" ht="14" x14ac:dyDescent="0.15">
      <c r="B164" s="75"/>
      <c r="C164" s="6" t="s">
        <v>318</v>
      </c>
      <c r="D164" s="27" t="s">
        <v>388</v>
      </c>
      <c r="E164" s="72"/>
    </row>
    <row r="165" spans="2:5" ht="14" x14ac:dyDescent="0.15">
      <c r="B165" s="75"/>
      <c r="C165" s="6" t="s">
        <v>326</v>
      </c>
      <c r="D165" s="27" t="s">
        <v>396</v>
      </c>
      <c r="E165" s="72"/>
    </row>
    <row r="166" spans="2:5" ht="14" x14ac:dyDescent="0.15">
      <c r="B166" s="75"/>
      <c r="C166" s="6" t="s">
        <v>346</v>
      </c>
      <c r="D166" s="27" t="s">
        <v>385</v>
      </c>
      <c r="E166" s="72"/>
    </row>
    <row r="167" spans="2:5" ht="14" x14ac:dyDescent="0.15">
      <c r="B167" s="75"/>
      <c r="C167" s="6" t="s">
        <v>331</v>
      </c>
      <c r="D167" s="27" t="s">
        <v>401</v>
      </c>
      <c r="E167" s="72"/>
    </row>
    <row r="168" spans="2:5" ht="14" x14ac:dyDescent="0.15">
      <c r="B168" s="75"/>
      <c r="C168" s="6" t="s">
        <v>334</v>
      </c>
      <c r="D168" s="27" t="s">
        <v>404</v>
      </c>
      <c r="E168" s="72"/>
    </row>
    <row r="169" spans="2:5" ht="14" x14ac:dyDescent="0.15">
      <c r="B169" s="75"/>
      <c r="C169" s="6" t="s">
        <v>336</v>
      </c>
      <c r="D169" s="27" t="s">
        <v>406</v>
      </c>
      <c r="E169" s="72"/>
    </row>
    <row r="170" spans="2:5" ht="14" x14ac:dyDescent="0.15">
      <c r="B170" s="75"/>
      <c r="C170" s="6" t="s">
        <v>335</v>
      </c>
      <c r="D170" s="27" t="s">
        <v>405</v>
      </c>
      <c r="E170" s="72"/>
    </row>
    <row r="171" spans="2:5" ht="14" x14ac:dyDescent="0.15">
      <c r="B171" s="75"/>
      <c r="C171" s="6" t="s">
        <v>323</v>
      </c>
      <c r="D171" s="27" t="s">
        <v>393</v>
      </c>
      <c r="E171" s="72"/>
    </row>
    <row r="172" spans="2:5" ht="14" x14ac:dyDescent="0.15">
      <c r="B172" s="75"/>
      <c r="C172" s="6" t="s">
        <v>325</v>
      </c>
      <c r="D172" s="27" t="s">
        <v>395</v>
      </c>
      <c r="E172" s="72"/>
    </row>
    <row r="173" spans="2:5" ht="14" x14ac:dyDescent="0.15">
      <c r="B173" s="75"/>
      <c r="C173" s="6" t="s">
        <v>328</v>
      </c>
      <c r="D173" s="27" t="s">
        <v>398</v>
      </c>
      <c r="E173" s="72"/>
    </row>
    <row r="174" spans="2:5" ht="14" x14ac:dyDescent="0.15">
      <c r="B174" s="75"/>
      <c r="C174" s="6" t="s">
        <v>327</v>
      </c>
      <c r="D174" s="27" t="s">
        <v>397</v>
      </c>
      <c r="E174" s="72"/>
    </row>
    <row r="175" spans="2:5" ht="14" x14ac:dyDescent="0.15">
      <c r="B175" s="75"/>
      <c r="C175" s="6" t="s">
        <v>595</v>
      </c>
      <c r="D175" s="27" t="s">
        <v>596</v>
      </c>
      <c r="E175" s="72"/>
    </row>
    <row r="176" spans="2:5" ht="14" x14ac:dyDescent="0.15">
      <c r="B176" s="75"/>
      <c r="C176" s="6" t="s">
        <v>593</v>
      </c>
      <c r="D176" s="27" t="s">
        <v>594</v>
      </c>
      <c r="E176" s="72"/>
    </row>
    <row r="177" spans="2:5" ht="14" x14ac:dyDescent="0.15">
      <c r="B177" s="75"/>
      <c r="C177" s="6" t="s">
        <v>332</v>
      </c>
      <c r="D177" s="27" t="s">
        <v>402</v>
      </c>
      <c r="E177" s="72"/>
    </row>
    <row r="178" spans="2:5" ht="14" x14ac:dyDescent="0.15">
      <c r="B178" s="75"/>
      <c r="C178" s="6" t="s">
        <v>322</v>
      </c>
      <c r="D178" s="27" t="s">
        <v>392</v>
      </c>
      <c r="E178" s="72"/>
    </row>
    <row r="179" spans="2:5" ht="14" x14ac:dyDescent="0.15">
      <c r="B179" s="75"/>
      <c r="C179" s="6" t="s">
        <v>339</v>
      </c>
      <c r="D179" s="27" t="s">
        <v>409</v>
      </c>
      <c r="E179" s="72"/>
    </row>
    <row r="180" spans="2:5" ht="14" x14ac:dyDescent="0.15">
      <c r="B180" s="75"/>
      <c r="C180" s="6" t="s">
        <v>319</v>
      </c>
      <c r="D180" s="27" t="s">
        <v>389</v>
      </c>
      <c r="E180" s="72"/>
    </row>
    <row r="181" spans="2:5" ht="14" x14ac:dyDescent="0.15">
      <c r="B181" s="75"/>
      <c r="C181" s="6" t="s">
        <v>432</v>
      </c>
      <c r="D181" s="27" t="s">
        <v>386</v>
      </c>
      <c r="E181" s="72"/>
    </row>
    <row r="182" spans="2:5" ht="28" x14ac:dyDescent="0.15">
      <c r="B182" s="75"/>
      <c r="C182" s="34" t="s">
        <v>317</v>
      </c>
      <c r="D182" s="27" t="s">
        <v>387</v>
      </c>
      <c r="E182" s="72"/>
    </row>
    <row r="183" spans="2:5" ht="14" x14ac:dyDescent="0.15">
      <c r="B183" s="75"/>
      <c r="C183" s="6" t="s">
        <v>324</v>
      </c>
      <c r="D183" s="27" t="s">
        <v>394</v>
      </c>
      <c r="E183" s="72"/>
    </row>
    <row r="184" spans="2:5" ht="14" x14ac:dyDescent="0.15">
      <c r="B184" s="75"/>
      <c r="C184" s="6" t="s">
        <v>345</v>
      </c>
      <c r="D184" s="27" t="s">
        <v>384</v>
      </c>
      <c r="E184" s="72"/>
    </row>
    <row r="185" spans="2:5" ht="12.5" customHeight="1" x14ac:dyDescent="0.15">
      <c r="B185" s="75"/>
      <c r="C185" s="6" t="s">
        <v>337</v>
      </c>
      <c r="D185" s="27" t="s">
        <v>407</v>
      </c>
      <c r="E185" s="72"/>
    </row>
    <row r="186" spans="2:5" ht="14.5" customHeight="1" x14ac:dyDescent="0.15">
      <c r="B186" s="75"/>
      <c r="C186" s="6" t="s">
        <v>338</v>
      </c>
      <c r="D186" s="27" t="s">
        <v>408</v>
      </c>
      <c r="E186" s="72"/>
    </row>
    <row r="187" spans="2:5" thickBot="1" x14ac:dyDescent="0.2">
      <c r="B187" s="76"/>
      <c r="C187" s="13" t="s">
        <v>330</v>
      </c>
      <c r="D187" s="28" t="s">
        <v>400</v>
      </c>
      <c r="E187" s="73"/>
    </row>
    <row r="188" spans="2:5" ht="14" x14ac:dyDescent="0.15">
      <c r="B188" s="75" t="s">
        <v>636</v>
      </c>
      <c r="C188" s="3" t="s">
        <v>23</v>
      </c>
      <c r="D188" s="4" t="s">
        <v>158</v>
      </c>
      <c r="E188" s="6"/>
    </row>
    <row r="189" spans="2:5" ht="14" x14ac:dyDescent="0.15">
      <c r="B189" s="75"/>
      <c r="C189" s="5" t="s">
        <v>24</v>
      </c>
      <c r="D189" s="6" t="s">
        <v>159</v>
      </c>
      <c r="E189" s="6"/>
    </row>
    <row r="190" spans="2:5" ht="14" x14ac:dyDescent="0.15">
      <c r="B190" s="75"/>
      <c r="C190" s="5" t="s">
        <v>25</v>
      </c>
      <c r="D190" s="6" t="s">
        <v>160</v>
      </c>
      <c r="E190" s="8"/>
    </row>
    <row r="191" spans="2:5" thickBot="1" x14ac:dyDescent="0.2">
      <c r="B191" s="76"/>
      <c r="C191" s="9" t="s">
        <v>0</v>
      </c>
      <c r="D191" s="13" t="s">
        <v>130</v>
      </c>
      <c r="E191" s="13"/>
    </row>
    <row r="192" spans="2:5" ht="14" x14ac:dyDescent="0.15">
      <c r="B192" s="75" t="s">
        <v>567</v>
      </c>
      <c r="C192" s="30" t="s">
        <v>581</v>
      </c>
      <c r="D192" s="4" t="s">
        <v>582</v>
      </c>
      <c r="E192" s="6"/>
    </row>
    <row r="193" spans="2:5" ht="28" x14ac:dyDescent="0.15">
      <c r="B193" s="75"/>
      <c r="C193" s="62" t="s">
        <v>27</v>
      </c>
      <c r="D193" s="52" t="s">
        <v>162</v>
      </c>
      <c r="E193" s="57" t="s">
        <v>639</v>
      </c>
    </row>
    <row r="194" spans="2:5" ht="14" x14ac:dyDescent="0.15">
      <c r="B194" s="75"/>
      <c r="C194" s="5" t="s">
        <v>591</v>
      </c>
      <c r="D194" s="6" t="s">
        <v>592</v>
      </c>
      <c r="E194" s="6"/>
    </row>
    <row r="195" spans="2:5" ht="14" x14ac:dyDescent="0.15">
      <c r="B195" s="75"/>
      <c r="C195" s="5" t="s">
        <v>433</v>
      </c>
      <c r="D195" s="6" t="s">
        <v>434</v>
      </c>
      <c r="E195" s="6"/>
    </row>
    <row r="196" spans="2:5" ht="15" customHeight="1" thickBot="1" x14ac:dyDescent="0.2">
      <c r="B196" s="75"/>
      <c r="C196" s="9" t="s">
        <v>26</v>
      </c>
      <c r="D196" s="13" t="s">
        <v>161</v>
      </c>
      <c r="E196" s="6"/>
    </row>
    <row r="197" spans="2:5" ht="13" x14ac:dyDescent="0.15">
      <c r="B197" s="74" t="s">
        <v>122</v>
      </c>
      <c r="C197" s="59" t="s">
        <v>435</v>
      </c>
      <c r="D197" s="19" t="s">
        <v>249</v>
      </c>
      <c r="E197" s="19"/>
    </row>
    <row r="198" spans="2:5" ht="13" x14ac:dyDescent="0.15">
      <c r="B198" s="75"/>
      <c r="C198" s="16" t="s">
        <v>436</v>
      </c>
      <c r="D198" s="11" t="s">
        <v>248</v>
      </c>
      <c r="E198" s="11"/>
    </row>
    <row r="199" spans="2:5" ht="13" x14ac:dyDescent="0.15">
      <c r="B199" s="75"/>
      <c r="C199" s="16" t="s">
        <v>437</v>
      </c>
      <c r="D199" s="11" t="s">
        <v>439</v>
      </c>
      <c r="E199" s="11"/>
    </row>
    <row r="200" spans="2:5" ht="13" x14ac:dyDescent="0.15">
      <c r="B200" s="75"/>
      <c r="C200" s="16" t="s">
        <v>438</v>
      </c>
      <c r="D200" s="11" t="s">
        <v>250</v>
      </c>
      <c r="E200" s="11"/>
    </row>
    <row r="201" spans="2:5" ht="13" x14ac:dyDescent="0.15">
      <c r="B201" s="75"/>
      <c r="C201" s="16" t="s">
        <v>440</v>
      </c>
      <c r="D201" s="40" t="s">
        <v>378</v>
      </c>
      <c r="E201" s="11"/>
    </row>
    <row r="202" spans="2:5" ht="13" x14ac:dyDescent="0.15">
      <c r="B202" s="75"/>
      <c r="C202" s="16" t="s">
        <v>599</v>
      </c>
      <c r="D202" s="40" t="s">
        <v>600</v>
      </c>
      <c r="E202" s="11"/>
    </row>
    <row r="203" spans="2:5" ht="13" x14ac:dyDescent="0.15">
      <c r="B203" s="75"/>
      <c r="C203" s="16" t="s">
        <v>441</v>
      </c>
      <c r="D203" s="11" t="s">
        <v>251</v>
      </c>
      <c r="E203" s="11"/>
    </row>
    <row r="204" spans="2:5" ht="14" x14ac:dyDescent="0.15">
      <c r="B204" s="75"/>
      <c r="C204" s="16" t="s">
        <v>443</v>
      </c>
      <c r="D204" s="6" t="s">
        <v>442</v>
      </c>
      <c r="E204" s="11"/>
    </row>
    <row r="205" spans="2:5" ht="14" x14ac:dyDescent="0.15">
      <c r="B205" s="75"/>
      <c r="C205" s="16" t="s">
        <v>444</v>
      </c>
      <c r="D205" s="6" t="s">
        <v>252</v>
      </c>
      <c r="E205" s="11"/>
    </row>
    <row r="206" spans="2:5" ht="13" x14ac:dyDescent="0.15">
      <c r="B206" s="75"/>
      <c r="C206" s="16" t="s">
        <v>446</v>
      </c>
      <c r="D206" s="36" t="s">
        <v>445</v>
      </c>
      <c r="E206" s="11"/>
    </row>
    <row r="207" spans="2:5" ht="14" x14ac:dyDescent="0.15">
      <c r="B207" s="75"/>
      <c r="C207" s="16" t="s">
        <v>448</v>
      </c>
      <c r="D207" s="6" t="s">
        <v>447</v>
      </c>
      <c r="E207" s="11"/>
    </row>
    <row r="208" spans="2:5" ht="13" x14ac:dyDescent="0.15">
      <c r="B208" s="75"/>
      <c r="C208" s="16" t="s">
        <v>449</v>
      </c>
      <c r="D208" s="11" t="s">
        <v>254</v>
      </c>
      <c r="E208" s="11"/>
    </row>
    <row r="209" spans="2:5" ht="14" x14ac:dyDescent="0.15">
      <c r="B209" s="75"/>
      <c r="C209" s="16" t="s">
        <v>450</v>
      </c>
      <c r="D209" s="6" t="s">
        <v>253</v>
      </c>
      <c r="E209" s="11"/>
    </row>
    <row r="210" spans="2:5" ht="14" x14ac:dyDescent="0.15">
      <c r="B210" s="75"/>
      <c r="C210" s="16" t="s">
        <v>601</v>
      </c>
      <c r="D210" s="6" t="s">
        <v>602</v>
      </c>
      <c r="E210" s="11"/>
    </row>
    <row r="211" spans="2:5" ht="14" x14ac:dyDescent="0.15">
      <c r="B211" s="75"/>
      <c r="C211" s="16" t="s">
        <v>451</v>
      </c>
      <c r="D211" s="6" t="s">
        <v>454</v>
      </c>
      <c r="E211" s="11"/>
    </row>
    <row r="212" spans="2:5" ht="14" x14ac:dyDescent="0.15">
      <c r="B212" s="75"/>
      <c r="C212" s="16" t="s">
        <v>452</v>
      </c>
      <c r="D212" s="6" t="s">
        <v>454</v>
      </c>
      <c r="E212" s="11"/>
    </row>
    <row r="213" spans="2:5" ht="14" x14ac:dyDescent="0.15">
      <c r="B213" s="75"/>
      <c r="C213" s="16" t="s">
        <v>453</v>
      </c>
      <c r="D213" s="6" t="s">
        <v>455</v>
      </c>
      <c r="E213" s="11"/>
    </row>
    <row r="214" spans="2:5" ht="14" x14ac:dyDescent="0.15">
      <c r="B214" s="75"/>
      <c r="C214" s="16" t="s">
        <v>456</v>
      </c>
      <c r="D214" s="6" t="s">
        <v>255</v>
      </c>
      <c r="E214" s="11"/>
    </row>
    <row r="215" spans="2:5" ht="14" x14ac:dyDescent="0.15">
      <c r="B215" s="75"/>
      <c r="C215" s="16" t="s">
        <v>457</v>
      </c>
      <c r="D215" s="6" t="s">
        <v>458</v>
      </c>
      <c r="E215" s="11"/>
    </row>
    <row r="216" spans="2:5" ht="14" x14ac:dyDescent="0.15">
      <c r="B216" s="75"/>
      <c r="C216" s="16" t="s">
        <v>459</v>
      </c>
      <c r="D216" s="6" t="s">
        <v>256</v>
      </c>
      <c r="E216" s="11"/>
    </row>
    <row r="217" spans="2:5" ht="14" x14ac:dyDescent="0.15">
      <c r="B217" s="75"/>
      <c r="C217" s="16" t="s">
        <v>460</v>
      </c>
      <c r="D217" s="6" t="s">
        <v>461</v>
      </c>
      <c r="E217" s="11"/>
    </row>
    <row r="218" spans="2:5" ht="14" x14ac:dyDescent="0.15">
      <c r="B218" s="75"/>
      <c r="C218" s="16" t="s">
        <v>462</v>
      </c>
      <c r="D218" s="6" t="s">
        <v>463</v>
      </c>
      <c r="E218" s="11"/>
    </row>
    <row r="219" spans="2:5" ht="14" x14ac:dyDescent="0.15">
      <c r="B219" s="75"/>
      <c r="C219" s="16" t="s">
        <v>464</v>
      </c>
      <c r="D219" s="6" t="s">
        <v>465</v>
      </c>
      <c r="E219" s="11"/>
    </row>
    <row r="220" spans="2:5" ht="14" x14ac:dyDescent="0.15">
      <c r="B220" s="75"/>
      <c r="C220" s="16" t="s">
        <v>466</v>
      </c>
      <c r="D220" s="6" t="s">
        <v>467</v>
      </c>
      <c r="E220" s="11"/>
    </row>
    <row r="221" spans="2:5" ht="14" x14ac:dyDescent="0.15">
      <c r="B221" s="75"/>
      <c r="C221" s="16" t="s">
        <v>468</v>
      </c>
      <c r="D221" s="6" t="s">
        <v>257</v>
      </c>
      <c r="E221" s="11"/>
    </row>
    <row r="222" spans="2:5" ht="14" x14ac:dyDescent="0.15">
      <c r="B222" s="75"/>
      <c r="C222" s="33" t="s">
        <v>623</v>
      </c>
      <c r="D222" s="6" t="s">
        <v>624</v>
      </c>
      <c r="E222" s="11"/>
    </row>
    <row r="223" spans="2:5" ht="14" x14ac:dyDescent="0.15">
      <c r="B223" s="75"/>
      <c r="C223" s="33" t="s">
        <v>625</v>
      </c>
      <c r="D223" s="6" t="s">
        <v>626</v>
      </c>
      <c r="E223" s="11"/>
    </row>
    <row r="224" spans="2:5" ht="14" x14ac:dyDescent="0.15">
      <c r="B224" s="75"/>
      <c r="C224" s="33" t="s">
        <v>609</v>
      </c>
      <c r="D224" s="6" t="s">
        <v>610</v>
      </c>
      <c r="E224" s="11"/>
    </row>
    <row r="225" spans="2:5" ht="14" x14ac:dyDescent="0.15">
      <c r="B225" s="75"/>
      <c r="C225" s="33" t="s">
        <v>611</v>
      </c>
      <c r="D225" s="27" t="s">
        <v>612</v>
      </c>
      <c r="E225" s="11"/>
    </row>
    <row r="226" spans="2:5" ht="13" x14ac:dyDescent="0.15">
      <c r="B226" s="75"/>
      <c r="C226" s="36" t="s">
        <v>475</v>
      </c>
      <c r="D226" s="36" t="s">
        <v>476</v>
      </c>
      <c r="E226" s="11"/>
    </row>
    <row r="227" spans="2:5" ht="13" x14ac:dyDescent="0.15">
      <c r="B227" s="75"/>
      <c r="C227" s="36" t="s">
        <v>477</v>
      </c>
      <c r="D227" s="36" t="s">
        <v>478</v>
      </c>
      <c r="E227" s="11"/>
    </row>
    <row r="228" spans="2:5" ht="13" x14ac:dyDescent="0.15">
      <c r="B228" s="75"/>
      <c r="C228" s="36" t="s">
        <v>479</v>
      </c>
      <c r="D228" s="36" t="s">
        <v>480</v>
      </c>
      <c r="E228" s="11"/>
    </row>
    <row r="229" spans="2:5" ht="13" x14ac:dyDescent="0.15">
      <c r="B229" s="75"/>
      <c r="C229" s="36" t="s">
        <v>481</v>
      </c>
      <c r="D229" s="36" t="s">
        <v>482</v>
      </c>
      <c r="E229" s="11"/>
    </row>
    <row r="230" spans="2:5" ht="13" x14ac:dyDescent="0.15">
      <c r="B230" s="75"/>
      <c r="C230" s="36" t="s">
        <v>483</v>
      </c>
      <c r="D230" s="36" t="s">
        <v>484</v>
      </c>
      <c r="E230" s="11"/>
    </row>
    <row r="231" spans="2:5" ht="13" x14ac:dyDescent="0.15">
      <c r="B231" s="75"/>
      <c r="C231" s="36" t="s">
        <v>485</v>
      </c>
      <c r="D231" s="36" t="s">
        <v>486</v>
      </c>
      <c r="E231" s="11"/>
    </row>
    <row r="232" spans="2:5" ht="13" x14ac:dyDescent="0.15">
      <c r="B232" s="75"/>
      <c r="C232" s="36" t="s">
        <v>487</v>
      </c>
      <c r="D232" s="36" t="s">
        <v>488</v>
      </c>
      <c r="E232" s="11"/>
    </row>
    <row r="233" spans="2:5" ht="13" x14ac:dyDescent="0.15">
      <c r="B233" s="75"/>
      <c r="C233" s="36" t="s">
        <v>490</v>
      </c>
      <c r="D233" s="36" t="s">
        <v>489</v>
      </c>
      <c r="E233" s="11"/>
    </row>
    <row r="234" spans="2:5" ht="13" x14ac:dyDescent="0.15">
      <c r="B234" s="75"/>
      <c r="C234" s="36" t="s">
        <v>491</v>
      </c>
      <c r="D234" s="36" t="s">
        <v>492</v>
      </c>
      <c r="E234" s="11"/>
    </row>
    <row r="235" spans="2:5" ht="13" x14ac:dyDescent="0.15">
      <c r="B235" s="75"/>
      <c r="C235" s="11" t="s">
        <v>493</v>
      </c>
      <c r="D235" s="36" t="s">
        <v>494</v>
      </c>
      <c r="E235" s="11"/>
    </row>
    <row r="236" spans="2:5" ht="13" x14ac:dyDescent="0.15">
      <c r="B236" s="75"/>
      <c r="C236" s="36" t="s">
        <v>495</v>
      </c>
      <c r="D236" s="36" t="s">
        <v>496</v>
      </c>
      <c r="E236" s="11"/>
    </row>
    <row r="237" spans="2:5" ht="13" x14ac:dyDescent="0.15">
      <c r="B237" s="75"/>
      <c r="C237" s="16" t="s">
        <v>470</v>
      </c>
      <c r="D237" s="11" t="s">
        <v>259</v>
      </c>
      <c r="E237" s="11"/>
    </row>
    <row r="238" spans="2:5" ht="13" x14ac:dyDescent="0.15">
      <c r="B238" s="75"/>
      <c r="C238" s="16" t="s">
        <v>469</v>
      </c>
      <c r="D238" s="11" t="s">
        <v>260</v>
      </c>
      <c r="E238" s="11"/>
    </row>
    <row r="239" spans="2:5" ht="13" x14ac:dyDescent="0.15">
      <c r="B239" s="75"/>
      <c r="C239" s="16" t="s">
        <v>471</v>
      </c>
      <c r="D239" s="11" t="s">
        <v>261</v>
      </c>
      <c r="E239" s="11"/>
    </row>
    <row r="240" spans="2:5" ht="13" x14ac:dyDescent="0.15">
      <c r="B240" s="75"/>
      <c r="C240" s="16" t="s">
        <v>472</v>
      </c>
      <c r="D240" s="11" t="s">
        <v>262</v>
      </c>
      <c r="E240" s="11"/>
    </row>
    <row r="241" spans="2:5" ht="13" x14ac:dyDescent="0.15">
      <c r="B241" s="75"/>
      <c r="C241" s="16" t="s">
        <v>473</v>
      </c>
      <c r="D241" s="11" t="s">
        <v>263</v>
      </c>
      <c r="E241" s="11"/>
    </row>
    <row r="242" spans="2:5" ht="13" x14ac:dyDescent="0.15">
      <c r="B242" s="75"/>
      <c r="C242" s="16" t="s">
        <v>474</v>
      </c>
      <c r="D242" s="11" t="s">
        <v>264</v>
      </c>
      <c r="E242" s="11"/>
    </row>
    <row r="243" spans="2:5" ht="13" x14ac:dyDescent="0.15">
      <c r="B243" s="75"/>
      <c r="C243" s="36" t="s">
        <v>497</v>
      </c>
      <c r="D243" s="11" t="s">
        <v>498</v>
      </c>
      <c r="E243" s="11"/>
    </row>
    <row r="244" spans="2:5" ht="13" x14ac:dyDescent="0.15">
      <c r="B244" s="75"/>
      <c r="C244" s="36" t="s">
        <v>499</v>
      </c>
      <c r="D244" s="11" t="s">
        <v>500</v>
      </c>
      <c r="E244" s="11"/>
    </row>
    <row r="245" spans="2:5" ht="13" x14ac:dyDescent="0.15">
      <c r="B245" s="75"/>
      <c r="C245" s="11" t="s">
        <v>501</v>
      </c>
      <c r="D245" s="11" t="s">
        <v>502</v>
      </c>
      <c r="E245" s="11"/>
    </row>
    <row r="246" spans="2:5" ht="14" x14ac:dyDescent="0.15">
      <c r="B246" s="75"/>
      <c r="C246" s="33" t="s">
        <v>503</v>
      </c>
      <c r="D246" s="6" t="s">
        <v>266</v>
      </c>
      <c r="E246" s="11"/>
    </row>
    <row r="247" spans="2:5" ht="14" x14ac:dyDescent="0.15">
      <c r="B247" s="75"/>
      <c r="C247" s="33" t="s">
        <v>509</v>
      </c>
      <c r="D247" s="6" t="s">
        <v>267</v>
      </c>
      <c r="E247" s="11"/>
    </row>
    <row r="248" spans="2:5" ht="14" x14ac:dyDescent="0.15">
      <c r="B248" s="75"/>
      <c r="C248" s="33" t="s">
        <v>508</v>
      </c>
      <c r="D248" s="6" t="s">
        <v>268</v>
      </c>
      <c r="E248" s="11"/>
    </row>
    <row r="249" spans="2:5" ht="14" x14ac:dyDescent="0.15">
      <c r="B249" s="75"/>
      <c r="C249" s="16" t="s">
        <v>504</v>
      </c>
      <c r="D249" s="6" t="s">
        <v>505</v>
      </c>
      <c r="E249" s="11"/>
    </row>
    <row r="250" spans="2:5" ht="14" x14ac:dyDescent="0.15">
      <c r="B250" s="75"/>
      <c r="C250" s="16" t="s">
        <v>506</v>
      </c>
      <c r="D250" s="6" t="s">
        <v>507</v>
      </c>
      <c r="E250" s="11"/>
    </row>
    <row r="251" spans="2:5" ht="14" x14ac:dyDescent="0.15">
      <c r="B251" s="75"/>
      <c r="C251" s="33" t="s">
        <v>510</v>
      </c>
      <c r="D251" s="6" t="s">
        <v>279</v>
      </c>
      <c r="E251" s="11"/>
    </row>
    <row r="252" spans="2:5" ht="14" x14ac:dyDescent="0.15">
      <c r="B252" s="75"/>
      <c r="C252" s="33" t="s">
        <v>511</v>
      </c>
      <c r="D252" s="6" t="s">
        <v>278</v>
      </c>
      <c r="E252" s="11"/>
    </row>
    <row r="253" spans="2:5" ht="14" x14ac:dyDescent="0.15">
      <c r="B253" s="75"/>
      <c r="C253" s="33" t="s">
        <v>512</v>
      </c>
      <c r="D253" s="6" t="s">
        <v>277</v>
      </c>
      <c r="E253" s="11"/>
    </row>
    <row r="254" spans="2:5" ht="14" x14ac:dyDescent="0.15">
      <c r="B254" s="75"/>
      <c r="C254" s="33" t="s">
        <v>513</v>
      </c>
      <c r="D254" s="6" t="s">
        <v>276</v>
      </c>
      <c r="E254" s="11"/>
    </row>
    <row r="255" spans="2:5" ht="14" x14ac:dyDescent="0.15">
      <c r="B255" s="75"/>
      <c r="C255" s="33" t="s">
        <v>514</v>
      </c>
      <c r="D255" s="6" t="s">
        <v>275</v>
      </c>
      <c r="E255" s="11"/>
    </row>
    <row r="256" spans="2:5" ht="14" x14ac:dyDescent="0.15">
      <c r="B256" s="75"/>
      <c r="C256" s="33" t="s">
        <v>515</v>
      </c>
      <c r="D256" s="6" t="s">
        <v>274</v>
      </c>
      <c r="E256" s="11"/>
    </row>
    <row r="257" spans="2:5" ht="14" x14ac:dyDescent="0.15">
      <c r="B257" s="75"/>
      <c r="C257" s="33" t="s">
        <v>516</v>
      </c>
      <c r="D257" s="6" t="s">
        <v>273</v>
      </c>
      <c r="E257" s="11"/>
    </row>
    <row r="258" spans="2:5" ht="14" x14ac:dyDescent="0.15">
      <c r="B258" s="75"/>
      <c r="C258" s="33" t="s">
        <v>517</v>
      </c>
      <c r="D258" s="6" t="s">
        <v>272</v>
      </c>
      <c r="E258" s="11"/>
    </row>
    <row r="259" spans="2:5" ht="14" x14ac:dyDescent="0.15">
      <c r="B259" s="75"/>
      <c r="C259" s="33" t="s">
        <v>518</v>
      </c>
      <c r="D259" s="6" t="s">
        <v>519</v>
      </c>
      <c r="E259" s="11"/>
    </row>
    <row r="260" spans="2:5" ht="14" x14ac:dyDescent="0.15">
      <c r="B260" s="75"/>
      <c r="C260" s="33" t="s">
        <v>520</v>
      </c>
      <c r="D260" s="6" t="s">
        <v>521</v>
      </c>
      <c r="E260" s="11"/>
    </row>
    <row r="261" spans="2:5" ht="14" x14ac:dyDescent="0.15">
      <c r="B261" s="75"/>
      <c r="C261" s="33" t="s">
        <v>522</v>
      </c>
      <c r="D261" s="6" t="s">
        <v>523</v>
      </c>
      <c r="E261" s="11"/>
    </row>
    <row r="262" spans="2:5" ht="14" x14ac:dyDescent="0.15">
      <c r="B262" s="75"/>
      <c r="C262" s="33" t="s">
        <v>524</v>
      </c>
      <c r="D262" s="6" t="s">
        <v>525</v>
      </c>
      <c r="E262" s="11"/>
    </row>
    <row r="263" spans="2:5" ht="14" x14ac:dyDescent="0.15">
      <c r="B263" s="75"/>
      <c r="C263" s="33" t="s">
        <v>526</v>
      </c>
      <c r="D263" s="6" t="s">
        <v>269</v>
      </c>
      <c r="E263" s="11"/>
    </row>
    <row r="264" spans="2:5" ht="14" x14ac:dyDescent="0.15">
      <c r="B264" s="75"/>
      <c r="C264" s="33" t="s">
        <v>527</v>
      </c>
      <c r="D264" s="6" t="s">
        <v>528</v>
      </c>
      <c r="E264" s="11"/>
    </row>
    <row r="265" spans="2:5" ht="14" x14ac:dyDescent="0.15">
      <c r="B265" s="75"/>
      <c r="C265" s="33" t="s">
        <v>533</v>
      </c>
      <c r="D265" s="6" t="s">
        <v>270</v>
      </c>
      <c r="E265" s="11"/>
    </row>
    <row r="266" spans="2:5" ht="14" x14ac:dyDescent="0.15">
      <c r="B266" s="75"/>
      <c r="C266" s="16" t="s">
        <v>529</v>
      </c>
      <c r="D266" s="6" t="s">
        <v>530</v>
      </c>
      <c r="E266" s="11"/>
    </row>
    <row r="267" spans="2:5" ht="14" x14ac:dyDescent="0.15">
      <c r="B267" s="75"/>
      <c r="C267" s="16" t="s">
        <v>531</v>
      </c>
      <c r="D267" s="6" t="s">
        <v>532</v>
      </c>
      <c r="E267" s="11"/>
    </row>
    <row r="268" spans="2:5" ht="14" x14ac:dyDescent="0.15">
      <c r="B268" s="75"/>
      <c r="C268" s="16" t="s">
        <v>534</v>
      </c>
      <c r="D268" s="6" t="s">
        <v>535</v>
      </c>
      <c r="E268" s="11"/>
    </row>
    <row r="269" spans="2:5" ht="14" x14ac:dyDescent="0.15">
      <c r="B269" s="75"/>
      <c r="C269" s="16" t="s">
        <v>536</v>
      </c>
      <c r="D269" s="6" t="s">
        <v>537</v>
      </c>
      <c r="E269" s="11"/>
    </row>
    <row r="270" spans="2:5" ht="14" x14ac:dyDescent="0.15">
      <c r="B270" s="75"/>
      <c r="C270" s="33" t="s">
        <v>538</v>
      </c>
      <c r="D270" s="6" t="s">
        <v>271</v>
      </c>
      <c r="E270" s="11"/>
    </row>
    <row r="271" spans="2:5" ht="14" x14ac:dyDescent="0.15">
      <c r="B271" s="75"/>
      <c r="C271" s="33" t="s">
        <v>613</v>
      </c>
      <c r="D271" s="27" t="s">
        <v>614</v>
      </c>
      <c r="E271" s="11"/>
    </row>
    <row r="272" spans="2:5" ht="14" x14ac:dyDescent="0.15">
      <c r="B272" s="75"/>
      <c r="C272" s="33" t="s">
        <v>603</v>
      </c>
      <c r="D272" s="6" t="s">
        <v>604</v>
      </c>
      <c r="E272" s="11"/>
    </row>
    <row r="273" spans="2:5" ht="13" x14ac:dyDescent="0.15">
      <c r="B273" s="75"/>
      <c r="C273" s="33" t="s">
        <v>539</v>
      </c>
      <c r="D273" s="11" t="s">
        <v>280</v>
      </c>
      <c r="E273" s="11"/>
    </row>
    <row r="274" spans="2:5" ht="13" x14ac:dyDescent="0.15">
      <c r="B274" s="75"/>
      <c r="C274" s="33" t="s">
        <v>617</v>
      </c>
      <c r="D274" s="40" t="s">
        <v>618</v>
      </c>
      <c r="E274" s="11"/>
    </row>
    <row r="275" spans="2:5" ht="13" x14ac:dyDescent="0.15">
      <c r="B275" s="75"/>
      <c r="C275" s="33" t="s">
        <v>621</v>
      </c>
      <c r="D275" s="40" t="s">
        <v>622</v>
      </c>
      <c r="E275" s="11"/>
    </row>
    <row r="276" spans="2:5" ht="13" x14ac:dyDescent="0.15">
      <c r="B276" s="75"/>
      <c r="C276" s="33" t="s">
        <v>619</v>
      </c>
      <c r="D276" s="40" t="s">
        <v>620</v>
      </c>
      <c r="E276" s="11"/>
    </row>
    <row r="277" spans="2:5" ht="13" x14ac:dyDescent="0.15">
      <c r="B277" s="75"/>
      <c r="C277" s="33" t="s">
        <v>615</v>
      </c>
      <c r="D277" s="40" t="s">
        <v>616</v>
      </c>
      <c r="E277" s="11"/>
    </row>
    <row r="278" spans="2:5" ht="13" x14ac:dyDescent="0.15">
      <c r="B278" s="75"/>
      <c r="C278" s="33" t="s">
        <v>540</v>
      </c>
      <c r="D278" s="11" t="s">
        <v>289</v>
      </c>
      <c r="E278" s="11"/>
    </row>
    <row r="279" spans="2:5" ht="13" x14ac:dyDescent="0.15">
      <c r="B279" s="75"/>
      <c r="C279" s="33" t="s">
        <v>541</v>
      </c>
      <c r="D279" s="11" t="s">
        <v>290</v>
      </c>
      <c r="E279" s="11"/>
    </row>
    <row r="280" spans="2:5" ht="14" x14ac:dyDescent="0.15">
      <c r="B280" s="75"/>
      <c r="C280" s="33" t="s">
        <v>542</v>
      </c>
      <c r="D280" s="6" t="s">
        <v>291</v>
      </c>
      <c r="E280" s="11"/>
    </row>
    <row r="281" spans="2:5" ht="14" x14ac:dyDescent="0.15">
      <c r="B281" s="75"/>
      <c r="C281" s="33" t="s">
        <v>544</v>
      </c>
      <c r="D281" s="6" t="s">
        <v>292</v>
      </c>
      <c r="E281" s="11"/>
    </row>
    <row r="282" spans="2:5" ht="14" x14ac:dyDescent="0.15">
      <c r="B282" s="75"/>
      <c r="C282" s="33" t="s">
        <v>543</v>
      </c>
      <c r="D282" s="6" t="s">
        <v>293</v>
      </c>
      <c r="E282" s="11"/>
    </row>
    <row r="283" spans="2:5" ht="13" x14ac:dyDescent="0.15">
      <c r="B283" s="75"/>
      <c r="C283" s="33" t="s">
        <v>545</v>
      </c>
      <c r="D283" s="11" t="s">
        <v>284</v>
      </c>
      <c r="E283" s="11"/>
    </row>
    <row r="284" spans="2:5" ht="13" x14ac:dyDescent="0.15">
      <c r="B284" s="75"/>
      <c r="C284" s="33" t="s">
        <v>627</v>
      </c>
      <c r="D284" s="11" t="s">
        <v>628</v>
      </c>
      <c r="E284" s="11"/>
    </row>
    <row r="285" spans="2:5" ht="14" x14ac:dyDescent="0.15">
      <c r="B285" s="75"/>
      <c r="C285" s="33" t="s">
        <v>546</v>
      </c>
      <c r="D285" s="6" t="s">
        <v>294</v>
      </c>
      <c r="E285" s="11"/>
    </row>
    <row r="286" spans="2:5" ht="14" x14ac:dyDescent="0.15">
      <c r="B286" s="75"/>
      <c r="C286" s="33" t="s">
        <v>547</v>
      </c>
      <c r="D286" s="6" t="s">
        <v>194</v>
      </c>
      <c r="E286" s="11"/>
    </row>
    <row r="287" spans="2:5" ht="14" x14ac:dyDescent="0.15">
      <c r="B287" s="75"/>
      <c r="C287" s="33" t="s">
        <v>548</v>
      </c>
      <c r="D287" s="6" t="s">
        <v>295</v>
      </c>
      <c r="E287" s="11"/>
    </row>
    <row r="288" spans="2:5" ht="13" x14ac:dyDescent="0.15">
      <c r="B288" s="75"/>
      <c r="C288" s="33" t="s">
        <v>549</v>
      </c>
      <c r="D288" s="11" t="s">
        <v>264</v>
      </c>
      <c r="E288" s="11"/>
    </row>
    <row r="289" spans="2:5" ht="13" x14ac:dyDescent="0.15">
      <c r="B289" s="75"/>
      <c r="C289" s="33" t="s">
        <v>550</v>
      </c>
      <c r="D289" s="11" t="s">
        <v>285</v>
      </c>
      <c r="E289" s="11"/>
    </row>
    <row r="290" spans="2:5" ht="13" x14ac:dyDescent="0.15">
      <c r="B290" s="75"/>
      <c r="C290" s="33" t="s">
        <v>551</v>
      </c>
      <c r="D290" s="11" t="s">
        <v>286</v>
      </c>
      <c r="E290" s="11"/>
    </row>
    <row r="291" spans="2:5" ht="13" x14ac:dyDescent="0.15">
      <c r="B291" s="75"/>
      <c r="C291" s="33" t="s">
        <v>552</v>
      </c>
      <c r="D291" s="11" t="s">
        <v>287</v>
      </c>
      <c r="E291" s="11"/>
    </row>
    <row r="292" spans="2:5" ht="13" x14ac:dyDescent="0.15">
      <c r="B292" s="75"/>
      <c r="C292" s="33" t="s">
        <v>553</v>
      </c>
      <c r="D292" s="11" t="s">
        <v>288</v>
      </c>
      <c r="E292" s="11"/>
    </row>
    <row r="293" spans="2:5" ht="13" x14ac:dyDescent="0.15">
      <c r="B293" s="75"/>
      <c r="C293" s="33" t="s">
        <v>554</v>
      </c>
      <c r="D293" s="11" t="s">
        <v>281</v>
      </c>
      <c r="E293" s="11"/>
    </row>
    <row r="294" spans="2:5" ht="13" x14ac:dyDescent="0.15">
      <c r="B294" s="75"/>
      <c r="C294" s="33" t="s">
        <v>555</v>
      </c>
      <c r="D294" s="11" t="s">
        <v>282</v>
      </c>
      <c r="E294" s="11"/>
    </row>
    <row r="295" spans="2:5" ht="13" x14ac:dyDescent="0.15">
      <c r="B295" s="75"/>
      <c r="C295" s="33" t="s">
        <v>556</v>
      </c>
      <c r="D295" s="11" t="s">
        <v>283</v>
      </c>
      <c r="E295" s="11"/>
    </row>
    <row r="296" spans="2:5" ht="13" x14ac:dyDescent="0.15">
      <c r="B296" s="75"/>
      <c r="C296" s="33" t="s">
        <v>607</v>
      </c>
      <c r="D296" s="11" t="s">
        <v>608</v>
      </c>
      <c r="E296" s="11"/>
    </row>
    <row r="297" spans="2:5" ht="14" x14ac:dyDescent="0.15">
      <c r="B297" s="75"/>
      <c r="C297" s="33" t="s">
        <v>557</v>
      </c>
      <c r="D297" s="6" t="s">
        <v>296</v>
      </c>
      <c r="E297" s="11"/>
    </row>
    <row r="298" spans="2:5" ht="14" x14ac:dyDescent="0.15">
      <c r="B298" s="75"/>
      <c r="C298" s="33" t="s">
        <v>560</v>
      </c>
      <c r="D298" s="6" t="s">
        <v>561</v>
      </c>
      <c r="E298" s="11"/>
    </row>
    <row r="299" spans="2:5" ht="14" x14ac:dyDescent="0.15">
      <c r="B299" s="75"/>
      <c r="C299" s="33" t="s">
        <v>558</v>
      </c>
      <c r="D299" s="27" t="s">
        <v>564</v>
      </c>
      <c r="E299" s="11"/>
    </row>
    <row r="300" spans="2:5" ht="14" x14ac:dyDescent="0.15">
      <c r="B300" s="75"/>
      <c r="C300" s="33" t="s">
        <v>562</v>
      </c>
      <c r="D300" s="6" t="s">
        <v>563</v>
      </c>
      <c r="E300" s="11"/>
    </row>
    <row r="301" spans="2:5" ht="14" x14ac:dyDescent="0.15">
      <c r="B301" s="75"/>
      <c r="C301" s="40" t="s">
        <v>559</v>
      </c>
      <c r="D301" s="27" t="s">
        <v>565</v>
      </c>
      <c r="E301" s="11"/>
    </row>
    <row r="302" spans="2:5" ht="13" x14ac:dyDescent="0.15">
      <c r="B302" s="75"/>
      <c r="C302" s="11" t="s">
        <v>605</v>
      </c>
      <c r="D302" s="11" t="s">
        <v>606</v>
      </c>
      <c r="E302" s="11"/>
    </row>
    <row r="303" spans="2:5" ht="28" x14ac:dyDescent="0.15">
      <c r="B303" s="75"/>
      <c r="C303" s="60" t="s">
        <v>122</v>
      </c>
      <c r="D303" s="61" t="s">
        <v>247</v>
      </c>
      <c r="E303" s="11"/>
    </row>
    <row r="304" spans="2:5" ht="14" x14ac:dyDescent="0.15">
      <c r="B304" s="75"/>
      <c r="C304" s="16" t="s">
        <v>123</v>
      </c>
      <c r="D304" s="27" t="s">
        <v>374</v>
      </c>
      <c r="E304" s="11"/>
    </row>
    <row r="305" spans="2:5" ht="14" x14ac:dyDescent="0.15">
      <c r="B305" s="75"/>
      <c r="C305" s="16" t="s">
        <v>124</v>
      </c>
      <c r="D305" s="27" t="s">
        <v>375</v>
      </c>
      <c r="E305" s="11"/>
    </row>
    <row r="306" spans="2:5" ht="14" x14ac:dyDescent="0.15">
      <c r="B306" s="75"/>
      <c r="C306" s="16" t="s">
        <v>125</v>
      </c>
      <c r="D306" s="27" t="s">
        <v>376</v>
      </c>
      <c r="E306" s="11"/>
    </row>
    <row r="307" spans="2:5" ht="14" x14ac:dyDescent="0.15">
      <c r="B307" s="75"/>
      <c r="C307" s="16" t="s">
        <v>126</v>
      </c>
      <c r="D307" s="27" t="s">
        <v>377</v>
      </c>
      <c r="E307" s="11"/>
    </row>
    <row r="308" spans="2:5" ht="14" x14ac:dyDescent="0.15">
      <c r="B308" s="75"/>
      <c r="C308" s="16" t="s">
        <v>128</v>
      </c>
      <c r="D308" s="27" t="s">
        <v>379</v>
      </c>
      <c r="E308" s="11"/>
    </row>
    <row r="309" spans="2:5" ht="13" x14ac:dyDescent="0.15">
      <c r="B309" s="75"/>
      <c r="C309" s="11" t="s">
        <v>127</v>
      </c>
      <c r="D309" s="11" t="s">
        <v>265</v>
      </c>
      <c r="E309" s="11"/>
    </row>
    <row r="310" spans="2:5" ht="14" thickBot="1" x14ac:dyDescent="0.2">
      <c r="B310" s="75"/>
      <c r="C310" s="17" t="s">
        <v>129</v>
      </c>
      <c r="D310" s="37" t="s">
        <v>258</v>
      </c>
      <c r="E310" s="37"/>
    </row>
    <row r="311" spans="2:5" ht="14" x14ac:dyDescent="0.15">
      <c r="B311" s="74" t="s">
        <v>349</v>
      </c>
      <c r="C311" s="3" t="s">
        <v>11</v>
      </c>
      <c r="D311" s="4" t="s">
        <v>143</v>
      </c>
      <c r="E311" s="4"/>
    </row>
    <row r="312" spans="2:5" ht="14" x14ac:dyDescent="0.15">
      <c r="B312" s="75"/>
      <c r="C312" s="5" t="s">
        <v>10</v>
      </c>
      <c r="D312" s="6" t="s">
        <v>142</v>
      </c>
      <c r="E312" s="6"/>
    </row>
    <row r="313" spans="2:5" ht="14" x14ac:dyDescent="0.15">
      <c r="B313" s="75"/>
      <c r="C313" s="5" t="s">
        <v>1</v>
      </c>
      <c r="D313" s="6" t="s">
        <v>133</v>
      </c>
      <c r="E313" s="6"/>
    </row>
    <row r="314" spans="2:5" ht="14" x14ac:dyDescent="0.15">
      <c r="B314" s="75"/>
      <c r="C314" s="5" t="s">
        <v>13</v>
      </c>
      <c r="D314" s="6" t="s">
        <v>145</v>
      </c>
      <c r="E314" s="6"/>
    </row>
    <row r="315" spans="2:5" thickBot="1" x14ac:dyDescent="0.2">
      <c r="B315" s="76"/>
      <c r="C315" s="9" t="s">
        <v>12</v>
      </c>
      <c r="D315" s="13" t="s">
        <v>144</v>
      </c>
      <c r="E315" s="13"/>
    </row>
  </sheetData>
  <mergeCells count="15">
    <mergeCell ref="B100:B154"/>
    <mergeCell ref="E7:E13"/>
    <mergeCell ref="B88:B90"/>
    <mergeCell ref="B78:B87"/>
    <mergeCell ref="B4:B45"/>
    <mergeCell ref="B46:B77"/>
    <mergeCell ref="E88:E90"/>
    <mergeCell ref="E27:E41"/>
    <mergeCell ref="E51:E75"/>
    <mergeCell ref="E155:E187"/>
    <mergeCell ref="B155:B187"/>
    <mergeCell ref="B311:B315"/>
    <mergeCell ref="B197:B310"/>
    <mergeCell ref="B192:B196"/>
    <mergeCell ref="B188:B191"/>
  </mergeCells>
  <phoneticPr fontId="1" type="noConversion"/>
  <pageMargins left="0.78740157480314965" right="0.78740157480314965" top="0.98425196850393704" bottom="0.98425196850393704" header="0.51181102362204722" footer="0.51181102362204722"/>
  <pageSetup paperSize="9" scale="54" fitToHeight="6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AABC398522B40A32DAEEC36E85685" ma:contentTypeVersion="0" ma:contentTypeDescription="Ein neues Dokument erstellen." ma:contentTypeScope="" ma:versionID="fcd56fbdc9ca50fa66f2b7c9cf7a93ad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B9B769F7-9146-41B9-ADB1-A4583690659C}">
  <ds:schemaRefs>
    <ds:schemaRef ds:uri="http://purl.org/dc/terms/"/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83AA8F9-0094-42DD-9088-30A041B6BB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CD8B8F-7010-4154-9283-2E108768C2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Komplett</vt:lpstr>
      <vt:lpstr>Komplett!Print_Titles</vt:lpstr>
    </vt:vector>
  </TitlesOfParts>
  <Company>AZ Direct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bunz03</dc:creator>
  <cp:lastModifiedBy>hec</cp:lastModifiedBy>
  <cp:lastPrinted>2013-03-26T12:58:33Z</cp:lastPrinted>
  <dcterms:created xsi:type="dcterms:W3CDTF">2007-10-26T13:39:41Z</dcterms:created>
  <dcterms:modified xsi:type="dcterms:W3CDTF">2021-10-19T04:18:59Z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1499196711</vt:i4>
  </property>
  <property fmtid="{D5CDD505-2E9C-101B-9397-08002B2CF9AE}" pid="3" name="_NewReviewCycle">
    <vt:lpwstr/>
  </property>
  <property fmtid="{D5CDD505-2E9C-101B-9397-08002B2CF9AE}" pid="4" name="_EmailSubject">
    <vt:lpwstr>Antwort: AW: Antwort: barclaycard Reagierer-Datei</vt:lpwstr>
  </property>
  <property fmtid="{D5CDD505-2E9C-101B-9397-08002B2CF9AE}" pid="5" name="_AuthorEmail">
    <vt:lpwstr>Richa.Jain2@barclaycard.co.uk</vt:lpwstr>
  </property>
  <property fmtid="{D5CDD505-2E9C-101B-9397-08002B2CF9AE}" pid="6" name="_AuthorEmailDisplayName">
    <vt:lpwstr>Jain, Richa : Barclaycard</vt:lpwstr>
  </property>
  <property fmtid="{D5CDD505-2E9C-101B-9397-08002B2CF9AE}" pid="7" name="_ReviewingToolsShownOnce">
    <vt:lpwstr/>
  </property>
</Properties>
</file>