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wang/Downloads/Thesis/AL data/"/>
    </mc:Choice>
  </mc:AlternateContent>
  <xr:revisionPtr revIDLastSave="0" documentId="13_ncr:1_{39A3FF90-6254-2D4B-972A-A627BFFF301E}" xr6:coauthVersionLast="47" xr6:coauthVersionMax="47" xr10:uidLastSave="{00000000-0000-0000-0000-000000000000}"/>
  <bookViews>
    <workbookView xWindow="740" yWindow="860" windowWidth="28660" windowHeight="15600" xr2:uid="{DE2A21CB-8A78-FD40-9E43-4B53C5F90A3D}"/>
  </bookViews>
  <sheets>
    <sheet name="Surveydata_mergedforR" sheetId="1" r:id="rId1"/>
  </sheets>
  <externalReferences>
    <externalReference r:id="rId2"/>
  </externalReferences>
  <definedNames>
    <definedName name="Alk_25qr">[1]zc_sex!$AK$2554</definedName>
    <definedName name="Alk_75qr">[1]zc_sex!$AK$2555</definedName>
    <definedName name="WBC_25qr">[1]zc_sex!$AZ$2554</definedName>
    <definedName name="WBC_75qr">[1]zc_sex!$AZ$2555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69" i="1" l="1" a="1"/>
  <c r="Z2369" i="1" s="1"/>
  <c r="Z2368" i="1" a="1"/>
  <c r="Z2368" i="1" s="1"/>
  <c r="P2368" i="1"/>
  <c r="Z2367" i="1" a="1"/>
  <c r="Z2367" i="1" s="1"/>
  <c r="P2367" i="1"/>
  <c r="Z2366" i="1" a="1"/>
  <c r="Z2366" i="1" s="1"/>
  <c r="P2366" i="1"/>
  <c r="Z2365" i="1" a="1"/>
  <c r="Z2365" i="1" s="1"/>
  <c r="P2365" i="1"/>
  <c r="Z2364" i="1" a="1"/>
  <c r="Z2364" i="1" s="1"/>
  <c r="P2364" i="1"/>
  <c r="Z2363" i="1" a="1"/>
  <c r="Z2363" i="1" s="1"/>
  <c r="P2363" i="1"/>
  <c r="Z2362" i="1" a="1"/>
  <c r="Z2362" i="1" s="1"/>
  <c r="P2362" i="1"/>
  <c r="Z2361" i="1" a="1"/>
  <c r="Z2361" i="1" s="1"/>
  <c r="P2361" i="1"/>
  <c r="Z2360" i="1" a="1"/>
  <c r="Z2360" i="1" s="1"/>
  <c r="P2360" i="1"/>
  <c r="Z2359" i="1" a="1"/>
  <c r="Z2359" i="1" s="1"/>
  <c r="P2359" i="1"/>
  <c r="Z2358" i="1" a="1"/>
  <c r="Z2358" i="1" s="1"/>
  <c r="P2358" i="1"/>
  <c r="Z2357" i="1" a="1"/>
  <c r="Z2357" i="1" s="1"/>
  <c r="P2357" i="1"/>
  <c r="Z2356" i="1" a="1"/>
  <c r="Z2356" i="1" s="1"/>
  <c r="P2356" i="1"/>
  <c r="Z2355" i="1" a="1"/>
  <c r="Z2355" i="1" s="1"/>
  <c r="P2355" i="1"/>
  <c r="Z2354" i="1" a="1"/>
  <c r="Z2354" i="1" s="1"/>
  <c r="P2354" i="1"/>
  <c r="Z2353" i="1"/>
  <c r="Z2353" i="1" a="1"/>
  <c r="P2353" i="1"/>
  <c r="Z2352" i="1" a="1"/>
  <c r="Z2352" i="1" s="1"/>
  <c r="P2352" i="1"/>
  <c r="Z2351" i="1" a="1"/>
  <c r="Z2351" i="1" s="1"/>
  <c r="P2351" i="1"/>
  <c r="Z2350" i="1" a="1"/>
  <c r="Z2350" i="1" s="1"/>
  <c r="P2350" i="1"/>
  <c r="Z2349" i="1" a="1"/>
  <c r="Z2349" i="1" s="1"/>
  <c r="P2349" i="1"/>
  <c r="Z2348" i="1" a="1"/>
  <c r="Z2348" i="1" s="1"/>
  <c r="P2348" i="1"/>
  <c r="Z2347" i="1" a="1"/>
  <c r="Z2347" i="1" s="1"/>
  <c r="P2347" i="1"/>
  <c r="Z2346" i="1" a="1"/>
  <c r="Z2346" i="1" s="1"/>
  <c r="P2346" i="1"/>
  <c r="Z2345" i="1" a="1"/>
  <c r="Z2345" i="1" s="1"/>
  <c r="P2345" i="1"/>
  <c r="Z2344" i="1" a="1"/>
  <c r="Z2344" i="1" s="1"/>
  <c r="P2344" i="1"/>
  <c r="Z2343" i="1" a="1"/>
  <c r="Z2343" i="1" s="1"/>
  <c r="P2343" i="1"/>
  <c r="Z2342" i="1" a="1"/>
  <c r="Z2342" i="1" s="1"/>
  <c r="P2342" i="1"/>
  <c r="Z2341" i="1" a="1"/>
  <c r="Z2341" i="1" s="1"/>
  <c r="P2341" i="1"/>
  <c r="Z2340" i="1" a="1"/>
  <c r="Z2340" i="1" s="1"/>
  <c r="P2340" i="1"/>
  <c r="Z2339" i="1" a="1"/>
  <c r="Z2339" i="1" s="1"/>
  <c r="P2339" i="1"/>
  <c r="Z2338" i="1" a="1"/>
  <c r="Z2338" i="1" s="1"/>
  <c r="P2338" i="1"/>
  <c r="Z2337" i="1"/>
  <c r="Z2337" i="1" a="1"/>
  <c r="P2337" i="1"/>
  <c r="Z2336" i="1" a="1"/>
  <c r="Z2336" i="1" s="1"/>
  <c r="P2336" i="1"/>
  <c r="Z2335" i="1" a="1"/>
  <c r="Z2335" i="1" s="1"/>
  <c r="P2335" i="1"/>
  <c r="Z2334" i="1" a="1"/>
  <c r="Z2334" i="1" s="1"/>
  <c r="P2334" i="1"/>
  <c r="Z2333" i="1" a="1"/>
  <c r="Z2333" i="1" s="1"/>
  <c r="P2333" i="1"/>
  <c r="Z2332" i="1" a="1"/>
  <c r="Z2332" i="1" s="1"/>
  <c r="P2332" i="1"/>
  <c r="Z2331" i="1" a="1"/>
  <c r="Z2331" i="1" s="1"/>
  <c r="P2331" i="1"/>
  <c r="Z2330" i="1" a="1"/>
  <c r="Z2330" i="1" s="1"/>
  <c r="P2330" i="1"/>
  <c r="Z2329" i="1" a="1"/>
  <c r="Z2329" i="1" s="1"/>
  <c r="P2329" i="1"/>
  <c r="Z2328" i="1" a="1"/>
  <c r="Z2328" i="1" s="1"/>
  <c r="P2328" i="1"/>
  <c r="Z2327" i="1" a="1"/>
  <c r="Z2327" i="1" s="1"/>
  <c r="P2327" i="1"/>
  <c r="Z2326" i="1" a="1"/>
  <c r="Z2326" i="1" s="1"/>
  <c r="P2326" i="1"/>
  <c r="Z2325" i="1" a="1"/>
  <c r="Z2325" i="1" s="1"/>
  <c r="P2325" i="1"/>
  <c r="Z2324" i="1" a="1"/>
  <c r="Z2324" i="1" s="1"/>
  <c r="P2324" i="1"/>
  <c r="Z2323" i="1" a="1"/>
  <c r="Z2323" i="1" s="1"/>
  <c r="P2323" i="1"/>
  <c r="Z2322" i="1" a="1"/>
  <c r="Z2322" i="1" s="1"/>
  <c r="P2322" i="1"/>
  <c r="Z2321" i="1"/>
  <c r="Z2321" i="1" a="1"/>
  <c r="P2321" i="1"/>
  <c r="Z2320" i="1" a="1"/>
  <c r="Z2320" i="1" s="1"/>
  <c r="P2320" i="1"/>
  <c r="Z2319" i="1" a="1"/>
  <c r="Z2319" i="1" s="1"/>
  <c r="P2319" i="1"/>
  <c r="Z2318" i="1" a="1"/>
  <c r="Z2318" i="1" s="1"/>
  <c r="P2318" i="1"/>
  <c r="Z2317" i="1" a="1"/>
  <c r="Z2317" i="1" s="1"/>
  <c r="P2317" i="1"/>
  <c r="Z2316" i="1" a="1"/>
  <c r="Z2316" i="1" s="1"/>
  <c r="P2316" i="1"/>
  <c r="Z2315" i="1" a="1"/>
  <c r="Z2315" i="1" s="1"/>
  <c r="P2315" i="1"/>
  <c r="Z2314" i="1" a="1"/>
  <c r="Z2314" i="1" s="1"/>
  <c r="P2314" i="1"/>
  <c r="Z2313" i="1" a="1"/>
  <c r="Z2313" i="1" s="1"/>
  <c r="P2313" i="1"/>
  <c r="Z2312" i="1" a="1"/>
  <c r="Z2312" i="1" s="1"/>
  <c r="P2312" i="1"/>
  <c r="Z2311" i="1" a="1"/>
  <c r="Z2311" i="1" s="1"/>
  <c r="P2311" i="1"/>
  <c r="Z2310" i="1" a="1"/>
  <c r="Z2310" i="1" s="1"/>
  <c r="P2310" i="1"/>
  <c r="Z2309" i="1" a="1"/>
  <c r="Z2309" i="1" s="1"/>
  <c r="P2309" i="1"/>
  <c r="Z2308" i="1" a="1"/>
  <c r="Z2308" i="1" s="1"/>
  <c r="P2308" i="1"/>
  <c r="Z2307" i="1" a="1"/>
  <c r="Z2307" i="1" s="1"/>
  <c r="P2307" i="1"/>
  <c r="Z2306" i="1" a="1"/>
  <c r="Z2306" i="1" s="1"/>
  <c r="P2306" i="1"/>
  <c r="Z2305" i="1"/>
  <c r="Z2305" i="1" a="1"/>
  <c r="P2305" i="1"/>
  <c r="Z2304" i="1" a="1"/>
  <c r="Z2304" i="1" s="1"/>
  <c r="P2304" i="1"/>
  <c r="Z2303" i="1" a="1"/>
  <c r="Z2303" i="1" s="1"/>
  <c r="P2303" i="1"/>
  <c r="Z2302" i="1" a="1"/>
  <c r="Z2302" i="1" s="1"/>
  <c r="P2302" i="1"/>
  <c r="Z2301" i="1" a="1"/>
  <c r="Z2301" i="1" s="1"/>
  <c r="P2301" i="1"/>
  <c r="Z2300" i="1" a="1"/>
  <c r="Z2300" i="1" s="1"/>
  <c r="P2300" i="1"/>
  <c r="Z2299" i="1" a="1"/>
  <c r="Z2299" i="1" s="1"/>
  <c r="P2299" i="1"/>
  <c r="Z2298" i="1" a="1"/>
  <c r="Z2298" i="1" s="1"/>
  <c r="P2298" i="1"/>
  <c r="Z2297" i="1" a="1"/>
  <c r="Z2297" i="1" s="1"/>
  <c r="P2297" i="1"/>
  <c r="Z2296" i="1" a="1"/>
  <c r="Z2296" i="1" s="1"/>
  <c r="P2296" i="1"/>
  <c r="Z2295" i="1" a="1"/>
  <c r="Z2295" i="1" s="1"/>
  <c r="P2295" i="1"/>
  <c r="Z2294" i="1" a="1"/>
  <c r="Z2294" i="1" s="1"/>
  <c r="P2294" i="1"/>
  <c r="Z2293" i="1" a="1"/>
  <c r="Z2293" i="1" s="1"/>
  <c r="P2293" i="1"/>
  <c r="Z2292" i="1" a="1"/>
  <c r="Z2292" i="1" s="1"/>
  <c r="P2292" i="1"/>
  <c r="Z2291" i="1" a="1"/>
  <c r="Z2291" i="1" s="1"/>
  <c r="P2291" i="1"/>
  <c r="Z2290" i="1" a="1"/>
  <c r="Z2290" i="1" s="1"/>
  <c r="P2290" i="1"/>
  <c r="Z2289" i="1"/>
  <c r="Z2289" i="1" a="1"/>
  <c r="P2289" i="1"/>
  <c r="Z2288" i="1" a="1"/>
  <c r="Z2288" i="1" s="1"/>
  <c r="P2288" i="1"/>
  <c r="Z2287" i="1" a="1"/>
  <c r="Z2287" i="1" s="1"/>
  <c r="P2287" i="1"/>
  <c r="Z2286" i="1"/>
  <c r="Z2286" i="1" a="1"/>
  <c r="P2286" i="1"/>
  <c r="Z2285" i="1"/>
  <c r="Z2285" i="1" a="1"/>
  <c r="P2285" i="1"/>
  <c r="Z2284" i="1" a="1"/>
  <c r="Z2284" i="1" s="1"/>
  <c r="P2284" i="1"/>
  <c r="Z2283" i="1" a="1"/>
  <c r="Z2283" i="1" s="1"/>
  <c r="P2283" i="1"/>
  <c r="Z2282" i="1" a="1"/>
  <c r="Z2282" i="1" s="1"/>
  <c r="P2282" i="1"/>
  <c r="Z2281" i="1" a="1"/>
  <c r="Z2281" i="1" s="1"/>
  <c r="P2281" i="1"/>
  <c r="Z2280" i="1" a="1"/>
  <c r="Z2280" i="1" s="1"/>
  <c r="P2280" i="1"/>
  <c r="Z2279" i="1" a="1"/>
  <c r="Z2279" i="1" s="1"/>
  <c r="P2279" i="1"/>
  <c r="Z2278" i="1" a="1"/>
  <c r="Z2278" i="1" s="1"/>
  <c r="P2278" i="1"/>
  <c r="Z2277" i="1"/>
  <c r="Z2277" i="1" a="1"/>
  <c r="P2277" i="1"/>
  <c r="Z2276" i="1" a="1"/>
  <c r="Z2276" i="1" s="1"/>
  <c r="P2276" i="1"/>
  <c r="Z2275" i="1" a="1"/>
  <c r="Z2275" i="1" s="1"/>
  <c r="P2275" i="1"/>
  <c r="Z2274" i="1"/>
  <c r="Z2274" i="1" a="1"/>
  <c r="P2274" i="1"/>
  <c r="Z2273" i="1" a="1"/>
  <c r="Z2273" i="1" s="1"/>
  <c r="P2273" i="1"/>
  <c r="Z2272" i="1" a="1"/>
  <c r="Z2272" i="1" s="1"/>
  <c r="P2272" i="1"/>
  <c r="Z2271" i="1"/>
  <c r="Z2271" i="1" a="1"/>
  <c r="P2271" i="1"/>
  <c r="Z2270" i="1" a="1"/>
  <c r="Z2270" i="1" s="1"/>
  <c r="P2270" i="1"/>
  <c r="Z2269" i="1" a="1"/>
  <c r="Z2269" i="1" s="1"/>
  <c r="P2269" i="1"/>
  <c r="Z2268" i="1" a="1"/>
  <c r="Z2268" i="1" s="1"/>
  <c r="P2268" i="1"/>
  <c r="Z2267" i="1" a="1"/>
  <c r="Z2267" i="1" s="1"/>
  <c r="P2267" i="1"/>
  <c r="Z2266" i="1"/>
  <c r="Z2266" i="1" a="1"/>
  <c r="P2266" i="1"/>
  <c r="Z2265" i="1" a="1"/>
  <c r="Z2265" i="1" s="1"/>
  <c r="P2265" i="1"/>
  <c r="Z2264" i="1" a="1"/>
  <c r="Z2264" i="1" s="1"/>
  <c r="P2264" i="1"/>
  <c r="Z2263" i="1"/>
  <c r="Z2263" i="1" a="1"/>
  <c r="P2263" i="1"/>
  <c r="Z2262" i="1" a="1"/>
  <c r="Z2262" i="1" s="1"/>
  <c r="P2262" i="1"/>
  <c r="Z2261" i="1" a="1"/>
  <c r="Z2261" i="1" s="1"/>
  <c r="P2261" i="1"/>
  <c r="Z2260" i="1" a="1"/>
  <c r="Z2260" i="1" s="1"/>
  <c r="P2260" i="1"/>
  <c r="Z2259" i="1" a="1"/>
  <c r="Z2259" i="1" s="1"/>
  <c r="P2259" i="1"/>
  <c r="Z2258" i="1"/>
  <c r="Z2258" i="1" a="1"/>
  <c r="P2258" i="1"/>
  <c r="Z2257" i="1"/>
  <c r="Z2257" i="1" a="1"/>
  <c r="P2257" i="1"/>
  <c r="Z2256" i="1" a="1"/>
  <c r="Z2256" i="1" s="1"/>
  <c r="P2256" i="1"/>
  <c r="Z2255" i="1"/>
  <c r="Z2255" i="1" a="1"/>
  <c r="P2255" i="1"/>
  <c r="Z2254" i="1" a="1"/>
  <c r="Z2254" i="1" s="1"/>
  <c r="P2254" i="1"/>
  <c r="Z2253" i="1" a="1"/>
  <c r="Z2253" i="1" s="1"/>
  <c r="P2253" i="1"/>
  <c r="Z2252" i="1" a="1"/>
  <c r="Z2252" i="1" s="1"/>
  <c r="P2252" i="1"/>
  <c r="Z2251" i="1" a="1"/>
  <c r="Z2251" i="1" s="1"/>
  <c r="P2251" i="1"/>
  <c r="Z2250" i="1"/>
  <c r="Z2250" i="1" a="1"/>
  <c r="P2250" i="1"/>
  <c r="Z2249" i="1" a="1"/>
  <c r="Z2249" i="1" s="1"/>
  <c r="P2249" i="1"/>
  <c r="Z2248" i="1" a="1"/>
  <c r="Z2248" i="1" s="1"/>
  <c r="P2248" i="1"/>
  <c r="Z2247" i="1"/>
  <c r="Z2247" i="1" a="1"/>
  <c r="P2247" i="1"/>
  <c r="Z2246" i="1" a="1"/>
  <c r="Z2246" i="1" s="1"/>
  <c r="P2246" i="1"/>
  <c r="Z2245" i="1"/>
  <c r="Z2245" i="1" a="1"/>
  <c r="P2245" i="1"/>
  <c r="Z2244" i="1" a="1"/>
  <c r="Z2244" i="1" s="1"/>
  <c r="P2244" i="1"/>
  <c r="Z2243" i="1" a="1"/>
  <c r="Z2243" i="1" s="1"/>
  <c r="P2243" i="1"/>
  <c r="Z2242" i="1"/>
  <c r="Z2242" i="1" a="1"/>
  <c r="P2242" i="1"/>
  <c r="Z2241" i="1" a="1"/>
  <c r="Z2241" i="1" s="1"/>
  <c r="P2241" i="1"/>
  <c r="Z2240" i="1" a="1"/>
  <c r="Z2240" i="1" s="1"/>
  <c r="P2240" i="1"/>
  <c r="Z2239" i="1"/>
  <c r="Z2239" i="1" a="1"/>
  <c r="P2239" i="1"/>
  <c r="Z2238" i="1" a="1"/>
  <c r="Z2238" i="1" s="1"/>
  <c r="P2238" i="1"/>
  <c r="Z2237" i="1" a="1"/>
  <c r="Z2237" i="1" s="1"/>
  <c r="P2237" i="1"/>
  <c r="Z2236" i="1" a="1"/>
  <c r="Z2236" i="1" s="1"/>
  <c r="P2236" i="1"/>
  <c r="Z2235" i="1" a="1"/>
  <c r="Z2235" i="1" s="1"/>
  <c r="P2235" i="1"/>
  <c r="Z2234" i="1"/>
  <c r="Z2234" i="1" a="1"/>
  <c r="P2234" i="1"/>
  <c r="Z2233" i="1" a="1"/>
  <c r="Z2233" i="1" s="1"/>
  <c r="P2233" i="1"/>
  <c r="Z2232" i="1" a="1"/>
  <c r="Z2232" i="1" s="1"/>
  <c r="P2232" i="1"/>
  <c r="Z2231" i="1"/>
  <c r="Z2231" i="1" a="1"/>
  <c r="P2231" i="1"/>
  <c r="Z2230" i="1" a="1"/>
  <c r="Z2230" i="1" s="1"/>
  <c r="P2230" i="1"/>
  <c r="Z2229" i="1" a="1"/>
  <c r="Z2229" i="1" s="1"/>
  <c r="P2229" i="1"/>
  <c r="Z2228" i="1" a="1"/>
  <c r="Z2228" i="1" s="1"/>
  <c r="P2228" i="1"/>
  <c r="Z2227" i="1" a="1"/>
  <c r="Z2227" i="1" s="1"/>
  <c r="P2227" i="1"/>
  <c r="Z2226" i="1" a="1"/>
  <c r="Z2226" i="1" s="1"/>
  <c r="P2226" i="1"/>
  <c r="Z2225" i="1" a="1"/>
  <c r="Z2225" i="1" s="1"/>
  <c r="P2225" i="1"/>
  <c r="Z2224" i="1"/>
  <c r="Z2224" i="1" a="1"/>
  <c r="P2224" i="1"/>
  <c r="Z2223" i="1"/>
  <c r="Z2223" i="1" a="1"/>
  <c r="P2223" i="1"/>
  <c r="Z2222" i="1" a="1"/>
  <c r="Z2222" i="1" s="1"/>
  <c r="P2222" i="1"/>
  <c r="Z2221" i="1"/>
  <c r="Z2221" i="1" a="1"/>
  <c r="P2221" i="1"/>
  <c r="Z2220" i="1" a="1"/>
  <c r="Z2220" i="1" s="1"/>
  <c r="P2220" i="1"/>
  <c r="Z2219" i="1" a="1"/>
  <c r="Z2219" i="1" s="1"/>
  <c r="P2219" i="1"/>
  <c r="Z2218" i="1" a="1"/>
  <c r="Z2218" i="1" s="1"/>
  <c r="P2218" i="1"/>
  <c r="Z2217" i="1" a="1"/>
  <c r="Z2217" i="1" s="1"/>
  <c r="P2217" i="1"/>
  <c r="Z2216" i="1"/>
  <c r="Z2216" i="1" a="1"/>
  <c r="P2216" i="1"/>
  <c r="Z2215" i="1"/>
  <c r="Z2215" i="1" a="1"/>
  <c r="P2215" i="1"/>
  <c r="Z2214" i="1" a="1"/>
  <c r="Z2214" i="1" s="1"/>
  <c r="P2214" i="1"/>
  <c r="Z2213" i="1" a="1"/>
  <c r="Z2213" i="1" s="1"/>
  <c r="P2213" i="1"/>
  <c r="Z2212" i="1" a="1"/>
  <c r="Z2212" i="1" s="1"/>
  <c r="P2212" i="1"/>
  <c r="Z2211" i="1" a="1"/>
  <c r="Z2211" i="1" s="1"/>
  <c r="P2211" i="1"/>
  <c r="Z2210" i="1" a="1"/>
  <c r="Z2210" i="1" s="1"/>
  <c r="P2210" i="1"/>
  <c r="Z2209" i="1" a="1"/>
  <c r="Z2209" i="1" s="1"/>
  <c r="P2209" i="1"/>
  <c r="Z2208" i="1"/>
  <c r="Z2208" i="1" a="1"/>
  <c r="P2208" i="1"/>
  <c r="Z2207" i="1"/>
  <c r="Z2207" i="1" a="1"/>
  <c r="P2207" i="1"/>
  <c r="Z2206" i="1" a="1"/>
  <c r="Z2206" i="1" s="1"/>
  <c r="P2206" i="1"/>
  <c r="Z2205" i="1"/>
  <c r="Z2205" i="1" a="1"/>
  <c r="P2205" i="1"/>
  <c r="Z2204" i="1" a="1"/>
  <c r="Z2204" i="1" s="1"/>
  <c r="P2204" i="1"/>
  <c r="Z2203" i="1" a="1"/>
  <c r="Z2203" i="1" s="1"/>
  <c r="P2203" i="1"/>
  <c r="Z2202" i="1" a="1"/>
  <c r="Z2202" i="1" s="1"/>
  <c r="P2202" i="1"/>
  <c r="Z2201" i="1"/>
  <c r="Z2201" i="1" a="1"/>
  <c r="P2201" i="1"/>
  <c r="Z2200" i="1" a="1"/>
  <c r="Z2200" i="1" s="1"/>
  <c r="P2200" i="1"/>
  <c r="Z2199" i="1" a="1"/>
  <c r="Z2199" i="1" s="1"/>
  <c r="P2199" i="1"/>
  <c r="Z2198" i="1" a="1"/>
  <c r="Z2198" i="1" s="1"/>
  <c r="P2198" i="1"/>
  <c r="Z2197" i="1" a="1"/>
  <c r="Z2197" i="1" s="1"/>
  <c r="P2197" i="1"/>
  <c r="Z2196" i="1" a="1"/>
  <c r="Z2196" i="1" s="1"/>
  <c r="P2196" i="1"/>
  <c r="Z2195" i="1" a="1"/>
  <c r="Z2195" i="1" s="1"/>
  <c r="P2195" i="1"/>
  <c r="Z2194" i="1" a="1"/>
  <c r="Z2194" i="1" s="1"/>
  <c r="P2194" i="1"/>
  <c r="Z2193" i="1"/>
  <c r="Z2193" i="1" a="1"/>
  <c r="P2193" i="1"/>
  <c r="Z2192" i="1" a="1"/>
  <c r="Z2192" i="1" s="1"/>
  <c r="P2192" i="1"/>
  <c r="Z2191" i="1"/>
  <c r="Z2191" i="1" a="1"/>
  <c r="P2191" i="1"/>
  <c r="Z2190" i="1"/>
  <c r="Z2190" i="1" a="1"/>
  <c r="P2190" i="1"/>
  <c r="Z2189" i="1"/>
  <c r="Z2189" i="1" a="1"/>
  <c r="P2189" i="1"/>
  <c r="Z2188" i="1" a="1"/>
  <c r="Z2188" i="1" s="1"/>
  <c r="P2188" i="1"/>
  <c r="Z2187" i="1" a="1"/>
  <c r="Z2187" i="1" s="1"/>
  <c r="P2187" i="1"/>
  <c r="Z2186" i="1" a="1"/>
  <c r="Z2186" i="1" s="1"/>
  <c r="P2186" i="1"/>
  <c r="Z2185" i="1" a="1"/>
  <c r="Z2185" i="1" s="1"/>
  <c r="P2185" i="1"/>
  <c r="Z2184" i="1"/>
  <c r="Z2184" i="1" a="1"/>
  <c r="P2184" i="1"/>
  <c r="Z2183" i="1"/>
  <c r="Z2183" i="1" a="1"/>
  <c r="P2183" i="1"/>
  <c r="Z2182" i="1" a="1"/>
  <c r="Z2182" i="1" s="1"/>
  <c r="P2182" i="1"/>
  <c r="Z2181" i="1" a="1"/>
  <c r="Z2181" i="1" s="1"/>
  <c r="P2181" i="1"/>
  <c r="Z2180" i="1" a="1"/>
  <c r="Z2180" i="1" s="1"/>
  <c r="P2180" i="1"/>
  <c r="Z2179" i="1" a="1"/>
  <c r="Z2179" i="1" s="1"/>
  <c r="P2179" i="1"/>
  <c r="Z2178" i="1"/>
  <c r="Z2178" i="1" a="1"/>
  <c r="P2178" i="1"/>
  <c r="Z2177" i="1" a="1"/>
  <c r="Z2177" i="1" s="1"/>
  <c r="P2177" i="1"/>
  <c r="Z2176" i="1" a="1"/>
  <c r="Z2176" i="1" s="1"/>
  <c r="P2176" i="1"/>
  <c r="Z2175" i="1"/>
  <c r="Z2175" i="1" a="1"/>
  <c r="P2175" i="1"/>
  <c r="Z2174" i="1" a="1"/>
  <c r="Z2174" i="1" s="1"/>
  <c r="P2174" i="1"/>
  <c r="Z2173" i="1" a="1"/>
  <c r="Z2173" i="1" s="1"/>
  <c r="P2173" i="1"/>
  <c r="Z2172" i="1" a="1"/>
  <c r="Z2172" i="1" s="1"/>
  <c r="P2172" i="1"/>
  <c r="Z2171" i="1" a="1"/>
  <c r="Z2171" i="1" s="1"/>
  <c r="P2171" i="1"/>
  <c r="Z2170" i="1" a="1"/>
  <c r="Z2170" i="1" s="1"/>
  <c r="P2170" i="1"/>
  <c r="Z2169" i="1" a="1"/>
  <c r="Z2169" i="1" s="1"/>
  <c r="P2169" i="1"/>
  <c r="Z2168" i="1" a="1"/>
  <c r="Z2168" i="1" s="1"/>
  <c r="P2168" i="1"/>
  <c r="Z2167" i="1"/>
  <c r="Z2167" i="1" a="1"/>
  <c r="P2167" i="1"/>
  <c r="Z2166" i="1" a="1"/>
  <c r="Z2166" i="1" s="1"/>
  <c r="P2166" i="1"/>
  <c r="Z2165" i="1" a="1"/>
  <c r="Z2165" i="1" s="1"/>
  <c r="P2165" i="1"/>
  <c r="Z2164" i="1" a="1"/>
  <c r="Z2164" i="1" s="1"/>
  <c r="P2164" i="1"/>
  <c r="Z2163" i="1" a="1"/>
  <c r="Z2163" i="1" s="1"/>
  <c r="P2163" i="1"/>
  <c r="Z2162" i="1" a="1"/>
  <c r="Z2162" i="1" s="1"/>
  <c r="P2162" i="1"/>
  <c r="Z2161" i="1"/>
  <c r="Z2161" i="1" a="1"/>
  <c r="P2161" i="1"/>
  <c r="Z2160" i="1" a="1"/>
  <c r="Z2160" i="1" s="1"/>
  <c r="P2160" i="1"/>
  <c r="Z2159" i="1" a="1"/>
  <c r="Z2159" i="1" s="1"/>
  <c r="P2159" i="1"/>
  <c r="Z2158" i="1" a="1"/>
  <c r="Z2158" i="1" s="1"/>
  <c r="P2158" i="1"/>
  <c r="Z2157" i="1" a="1"/>
  <c r="Z2157" i="1" s="1"/>
  <c r="P2157" i="1"/>
  <c r="Z2156" i="1" a="1"/>
  <c r="Z2156" i="1" s="1"/>
  <c r="P2156" i="1"/>
  <c r="Z2155" i="1" a="1"/>
  <c r="Z2155" i="1" s="1"/>
  <c r="P2155" i="1"/>
  <c r="Z2154" i="1"/>
  <c r="Z2154" i="1" a="1"/>
  <c r="P2154" i="1"/>
  <c r="Z2153" i="1"/>
  <c r="Z2153" i="1" a="1"/>
  <c r="P2153" i="1"/>
  <c r="Z2152" i="1" a="1"/>
  <c r="Z2152" i="1" s="1"/>
  <c r="P2152" i="1"/>
  <c r="Z2151" i="1"/>
  <c r="Z2151" i="1" a="1"/>
  <c r="P2151" i="1"/>
  <c r="Z2150" i="1" a="1"/>
  <c r="Z2150" i="1" s="1"/>
  <c r="P2150" i="1"/>
  <c r="Z2149" i="1" a="1"/>
  <c r="Z2149" i="1" s="1"/>
  <c r="P2149" i="1"/>
  <c r="Z2148" i="1" a="1"/>
  <c r="Z2148" i="1" s="1"/>
  <c r="P2148" i="1"/>
  <c r="Z2147" i="1" a="1"/>
  <c r="Z2147" i="1" s="1"/>
  <c r="P2147" i="1"/>
  <c r="Z2146" i="1" a="1"/>
  <c r="Z2146" i="1" s="1"/>
  <c r="P2146" i="1"/>
  <c r="Z2145" i="1" a="1"/>
  <c r="Z2145" i="1" s="1"/>
  <c r="P2145" i="1"/>
  <c r="Z2144" i="1" a="1"/>
  <c r="Z2144" i="1" s="1"/>
  <c r="P2144" i="1"/>
  <c r="Z2143" i="1" a="1"/>
  <c r="Z2143" i="1" s="1"/>
  <c r="P2143" i="1"/>
  <c r="Z2142" i="1" a="1"/>
  <c r="Z2142" i="1" s="1"/>
  <c r="P2142" i="1"/>
  <c r="Z2141" i="1" a="1"/>
  <c r="Z2141" i="1" s="1"/>
  <c r="P2141" i="1"/>
  <c r="Z2140" i="1" a="1"/>
  <c r="Z2140" i="1" s="1"/>
  <c r="P2140" i="1"/>
  <c r="Z2139" i="1" a="1"/>
  <c r="Z2139" i="1" s="1"/>
  <c r="P2139" i="1"/>
  <c r="Z2138" i="1" a="1"/>
  <c r="Z2138" i="1" s="1"/>
  <c r="P2138" i="1"/>
  <c r="Z2137" i="1"/>
  <c r="Z2137" i="1" a="1"/>
  <c r="P2137" i="1"/>
  <c r="Z2136" i="1"/>
  <c r="Z2136" i="1" a="1"/>
  <c r="P2136" i="1"/>
  <c r="Z2135" i="1" a="1"/>
  <c r="Z2135" i="1" s="1"/>
  <c r="P2135" i="1"/>
  <c r="Z2134" i="1" a="1"/>
  <c r="Z2134" i="1" s="1"/>
  <c r="P2134" i="1"/>
  <c r="Z2133" i="1"/>
  <c r="Z2133" i="1" a="1"/>
  <c r="P2133" i="1"/>
  <c r="Z2132" i="1" a="1"/>
  <c r="Z2132" i="1" s="1"/>
  <c r="P2132" i="1"/>
  <c r="Z2131" i="1" a="1"/>
  <c r="Z2131" i="1" s="1"/>
  <c r="P2131" i="1"/>
  <c r="Z2130" i="1" a="1"/>
  <c r="Z2130" i="1" s="1"/>
  <c r="P2130" i="1"/>
  <c r="Z2129" i="1" a="1"/>
  <c r="Z2129" i="1" s="1"/>
  <c r="P2129" i="1"/>
  <c r="Z2128" i="1" a="1"/>
  <c r="Z2128" i="1" s="1"/>
  <c r="P2128" i="1"/>
  <c r="Z2127" i="1" a="1"/>
  <c r="Z2127" i="1" s="1"/>
  <c r="P2127" i="1"/>
  <c r="Z2126" i="1" a="1"/>
  <c r="Z2126" i="1" s="1"/>
  <c r="P2126" i="1"/>
  <c r="Z2125" i="1" a="1"/>
  <c r="Z2125" i="1" s="1"/>
  <c r="P2125" i="1"/>
  <c r="Z2124" i="1" a="1"/>
  <c r="Z2124" i="1" s="1"/>
  <c r="P2124" i="1"/>
  <c r="Z2123" i="1" a="1"/>
  <c r="Z2123" i="1" s="1"/>
  <c r="P2123" i="1"/>
  <c r="Z2122" i="1" a="1"/>
  <c r="Z2122" i="1" s="1"/>
  <c r="P2122" i="1"/>
  <c r="Z2121" i="1"/>
  <c r="Z2121" i="1" a="1"/>
  <c r="P2121" i="1"/>
  <c r="Z2120" i="1" a="1"/>
  <c r="Z2120" i="1" s="1"/>
  <c r="P2120" i="1"/>
  <c r="Z2119" i="1" a="1"/>
  <c r="Z2119" i="1" s="1"/>
  <c r="P2119" i="1"/>
  <c r="Z2118" i="1" a="1"/>
  <c r="Z2118" i="1" s="1"/>
  <c r="P2118" i="1"/>
  <c r="Z2117" i="1" a="1"/>
  <c r="Z2117" i="1" s="1"/>
  <c r="P2117" i="1"/>
  <c r="Z2116" i="1" a="1"/>
  <c r="Z2116" i="1" s="1"/>
  <c r="P2116" i="1"/>
  <c r="Z2115" i="1" a="1"/>
  <c r="Z2115" i="1" s="1"/>
  <c r="P2115" i="1"/>
  <c r="Z2114" i="1" a="1"/>
  <c r="Z2114" i="1" s="1"/>
  <c r="P2114" i="1"/>
  <c r="Z2113" i="1"/>
  <c r="Z2113" i="1" a="1"/>
  <c r="P2113" i="1"/>
  <c r="Z2112" i="1" a="1"/>
  <c r="Z2112" i="1" s="1"/>
  <c r="P2112" i="1"/>
  <c r="Z2111" i="1" a="1"/>
  <c r="Z2111" i="1" s="1"/>
  <c r="P2111" i="1"/>
  <c r="Z2110" i="1" a="1"/>
  <c r="Z2110" i="1" s="1"/>
  <c r="P2110" i="1"/>
  <c r="Z2109" i="1" a="1"/>
  <c r="Z2109" i="1" s="1"/>
  <c r="P2109" i="1"/>
  <c r="Z2108" i="1" a="1"/>
  <c r="Z2108" i="1" s="1"/>
  <c r="P2108" i="1"/>
  <c r="Z2107" i="1" a="1"/>
  <c r="Z2107" i="1" s="1"/>
  <c r="P2107" i="1"/>
  <c r="Z2106" i="1" a="1"/>
  <c r="Z2106" i="1" s="1"/>
  <c r="P2106" i="1"/>
  <c r="Z2105" i="1"/>
  <c r="Z2105" i="1" a="1"/>
  <c r="P2105" i="1"/>
  <c r="Z2104" i="1" a="1"/>
  <c r="Z2104" i="1" s="1"/>
  <c r="P2104" i="1"/>
  <c r="Z2103" i="1" a="1"/>
  <c r="Z2103" i="1" s="1"/>
  <c r="P2103" i="1"/>
  <c r="Z2102" i="1" a="1"/>
  <c r="Z2102" i="1" s="1"/>
  <c r="P2102" i="1"/>
  <c r="Z2101" i="1" a="1"/>
  <c r="Z2101" i="1" s="1"/>
  <c r="P2101" i="1"/>
  <c r="Z2100" i="1" a="1"/>
  <c r="Z2100" i="1" s="1"/>
  <c r="P2100" i="1"/>
  <c r="Z2099" i="1" a="1"/>
  <c r="Z2099" i="1" s="1"/>
  <c r="P2099" i="1"/>
  <c r="Z2098" i="1" a="1"/>
  <c r="Z2098" i="1" s="1"/>
  <c r="P2098" i="1"/>
  <c r="Z2097" i="1" a="1"/>
  <c r="Z2097" i="1" s="1"/>
  <c r="P2097" i="1"/>
  <c r="Z2096" i="1" a="1"/>
  <c r="Z2096" i="1" s="1"/>
  <c r="P2096" i="1"/>
  <c r="Z2095" i="1" a="1"/>
  <c r="Z2095" i="1" s="1"/>
  <c r="P2095" i="1"/>
  <c r="Z2094" i="1" a="1"/>
  <c r="Z2094" i="1" s="1"/>
  <c r="P2094" i="1"/>
  <c r="Z2093" i="1" a="1"/>
  <c r="Z2093" i="1" s="1"/>
  <c r="P2093" i="1"/>
  <c r="Z2092" i="1" a="1"/>
  <c r="Z2092" i="1" s="1"/>
  <c r="P2092" i="1"/>
  <c r="Z2091" i="1" a="1"/>
  <c r="Z2091" i="1" s="1"/>
  <c r="P2091" i="1"/>
  <c r="Z2090" i="1" a="1"/>
  <c r="Z2090" i="1" s="1"/>
  <c r="P2090" i="1"/>
  <c r="Z2089" i="1" a="1"/>
  <c r="Z2089" i="1" s="1"/>
  <c r="P2089" i="1"/>
  <c r="Z2088" i="1" a="1"/>
  <c r="Z2088" i="1" s="1"/>
  <c r="P2088" i="1"/>
  <c r="Z2087" i="1" a="1"/>
  <c r="Z2087" i="1" s="1"/>
  <c r="P2087" i="1"/>
  <c r="Z2086" i="1" a="1"/>
  <c r="Z2086" i="1" s="1"/>
  <c r="P2086" i="1"/>
  <c r="Z2085" i="1" a="1"/>
  <c r="Z2085" i="1" s="1"/>
  <c r="P2085" i="1"/>
  <c r="Z2084" i="1" a="1"/>
  <c r="Z2084" i="1" s="1"/>
  <c r="P2084" i="1"/>
  <c r="Z2083" i="1" a="1"/>
  <c r="Z2083" i="1" s="1"/>
  <c r="P2083" i="1"/>
  <c r="Z2082" i="1" a="1"/>
  <c r="Z2082" i="1" s="1"/>
  <c r="P2082" i="1"/>
  <c r="Z2081" i="1"/>
  <c r="Z2081" i="1" a="1"/>
  <c r="P2081" i="1"/>
  <c r="Z2080" i="1" a="1"/>
  <c r="Z2080" i="1" s="1"/>
  <c r="P2080" i="1"/>
  <c r="Z2079" i="1" a="1"/>
  <c r="Z2079" i="1" s="1"/>
  <c r="P2079" i="1"/>
  <c r="Z2078" i="1" a="1"/>
  <c r="Z2078" i="1" s="1"/>
  <c r="P2078" i="1"/>
  <c r="Z2077" i="1" a="1"/>
  <c r="Z2077" i="1" s="1"/>
  <c r="P2077" i="1"/>
  <c r="Z2076" i="1" a="1"/>
  <c r="Z2076" i="1" s="1"/>
  <c r="P2076" i="1"/>
  <c r="Z2075" i="1" a="1"/>
  <c r="Z2075" i="1" s="1"/>
  <c r="P2075" i="1"/>
  <c r="Z2074" i="1"/>
  <c r="Z2074" i="1" a="1"/>
  <c r="P2074" i="1"/>
  <c r="Z2073" i="1" a="1"/>
  <c r="Z2073" i="1" s="1"/>
  <c r="P2073" i="1"/>
  <c r="Z2072" i="1"/>
  <c r="Z2072" i="1" a="1"/>
  <c r="P2072" i="1"/>
  <c r="Z2071" i="1"/>
  <c r="Z2071" i="1" a="1"/>
  <c r="P2071" i="1"/>
  <c r="Z2070" i="1"/>
  <c r="Z2070" i="1" a="1"/>
  <c r="P2070" i="1"/>
  <c r="Z2069" i="1" a="1"/>
  <c r="Z2069" i="1" s="1"/>
  <c r="P2069" i="1"/>
  <c r="Z2068" i="1" a="1"/>
  <c r="Z2068" i="1" s="1"/>
  <c r="P2068" i="1"/>
  <c r="Z2067" i="1" a="1"/>
  <c r="Z2067" i="1" s="1"/>
  <c r="P2067" i="1"/>
  <c r="Z2066" i="1" a="1"/>
  <c r="Z2066" i="1" s="1"/>
  <c r="P2066" i="1"/>
  <c r="Z2065" i="1"/>
  <c r="Z2065" i="1" a="1"/>
  <c r="P2065" i="1"/>
  <c r="Z2064" i="1" a="1"/>
  <c r="Z2064" i="1" s="1"/>
  <c r="P2064" i="1"/>
  <c r="Z2063" i="1" a="1"/>
  <c r="Z2063" i="1" s="1"/>
  <c r="P2063" i="1"/>
  <c r="Z2062" i="1" a="1"/>
  <c r="Z2062" i="1" s="1"/>
  <c r="P2062" i="1"/>
  <c r="Z2061" i="1" a="1"/>
  <c r="Z2061" i="1" s="1"/>
  <c r="P2061" i="1"/>
  <c r="Z2060" i="1" a="1"/>
  <c r="Z2060" i="1" s="1"/>
  <c r="P2060" i="1"/>
  <c r="Z2059" i="1" a="1"/>
  <c r="Z2059" i="1" s="1"/>
  <c r="P2059" i="1"/>
  <c r="Z2058" i="1" a="1"/>
  <c r="Z2058" i="1" s="1"/>
  <c r="P2058" i="1"/>
  <c r="Z2057" i="1" a="1"/>
  <c r="Z2057" i="1" s="1"/>
  <c r="P2057" i="1"/>
  <c r="Z2056" i="1" a="1"/>
  <c r="Z2056" i="1" s="1"/>
  <c r="P2056" i="1"/>
  <c r="Z2055" i="1" a="1"/>
  <c r="Z2055" i="1" s="1"/>
  <c r="P2055" i="1"/>
  <c r="Z2054" i="1" a="1"/>
  <c r="Z2054" i="1" s="1"/>
  <c r="P2054" i="1"/>
  <c r="Z2053" i="1" a="1"/>
  <c r="Z2053" i="1" s="1"/>
  <c r="P2053" i="1"/>
  <c r="Z2052" i="1" a="1"/>
  <c r="Z2052" i="1" s="1"/>
  <c r="P2052" i="1"/>
  <c r="Z2051" i="1" a="1"/>
  <c r="Z2051" i="1" s="1"/>
  <c r="P2051" i="1"/>
  <c r="Z2050" i="1" a="1"/>
  <c r="Z2050" i="1" s="1"/>
  <c r="P2050" i="1"/>
  <c r="Z2049" i="1" a="1"/>
  <c r="Z2049" i="1" s="1"/>
  <c r="P2049" i="1"/>
  <c r="Z2048" i="1"/>
  <c r="Z2048" i="1" a="1"/>
  <c r="P2048" i="1"/>
  <c r="Z2047" i="1" a="1"/>
  <c r="Z2047" i="1" s="1"/>
  <c r="P2047" i="1"/>
  <c r="Z2046" i="1" a="1"/>
  <c r="Z2046" i="1" s="1"/>
  <c r="P2046" i="1"/>
  <c r="Z2045" i="1"/>
  <c r="Z2045" i="1" a="1"/>
  <c r="P2045" i="1"/>
  <c r="Z2044" i="1" a="1"/>
  <c r="Z2044" i="1" s="1"/>
  <c r="P2044" i="1"/>
  <c r="Z2043" i="1" a="1"/>
  <c r="Z2043" i="1" s="1"/>
  <c r="P2043" i="1"/>
  <c r="Z2042" i="1" a="1"/>
  <c r="Z2042" i="1" s="1"/>
  <c r="P2042" i="1"/>
  <c r="Z2041" i="1" a="1"/>
  <c r="Z2041" i="1" s="1"/>
  <c r="P2041" i="1"/>
  <c r="Z2040" i="1" a="1"/>
  <c r="Z2040" i="1" s="1"/>
  <c r="P2040" i="1"/>
  <c r="Z2039" i="1" a="1"/>
  <c r="Z2039" i="1" s="1"/>
  <c r="P2039" i="1"/>
  <c r="Z2038" i="1" a="1"/>
  <c r="Z2038" i="1" s="1"/>
  <c r="P2038" i="1"/>
  <c r="Z2037" i="1" a="1"/>
  <c r="Z2037" i="1" s="1"/>
  <c r="P2037" i="1"/>
  <c r="Z2036" i="1" a="1"/>
  <c r="Z2036" i="1" s="1"/>
  <c r="P2036" i="1"/>
  <c r="Z2035" i="1" a="1"/>
  <c r="Z2035" i="1" s="1"/>
  <c r="P2035" i="1"/>
  <c r="Z2034" i="1" a="1"/>
  <c r="Z2034" i="1" s="1"/>
  <c r="P2034" i="1"/>
  <c r="Z2033" i="1"/>
  <c r="Z2033" i="1" a="1"/>
  <c r="P2033" i="1"/>
  <c r="Z2032" i="1" a="1"/>
  <c r="Z2032" i="1" s="1"/>
  <c r="P2032" i="1"/>
  <c r="Z2031" i="1" a="1"/>
  <c r="Z2031" i="1" s="1"/>
  <c r="P2031" i="1"/>
  <c r="Z2030" i="1" a="1"/>
  <c r="Z2030" i="1" s="1"/>
  <c r="P2030" i="1"/>
  <c r="Z2029" i="1" a="1"/>
  <c r="Z2029" i="1" s="1"/>
  <c r="P2029" i="1"/>
  <c r="Z2028" i="1" a="1"/>
  <c r="Z2028" i="1" s="1"/>
  <c r="P2028" i="1"/>
  <c r="Z2027" i="1" a="1"/>
  <c r="Z2027" i="1" s="1"/>
  <c r="P2027" i="1"/>
  <c r="Z2026" i="1" a="1"/>
  <c r="Z2026" i="1" s="1"/>
  <c r="P2026" i="1"/>
  <c r="Z2025" i="1"/>
  <c r="Z2025" i="1" a="1"/>
  <c r="P2025" i="1"/>
  <c r="Z2024" i="1" a="1"/>
  <c r="Z2024" i="1" s="1"/>
  <c r="P2024" i="1"/>
  <c r="Z2023" i="1"/>
  <c r="Z2023" i="1" a="1"/>
  <c r="P2023" i="1"/>
  <c r="Z2022" i="1" a="1"/>
  <c r="Z2022" i="1" s="1"/>
  <c r="P2022" i="1"/>
  <c r="Z2021" i="1" a="1"/>
  <c r="Z2021" i="1" s="1"/>
  <c r="P2021" i="1"/>
  <c r="Z2020" i="1" a="1"/>
  <c r="Z2020" i="1" s="1"/>
  <c r="P2020" i="1"/>
  <c r="Z2019" i="1" a="1"/>
  <c r="Z2019" i="1" s="1"/>
  <c r="P2019" i="1"/>
  <c r="Z2018" i="1" a="1"/>
  <c r="Z2018" i="1" s="1"/>
  <c r="P2018" i="1"/>
  <c r="Z2017" i="1"/>
  <c r="Z2017" i="1" a="1"/>
  <c r="P2017" i="1"/>
  <c r="Z2016" i="1" a="1"/>
  <c r="Z2016" i="1" s="1"/>
  <c r="P2016" i="1"/>
  <c r="Z2015" i="1"/>
  <c r="Z2015" i="1" a="1"/>
  <c r="P2015" i="1"/>
  <c r="Z2014" i="1"/>
  <c r="Z2014" i="1" a="1"/>
  <c r="P2014" i="1"/>
  <c r="Z2013" i="1" a="1"/>
  <c r="Z2013" i="1" s="1"/>
  <c r="P2013" i="1"/>
  <c r="Z2012" i="1" a="1"/>
  <c r="Z2012" i="1" s="1"/>
  <c r="P2012" i="1"/>
  <c r="Z2011" i="1" a="1"/>
  <c r="Z2011" i="1" s="1"/>
  <c r="P2011" i="1"/>
  <c r="Z2010" i="1" a="1"/>
  <c r="Z2010" i="1" s="1"/>
  <c r="P2010" i="1"/>
  <c r="Z2009" i="1"/>
  <c r="Z2009" i="1" a="1"/>
  <c r="P2009" i="1"/>
  <c r="Z2008" i="1" a="1"/>
  <c r="Z2008" i="1" s="1"/>
  <c r="P2008" i="1"/>
  <c r="Z2007" i="1"/>
  <c r="Z2007" i="1" a="1"/>
  <c r="P2007" i="1"/>
  <c r="Z2006" i="1"/>
  <c r="Z2006" i="1" a="1"/>
  <c r="P2006" i="1"/>
  <c r="Z2005" i="1" a="1"/>
  <c r="Z2005" i="1" s="1"/>
  <c r="P2005" i="1"/>
  <c r="Z2004" i="1" a="1"/>
  <c r="Z2004" i="1" s="1"/>
  <c r="P2004" i="1"/>
  <c r="Z2003" i="1" a="1"/>
  <c r="Z2003" i="1" s="1"/>
  <c r="P2003" i="1"/>
  <c r="Z2002" i="1" a="1"/>
  <c r="Z2002" i="1" s="1"/>
  <c r="P2002" i="1"/>
  <c r="Z2001" i="1" a="1"/>
  <c r="Z2001" i="1" s="1"/>
  <c r="P2001" i="1"/>
  <c r="Z2000" i="1"/>
  <c r="Z2000" i="1" a="1"/>
  <c r="P2000" i="1"/>
  <c r="Z1999" i="1" a="1"/>
  <c r="Z1999" i="1" s="1"/>
  <c r="P1999" i="1"/>
  <c r="Z1998" i="1"/>
  <c r="Z1998" i="1" a="1"/>
  <c r="P1998" i="1"/>
  <c r="Z1997" i="1" a="1"/>
  <c r="Z1997" i="1" s="1"/>
  <c r="P1997" i="1"/>
  <c r="Z1996" i="1" a="1"/>
  <c r="Z1996" i="1" s="1"/>
  <c r="P1996" i="1"/>
  <c r="Z1995" i="1" a="1"/>
  <c r="Z1995" i="1" s="1"/>
  <c r="P1995" i="1"/>
  <c r="Z1994" i="1" a="1"/>
  <c r="Z1994" i="1" s="1"/>
  <c r="P1994" i="1"/>
  <c r="Z1993" i="1" a="1"/>
  <c r="Z1993" i="1" s="1"/>
  <c r="P1993" i="1"/>
  <c r="Z1992" i="1" a="1"/>
  <c r="Z1992" i="1" s="1"/>
  <c r="P1992" i="1"/>
  <c r="Z1991" i="1" a="1"/>
  <c r="Z1991" i="1" s="1"/>
  <c r="P1991" i="1"/>
  <c r="Z1990" i="1" a="1"/>
  <c r="Z1990" i="1" s="1"/>
  <c r="P1990" i="1"/>
  <c r="Z1989" i="1" a="1"/>
  <c r="Z1989" i="1" s="1"/>
  <c r="P1989" i="1"/>
  <c r="Z1988" i="1" a="1"/>
  <c r="Z1988" i="1" s="1"/>
  <c r="P1988" i="1"/>
  <c r="Z1987" i="1" a="1"/>
  <c r="Z1987" i="1" s="1"/>
  <c r="P1987" i="1"/>
  <c r="Z1986" i="1" a="1"/>
  <c r="Z1986" i="1" s="1"/>
  <c r="P1986" i="1"/>
  <c r="Z1985" i="1" a="1"/>
  <c r="Z1985" i="1" s="1"/>
  <c r="P1985" i="1"/>
  <c r="Z1984" i="1" a="1"/>
  <c r="Z1984" i="1" s="1"/>
  <c r="P1984" i="1"/>
  <c r="Z1983" i="1" a="1"/>
  <c r="Z1983" i="1" s="1"/>
  <c r="P1983" i="1"/>
  <c r="Z1982" i="1" a="1"/>
  <c r="Z1982" i="1" s="1"/>
  <c r="P1982" i="1"/>
  <c r="Z1981" i="1"/>
  <c r="Z1981" i="1" a="1"/>
  <c r="P1981" i="1"/>
  <c r="Z1980" i="1" a="1"/>
  <c r="Z1980" i="1" s="1"/>
  <c r="P1980" i="1"/>
  <c r="Z1979" i="1" a="1"/>
  <c r="Z1979" i="1" s="1"/>
  <c r="P1979" i="1"/>
  <c r="Z1978" i="1" a="1"/>
  <c r="Z1978" i="1" s="1"/>
  <c r="P1978" i="1"/>
  <c r="Z1977" i="1"/>
  <c r="Z1977" i="1" a="1"/>
  <c r="P1977" i="1"/>
  <c r="Z1976" i="1"/>
  <c r="Z1976" i="1" a="1"/>
  <c r="P1976" i="1"/>
  <c r="Z1975" i="1" a="1"/>
  <c r="Z1975" i="1" s="1"/>
  <c r="P1975" i="1"/>
  <c r="Z1974" i="1" a="1"/>
  <c r="Z1974" i="1" s="1"/>
  <c r="P1974" i="1"/>
  <c r="Z1973" i="1" a="1"/>
  <c r="Z1973" i="1" s="1"/>
  <c r="P1973" i="1"/>
  <c r="Z1972" i="1" a="1"/>
  <c r="Z1972" i="1" s="1"/>
  <c r="P1972" i="1"/>
  <c r="Z1971" i="1" a="1"/>
  <c r="Z1971" i="1" s="1"/>
  <c r="P1971" i="1"/>
  <c r="Z1970" i="1" a="1"/>
  <c r="Z1970" i="1" s="1"/>
  <c r="P1970" i="1"/>
  <c r="Z1969" i="1"/>
  <c r="Z1969" i="1" a="1"/>
  <c r="P1969" i="1"/>
  <c r="Z1968" i="1"/>
  <c r="Z1968" i="1" a="1"/>
  <c r="P1968" i="1"/>
  <c r="Z1967" i="1"/>
  <c r="Z1967" i="1" a="1"/>
  <c r="P1967" i="1"/>
  <c r="Z1966" i="1" a="1"/>
  <c r="Z1966" i="1" s="1"/>
  <c r="P1966" i="1"/>
  <c r="Z1965" i="1" a="1"/>
  <c r="Z1965" i="1" s="1"/>
  <c r="P1965" i="1"/>
  <c r="Z1964" i="1" a="1"/>
  <c r="Z1964" i="1" s="1"/>
  <c r="P1964" i="1"/>
  <c r="Z1963" i="1" a="1"/>
  <c r="Z1963" i="1" s="1"/>
  <c r="P1963" i="1"/>
  <c r="Z1962" i="1"/>
  <c r="Z1962" i="1" a="1"/>
  <c r="P1962" i="1"/>
  <c r="Z1961" i="1" a="1"/>
  <c r="Z1961" i="1" s="1"/>
  <c r="P1961" i="1"/>
  <c r="Z1960" i="1" a="1"/>
  <c r="Z1960" i="1" s="1"/>
  <c r="P1960" i="1"/>
  <c r="Z1959" i="1"/>
  <c r="Z1959" i="1" a="1"/>
  <c r="P1959" i="1"/>
  <c r="Z1958" i="1" a="1"/>
  <c r="Z1958" i="1" s="1"/>
  <c r="P1958" i="1"/>
  <c r="Z1957" i="1" a="1"/>
  <c r="Z1957" i="1" s="1"/>
  <c r="P1957" i="1"/>
  <c r="Z1956" i="1" a="1"/>
  <c r="Z1956" i="1" s="1"/>
  <c r="P1956" i="1"/>
  <c r="Z1955" i="1" a="1"/>
  <c r="Z1955" i="1" s="1"/>
  <c r="P1955" i="1"/>
  <c r="Z1954" i="1" a="1"/>
  <c r="Z1954" i="1" s="1"/>
  <c r="P1954" i="1"/>
  <c r="Z1953" i="1"/>
  <c r="Z1953" i="1" a="1"/>
  <c r="P1953" i="1"/>
  <c r="Z1952" i="1" a="1"/>
  <c r="Z1952" i="1" s="1"/>
  <c r="P1952" i="1"/>
  <c r="Z1951" i="1" a="1"/>
  <c r="Z1951" i="1" s="1"/>
  <c r="P1951" i="1"/>
  <c r="Z1950" i="1"/>
  <c r="Z1950" i="1" a="1"/>
  <c r="P1950" i="1"/>
  <c r="Z1949" i="1" a="1"/>
  <c r="Z1949" i="1" s="1"/>
  <c r="P1949" i="1"/>
  <c r="Z1948" i="1" a="1"/>
  <c r="Z1948" i="1" s="1"/>
  <c r="P1948" i="1"/>
  <c r="Z1947" i="1" a="1"/>
  <c r="Z1947" i="1" s="1"/>
  <c r="P1947" i="1"/>
  <c r="Z1946" i="1" a="1"/>
  <c r="Z1946" i="1" s="1"/>
  <c r="P1946" i="1"/>
  <c r="Z1945" i="1"/>
  <c r="Z1945" i="1" a="1"/>
  <c r="P1945" i="1"/>
  <c r="Z1944" i="1"/>
  <c r="Z1944" i="1" a="1"/>
  <c r="P1944" i="1"/>
  <c r="Z1943" i="1" a="1"/>
  <c r="Z1943" i="1" s="1"/>
  <c r="P1943" i="1"/>
  <c r="Z1942" i="1" a="1"/>
  <c r="Z1942" i="1" s="1"/>
  <c r="P1942" i="1"/>
  <c r="Z1941" i="1" a="1"/>
  <c r="Z1941" i="1" s="1"/>
  <c r="P1941" i="1"/>
  <c r="Z1940" i="1" a="1"/>
  <c r="Z1940" i="1" s="1"/>
  <c r="P1940" i="1"/>
  <c r="Z1939" i="1" a="1"/>
  <c r="Z1939" i="1" s="1"/>
  <c r="P1939" i="1"/>
  <c r="Z1938" i="1" a="1"/>
  <c r="Z1938" i="1" s="1"/>
  <c r="P1938" i="1"/>
  <c r="Z1937" i="1"/>
  <c r="Z1937" i="1" a="1"/>
  <c r="P1937" i="1"/>
  <c r="Z1936" i="1"/>
  <c r="Z1936" i="1" a="1"/>
  <c r="P1936" i="1"/>
  <c r="Z1935" i="1"/>
  <c r="Z1935" i="1" a="1"/>
  <c r="P1935" i="1"/>
  <c r="Z1934" i="1" a="1"/>
  <c r="Z1934" i="1" s="1"/>
  <c r="P1934" i="1"/>
  <c r="Z1933" i="1" a="1"/>
  <c r="Z1933" i="1" s="1"/>
  <c r="P1933" i="1"/>
  <c r="Z1932" i="1" a="1"/>
  <c r="Z1932" i="1" s="1"/>
  <c r="P1932" i="1"/>
  <c r="Z1931" i="1" a="1"/>
  <c r="Z1931" i="1" s="1"/>
  <c r="P1931" i="1"/>
  <c r="Z1930" i="1"/>
  <c r="Z1930" i="1" a="1"/>
  <c r="P1930" i="1"/>
  <c r="Z1929" i="1" a="1"/>
  <c r="Z1929" i="1" s="1"/>
  <c r="P1929" i="1"/>
  <c r="Z1928" i="1" a="1"/>
  <c r="Z1928" i="1" s="1"/>
  <c r="P1928" i="1"/>
  <c r="Z1927" i="1"/>
  <c r="Z1927" i="1" a="1"/>
  <c r="P1927" i="1"/>
  <c r="Z1926" i="1" a="1"/>
  <c r="Z1926" i="1" s="1"/>
  <c r="P1926" i="1"/>
  <c r="Z1925" i="1"/>
  <c r="Z1925" i="1" a="1"/>
  <c r="P1925" i="1"/>
  <c r="Z1924" i="1" a="1"/>
  <c r="Z1924" i="1" s="1"/>
  <c r="P1924" i="1"/>
  <c r="Z1923" i="1" a="1"/>
  <c r="Z1923" i="1" s="1"/>
  <c r="P1923" i="1"/>
  <c r="Z1922" i="1" a="1"/>
  <c r="Z1922" i="1" s="1"/>
  <c r="P1922" i="1"/>
  <c r="Z1921" i="1" a="1"/>
  <c r="Z1921" i="1" s="1"/>
  <c r="P1921" i="1"/>
  <c r="Z1920" i="1" a="1"/>
  <c r="Z1920" i="1" s="1"/>
  <c r="P1920" i="1"/>
  <c r="Z1919" i="1"/>
  <c r="Z1919" i="1" a="1"/>
  <c r="P1919" i="1"/>
  <c r="Z1918" i="1" a="1"/>
  <c r="Z1918" i="1" s="1"/>
  <c r="P1918" i="1"/>
  <c r="Z1917" i="1" a="1"/>
  <c r="Z1917" i="1" s="1"/>
  <c r="P1917" i="1"/>
  <c r="Z1916" i="1" a="1"/>
  <c r="Z1916" i="1" s="1"/>
  <c r="P1916" i="1"/>
  <c r="Z1915" i="1" a="1"/>
  <c r="Z1915" i="1" s="1"/>
  <c r="P1915" i="1"/>
  <c r="Z1914" i="1" a="1"/>
  <c r="Z1914" i="1" s="1"/>
  <c r="P1914" i="1"/>
  <c r="Z1913" i="1" a="1"/>
  <c r="Z1913" i="1" s="1"/>
  <c r="P1913" i="1"/>
  <c r="Z1912" i="1" a="1"/>
  <c r="Z1912" i="1" s="1"/>
  <c r="P1912" i="1"/>
  <c r="Z1911" i="1"/>
  <c r="Z1911" i="1" a="1"/>
  <c r="P1911" i="1"/>
  <c r="Z1910" i="1" a="1"/>
  <c r="Z1910" i="1" s="1"/>
  <c r="P1910" i="1"/>
  <c r="Z1909" i="1" a="1"/>
  <c r="Z1909" i="1" s="1"/>
  <c r="P1909" i="1"/>
  <c r="Z1908" i="1" a="1"/>
  <c r="Z1908" i="1" s="1"/>
  <c r="P1908" i="1"/>
  <c r="Z1907" i="1" a="1"/>
  <c r="Z1907" i="1" s="1"/>
  <c r="P1907" i="1"/>
  <c r="Z1906" i="1"/>
  <c r="Z1906" i="1" a="1"/>
  <c r="P1906" i="1"/>
  <c r="Z1905" i="1" a="1"/>
  <c r="Z1905" i="1" s="1"/>
  <c r="P1905" i="1"/>
  <c r="Z1904" i="1" a="1"/>
  <c r="Z1904" i="1" s="1"/>
  <c r="P1904" i="1"/>
  <c r="Z1903" i="1" a="1"/>
  <c r="Z1903" i="1" s="1"/>
  <c r="P1903" i="1"/>
  <c r="Z1902" i="1"/>
  <c r="Z1902" i="1" a="1"/>
  <c r="P1902" i="1"/>
  <c r="Z1901" i="1" a="1"/>
  <c r="Z1901" i="1" s="1"/>
  <c r="P1901" i="1"/>
  <c r="Z1900" i="1" a="1"/>
  <c r="Z1900" i="1" s="1"/>
  <c r="P1900" i="1"/>
  <c r="Z1899" i="1" a="1"/>
  <c r="Z1899" i="1" s="1"/>
  <c r="P1899" i="1"/>
  <c r="Z1898" i="1"/>
  <c r="Z1898" i="1" a="1"/>
  <c r="P1898" i="1"/>
  <c r="Z1897" i="1"/>
  <c r="Z1897" i="1" a="1"/>
  <c r="P1897" i="1"/>
  <c r="Z1896" i="1" a="1"/>
  <c r="Z1896" i="1" s="1"/>
  <c r="P1896" i="1"/>
  <c r="Z1895" i="1"/>
  <c r="Z1895" i="1" a="1"/>
  <c r="P1895" i="1"/>
  <c r="Z1894" i="1"/>
  <c r="Z1894" i="1" a="1"/>
  <c r="P1894" i="1"/>
  <c r="Z1893" i="1" a="1"/>
  <c r="Z1893" i="1" s="1"/>
  <c r="P1893" i="1"/>
  <c r="Z1892" i="1" a="1"/>
  <c r="Z1892" i="1" s="1"/>
  <c r="P1892" i="1"/>
  <c r="Z1891" i="1" a="1"/>
  <c r="Z1891" i="1" s="1"/>
  <c r="P1891" i="1"/>
  <c r="Z1890" i="1" a="1"/>
  <c r="Z1890" i="1" s="1"/>
  <c r="P1890" i="1"/>
  <c r="Z1889" i="1" a="1"/>
  <c r="Z1889" i="1" s="1"/>
  <c r="P1889" i="1"/>
  <c r="Z1888" i="1" a="1"/>
  <c r="Z1888" i="1" s="1"/>
  <c r="P1888" i="1"/>
  <c r="Z1887" i="1"/>
  <c r="Z1887" i="1" a="1"/>
  <c r="P1887" i="1"/>
  <c r="Z1886" i="1" a="1"/>
  <c r="Z1886" i="1" s="1"/>
  <c r="P1886" i="1"/>
  <c r="Z1885" i="1" a="1"/>
  <c r="Z1885" i="1" s="1"/>
  <c r="P1885" i="1"/>
  <c r="Z1884" i="1" a="1"/>
  <c r="Z1884" i="1" s="1"/>
  <c r="P1884" i="1"/>
  <c r="Z1883" i="1" a="1"/>
  <c r="Z1883" i="1" s="1"/>
  <c r="P1883" i="1"/>
  <c r="Z1882" i="1" a="1"/>
  <c r="Z1882" i="1" s="1"/>
  <c r="P1882" i="1"/>
  <c r="Z1881" i="1" a="1"/>
  <c r="Z1881" i="1" s="1"/>
  <c r="P1881" i="1"/>
  <c r="Z1880" i="1" a="1"/>
  <c r="Z1880" i="1" s="1"/>
  <c r="P1880" i="1"/>
  <c r="Z1879" i="1"/>
  <c r="Z1879" i="1" a="1"/>
  <c r="P1879" i="1"/>
  <c r="Z1878" i="1" a="1"/>
  <c r="Z1878" i="1" s="1"/>
  <c r="P1878" i="1"/>
  <c r="Z1877" i="1" a="1"/>
  <c r="Z1877" i="1" s="1"/>
  <c r="P1877" i="1"/>
  <c r="Z1876" i="1" a="1"/>
  <c r="Z1876" i="1" s="1"/>
  <c r="P1876" i="1"/>
  <c r="Z1875" i="1" a="1"/>
  <c r="Z1875" i="1" s="1"/>
  <c r="P1875" i="1"/>
  <c r="Z1874" i="1"/>
  <c r="Z1874" i="1" a="1"/>
  <c r="P1874" i="1"/>
  <c r="Z1873" i="1" a="1"/>
  <c r="Z1873" i="1" s="1"/>
  <c r="P1873" i="1"/>
  <c r="Z1872" i="1" a="1"/>
  <c r="Z1872" i="1" s="1"/>
  <c r="P1872" i="1"/>
  <c r="Z1871" i="1" a="1"/>
  <c r="Z1871" i="1" s="1"/>
  <c r="P1871" i="1"/>
  <c r="Z1870" i="1"/>
  <c r="Z1870" i="1" a="1"/>
  <c r="P1870" i="1"/>
  <c r="Z1869" i="1" a="1"/>
  <c r="Z1869" i="1" s="1"/>
  <c r="P1869" i="1"/>
  <c r="Z1868" i="1" a="1"/>
  <c r="Z1868" i="1" s="1"/>
  <c r="P1868" i="1"/>
  <c r="Z1867" i="1" a="1"/>
  <c r="Z1867" i="1" s="1"/>
  <c r="P1867" i="1"/>
  <c r="Z1866" i="1"/>
  <c r="Z1866" i="1" a="1"/>
  <c r="P1866" i="1"/>
  <c r="Z1865" i="1"/>
  <c r="Z1865" i="1" a="1"/>
  <c r="P1865" i="1"/>
  <c r="Z1864" i="1" a="1"/>
  <c r="Z1864" i="1" s="1"/>
  <c r="P1864" i="1"/>
  <c r="Z1863" i="1" a="1"/>
  <c r="Z1863" i="1" s="1"/>
  <c r="P1863" i="1"/>
  <c r="Z1862" i="1" a="1"/>
  <c r="Z1862" i="1" s="1"/>
  <c r="P1862" i="1"/>
  <c r="Z1861" i="1"/>
  <c r="Z1861" i="1" a="1"/>
  <c r="P1861" i="1"/>
  <c r="Z1860" i="1" a="1"/>
  <c r="Z1860" i="1" s="1"/>
  <c r="P1860" i="1"/>
  <c r="Z1859" i="1" a="1"/>
  <c r="Z1859" i="1" s="1"/>
  <c r="P1859" i="1"/>
  <c r="Z1858" i="1" a="1"/>
  <c r="Z1858" i="1" s="1"/>
  <c r="P1858" i="1"/>
  <c r="Z1857" i="1" a="1"/>
  <c r="Z1857" i="1" s="1"/>
  <c r="P1857" i="1"/>
  <c r="Z1856" i="1" a="1"/>
  <c r="Z1856" i="1" s="1"/>
  <c r="P1856" i="1"/>
  <c r="Z1855" i="1" a="1"/>
  <c r="Z1855" i="1" s="1"/>
  <c r="P1855" i="1"/>
  <c r="Z1854" i="1" a="1"/>
  <c r="Z1854" i="1" s="1"/>
  <c r="P1854" i="1"/>
  <c r="Z1853" i="1" a="1"/>
  <c r="Z1853" i="1" s="1"/>
  <c r="P1853" i="1"/>
  <c r="Z1852" i="1" a="1"/>
  <c r="Z1852" i="1" s="1"/>
  <c r="P1852" i="1"/>
  <c r="Z1851" i="1" a="1"/>
  <c r="Z1851" i="1" s="1"/>
  <c r="P1851" i="1"/>
  <c r="Z1850" i="1" a="1"/>
  <c r="Z1850" i="1" s="1"/>
  <c r="P1850" i="1"/>
  <c r="Z1849" i="1" a="1"/>
  <c r="Z1849" i="1" s="1"/>
  <c r="P1849" i="1"/>
  <c r="Z1848" i="1"/>
  <c r="Z1848" i="1" a="1"/>
  <c r="P1848" i="1"/>
  <c r="Z1847" i="1" a="1"/>
  <c r="Z1847" i="1" s="1"/>
  <c r="P1847" i="1"/>
  <c r="Z1846" i="1"/>
  <c r="Z1846" i="1" a="1"/>
  <c r="P1846" i="1"/>
  <c r="Z1845" i="1" a="1"/>
  <c r="Z1845" i="1" s="1"/>
  <c r="P1845" i="1"/>
  <c r="Z1844" i="1" a="1"/>
  <c r="Z1844" i="1" s="1"/>
  <c r="P1844" i="1"/>
  <c r="Z1843" i="1" a="1"/>
  <c r="Z1843" i="1" s="1"/>
  <c r="P1843" i="1"/>
  <c r="Z1842" i="1" a="1"/>
  <c r="Z1842" i="1" s="1"/>
  <c r="P1842" i="1"/>
  <c r="Z1841" i="1" a="1"/>
  <c r="Z1841" i="1" s="1"/>
  <c r="P1841" i="1"/>
  <c r="Z1840" i="1" a="1"/>
  <c r="Z1840" i="1" s="1"/>
  <c r="P1840" i="1"/>
  <c r="Z1839" i="1"/>
  <c r="Z1839" i="1" a="1"/>
  <c r="P1839" i="1"/>
  <c r="Z1838" i="1" a="1"/>
  <c r="Z1838" i="1" s="1"/>
  <c r="P1838" i="1"/>
  <c r="Z1837" i="1" a="1"/>
  <c r="Z1837" i="1" s="1"/>
  <c r="P1837" i="1"/>
  <c r="Z1836" i="1" a="1"/>
  <c r="Z1836" i="1" s="1"/>
  <c r="P1836" i="1"/>
  <c r="Z1835" i="1" a="1"/>
  <c r="Z1835" i="1" s="1"/>
  <c r="P1835" i="1"/>
  <c r="Z1834" i="1"/>
  <c r="Z1834" i="1" a="1"/>
  <c r="P1834" i="1"/>
  <c r="Z1833" i="1" a="1"/>
  <c r="Z1833" i="1" s="1"/>
  <c r="P1833" i="1"/>
  <c r="Z1832" i="1" a="1"/>
  <c r="Z1832" i="1" s="1"/>
  <c r="P1832" i="1"/>
  <c r="Z1831" i="1"/>
  <c r="Z1831" i="1" a="1"/>
  <c r="P1831" i="1"/>
  <c r="Z1830" i="1" a="1"/>
  <c r="Z1830" i="1" s="1"/>
  <c r="P1830" i="1"/>
  <c r="Z1829" i="1" a="1"/>
  <c r="Z1829" i="1" s="1"/>
  <c r="P1829" i="1"/>
  <c r="Z1828" i="1" a="1"/>
  <c r="Z1828" i="1" s="1"/>
  <c r="P1828" i="1"/>
  <c r="Z1827" i="1" a="1"/>
  <c r="Z1827" i="1" s="1"/>
  <c r="P1827" i="1"/>
  <c r="Z1826" i="1" a="1"/>
  <c r="Z1826" i="1" s="1"/>
  <c r="P1826" i="1"/>
  <c r="Z1825" i="1" a="1"/>
  <c r="Z1825" i="1" s="1"/>
  <c r="P1825" i="1"/>
  <c r="Z1824" i="1" a="1"/>
  <c r="Z1824" i="1" s="1"/>
  <c r="P1824" i="1"/>
  <c r="Z1823" i="1"/>
  <c r="Z1823" i="1" a="1"/>
  <c r="P1823" i="1"/>
  <c r="Z1822" i="1" a="1"/>
  <c r="Z1822" i="1" s="1"/>
  <c r="P1822" i="1"/>
  <c r="Z1821" i="1" a="1"/>
  <c r="Z1821" i="1" s="1"/>
  <c r="P1821" i="1"/>
  <c r="Z1820" i="1" a="1"/>
  <c r="Z1820" i="1" s="1"/>
  <c r="P1820" i="1"/>
  <c r="Z1819" i="1" a="1"/>
  <c r="Z1819" i="1" s="1"/>
  <c r="P1819" i="1"/>
  <c r="Z1818" i="1" a="1"/>
  <c r="Z1818" i="1" s="1"/>
  <c r="P1818" i="1"/>
  <c r="Z1817" i="1"/>
  <c r="Z1817" i="1" a="1"/>
  <c r="P1817" i="1"/>
  <c r="Z1816" i="1"/>
  <c r="Z1816" i="1" a="1"/>
  <c r="P1816" i="1"/>
  <c r="Z1815" i="1"/>
  <c r="Z1815" i="1" a="1"/>
  <c r="P1815" i="1"/>
  <c r="Z1814" i="1" a="1"/>
  <c r="Z1814" i="1" s="1"/>
  <c r="P1814" i="1"/>
  <c r="Z1813" i="1" a="1"/>
  <c r="Z1813" i="1" s="1"/>
  <c r="P1813" i="1"/>
  <c r="Z1812" i="1" a="1"/>
  <c r="Z1812" i="1" s="1"/>
  <c r="P1812" i="1"/>
  <c r="Z1811" i="1" a="1"/>
  <c r="Z1811" i="1" s="1"/>
  <c r="P1811" i="1"/>
  <c r="Z1810" i="1"/>
  <c r="Z1810" i="1" a="1"/>
  <c r="P1810" i="1"/>
  <c r="Z1809" i="1" a="1"/>
  <c r="Z1809" i="1" s="1"/>
  <c r="P1809" i="1"/>
  <c r="Z1808" i="1"/>
  <c r="Z1808" i="1" a="1"/>
  <c r="P1808" i="1"/>
  <c r="Z1807" i="1"/>
  <c r="Z1807" i="1" a="1"/>
  <c r="P1807" i="1"/>
  <c r="Z1806" i="1"/>
  <c r="Z1806" i="1" a="1"/>
  <c r="P1806" i="1"/>
  <c r="Z1805" i="1" a="1"/>
  <c r="Z1805" i="1" s="1"/>
  <c r="P1805" i="1"/>
  <c r="Z1804" i="1" a="1"/>
  <c r="Z1804" i="1" s="1"/>
  <c r="P1804" i="1"/>
  <c r="Z1803" i="1" a="1"/>
  <c r="Z1803" i="1" s="1"/>
  <c r="P1803" i="1"/>
  <c r="Z1802" i="1" a="1"/>
  <c r="Z1802" i="1" s="1"/>
  <c r="P1802" i="1"/>
  <c r="Z1801" i="1"/>
  <c r="Z1801" i="1" a="1"/>
  <c r="P1801" i="1"/>
  <c r="Z1800" i="1" a="1"/>
  <c r="Z1800" i="1" s="1"/>
  <c r="P1800" i="1"/>
  <c r="Z1799" i="1" a="1"/>
  <c r="Z1799" i="1" s="1"/>
  <c r="P1799" i="1"/>
  <c r="Z1798" i="1"/>
  <c r="Z1798" i="1" a="1"/>
  <c r="P1798" i="1"/>
  <c r="Z1797" i="1" a="1"/>
  <c r="Z1797" i="1" s="1"/>
  <c r="P1797" i="1"/>
  <c r="Z1796" i="1" a="1"/>
  <c r="Z1796" i="1" s="1"/>
  <c r="P1796" i="1"/>
  <c r="Z1795" i="1" a="1"/>
  <c r="Z1795" i="1" s="1"/>
  <c r="P1795" i="1"/>
  <c r="Z1794" i="1" a="1"/>
  <c r="Z1794" i="1" s="1"/>
  <c r="P1794" i="1"/>
  <c r="Z1793" i="1"/>
  <c r="Z1793" i="1" a="1"/>
  <c r="P1793" i="1"/>
  <c r="Z1792" i="1" a="1"/>
  <c r="Z1792" i="1" s="1"/>
  <c r="P1792" i="1"/>
  <c r="Z1791" i="1"/>
  <c r="Z1791" i="1" a="1"/>
  <c r="P1791" i="1"/>
  <c r="Z1790" i="1"/>
  <c r="Z1790" i="1" a="1"/>
  <c r="P1790" i="1"/>
  <c r="Z1789" i="1" a="1"/>
  <c r="Z1789" i="1" s="1"/>
  <c r="P1789" i="1"/>
  <c r="Z1788" i="1" a="1"/>
  <c r="Z1788" i="1" s="1"/>
  <c r="P1788" i="1"/>
  <c r="Z1787" i="1" a="1"/>
  <c r="Z1787" i="1" s="1"/>
  <c r="P1787" i="1"/>
  <c r="Z1786" i="1" a="1"/>
  <c r="Z1786" i="1" s="1"/>
  <c r="P1786" i="1"/>
  <c r="Z1785" i="1" a="1"/>
  <c r="Z1785" i="1" s="1"/>
  <c r="P1785" i="1"/>
  <c r="Z1784" i="1" a="1"/>
  <c r="Z1784" i="1" s="1"/>
  <c r="P1784" i="1"/>
  <c r="Z1783" i="1" a="1"/>
  <c r="Z1783" i="1" s="1"/>
  <c r="P1783" i="1"/>
  <c r="Z1782" i="1" a="1"/>
  <c r="Z1782" i="1" s="1"/>
  <c r="P1782" i="1"/>
  <c r="Z1781" i="1" a="1"/>
  <c r="Z1781" i="1" s="1"/>
  <c r="P1781" i="1"/>
  <c r="Z1780" i="1" a="1"/>
  <c r="Z1780" i="1" s="1"/>
  <c r="P1780" i="1"/>
  <c r="Z1779" i="1" a="1"/>
  <c r="Z1779" i="1" s="1"/>
  <c r="P1779" i="1"/>
  <c r="Z1778" i="1" a="1"/>
  <c r="Z1778" i="1" s="1"/>
  <c r="P1778" i="1"/>
  <c r="Z1777" i="1" a="1"/>
  <c r="Z1777" i="1" s="1"/>
  <c r="P1777" i="1"/>
  <c r="Z1776" i="1" a="1"/>
  <c r="Z1776" i="1" s="1"/>
  <c r="P1776" i="1"/>
  <c r="Z1775" i="1"/>
  <c r="Z1775" i="1" a="1"/>
  <c r="P1775" i="1"/>
  <c r="Z1774" i="1" a="1"/>
  <c r="Z1774" i="1" s="1"/>
  <c r="P1774" i="1"/>
  <c r="Z1773" i="1" a="1"/>
  <c r="Z1773" i="1" s="1"/>
  <c r="P1773" i="1"/>
  <c r="Z1772" i="1" a="1"/>
  <c r="Z1772" i="1" s="1"/>
  <c r="P1772" i="1"/>
  <c r="Z1771" i="1" a="1"/>
  <c r="Z1771" i="1" s="1"/>
  <c r="P1771" i="1"/>
  <c r="Z1770" i="1" a="1"/>
  <c r="Z1770" i="1" s="1"/>
  <c r="P1770" i="1"/>
  <c r="Z1769" i="1" a="1"/>
  <c r="Z1769" i="1" s="1"/>
  <c r="P1769" i="1"/>
  <c r="Z1768" i="1" a="1"/>
  <c r="Z1768" i="1" s="1"/>
  <c r="P1768" i="1"/>
  <c r="Z1767" i="1" a="1"/>
  <c r="Z1767" i="1" s="1"/>
  <c r="P1767" i="1"/>
  <c r="Z1766" i="1" a="1"/>
  <c r="Z1766" i="1" s="1"/>
  <c r="P1766" i="1"/>
  <c r="Z1765" i="1" a="1"/>
  <c r="Z1765" i="1" s="1"/>
  <c r="P1765" i="1"/>
  <c r="Z1764" i="1" a="1"/>
  <c r="Z1764" i="1" s="1"/>
  <c r="P1764" i="1"/>
  <c r="Z1763" i="1" a="1"/>
  <c r="Z1763" i="1" s="1"/>
  <c r="P1763" i="1"/>
  <c r="Z1762" i="1" a="1"/>
  <c r="Z1762" i="1" s="1"/>
  <c r="P1762" i="1"/>
  <c r="Z1761" i="1"/>
  <c r="Z1761" i="1" a="1"/>
  <c r="P1761" i="1"/>
  <c r="Z1760" i="1" a="1"/>
  <c r="Z1760" i="1" s="1"/>
  <c r="P1760" i="1"/>
  <c r="Z1759" i="1"/>
  <c r="Z1759" i="1" a="1"/>
  <c r="P1759" i="1"/>
  <c r="Z1758" i="1"/>
  <c r="Z1758" i="1" a="1"/>
  <c r="P1758" i="1"/>
  <c r="Z1757" i="1" a="1"/>
  <c r="Z1757" i="1" s="1"/>
  <c r="P1757" i="1"/>
  <c r="Z1756" i="1" a="1"/>
  <c r="Z1756" i="1" s="1"/>
  <c r="P1756" i="1"/>
  <c r="Z1755" i="1" a="1"/>
  <c r="Z1755" i="1" s="1"/>
  <c r="P1755" i="1"/>
  <c r="Z1754" i="1" a="1"/>
  <c r="Z1754" i="1" s="1"/>
  <c r="P1754" i="1"/>
  <c r="Z1753" i="1" a="1"/>
  <c r="Z1753" i="1" s="1"/>
  <c r="P1753" i="1"/>
  <c r="Z1752" i="1"/>
  <c r="Z1752" i="1" a="1"/>
  <c r="P1752" i="1"/>
  <c r="Z1751" i="1" a="1"/>
  <c r="Z1751" i="1" s="1"/>
  <c r="P1751" i="1"/>
  <c r="Z1750" i="1"/>
  <c r="Z1750" i="1" a="1"/>
  <c r="P1750" i="1"/>
  <c r="Z1749" i="1" a="1"/>
  <c r="Z1749" i="1" s="1"/>
  <c r="P1749" i="1"/>
  <c r="Z1748" i="1" a="1"/>
  <c r="Z1748" i="1" s="1"/>
  <c r="P1748" i="1"/>
  <c r="Z1747" i="1" a="1"/>
  <c r="Z1747" i="1" s="1"/>
  <c r="P1747" i="1"/>
  <c r="Z1746" i="1" a="1"/>
  <c r="Z1746" i="1" s="1"/>
  <c r="P1746" i="1"/>
  <c r="Z1745" i="1" a="1"/>
  <c r="Z1745" i="1" s="1"/>
  <c r="P1745" i="1"/>
  <c r="Z1744" i="1" a="1"/>
  <c r="Z1744" i="1" s="1"/>
  <c r="P1744" i="1"/>
  <c r="Z1743" i="1"/>
  <c r="Z1743" i="1" a="1"/>
  <c r="P1743" i="1"/>
  <c r="Z1742" i="1" a="1"/>
  <c r="Z1742" i="1" s="1"/>
  <c r="P1742" i="1"/>
  <c r="Z1741" i="1" a="1"/>
  <c r="Z1741" i="1" s="1"/>
  <c r="P1741" i="1"/>
  <c r="Z1740" i="1" a="1"/>
  <c r="Z1740" i="1" s="1"/>
  <c r="P1740" i="1"/>
  <c r="Z1739" i="1" a="1"/>
  <c r="Z1739" i="1" s="1"/>
  <c r="P1739" i="1"/>
  <c r="Z1738" i="1"/>
  <c r="Z1738" i="1" a="1"/>
  <c r="P1738" i="1"/>
  <c r="Z1737" i="1" a="1"/>
  <c r="Z1737" i="1" s="1"/>
  <c r="P1737" i="1"/>
  <c r="Z1736" i="1" a="1"/>
  <c r="Z1736" i="1" s="1"/>
  <c r="P1736" i="1"/>
  <c r="Z1735" i="1"/>
  <c r="Z1735" i="1" a="1"/>
  <c r="P1735" i="1"/>
  <c r="Z1734" i="1" a="1"/>
  <c r="Z1734" i="1" s="1"/>
  <c r="P1734" i="1"/>
  <c r="Z1733" i="1" a="1"/>
  <c r="Z1733" i="1" s="1"/>
  <c r="P1733" i="1"/>
  <c r="Z1732" i="1" a="1"/>
  <c r="Z1732" i="1" s="1"/>
  <c r="P1732" i="1"/>
  <c r="Z1731" i="1" a="1"/>
  <c r="Z1731" i="1" s="1"/>
  <c r="P1731" i="1"/>
  <c r="Z1730" i="1" a="1"/>
  <c r="Z1730" i="1" s="1"/>
  <c r="P1730" i="1"/>
  <c r="Z1729" i="1" a="1"/>
  <c r="Z1729" i="1" s="1"/>
  <c r="P1729" i="1"/>
  <c r="Z1728" i="1" a="1"/>
  <c r="Z1728" i="1" s="1"/>
  <c r="P1728" i="1"/>
  <c r="Z1727" i="1"/>
  <c r="Z1727" i="1" a="1"/>
  <c r="P1727" i="1"/>
  <c r="Z1726" i="1" a="1"/>
  <c r="Z1726" i="1" s="1"/>
  <c r="P1726" i="1"/>
  <c r="Z1725" i="1" a="1"/>
  <c r="Z1725" i="1" s="1"/>
  <c r="P1725" i="1"/>
  <c r="Z1724" i="1" a="1"/>
  <c r="Z1724" i="1" s="1"/>
  <c r="P1724" i="1"/>
  <c r="Z1723" i="1" a="1"/>
  <c r="Z1723" i="1" s="1"/>
  <c r="P1723" i="1"/>
  <c r="Z1722" i="1"/>
  <c r="Z1722" i="1" a="1"/>
  <c r="P1722" i="1"/>
  <c r="Z1721" i="1" a="1"/>
  <c r="Z1721" i="1" s="1"/>
  <c r="P1721" i="1"/>
  <c r="Z1720" i="1" a="1"/>
  <c r="Z1720" i="1" s="1"/>
  <c r="P1720" i="1"/>
  <c r="Z1719" i="1" a="1"/>
  <c r="Z1719" i="1" s="1"/>
  <c r="P1719" i="1"/>
  <c r="Z1718" i="1"/>
  <c r="Z1718" i="1" a="1"/>
  <c r="P1718" i="1"/>
  <c r="Z1717" i="1" a="1"/>
  <c r="Z1717" i="1" s="1"/>
  <c r="P1717" i="1"/>
  <c r="Z1716" i="1" a="1"/>
  <c r="Z1716" i="1" s="1"/>
  <c r="P1716" i="1"/>
  <c r="Z1715" i="1" a="1"/>
  <c r="Z1715" i="1" s="1"/>
  <c r="P1715" i="1"/>
  <c r="Z1714" i="1"/>
  <c r="Z1714" i="1" a="1"/>
  <c r="P1714" i="1"/>
  <c r="Z1713" i="1"/>
  <c r="Z1713" i="1" a="1"/>
  <c r="P1713" i="1"/>
  <c r="Z1712" i="1" a="1"/>
  <c r="Z1712" i="1" s="1"/>
  <c r="P1712" i="1"/>
  <c r="Z1711" i="1" a="1"/>
  <c r="Z1711" i="1" s="1"/>
  <c r="P1711" i="1"/>
  <c r="Z1710" i="1" a="1"/>
  <c r="Z1710" i="1" s="1"/>
  <c r="P1710" i="1"/>
  <c r="Z1709" i="1" a="1"/>
  <c r="Z1709" i="1" s="1"/>
  <c r="P1709" i="1"/>
  <c r="Z1708" i="1" a="1"/>
  <c r="Z1708" i="1" s="1"/>
  <c r="P1708" i="1"/>
  <c r="Z1707" i="1" a="1"/>
  <c r="Z1707" i="1" s="1"/>
  <c r="P1707" i="1"/>
  <c r="Z1706" i="1"/>
  <c r="Z1706" i="1" a="1"/>
  <c r="P1706" i="1"/>
  <c r="Z1705" i="1"/>
  <c r="Z1705" i="1" a="1"/>
  <c r="P1705" i="1"/>
  <c r="Z1704" i="1" a="1"/>
  <c r="Z1704" i="1" s="1"/>
  <c r="P1704" i="1"/>
  <c r="Z1703" i="1"/>
  <c r="Z1703" i="1" a="1"/>
  <c r="P1703" i="1"/>
  <c r="Z1702" i="1"/>
  <c r="Z1702" i="1" a="1"/>
  <c r="P1702" i="1"/>
  <c r="Z1701" i="1" a="1"/>
  <c r="Z1701" i="1" s="1"/>
  <c r="P1701" i="1"/>
  <c r="Z1700" i="1"/>
  <c r="Z1700" i="1" a="1"/>
  <c r="P1700" i="1"/>
  <c r="Z1699" i="1" a="1"/>
  <c r="Z1699" i="1" s="1"/>
  <c r="P1699" i="1"/>
  <c r="Z1698" i="1" a="1"/>
  <c r="Z1698" i="1" s="1"/>
  <c r="P1698" i="1"/>
  <c r="Z1697" i="1" a="1"/>
  <c r="Z1697" i="1" s="1"/>
  <c r="P1697" i="1"/>
  <c r="Z1696" i="1" a="1"/>
  <c r="Z1696" i="1" s="1"/>
  <c r="P1696" i="1"/>
  <c r="Z1695" i="1" a="1"/>
  <c r="Z1695" i="1" s="1"/>
  <c r="P1695" i="1"/>
  <c r="Z1694" i="1"/>
  <c r="Z1694" i="1" a="1"/>
  <c r="P1694" i="1"/>
  <c r="Z1693" i="1" a="1"/>
  <c r="Z1693" i="1" s="1"/>
  <c r="P1693" i="1"/>
  <c r="Z1692" i="1" a="1"/>
  <c r="Z1692" i="1" s="1"/>
  <c r="P1692" i="1"/>
  <c r="Z1691" i="1" a="1"/>
  <c r="Z1691" i="1" s="1"/>
  <c r="P1691" i="1"/>
  <c r="Z1690" i="1" a="1"/>
  <c r="Z1690" i="1" s="1"/>
  <c r="P1690" i="1"/>
  <c r="Z1689" i="1" a="1"/>
  <c r="Z1689" i="1" s="1"/>
  <c r="P1689" i="1"/>
  <c r="Z1688" i="1"/>
  <c r="Z1688" i="1" a="1"/>
  <c r="P1688" i="1"/>
  <c r="Z1687" i="1" a="1"/>
  <c r="Z1687" i="1" s="1"/>
  <c r="P1687" i="1"/>
  <c r="Z1686" i="1"/>
  <c r="Z1686" i="1" a="1"/>
  <c r="P1686" i="1"/>
  <c r="Z1685" i="1" a="1"/>
  <c r="Z1685" i="1" s="1"/>
  <c r="P1685" i="1"/>
  <c r="Z1684" i="1" a="1"/>
  <c r="Z1684" i="1" s="1"/>
  <c r="P1684" i="1"/>
  <c r="Z1683" i="1" a="1"/>
  <c r="Z1683" i="1" s="1"/>
  <c r="P1683" i="1"/>
  <c r="Z1682" i="1" a="1"/>
  <c r="Z1682" i="1" s="1"/>
  <c r="P1682" i="1"/>
  <c r="Z1681" i="1" a="1"/>
  <c r="Z1681" i="1" s="1"/>
  <c r="P1681" i="1"/>
  <c r="Z1680" i="1" a="1"/>
  <c r="Z1680" i="1" s="1"/>
  <c r="P1680" i="1"/>
  <c r="Z1679" i="1" a="1"/>
  <c r="Z1679" i="1" s="1"/>
  <c r="P1679" i="1"/>
  <c r="Z1678" i="1"/>
  <c r="Z1678" i="1" a="1"/>
  <c r="P1678" i="1"/>
  <c r="Z1677" i="1" a="1"/>
  <c r="Z1677" i="1" s="1"/>
  <c r="P1677" i="1"/>
  <c r="Z1676" i="1" a="1"/>
  <c r="Z1676" i="1" s="1"/>
  <c r="P1676" i="1"/>
  <c r="Z1675" i="1" a="1"/>
  <c r="Z1675" i="1" s="1"/>
  <c r="P1675" i="1"/>
  <c r="Z1674" i="1" a="1"/>
  <c r="Z1674" i="1" s="1"/>
  <c r="P1674" i="1"/>
  <c r="Z1673" i="1" a="1"/>
  <c r="Z1673" i="1" s="1"/>
  <c r="P1673" i="1"/>
  <c r="Z1672" i="1" a="1"/>
  <c r="Z1672" i="1" s="1"/>
  <c r="P1672" i="1"/>
  <c r="Z1671" i="1" a="1"/>
  <c r="Z1671" i="1" s="1"/>
  <c r="P1671" i="1"/>
  <c r="Z1670" i="1" a="1"/>
  <c r="Z1670" i="1" s="1"/>
  <c r="P1670" i="1"/>
  <c r="Z1669" i="1" a="1"/>
  <c r="Z1669" i="1" s="1"/>
  <c r="P1669" i="1"/>
  <c r="Z1668" i="1" a="1"/>
  <c r="Z1668" i="1" s="1"/>
  <c r="P1668" i="1"/>
  <c r="Z1667" i="1" a="1"/>
  <c r="Z1667" i="1" s="1"/>
  <c r="P1667" i="1"/>
  <c r="Z1666" i="1" a="1"/>
  <c r="Z1666" i="1" s="1"/>
  <c r="P1666" i="1"/>
  <c r="Z1665" i="1" a="1"/>
  <c r="Z1665" i="1" s="1"/>
  <c r="P1665" i="1"/>
  <c r="Z1664" i="1"/>
  <c r="Z1664" i="1" a="1"/>
  <c r="P1664" i="1"/>
  <c r="Z1663" i="1" a="1"/>
  <c r="Z1663" i="1" s="1"/>
  <c r="P1663" i="1"/>
  <c r="Z1662" i="1" a="1"/>
  <c r="Z1662" i="1" s="1"/>
  <c r="P1662" i="1"/>
  <c r="Z1661" i="1" a="1"/>
  <c r="Z1661" i="1" s="1"/>
  <c r="P1661" i="1"/>
  <c r="Z1660" i="1" a="1"/>
  <c r="Z1660" i="1" s="1"/>
  <c r="P1660" i="1"/>
  <c r="Z1659" i="1" a="1"/>
  <c r="Z1659" i="1" s="1"/>
  <c r="P1659" i="1"/>
  <c r="Z1658" i="1" a="1"/>
  <c r="Z1658" i="1" s="1"/>
  <c r="P1658" i="1"/>
  <c r="Z1657" i="1" a="1"/>
  <c r="Z1657" i="1" s="1"/>
  <c r="P1657" i="1"/>
  <c r="Z1656" i="1" a="1"/>
  <c r="Z1656" i="1" s="1"/>
  <c r="P1656" i="1"/>
  <c r="Z1655" i="1" a="1"/>
  <c r="Z1655" i="1" s="1"/>
  <c r="P1655" i="1"/>
  <c r="Z1654" i="1" a="1"/>
  <c r="Z1654" i="1" s="1"/>
  <c r="P1654" i="1"/>
  <c r="Z1653" i="1" a="1"/>
  <c r="Z1653" i="1" s="1"/>
  <c r="P1653" i="1"/>
  <c r="Z1652" i="1" a="1"/>
  <c r="Z1652" i="1" s="1"/>
  <c r="P1652" i="1"/>
  <c r="Z1651" i="1" a="1"/>
  <c r="Z1651" i="1" s="1"/>
  <c r="P1651" i="1"/>
  <c r="Z1650" i="1" a="1"/>
  <c r="Z1650" i="1" s="1"/>
  <c r="P1650" i="1"/>
  <c r="Z1649" i="1" a="1"/>
  <c r="Z1649" i="1" s="1"/>
  <c r="P1649" i="1"/>
  <c r="Z1648" i="1"/>
  <c r="Z1648" i="1" a="1"/>
  <c r="P1648" i="1"/>
  <c r="Z1647" i="1" a="1"/>
  <c r="Z1647" i="1" s="1"/>
  <c r="P1647" i="1"/>
  <c r="Z1646" i="1" a="1"/>
  <c r="Z1646" i="1" s="1"/>
  <c r="P1646" i="1"/>
  <c r="Z1645" i="1" a="1"/>
  <c r="Z1645" i="1" s="1"/>
  <c r="P1645" i="1"/>
  <c r="Z1644" i="1" a="1"/>
  <c r="Z1644" i="1" s="1"/>
  <c r="P1644" i="1"/>
  <c r="Z1643" i="1" a="1"/>
  <c r="Z1643" i="1" s="1"/>
  <c r="P1643" i="1"/>
  <c r="Z1642" i="1" a="1"/>
  <c r="Z1642" i="1" s="1"/>
  <c r="P1642" i="1"/>
  <c r="Z1641" i="1"/>
  <c r="Z1641" i="1" a="1"/>
  <c r="P1641" i="1"/>
  <c r="Z1640" i="1"/>
  <c r="Z1640" i="1" a="1"/>
  <c r="P1640" i="1"/>
  <c r="Z1639" i="1"/>
  <c r="Z1639" i="1" a="1"/>
  <c r="P1639" i="1"/>
  <c r="Z1638" i="1" a="1"/>
  <c r="Z1638" i="1" s="1"/>
  <c r="P1638" i="1"/>
  <c r="Z1637" i="1" a="1"/>
  <c r="Z1637" i="1" s="1"/>
  <c r="P1637" i="1"/>
  <c r="Z1636" i="1"/>
  <c r="Z1636" i="1" a="1"/>
  <c r="P1636" i="1"/>
  <c r="Z1635" i="1" a="1"/>
  <c r="Z1635" i="1" s="1"/>
  <c r="P1635" i="1"/>
  <c r="Z1634" i="1" a="1"/>
  <c r="Z1634" i="1" s="1"/>
  <c r="P1634" i="1"/>
  <c r="Z1633" i="1" a="1"/>
  <c r="Z1633" i="1" s="1"/>
  <c r="P1633" i="1"/>
  <c r="Z1632" i="1" a="1"/>
  <c r="Z1632" i="1" s="1"/>
  <c r="P1632" i="1"/>
  <c r="Z1631" i="1" a="1"/>
  <c r="Z1631" i="1" s="1"/>
  <c r="P1631" i="1"/>
  <c r="Z1630" i="1" a="1"/>
  <c r="Z1630" i="1" s="1"/>
  <c r="P1630" i="1"/>
  <c r="Z1629" i="1" a="1"/>
  <c r="Z1629" i="1" s="1"/>
  <c r="P1629" i="1"/>
  <c r="Z1628" i="1" a="1"/>
  <c r="Z1628" i="1" s="1"/>
  <c r="P1628" i="1"/>
  <c r="Z1627" i="1" a="1"/>
  <c r="Z1627" i="1" s="1"/>
  <c r="P1627" i="1"/>
  <c r="Z1626" i="1" a="1"/>
  <c r="Z1626" i="1" s="1"/>
  <c r="P1626" i="1"/>
  <c r="Z1625" i="1" a="1"/>
  <c r="Z1625" i="1" s="1"/>
  <c r="P1625" i="1"/>
  <c r="Z1624" i="1" a="1"/>
  <c r="Z1624" i="1" s="1"/>
  <c r="P1624" i="1"/>
  <c r="Z1623" i="1" a="1"/>
  <c r="Z1623" i="1" s="1"/>
  <c r="P1623" i="1"/>
  <c r="Z1622" i="1" a="1"/>
  <c r="Z1622" i="1" s="1"/>
  <c r="P1622" i="1"/>
  <c r="Z1621" i="1" a="1"/>
  <c r="Z1621" i="1" s="1"/>
  <c r="P1621" i="1"/>
  <c r="Z1620" i="1" a="1"/>
  <c r="Z1620" i="1" s="1"/>
  <c r="P1620" i="1"/>
  <c r="Z1619" i="1" a="1"/>
  <c r="Z1619" i="1" s="1"/>
  <c r="P1619" i="1"/>
  <c r="Z1618" i="1" a="1"/>
  <c r="Z1618" i="1" s="1"/>
  <c r="P1618" i="1"/>
  <c r="Z1617" i="1" a="1"/>
  <c r="Z1617" i="1" s="1"/>
  <c r="P1617" i="1"/>
  <c r="Z1616" i="1" a="1"/>
  <c r="Z1616" i="1" s="1"/>
  <c r="P1616" i="1"/>
  <c r="Z1615" i="1" a="1"/>
  <c r="Z1615" i="1" s="1"/>
  <c r="P1615" i="1"/>
  <c r="Z1614" i="1" a="1"/>
  <c r="Z1614" i="1" s="1"/>
  <c r="P1614" i="1"/>
  <c r="Z1613" i="1" a="1"/>
  <c r="Z1613" i="1" s="1"/>
  <c r="P1613" i="1"/>
  <c r="Z1612" i="1" a="1"/>
  <c r="Z1612" i="1" s="1"/>
  <c r="P1612" i="1"/>
  <c r="Z1611" i="1" a="1"/>
  <c r="Z1611" i="1" s="1"/>
  <c r="P1611" i="1"/>
  <c r="Z1610" i="1" a="1"/>
  <c r="Z1610" i="1" s="1"/>
  <c r="P1610" i="1"/>
  <c r="Z1609" i="1" a="1"/>
  <c r="Z1609" i="1" s="1"/>
  <c r="P1609" i="1"/>
  <c r="Z1608" i="1" a="1"/>
  <c r="Z1608" i="1" s="1"/>
  <c r="P1608" i="1"/>
  <c r="Z1607" i="1" a="1"/>
  <c r="Z1607" i="1" s="1"/>
  <c r="P1607" i="1"/>
  <c r="Z1606" i="1" a="1"/>
  <c r="Z1606" i="1" s="1"/>
  <c r="P1606" i="1"/>
  <c r="Z1605" i="1" a="1"/>
  <c r="Z1605" i="1" s="1"/>
  <c r="P1605" i="1"/>
  <c r="Z1604" i="1" a="1"/>
  <c r="Z1604" i="1" s="1"/>
  <c r="P1604" i="1"/>
  <c r="Z1603" i="1" a="1"/>
  <c r="Z1603" i="1" s="1"/>
  <c r="P1603" i="1"/>
  <c r="Z1602" i="1" a="1"/>
  <c r="Z1602" i="1" s="1"/>
  <c r="P1602" i="1"/>
  <c r="Z1601" i="1" a="1"/>
  <c r="Z1601" i="1" s="1"/>
  <c r="P1601" i="1"/>
  <c r="Z1600" i="1" a="1"/>
  <c r="Z1600" i="1" s="1"/>
  <c r="P1600" i="1"/>
  <c r="Z1599" i="1" a="1"/>
  <c r="Z1599" i="1" s="1"/>
  <c r="P1599" i="1"/>
  <c r="Z1598" i="1" a="1"/>
  <c r="Z1598" i="1" s="1"/>
  <c r="P1598" i="1"/>
  <c r="Z1597" i="1" a="1"/>
  <c r="Z1597" i="1" s="1"/>
  <c r="P1597" i="1"/>
  <c r="Z1596" i="1" a="1"/>
  <c r="Z1596" i="1" s="1"/>
  <c r="P1596" i="1"/>
  <c r="Z1595" i="1" a="1"/>
  <c r="Z1595" i="1" s="1"/>
  <c r="P1595" i="1"/>
  <c r="Z1594" i="1" a="1"/>
  <c r="Z1594" i="1" s="1"/>
  <c r="P1594" i="1"/>
  <c r="Z1593" i="1" a="1"/>
  <c r="Z1593" i="1" s="1"/>
  <c r="P1593" i="1"/>
  <c r="Z1592" i="1"/>
  <c r="Z1592" i="1" a="1"/>
  <c r="P1592" i="1"/>
  <c r="Z1591" i="1" a="1"/>
  <c r="Z1591" i="1" s="1"/>
  <c r="P1591" i="1"/>
  <c r="Z1590" i="1" a="1"/>
  <c r="Z1590" i="1" s="1"/>
  <c r="P1590" i="1"/>
  <c r="Z1589" i="1" a="1"/>
  <c r="Z1589" i="1" s="1"/>
  <c r="P1589" i="1"/>
  <c r="Z1588" i="1" a="1"/>
  <c r="Z1588" i="1" s="1"/>
  <c r="P1588" i="1"/>
  <c r="Z1587" i="1" a="1"/>
  <c r="Z1587" i="1" s="1"/>
  <c r="P1587" i="1"/>
  <c r="Z1586" i="1" a="1"/>
  <c r="Z1586" i="1" s="1"/>
  <c r="P1586" i="1"/>
  <c r="Z1585" i="1" a="1"/>
  <c r="Z1585" i="1" s="1"/>
  <c r="P1585" i="1"/>
  <c r="Z1584" i="1" a="1"/>
  <c r="Z1584" i="1" s="1"/>
  <c r="P1584" i="1"/>
  <c r="Z1583" i="1" a="1"/>
  <c r="Z1583" i="1" s="1"/>
  <c r="P1583" i="1"/>
  <c r="Z1582" i="1"/>
  <c r="Z1582" i="1" a="1"/>
  <c r="P1582" i="1"/>
  <c r="Z1581" i="1" a="1"/>
  <c r="Z1581" i="1" s="1"/>
  <c r="P1581" i="1"/>
  <c r="Z1580" i="1" a="1"/>
  <c r="Z1580" i="1" s="1"/>
  <c r="P1580" i="1"/>
  <c r="Z1579" i="1" a="1"/>
  <c r="Z1579" i="1" s="1"/>
  <c r="P1579" i="1"/>
  <c r="Z1578" i="1" a="1"/>
  <c r="Z1578" i="1" s="1"/>
  <c r="P1578" i="1"/>
  <c r="Z1577" i="1" a="1"/>
  <c r="Z1577" i="1" s="1"/>
  <c r="P1577" i="1"/>
  <c r="Z1576" i="1"/>
  <c r="Z1576" i="1" a="1"/>
  <c r="P1576" i="1"/>
  <c r="Z1575" i="1" a="1"/>
  <c r="Z1575" i="1" s="1"/>
  <c r="P1575" i="1"/>
  <c r="Z1574" i="1" a="1"/>
  <c r="Z1574" i="1" s="1"/>
  <c r="P1574" i="1"/>
  <c r="Z1573" i="1" a="1"/>
  <c r="Z1573" i="1" s="1"/>
  <c r="P1573" i="1"/>
  <c r="Z1572" i="1" a="1"/>
  <c r="Z1572" i="1" s="1"/>
  <c r="P1572" i="1"/>
  <c r="Z1571" i="1" a="1"/>
  <c r="Z1571" i="1" s="1"/>
  <c r="P1571" i="1"/>
  <c r="Z1570" i="1" a="1"/>
  <c r="Z1570" i="1" s="1"/>
  <c r="P1570" i="1"/>
  <c r="Z1569" i="1" a="1"/>
  <c r="Z1569" i="1" s="1"/>
  <c r="P1569" i="1"/>
  <c r="Z1568" i="1"/>
  <c r="Z1568" i="1" a="1"/>
  <c r="P1568" i="1"/>
  <c r="Z1567" i="1" a="1"/>
  <c r="Z1567" i="1" s="1"/>
  <c r="P1567" i="1"/>
  <c r="Z1566" i="1" a="1"/>
  <c r="Z1566" i="1" s="1"/>
  <c r="P1566" i="1"/>
  <c r="Z1565" i="1" a="1"/>
  <c r="Z1565" i="1" s="1"/>
  <c r="P1565" i="1"/>
  <c r="Z1564" i="1" a="1"/>
  <c r="Z1564" i="1" s="1"/>
  <c r="P1564" i="1"/>
  <c r="Z1563" i="1" a="1"/>
  <c r="Z1563" i="1" s="1"/>
  <c r="P1563" i="1"/>
  <c r="Z1562" i="1" a="1"/>
  <c r="Z1562" i="1" s="1"/>
  <c r="P1562" i="1"/>
  <c r="Z1561" i="1" a="1"/>
  <c r="Z1561" i="1" s="1"/>
  <c r="P1561" i="1"/>
  <c r="Z1560" i="1" a="1"/>
  <c r="Z1560" i="1" s="1"/>
  <c r="P1560" i="1"/>
  <c r="Z1559" i="1" a="1"/>
  <c r="Z1559" i="1" s="1"/>
  <c r="P1559" i="1"/>
  <c r="Z1558" i="1" a="1"/>
  <c r="Z1558" i="1" s="1"/>
  <c r="P1558" i="1"/>
  <c r="Z1557" i="1" a="1"/>
  <c r="Z1557" i="1" s="1"/>
  <c r="P1557" i="1"/>
  <c r="Z1556" i="1" a="1"/>
  <c r="Z1556" i="1" s="1"/>
  <c r="P1556" i="1"/>
  <c r="Z1555" i="1" a="1"/>
  <c r="Z1555" i="1" s="1"/>
  <c r="P1555" i="1"/>
  <c r="Z1554" i="1" a="1"/>
  <c r="Z1554" i="1" s="1"/>
  <c r="P1554" i="1"/>
  <c r="Z1553" i="1" a="1"/>
  <c r="Z1553" i="1" s="1"/>
  <c r="P1553" i="1"/>
  <c r="Z1552" i="1"/>
  <c r="Z1552" i="1" a="1"/>
  <c r="P1552" i="1"/>
  <c r="Z1551" i="1" a="1"/>
  <c r="Z1551" i="1" s="1"/>
  <c r="P1551" i="1"/>
  <c r="Z1550" i="1" a="1"/>
  <c r="Z1550" i="1" s="1"/>
  <c r="P1550" i="1"/>
  <c r="Z1549" i="1" a="1"/>
  <c r="Z1549" i="1" s="1"/>
  <c r="P1549" i="1"/>
  <c r="Z1548" i="1" a="1"/>
  <c r="Z1548" i="1" s="1"/>
  <c r="P1548" i="1"/>
  <c r="Z1547" i="1" a="1"/>
  <c r="Z1547" i="1" s="1"/>
  <c r="P1547" i="1"/>
  <c r="Z1546" i="1" a="1"/>
  <c r="Z1546" i="1" s="1"/>
  <c r="P1546" i="1"/>
  <c r="Z1545" i="1" a="1"/>
  <c r="Z1545" i="1" s="1"/>
  <c r="P1545" i="1"/>
  <c r="Z1544" i="1"/>
  <c r="Z1544" i="1" a="1"/>
  <c r="P1544" i="1"/>
  <c r="Z1543" i="1" a="1"/>
  <c r="Z1543" i="1" s="1"/>
  <c r="P1543" i="1"/>
  <c r="Z1542" i="1" a="1"/>
  <c r="Z1542" i="1" s="1"/>
  <c r="P1542" i="1"/>
  <c r="Z1541" i="1" a="1"/>
  <c r="Z1541" i="1" s="1"/>
  <c r="P1541" i="1"/>
  <c r="Z1540" i="1" a="1"/>
  <c r="Z1540" i="1" s="1"/>
  <c r="P1540" i="1"/>
  <c r="Z1539" i="1" a="1"/>
  <c r="Z1539" i="1" s="1"/>
  <c r="P1539" i="1"/>
  <c r="Z1538" i="1" a="1"/>
  <c r="Z1538" i="1" s="1"/>
  <c r="P1538" i="1"/>
  <c r="Z1537" i="1"/>
  <c r="Z1537" i="1" a="1"/>
  <c r="P1537" i="1"/>
  <c r="Z1536" i="1"/>
  <c r="Z1536" i="1" a="1"/>
  <c r="P1536" i="1"/>
  <c r="Z1535" i="1"/>
  <c r="Z1535" i="1" a="1"/>
  <c r="P1535" i="1"/>
  <c r="Z1534" i="1" a="1"/>
  <c r="Z1534" i="1" s="1"/>
  <c r="P1534" i="1"/>
  <c r="Z1533" i="1" a="1"/>
  <c r="Z1533" i="1" s="1"/>
  <c r="P1533" i="1"/>
  <c r="Z1532" i="1"/>
  <c r="Z1532" i="1" a="1"/>
  <c r="P1532" i="1"/>
  <c r="Z1531" i="1" a="1"/>
  <c r="Z1531" i="1" s="1"/>
  <c r="P1531" i="1"/>
  <c r="Z1530" i="1" a="1"/>
  <c r="Z1530" i="1" s="1"/>
  <c r="P1530" i="1"/>
  <c r="Z1529" i="1" a="1"/>
  <c r="Z1529" i="1" s="1"/>
  <c r="P1529" i="1"/>
  <c r="Z1528" i="1" a="1"/>
  <c r="Z1528" i="1" s="1"/>
  <c r="P1528" i="1"/>
  <c r="Z1527" i="1" a="1"/>
  <c r="Z1527" i="1" s="1"/>
  <c r="P1527" i="1"/>
  <c r="Z1526" i="1"/>
  <c r="Z1526" i="1" a="1"/>
  <c r="P1526" i="1"/>
  <c r="Z1525" i="1" a="1"/>
  <c r="Z1525" i="1" s="1"/>
  <c r="P1525" i="1"/>
  <c r="Z1524" i="1" a="1"/>
  <c r="Z1524" i="1" s="1"/>
  <c r="P1524" i="1"/>
  <c r="Z1523" i="1" a="1"/>
  <c r="Z1523" i="1" s="1"/>
  <c r="P1523" i="1"/>
  <c r="Z1522" i="1" a="1"/>
  <c r="Z1522" i="1" s="1"/>
  <c r="P1522" i="1"/>
  <c r="Z1521" i="1" a="1"/>
  <c r="Z1521" i="1" s="1"/>
  <c r="P1521" i="1"/>
  <c r="Z1520" i="1" a="1"/>
  <c r="Z1520" i="1" s="1"/>
  <c r="P1520" i="1"/>
  <c r="Z1519" i="1"/>
  <c r="Z1519" i="1" a="1"/>
  <c r="P1519" i="1"/>
  <c r="Z1518" i="1" a="1"/>
  <c r="Z1518" i="1" s="1"/>
  <c r="P1518" i="1"/>
  <c r="Z1517" i="1" a="1"/>
  <c r="Z1517" i="1" s="1"/>
  <c r="P1517" i="1"/>
  <c r="Z1516" i="1" a="1"/>
  <c r="Z1516" i="1" s="1"/>
  <c r="P1516" i="1"/>
  <c r="Z1515" i="1" a="1"/>
  <c r="Z1515" i="1" s="1"/>
  <c r="P1515" i="1"/>
  <c r="Z1514" i="1" a="1"/>
  <c r="Z1514" i="1" s="1"/>
  <c r="P1514" i="1"/>
  <c r="Z1513" i="1"/>
  <c r="Z1513" i="1" a="1"/>
  <c r="P1513" i="1"/>
  <c r="Z1512" i="1"/>
  <c r="Z1512" i="1" a="1"/>
  <c r="P1512" i="1"/>
  <c r="Z1511" i="1" a="1"/>
  <c r="Z1511" i="1" s="1"/>
  <c r="P1511" i="1"/>
  <c r="Z1510" i="1"/>
  <c r="Z1510" i="1" a="1"/>
  <c r="P1510" i="1"/>
  <c r="Z1509" i="1" a="1"/>
  <c r="Z1509" i="1" s="1"/>
  <c r="P1509" i="1"/>
  <c r="Z1508" i="1" a="1"/>
  <c r="Z1508" i="1" s="1"/>
  <c r="P1508" i="1"/>
  <c r="Z1507" i="1" a="1"/>
  <c r="Z1507" i="1" s="1"/>
  <c r="P1507" i="1"/>
  <c r="Z1506" i="1" a="1"/>
  <c r="Z1506" i="1" s="1"/>
  <c r="P1506" i="1"/>
  <c r="Z1505" i="1" a="1"/>
  <c r="Z1505" i="1" s="1"/>
  <c r="P1505" i="1"/>
  <c r="Z1504" i="1" a="1"/>
  <c r="Z1504" i="1" s="1"/>
  <c r="P1504" i="1"/>
  <c r="Z1503" i="1" a="1"/>
  <c r="Z1503" i="1" s="1"/>
  <c r="P1503" i="1"/>
  <c r="Z1502" i="1"/>
  <c r="Z1502" i="1" a="1"/>
  <c r="P1502" i="1"/>
  <c r="Z1501" i="1" a="1"/>
  <c r="Z1501" i="1" s="1"/>
  <c r="P1501" i="1"/>
  <c r="Z1500" i="1" a="1"/>
  <c r="Z1500" i="1" s="1"/>
  <c r="P1500" i="1"/>
  <c r="Z1499" i="1" a="1"/>
  <c r="Z1499" i="1" s="1"/>
  <c r="P1499" i="1"/>
  <c r="Z1498" i="1" a="1"/>
  <c r="Z1498" i="1" s="1"/>
  <c r="P1498" i="1"/>
  <c r="Z1497" i="1" a="1"/>
  <c r="Z1497" i="1" s="1"/>
  <c r="Z1496" i="1" a="1"/>
  <c r="Z1496" i="1" s="1"/>
  <c r="Z1495" i="1" a="1"/>
  <c r="Z1495" i="1" s="1"/>
  <c r="Z1494" i="1" a="1"/>
  <c r="Z1494" i="1" s="1"/>
  <c r="Z1493" i="1" a="1"/>
  <c r="Z1493" i="1" s="1"/>
  <c r="Z1492" i="1" a="1"/>
  <c r="Z1492" i="1" s="1"/>
  <c r="Z1491" i="1" a="1"/>
  <c r="Z1491" i="1" s="1"/>
  <c r="Z1490" i="1" a="1"/>
  <c r="Z1490" i="1" s="1"/>
  <c r="Z1489" i="1" a="1"/>
  <c r="Z1489" i="1" s="1"/>
  <c r="Z1488" i="1" a="1"/>
  <c r="Z1488" i="1" s="1"/>
  <c r="Z1487" i="1" a="1"/>
  <c r="Z1487" i="1" s="1"/>
  <c r="Z1486" i="1" a="1"/>
  <c r="Z1486" i="1" s="1"/>
  <c r="Z1485" i="1" a="1"/>
  <c r="Z1485" i="1" s="1"/>
  <c r="Z1484" i="1" a="1"/>
  <c r="Z1484" i="1" s="1"/>
  <c r="Z1483" i="1" a="1"/>
  <c r="Z1483" i="1" s="1"/>
  <c r="Z1482" i="1" a="1"/>
  <c r="Z1482" i="1" s="1"/>
  <c r="Z1481" i="1" a="1"/>
  <c r="Z1481" i="1" s="1"/>
  <c r="Z1480" i="1" a="1"/>
  <c r="Z1480" i="1" s="1"/>
  <c r="Z1479" i="1" a="1"/>
  <c r="Z1479" i="1" s="1"/>
  <c r="Z1478" i="1"/>
  <c r="Z1478" i="1" a="1"/>
  <c r="Z1477" i="1" a="1"/>
  <c r="Z1477" i="1" s="1"/>
  <c r="Z1476" i="1" a="1"/>
  <c r="Z1476" i="1" s="1"/>
  <c r="Z1475" i="1" a="1"/>
  <c r="Z1475" i="1" s="1"/>
  <c r="Z1474" i="1" a="1"/>
  <c r="Z1474" i="1" s="1"/>
  <c r="Z1473" i="1" a="1"/>
  <c r="Z1473" i="1" s="1"/>
  <c r="Z1472" i="1" a="1"/>
  <c r="Z1472" i="1" s="1"/>
  <c r="Z1471" i="1" a="1"/>
  <c r="Z1471" i="1" s="1"/>
  <c r="Z1470" i="1" a="1"/>
  <c r="Z1470" i="1" s="1"/>
  <c r="Z1469" i="1" a="1"/>
  <c r="Z1469" i="1" s="1"/>
  <c r="Z1468" i="1" a="1"/>
  <c r="Z1468" i="1" s="1"/>
  <c r="Z1467" i="1" a="1"/>
  <c r="Z1467" i="1" s="1"/>
  <c r="Z1466" i="1" a="1"/>
  <c r="Z1466" i="1" s="1"/>
  <c r="Z1465" i="1"/>
  <c r="Z1465" i="1" a="1"/>
  <c r="Z1464" i="1" a="1"/>
  <c r="Z1464" i="1" s="1"/>
  <c r="Z1463" i="1" a="1"/>
  <c r="Z1463" i="1" s="1"/>
  <c r="Z1462" i="1" a="1"/>
  <c r="Z1462" i="1" s="1"/>
  <c r="Z1461" i="1"/>
  <c r="Z1461" i="1" a="1"/>
  <c r="Z1460" i="1" a="1"/>
  <c r="Z1460" i="1" s="1"/>
  <c r="Z1459" i="1" a="1"/>
  <c r="Z1459" i="1" s="1"/>
  <c r="Z1458" i="1" a="1"/>
  <c r="Z1458" i="1" s="1"/>
  <c r="Z1457" i="1" a="1"/>
  <c r="Z1457" i="1" s="1"/>
  <c r="Z1456" i="1" a="1"/>
  <c r="Z1456" i="1" s="1"/>
  <c r="Z1455" i="1" a="1"/>
  <c r="Z1455" i="1" s="1"/>
  <c r="Z1454" i="1"/>
  <c r="Z1454" i="1" a="1"/>
  <c r="Z1453" i="1" a="1"/>
  <c r="Z1453" i="1" s="1"/>
  <c r="Z1452" i="1" a="1"/>
  <c r="Z1452" i="1" s="1"/>
  <c r="Z1451" i="1" a="1"/>
  <c r="Z1451" i="1" s="1"/>
  <c r="Z1450" i="1" a="1"/>
  <c r="Z1450" i="1" s="1"/>
  <c r="Z1449" i="1" a="1"/>
  <c r="Z1449" i="1" s="1"/>
  <c r="Z1448" i="1" a="1"/>
  <c r="Z1448" i="1" s="1"/>
  <c r="Z1447" i="1" a="1"/>
  <c r="Z1447" i="1" s="1"/>
  <c r="Z1446" i="1" a="1"/>
  <c r="Z1446" i="1" s="1"/>
  <c r="Z1445" i="1" a="1"/>
  <c r="Z1445" i="1" s="1"/>
  <c r="Z1444" i="1" a="1"/>
  <c r="Z1444" i="1" s="1"/>
  <c r="Z1443" i="1" a="1"/>
  <c r="Z1443" i="1" s="1"/>
  <c r="Z1442" i="1" a="1"/>
  <c r="Z1442" i="1" s="1"/>
  <c r="Z1441" i="1"/>
  <c r="Z1441" i="1" a="1"/>
  <c r="Z1440" i="1" a="1"/>
  <c r="Z1440" i="1" s="1"/>
  <c r="Z1439" i="1" a="1"/>
  <c r="Z1439" i="1" s="1"/>
  <c r="Z1438" i="1"/>
  <c r="Z1438" i="1" a="1"/>
  <c r="Z1437" i="1" a="1"/>
  <c r="Z1437" i="1" s="1"/>
  <c r="Z1436" i="1" a="1"/>
  <c r="Z1436" i="1" s="1"/>
  <c r="Z1435" i="1" a="1"/>
  <c r="Z1435" i="1" s="1"/>
  <c r="Z1434" i="1" a="1"/>
  <c r="Z1434" i="1" s="1"/>
  <c r="Z1433" i="1" a="1"/>
  <c r="Z1433" i="1" s="1"/>
  <c r="Z1432" i="1" a="1"/>
  <c r="Z1432" i="1" s="1"/>
  <c r="Z1431" i="1" a="1"/>
  <c r="Z1431" i="1" s="1"/>
  <c r="Z1430" i="1" a="1"/>
  <c r="Z1430" i="1" s="1"/>
  <c r="Z1429" i="1" a="1"/>
  <c r="Z1429" i="1" s="1"/>
  <c r="Z1428" i="1" a="1"/>
  <c r="Z1428" i="1" s="1"/>
  <c r="Z1427" i="1" a="1"/>
  <c r="Z1427" i="1" s="1"/>
  <c r="Z1426" i="1" a="1"/>
  <c r="Z1426" i="1" s="1"/>
  <c r="Z1425" i="1" a="1"/>
  <c r="Z1425" i="1" s="1"/>
  <c r="Z1424" i="1" a="1"/>
  <c r="Z1424" i="1" s="1"/>
  <c r="Z1423" i="1" a="1"/>
  <c r="Z1423" i="1" s="1"/>
  <c r="Z1422" i="1" a="1"/>
  <c r="Z1422" i="1" s="1"/>
  <c r="Z1421" i="1" a="1"/>
  <c r="Z1421" i="1" s="1"/>
  <c r="Z1420" i="1" a="1"/>
  <c r="Z1420" i="1" s="1"/>
  <c r="Z1419" i="1" a="1"/>
  <c r="Z1419" i="1" s="1"/>
  <c r="Z1418" i="1" a="1"/>
  <c r="Z1418" i="1" s="1"/>
  <c r="Z1417" i="1" a="1"/>
  <c r="Z1417" i="1" s="1"/>
  <c r="Z1416" i="1" a="1"/>
  <c r="Z1416" i="1" s="1"/>
  <c r="Z1415" i="1" a="1"/>
  <c r="Z1415" i="1" s="1"/>
  <c r="Z1414" i="1" a="1"/>
  <c r="Z1414" i="1" s="1"/>
  <c r="Z1413" i="1" a="1"/>
  <c r="Z1413" i="1" s="1"/>
  <c r="Z1412" i="1" a="1"/>
  <c r="Z1412" i="1" s="1"/>
  <c r="Z1411" i="1" a="1"/>
  <c r="Z1411" i="1" s="1"/>
  <c r="Z1410" i="1" a="1"/>
  <c r="Z1410" i="1" s="1"/>
  <c r="Z1409" i="1" a="1"/>
  <c r="Z1409" i="1" s="1"/>
  <c r="Z1408" i="1" a="1"/>
  <c r="Z1408" i="1" s="1"/>
  <c r="Z1407" i="1" a="1"/>
  <c r="Z1407" i="1" s="1"/>
  <c r="Z1406" i="1" a="1"/>
  <c r="Z1406" i="1" s="1"/>
  <c r="Z1405" i="1" a="1"/>
  <c r="Z1405" i="1" s="1"/>
  <c r="Z1404" i="1" a="1"/>
  <c r="Z1404" i="1" s="1"/>
  <c r="Z1403" i="1" a="1"/>
  <c r="Z1403" i="1" s="1"/>
  <c r="Z1402" i="1" a="1"/>
  <c r="Z1402" i="1" s="1"/>
  <c r="Z1401" i="1" a="1"/>
  <c r="Z1401" i="1" s="1"/>
  <c r="Z1400" i="1" a="1"/>
  <c r="Z1400" i="1" s="1"/>
  <c r="Z1399" i="1" a="1"/>
  <c r="Z1399" i="1" s="1"/>
  <c r="Z1398" i="1" a="1"/>
  <c r="Z1398" i="1" s="1"/>
  <c r="Z1397" i="1" a="1"/>
  <c r="Z1397" i="1" s="1"/>
  <c r="Z1396" i="1" a="1"/>
  <c r="Z1396" i="1" s="1"/>
  <c r="Z1395" i="1" a="1"/>
  <c r="Z1395" i="1" s="1"/>
  <c r="Z1394" i="1" a="1"/>
  <c r="Z1394" i="1" s="1"/>
  <c r="Z1393" i="1" a="1"/>
  <c r="Z1393" i="1" s="1"/>
  <c r="Z1392" i="1" a="1"/>
  <c r="Z1392" i="1" s="1"/>
  <c r="Z1391" i="1" a="1"/>
  <c r="Z1391" i="1" s="1"/>
  <c r="Z1390" i="1" a="1"/>
  <c r="Z1390" i="1" s="1"/>
  <c r="Z1389" i="1" a="1"/>
  <c r="Z1389" i="1" s="1"/>
  <c r="Z1388" i="1" a="1"/>
  <c r="Z1388" i="1" s="1"/>
  <c r="Z1387" i="1" a="1"/>
  <c r="Z1387" i="1" s="1"/>
  <c r="Z1386" i="1" a="1"/>
  <c r="Z1386" i="1" s="1"/>
  <c r="Z1385" i="1" a="1"/>
  <c r="Z1385" i="1" s="1"/>
  <c r="Z1384" i="1" a="1"/>
  <c r="Z1384" i="1" s="1"/>
  <c r="Z1383" i="1" a="1"/>
  <c r="Z1383" i="1" s="1"/>
  <c r="Z1382" i="1" a="1"/>
  <c r="Z1382" i="1" s="1"/>
  <c r="Z1381" i="1" a="1"/>
  <c r="Z1381" i="1" s="1"/>
  <c r="Z1380" i="1" a="1"/>
  <c r="Z1380" i="1" s="1"/>
  <c r="Z1379" i="1" a="1"/>
  <c r="Z1379" i="1" s="1"/>
  <c r="Z1378" i="1" a="1"/>
  <c r="Z1378" i="1" s="1"/>
  <c r="Z1377" i="1" a="1"/>
  <c r="Z1377" i="1" s="1"/>
  <c r="Z1376" i="1" a="1"/>
  <c r="Z1376" i="1" s="1"/>
  <c r="Z1375" i="1" a="1"/>
  <c r="Z1375" i="1" s="1"/>
  <c r="Z1374" i="1" a="1"/>
  <c r="Z1374" i="1" s="1"/>
  <c r="Z1373" i="1" a="1"/>
  <c r="Z1373" i="1" s="1"/>
  <c r="Z1372" i="1" a="1"/>
  <c r="Z1372" i="1" s="1"/>
  <c r="Z1371" i="1" a="1"/>
  <c r="Z1371" i="1" s="1"/>
  <c r="Z1370" i="1" a="1"/>
  <c r="Z1370" i="1" s="1"/>
  <c r="Z1369" i="1" a="1"/>
  <c r="Z1369" i="1" s="1"/>
  <c r="Z1368" i="1" a="1"/>
  <c r="Z1368" i="1" s="1"/>
  <c r="Z1367" i="1" a="1"/>
  <c r="Z1367" i="1" s="1"/>
  <c r="Z1366" i="1" a="1"/>
  <c r="Z1366" i="1" s="1"/>
  <c r="Z1365" i="1" a="1"/>
  <c r="Z1365" i="1" s="1"/>
  <c r="Z1364" i="1" a="1"/>
  <c r="Z1364" i="1" s="1"/>
  <c r="Z1363" i="1" a="1"/>
  <c r="Z1363" i="1" s="1"/>
  <c r="Z1362" i="1" a="1"/>
  <c r="Z1362" i="1" s="1"/>
  <c r="Z1361" i="1" a="1"/>
  <c r="Z1361" i="1" s="1"/>
  <c r="Z1360" i="1" a="1"/>
  <c r="Z1360" i="1" s="1"/>
  <c r="Z1359" i="1" a="1"/>
  <c r="Z1359" i="1" s="1"/>
  <c r="Z1358" i="1" a="1"/>
  <c r="Z1358" i="1" s="1"/>
  <c r="Z1357" i="1" a="1"/>
  <c r="Z1357" i="1" s="1"/>
  <c r="Z1356" i="1" a="1"/>
  <c r="Z1356" i="1" s="1"/>
  <c r="Z1355" i="1" a="1"/>
  <c r="Z1355" i="1" s="1"/>
  <c r="Z1354" i="1" a="1"/>
  <c r="Z1354" i="1" s="1"/>
  <c r="Z1353" i="1" a="1"/>
  <c r="Z1353" i="1" s="1"/>
  <c r="Z1352" i="1" a="1"/>
  <c r="Z1352" i="1" s="1"/>
  <c r="Z1351" i="1" a="1"/>
  <c r="Z1351" i="1" s="1"/>
  <c r="Z1350" i="1" a="1"/>
  <c r="Z1350" i="1" s="1"/>
  <c r="Z1349" i="1" a="1"/>
  <c r="Z1349" i="1" s="1"/>
  <c r="Z1348" i="1" a="1"/>
  <c r="Z1348" i="1" s="1"/>
  <c r="Z1347" i="1" a="1"/>
  <c r="Z1347" i="1" s="1"/>
  <c r="Z1346" i="1" a="1"/>
  <c r="Z1346" i="1" s="1"/>
  <c r="Z1345" i="1" a="1"/>
  <c r="Z1345" i="1" s="1"/>
  <c r="Z1344" i="1" a="1"/>
  <c r="Z1344" i="1" s="1"/>
  <c r="Z1343" i="1" a="1"/>
  <c r="Z1343" i="1" s="1"/>
  <c r="Z1342" i="1" a="1"/>
  <c r="Z1342" i="1" s="1"/>
  <c r="Z1341" i="1" a="1"/>
  <c r="Z1341" i="1" s="1"/>
  <c r="Z1340" i="1" a="1"/>
  <c r="Z1340" i="1" s="1"/>
  <c r="Z1339" i="1" a="1"/>
  <c r="Z1339" i="1" s="1"/>
  <c r="Z1338" i="1" a="1"/>
  <c r="Z1338" i="1" s="1"/>
  <c r="Z1337" i="1" a="1"/>
  <c r="Z1337" i="1" s="1"/>
  <c r="Z1336" i="1" a="1"/>
  <c r="Z1336" i="1" s="1"/>
  <c r="Z1335" i="1" a="1"/>
  <c r="Z1335" i="1" s="1"/>
  <c r="Z1334" i="1" a="1"/>
  <c r="Z1334" i="1" s="1"/>
  <c r="Z1333" i="1" a="1"/>
  <c r="Z1333" i="1" s="1"/>
  <c r="Z1332" i="1" a="1"/>
  <c r="Z1332" i="1" s="1"/>
  <c r="Z1331" i="1" a="1"/>
  <c r="Z1331" i="1" s="1"/>
  <c r="Z1330" i="1" a="1"/>
  <c r="Z1330" i="1" s="1"/>
  <c r="Z1329" i="1" a="1"/>
  <c r="Z1329" i="1" s="1"/>
  <c r="Z1328" i="1" a="1"/>
  <c r="Z1328" i="1" s="1"/>
  <c r="Z1327" i="1" a="1"/>
  <c r="Z1327" i="1" s="1"/>
  <c r="Z1326" i="1" a="1"/>
  <c r="Z1326" i="1" s="1"/>
  <c r="Z1325" i="1" a="1"/>
  <c r="Z1325" i="1" s="1"/>
  <c r="Z1324" i="1" a="1"/>
  <c r="Z1324" i="1" s="1"/>
  <c r="Z1323" i="1" a="1"/>
  <c r="Z1323" i="1" s="1"/>
  <c r="Z1322" i="1" a="1"/>
  <c r="Z1322" i="1" s="1"/>
  <c r="Z1321" i="1" a="1"/>
  <c r="Z1321" i="1" s="1"/>
  <c r="Z1320" i="1" a="1"/>
  <c r="Z1320" i="1" s="1"/>
  <c r="Z1319" i="1" a="1"/>
  <c r="Z1319" i="1" s="1"/>
  <c r="Z1318" i="1" a="1"/>
  <c r="Z1318" i="1" s="1"/>
  <c r="Z1317" i="1"/>
  <c r="Z1317" i="1" a="1"/>
  <c r="Z1316" i="1" a="1"/>
  <c r="Z1316" i="1" s="1"/>
  <c r="Z1315" i="1" a="1"/>
  <c r="Z1315" i="1" s="1"/>
  <c r="Z1314" i="1" a="1"/>
  <c r="Z1314" i="1" s="1"/>
  <c r="Z1313" i="1" a="1"/>
  <c r="Z1313" i="1" s="1"/>
  <c r="Z1312" i="1" a="1"/>
  <c r="Z1312" i="1" s="1"/>
  <c r="Z1311" i="1" a="1"/>
  <c r="Z1311" i="1" s="1"/>
  <c r="Z1310" i="1" a="1"/>
  <c r="Z1310" i="1" s="1"/>
  <c r="Z1309" i="1" a="1"/>
  <c r="Z1309" i="1" s="1"/>
  <c r="Z1308" i="1" a="1"/>
  <c r="Z1308" i="1" s="1"/>
  <c r="Z1307" i="1" a="1"/>
  <c r="Z1307" i="1" s="1"/>
  <c r="Z1306" i="1" a="1"/>
  <c r="Z1306" i="1" s="1"/>
  <c r="Z1305" i="1" a="1"/>
  <c r="Z1305" i="1" s="1"/>
  <c r="Z1304" i="1" a="1"/>
  <c r="Z1304" i="1" s="1"/>
  <c r="Z1303" i="1" a="1"/>
  <c r="Z1303" i="1" s="1"/>
  <c r="Z1302" i="1" a="1"/>
  <c r="Z1302" i="1" s="1"/>
  <c r="Z1301" i="1"/>
  <c r="Z1301" i="1" a="1"/>
  <c r="Z1300" i="1" a="1"/>
  <c r="Z1300" i="1" s="1"/>
  <c r="Z1299" i="1" a="1"/>
  <c r="Z1299" i="1" s="1"/>
  <c r="Z1298" i="1" a="1"/>
  <c r="Z1298" i="1" s="1"/>
  <c r="Z1297" i="1" a="1"/>
  <c r="Z1297" i="1" s="1"/>
  <c r="Z1296" i="1" a="1"/>
  <c r="Z1296" i="1" s="1"/>
  <c r="Z1295" i="1" a="1"/>
  <c r="Z1295" i="1" s="1"/>
  <c r="Z1294" i="1" a="1"/>
  <c r="Z1294" i="1" s="1"/>
  <c r="Z1293" i="1" a="1"/>
  <c r="Z1293" i="1" s="1"/>
  <c r="Z1292" i="1" a="1"/>
  <c r="Z1292" i="1" s="1"/>
  <c r="Z1291" i="1" a="1"/>
  <c r="Z1291" i="1" s="1"/>
  <c r="Z1290" i="1" a="1"/>
  <c r="Z1290" i="1" s="1"/>
  <c r="Z1289" i="1" a="1"/>
  <c r="Z1289" i="1" s="1"/>
  <c r="Z1288" i="1"/>
  <c r="Z1288" i="1" a="1"/>
  <c r="Z1287" i="1" a="1"/>
  <c r="Z1287" i="1" s="1"/>
  <c r="Z1286" i="1" a="1"/>
  <c r="Z1286" i="1" s="1"/>
  <c r="Z1285" i="1" a="1"/>
  <c r="Z1285" i="1" s="1"/>
  <c r="Z1284" i="1" a="1"/>
  <c r="Z1284" i="1" s="1"/>
  <c r="Z1283" i="1" a="1"/>
  <c r="Z1283" i="1" s="1"/>
  <c r="Z1282" i="1" a="1"/>
  <c r="Z1282" i="1" s="1"/>
  <c r="Z1281" i="1" a="1"/>
  <c r="Z1281" i="1" s="1"/>
  <c r="Z1280" i="1" a="1"/>
  <c r="Z1280" i="1" s="1"/>
  <c r="Z1279" i="1" a="1"/>
  <c r="Z1279" i="1" s="1"/>
  <c r="Z1278" i="1" a="1"/>
  <c r="Z1278" i="1" s="1"/>
  <c r="Z1277" i="1"/>
  <c r="Z1277" i="1" a="1"/>
  <c r="Z1276" i="1" a="1"/>
  <c r="Z1276" i="1" s="1"/>
  <c r="Z1275" i="1" a="1"/>
  <c r="Z1275" i="1" s="1"/>
  <c r="Z1274" i="1" a="1"/>
  <c r="Z1274" i="1" s="1"/>
  <c r="Z1273" i="1" a="1"/>
  <c r="Z1273" i="1" s="1"/>
  <c r="Z1272" i="1"/>
  <c r="Z1272" i="1" a="1"/>
  <c r="Z1271" i="1" a="1"/>
  <c r="Z1271" i="1" s="1"/>
  <c r="Z1270" i="1" a="1"/>
  <c r="Z1270" i="1" s="1"/>
  <c r="Z1269" i="1" a="1"/>
  <c r="Z1269" i="1" s="1"/>
  <c r="Z1268" i="1" a="1"/>
  <c r="Z1268" i="1" s="1"/>
  <c r="Z1267" i="1" a="1"/>
  <c r="Z1267" i="1" s="1"/>
  <c r="Z1266" i="1" a="1"/>
  <c r="Z1266" i="1" s="1"/>
  <c r="Z1265" i="1" a="1"/>
  <c r="Z1265" i="1" s="1"/>
  <c r="Z1264" i="1" a="1"/>
  <c r="Z1264" i="1" s="1"/>
  <c r="Z1263" i="1" a="1"/>
  <c r="Z1263" i="1" s="1"/>
  <c r="Z1262" i="1" a="1"/>
  <c r="Z1262" i="1" s="1"/>
  <c r="Z1261" i="1" a="1"/>
  <c r="Z1261" i="1" s="1"/>
  <c r="Z1260" i="1" a="1"/>
  <c r="Z1260" i="1" s="1"/>
  <c r="Z1259" i="1" a="1"/>
  <c r="Z1259" i="1" s="1"/>
  <c r="Z1258" i="1" a="1"/>
  <c r="Z1258" i="1" s="1"/>
  <c r="Z1257" i="1" a="1"/>
  <c r="Z1257" i="1" s="1"/>
  <c r="Z1256" i="1" a="1"/>
  <c r="Z1256" i="1" s="1"/>
  <c r="Z1255" i="1" a="1"/>
  <c r="Z1255" i="1" s="1"/>
  <c r="Z1254" i="1" a="1"/>
  <c r="Z1254" i="1" s="1"/>
  <c r="Z1253" i="1" a="1"/>
  <c r="Z1253" i="1" s="1"/>
  <c r="Z1252" i="1"/>
  <c r="Z1252" i="1" a="1"/>
  <c r="Z1251" i="1" a="1"/>
  <c r="Z1251" i="1" s="1"/>
  <c r="Z1250" i="1" a="1"/>
  <c r="Z1250" i="1" s="1"/>
  <c r="Z1249" i="1" a="1"/>
  <c r="Z1249" i="1" s="1"/>
  <c r="Z1248" i="1"/>
  <c r="Z1248" i="1" a="1"/>
  <c r="Z1247" i="1" a="1"/>
  <c r="Z1247" i="1" s="1"/>
  <c r="Z1246" i="1" a="1"/>
  <c r="Z1246" i="1" s="1"/>
  <c r="Z1245" i="1"/>
  <c r="Z1245" i="1" a="1"/>
  <c r="Z1244" i="1" a="1"/>
  <c r="Z1244" i="1" s="1"/>
  <c r="Z1243" i="1" a="1"/>
  <c r="Z1243" i="1" s="1"/>
  <c r="Z1242" i="1" a="1"/>
  <c r="Z1242" i="1" s="1"/>
  <c r="Z1241" i="1" a="1"/>
  <c r="Z1241" i="1" s="1"/>
  <c r="Z1240" i="1"/>
  <c r="Z1240" i="1" a="1"/>
  <c r="Z1239" i="1" a="1"/>
  <c r="Z1239" i="1" s="1"/>
  <c r="Z1238" i="1" a="1"/>
  <c r="Z1238" i="1" s="1"/>
  <c r="Z1237" i="1" a="1"/>
  <c r="Z1237" i="1" s="1"/>
  <c r="Z1236" i="1"/>
  <c r="Z1236" i="1" a="1"/>
  <c r="Z1235" i="1" a="1"/>
  <c r="Z1235" i="1" s="1"/>
  <c r="Z1234" i="1" a="1"/>
  <c r="Z1234" i="1" s="1"/>
  <c r="Z1233" i="1" a="1"/>
  <c r="Z1233" i="1" s="1"/>
  <c r="Z1232" i="1" a="1"/>
  <c r="Z1232" i="1" s="1"/>
  <c r="Z1231" i="1" a="1"/>
  <c r="Z1231" i="1" s="1"/>
  <c r="Z1230" i="1" a="1"/>
  <c r="Z1230" i="1" s="1"/>
  <c r="Z1229" i="1"/>
  <c r="Z1229" i="1" a="1"/>
  <c r="Z1228" i="1" a="1"/>
  <c r="Z1228" i="1" s="1"/>
  <c r="Z1227" i="1" a="1"/>
  <c r="Z1227" i="1" s="1"/>
  <c r="Z1226" i="1" a="1"/>
  <c r="Z1226" i="1" s="1"/>
  <c r="Z1225" i="1" a="1"/>
  <c r="Z1225" i="1" s="1"/>
  <c r="Z1224" i="1" a="1"/>
  <c r="Z1224" i="1" s="1"/>
  <c r="Z1223" i="1" a="1"/>
  <c r="Z1223" i="1" s="1"/>
  <c r="Z1222" i="1" a="1"/>
  <c r="Z1222" i="1" s="1"/>
  <c r="Z1221" i="1" a="1"/>
  <c r="Z1221" i="1" s="1"/>
  <c r="Z1220" i="1" a="1"/>
  <c r="Z1220" i="1" s="1"/>
  <c r="Z1219" i="1" a="1"/>
  <c r="Z1219" i="1" s="1"/>
  <c r="Z1218" i="1" a="1"/>
  <c r="Z1218" i="1" s="1"/>
  <c r="Z1217" i="1" a="1"/>
  <c r="Z1217" i="1" s="1"/>
  <c r="Z1216" i="1"/>
  <c r="Z1216" i="1" a="1"/>
  <c r="Z1215" i="1" a="1"/>
  <c r="Z1215" i="1" s="1"/>
  <c r="Z1214" i="1" a="1"/>
  <c r="Z1214" i="1" s="1"/>
  <c r="Z1213" i="1"/>
  <c r="Z1213" i="1" a="1"/>
  <c r="Z1212" i="1" a="1"/>
  <c r="Z1212" i="1" s="1"/>
  <c r="Z1211" i="1" a="1"/>
  <c r="Z1211" i="1" s="1"/>
  <c r="Z1210" i="1" a="1"/>
  <c r="Z1210" i="1" s="1"/>
  <c r="Z1209" i="1" a="1"/>
  <c r="Z1209" i="1" s="1"/>
  <c r="Z1208" i="1" a="1"/>
  <c r="Z1208" i="1" s="1"/>
  <c r="Z1207" i="1" a="1"/>
  <c r="Z1207" i="1" s="1"/>
  <c r="Z1206" i="1" a="1"/>
  <c r="Z1206" i="1" s="1"/>
  <c r="Z1205" i="1" a="1"/>
  <c r="Z1205" i="1" s="1"/>
  <c r="Z1204" i="1" a="1"/>
  <c r="Z1204" i="1" s="1"/>
  <c r="Z1203" i="1" a="1"/>
  <c r="Z1203" i="1" s="1"/>
  <c r="Z1202" i="1" a="1"/>
  <c r="Z1202" i="1" s="1"/>
  <c r="Z1201" i="1" a="1"/>
  <c r="Z1201" i="1" s="1"/>
  <c r="Z1200" i="1" a="1"/>
  <c r="Z1200" i="1" s="1"/>
  <c r="Z1199" i="1" a="1"/>
  <c r="Z1199" i="1" s="1"/>
  <c r="Z1198" i="1" a="1"/>
  <c r="Z1198" i="1" s="1"/>
  <c r="Z1197" i="1" a="1"/>
  <c r="Z1197" i="1" s="1"/>
  <c r="Z1196" i="1" a="1"/>
  <c r="Z1196" i="1" s="1"/>
  <c r="Z1195" i="1" a="1"/>
  <c r="Z1195" i="1" s="1"/>
  <c r="Z1194" i="1" a="1"/>
  <c r="Z1194" i="1" s="1"/>
  <c r="Z1193" i="1" a="1"/>
  <c r="Z1193" i="1" s="1"/>
  <c r="Z1192" i="1"/>
  <c r="Z1192" i="1" a="1"/>
  <c r="Z1191" i="1" a="1"/>
  <c r="Z1191" i="1" s="1"/>
  <c r="Z1190" i="1" a="1"/>
  <c r="Z1190" i="1" s="1"/>
  <c r="Z1189" i="1"/>
  <c r="Z1189" i="1" a="1"/>
  <c r="Z1188" i="1" a="1"/>
  <c r="Z1188" i="1" s="1"/>
  <c r="Z1187" i="1" a="1"/>
  <c r="Z1187" i="1" s="1"/>
  <c r="Z1186" i="1" a="1"/>
  <c r="Z1186" i="1" s="1"/>
  <c r="Z1185" i="1" a="1"/>
  <c r="Z1185" i="1" s="1"/>
  <c r="Z1184" i="1" a="1"/>
  <c r="Z1184" i="1" s="1"/>
  <c r="Z1183" i="1" a="1"/>
  <c r="Z1183" i="1" s="1"/>
  <c r="Z1182" i="1" a="1"/>
  <c r="Z1182" i="1" s="1"/>
  <c r="Z1181" i="1" a="1"/>
  <c r="Z1181" i="1" s="1"/>
  <c r="Z1180" i="1" a="1"/>
  <c r="Z1180" i="1" s="1"/>
  <c r="Z1179" i="1" a="1"/>
  <c r="Z1179" i="1" s="1"/>
  <c r="Z1178" i="1" a="1"/>
  <c r="Z1178" i="1" s="1"/>
  <c r="Z1177" i="1" a="1"/>
  <c r="Z1177" i="1" s="1"/>
  <c r="Z1176" i="1"/>
  <c r="Z1176" i="1" a="1"/>
  <c r="Z1175" i="1" a="1"/>
  <c r="Z1175" i="1" s="1"/>
  <c r="Z1174" i="1" a="1"/>
  <c r="Z1174" i="1" s="1"/>
  <c r="Z1173" i="1" a="1"/>
  <c r="Z1173" i="1" s="1"/>
  <c r="Z1172" i="1" a="1"/>
  <c r="Z1172" i="1" s="1"/>
  <c r="Z1171" i="1" a="1"/>
  <c r="Z1171" i="1" s="1"/>
  <c r="Z1170" i="1" a="1"/>
  <c r="Z1170" i="1" s="1"/>
  <c r="Z1169" i="1" a="1"/>
  <c r="Z1169" i="1" s="1"/>
  <c r="Z1168" i="1" a="1"/>
  <c r="Z1168" i="1" s="1"/>
  <c r="Z1167" i="1" a="1"/>
  <c r="Z1167" i="1" s="1"/>
  <c r="Z1166" i="1" a="1"/>
  <c r="Z1166" i="1" s="1"/>
  <c r="Z1165" i="1" a="1"/>
  <c r="Z1165" i="1" s="1"/>
  <c r="Z1164" i="1" a="1"/>
  <c r="Z1164" i="1" s="1"/>
  <c r="Z1163" i="1" a="1"/>
  <c r="Z1163" i="1" s="1"/>
  <c r="Z1162" i="1" a="1"/>
  <c r="Z1162" i="1" s="1"/>
  <c r="Z1161" i="1" a="1"/>
  <c r="Z1161" i="1" s="1"/>
  <c r="Z1160" i="1" a="1"/>
  <c r="Z1160" i="1" s="1"/>
  <c r="Z1159" i="1" a="1"/>
  <c r="Z1159" i="1" s="1"/>
  <c r="Z1158" i="1" a="1"/>
  <c r="Z1158" i="1" s="1"/>
  <c r="Z1157" i="1" a="1"/>
  <c r="Z1157" i="1" s="1"/>
  <c r="Z1156" i="1"/>
  <c r="Z1156" i="1" a="1"/>
  <c r="Z1155" i="1" a="1"/>
  <c r="Z1155" i="1" s="1"/>
  <c r="Z1154" i="1" a="1"/>
  <c r="Z1154" i="1" s="1"/>
  <c r="Z1153" i="1" a="1"/>
  <c r="Z1153" i="1" s="1"/>
  <c r="Z1152" i="1" a="1"/>
  <c r="Z1152" i="1" s="1"/>
  <c r="Z1151" i="1" a="1"/>
  <c r="Z1151" i="1" s="1"/>
  <c r="Z1150" i="1" a="1"/>
  <c r="Z1150" i="1" s="1"/>
  <c r="Z1149" i="1"/>
  <c r="Z1149" i="1" a="1"/>
  <c r="Z1148" i="1" a="1"/>
  <c r="Z1148" i="1" s="1"/>
  <c r="Z1147" i="1" a="1"/>
  <c r="Z1147" i="1" s="1"/>
  <c r="Z1146" i="1" a="1"/>
  <c r="Z1146" i="1" s="1"/>
  <c r="Z1145" i="1" a="1"/>
  <c r="Z1145" i="1" s="1"/>
  <c r="Z1144" i="1" a="1"/>
  <c r="Z1144" i="1" s="1"/>
  <c r="Z1143" i="1" a="1"/>
  <c r="Z1143" i="1" s="1"/>
  <c r="Z1142" i="1" a="1"/>
  <c r="Z1142" i="1" s="1"/>
  <c r="Z1141" i="1" a="1"/>
  <c r="Z1141" i="1" s="1"/>
  <c r="Z1140" i="1" a="1"/>
  <c r="Z1140" i="1" s="1"/>
  <c r="Z1139" i="1" a="1"/>
  <c r="Z1139" i="1" s="1"/>
  <c r="Z1138" i="1" a="1"/>
  <c r="Z1138" i="1" s="1"/>
  <c r="Z1137" i="1" a="1"/>
  <c r="Z1137" i="1" s="1"/>
  <c r="Z1136" i="1" a="1"/>
  <c r="Z1136" i="1" s="1"/>
  <c r="Z1135" i="1" a="1"/>
  <c r="Z1135" i="1" s="1"/>
  <c r="Z1134" i="1" a="1"/>
  <c r="Z1134" i="1" s="1"/>
  <c r="Z1133" i="1" a="1"/>
  <c r="Z1133" i="1" s="1"/>
  <c r="Z1132" i="1" a="1"/>
  <c r="Z1132" i="1" s="1"/>
  <c r="Z1131" i="1" a="1"/>
  <c r="Z1131" i="1" s="1"/>
  <c r="Z1130" i="1" a="1"/>
  <c r="Z1130" i="1" s="1"/>
  <c r="Z1129" i="1" a="1"/>
  <c r="Z1129" i="1" s="1"/>
  <c r="Z1128" i="1" a="1"/>
  <c r="Z1128" i="1" s="1"/>
  <c r="Z1127" i="1" a="1"/>
  <c r="Z1127" i="1" s="1"/>
  <c r="Z1126" i="1"/>
  <c r="Z1126" i="1" a="1"/>
  <c r="Z1125" i="1" a="1"/>
  <c r="Z1125" i="1" s="1"/>
  <c r="Z1124" i="1"/>
  <c r="Z1124" i="1" a="1"/>
  <c r="Z1123" i="1" a="1"/>
  <c r="Z1123" i="1" s="1"/>
  <c r="Z1122" i="1" a="1"/>
  <c r="Z1122" i="1" s="1"/>
  <c r="Z1121" i="1" a="1"/>
  <c r="Z1121" i="1" s="1"/>
  <c r="Z1120" i="1" a="1"/>
  <c r="Z1120" i="1" s="1"/>
  <c r="Z1119" i="1" a="1"/>
  <c r="Z1119" i="1" s="1"/>
  <c r="Z1118" i="1"/>
  <c r="Z1118" i="1" a="1"/>
  <c r="Z1117" i="1" a="1"/>
  <c r="Z1117" i="1" s="1"/>
  <c r="Z1116" i="1"/>
  <c r="Z1116" i="1" a="1"/>
  <c r="Z1115" i="1" a="1"/>
  <c r="Z1115" i="1" s="1"/>
  <c r="Z1114" i="1" a="1"/>
  <c r="Z1114" i="1" s="1"/>
  <c r="Z1113" i="1"/>
  <c r="Z1113" i="1" a="1"/>
  <c r="Z1112" i="1" a="1"/>
  <c r="Z1112" i="1" s="1"/>
  <c r="Z1111" i="1" a="1"/>
  <c r="Z1111" i="1" s="1"/>
  <c r="Z1110" i="1" a="1"/>
  <c r="Z1110" i="1" s="1"/>
  <c r="Z1109" i="1" a="1"/>
  <c r="Z1109" i="1" s="1"/>
  <c r="Z1108" i="1" a="1"/>
  <c r="Z1108" i="1" s="1"/>
  <c r="Z1107" i="1" a="1"/>
  <c r="Z1107" i="1" s="1"/>
  <c r="Z1106" i="1" a="1"/>
  <c r="Z1106" i="1" s="1"/>
  <c r="Z1105" i="1" a="1"/>
  <c r="Z1105" i="1" s="1"/>
  <c r="Z1104" i="1" a="1"/>
  <c r="Z1104" i="1" s="1"/>
  <c r="Z1103" i="1" a="1"/>
  <c r="Z1103" i="1" s="1"/>
  <c r="Z1102" i="1"/>
  <c r="Z1102" i="1" a="1"/>
  <c r="Z1101" i="1" a="1"/>
  <c r="Z1101" i="1" s="1"/>
  <c r="Z1100" i="1" a="1"/>
  <c r="Z1100" i="1" s="1"/>
  <c r="Z1099" i="1" a="1"/>
  <c r="Z1099" i="1" s="1"/>
  <c r="Z1098" i="1" a="1"/>
  <c r="Z1098" i="1" s="1"/>
  <c r="Z1097" i="1" a="1"/>
  <c r="Z1097" i="1" s="1"/>
  <c r="Z1096" i="1" a="1"/>
  <c r="Z1096" i="1" s="1"/>
  <c r="Z1095" i="1" a="1"/>
  <c r="Z1095" i="1" s="1"/>
  <c r="Z1094" i="1" a="1"/>
  <c r="Z1094" i="1" s="1"/>
  <c r="Z1093" i="1" a="1"/>
  <c r="Z1093" i="1" s="1"/>
  <c r="Z1092" i="1" a="1"/>
  <c r="Z1092" i="1" s="1"/>
  <c r="Z1091" i="1" a="1"/>
  <c r="Z1091" i="1" s="1"/>
  <c r="Z1090" i="1"/>
  <c r="Z1090" i="1" a="1"/>
  <c r="Z1089" i="1" a="1"/>
  <c r="Z1089" i="1" s="1"/>
  <c r="Z1088" i="1"/>
  <c r="Z1088" i="1" a="1"/>
  <c r="Z1087" i="1" a="1"/>
  <c r="Z1087" i="1" s="1"/>
  <c r="Z1086" i="1" a="1"/>
  <c r="Z1086" i="1" s="1"/>
  <c r="Z1085" i="1" a="1"/>
  <c r="Z1085" i="1" s="1"/>
  <c r="Z1084" i="1"/>
  <c r="Z1084" i="1" a="1"/>
  <c r="Z1083" i="1" a="1"/>
  <c r="Z1083" i="1" s="1"/>
  <c r="Z1082" i="1" a="1"/>
  <c r="Z1082" i="1" s="1"/>
  <c r="Z1081" i="1" a="1"/>
  <c r="Z1081" i="1" s="1"/>
  <c r="Z1080" i="1" a="1"/>
  <c r="Z1080" i="1" s="1"/>
  <c r="Z1079" i="1" a="1"/>
  <c r="Z1079" i="1" s="1"/>
  <c r="Z1078" i="1"/>
  <c r="Z1078" i="1" a="1"/>
  <c r="Z1077" i="1" a="1"/>
  <c r="Z1077" i="1" s="1"/>
  <c r="Z1076" i="1" a="1"/>
  <c r="Z1076" i="1" s="1"/>
  <c r="Z1075" i="1" a="1"/>
  <c r="Z1075" i="1" s="1"/>
  <c r="Z1074" i="1" a="1"/>
  <c r="Z1074" i="1" s="1"/>
  <c r="Z1073" i="1"/>
  <c r="Z1073" i="1" a="1"/>
  <c r="Z1072" i="1" a="1"/>
  <c r="Z1072" i="1" s="1"/>
  <c r="Z1071" i="1" a="1"/>
  <c r="Z1071" i="1" s="1"/>
  <c r="Z1070" i="1" a="1"/>
  <c r="Z1070" i="1" s="1"/>
  <c r="Z1069" i="1" a="1"/>
  <c r="Z1069" i="1" s="1"/>
  <c r="Z1068" i="1" a="1"/>
  <c r="Z1068" i="1" s="1"/>
  <c r="Z1067" i="1" a="1"/>
  <c r="Z1067" i="1" s="1"/>
  <c r="Z1066" i="1" a="1"/>
  <c r="Z1066" i="1" s="1"/>
  <c r="Z1065" i="1" a="1"/>
  <c r="Z1065" i="1" s="1"/>
  <c r="Z1064" i="1" a="1"/>
  <c r="Z1064" i="1" s="1"/>
  <c r="Z1063" i="1" a="1"/>
  <c r="Z1063" i="1" s="1"/>
  <c r="Z1062" i="1" a="1"/>
  <c r="Z1062" i="1" s="1"/>
  <c r="Z1061" i="1" a="1"/>
  <c r="Z1061" i="1" s="1"/>
  <c r="Z1060" i="1" a="1"/>
  <c r="Z1060" i="1" s="1"/>
  <c r="Z1059" i="1" a="1"/>
  <c r="Z1059" i="1" s="1"/>
  <c r="Z1058" i="1" a="1"/>
  <c r="Z1058" i="1" s="1"/>
  <c r="Z1057" i="1"/>
  <c r="Z1057" i="1" a="1"/>
  <c r="Z1056" i="1" a="1"/>
  <c r="Z1056" i="1" s="1"/>
  <c r="Z1055" i="1" a="1"/>
  <c r="Z1055" i="1" s="1"/>
  <c r="Z1054" i="1" a="1"/>
  <c r="Z1054" i="1" s="1"/>
  <c r="Z1053" i="1" a="1"/>
  <c r="Z1053" i="1" s="1"/>
  <c r="Z1052" i="1" a="1"/>
  <c r="Z1052" i="1" s="1"/>
  <c r="Z1051" i="1" a="1"/>
  <c r="Z1051" i="1" s="1"/>
  <c r="Z1050" i="1" a="1"/>
  <c r="Z1050" i="1" s="1"/>
  <c r="Z1049" i="1" a="1"/>
  <c r="Z1049" i="1" s="1"/>
  <c r="Z1048" i="1" a="1"/>
  <c r="Z1048" i="1" s="1"/>
  <c r="Z1047" i="1" a="1"/>
  <c r="Z1047" i="1" s="1"/>
  <c r="Z1046" i="1" a="1"/>
  <c r="Z1046" i="1" s="1"/>
  <c r="Z1045" i="1" a="1"/>
  <c r="Z1045" i="1" s="1"/>
  <c r="Z1044" i="1" a="1"/>
  <c r="Z1044" i="1" s="1"/>
  <c r="Z1043" i="1" a="1"/>
  <c r="Z1043" i="1" s="1"/>
  <c r="Z1042" i="1" a="1"/>
  <c r="Z1042" i="1" s="1"/>
  <c r="Z1041" i="1" a="1"/>
  <c r="Z1041" i="1" s="1"/>
  <c r="Z1040" i="1" a="1"/>
  <c r="Z1040" i="1" s="1"/>
  <c r="Z1039" i="1" a="1"/>
  <c r="Z1039" i="1" s="1"/>
  <c r="Z1038" i="1" a="1"/>
  <c r="Z1038" i="1" s="1"/>
  <c r="Z1037" i="1" a="1"/>
  <c r="Z1037" i="1" s="1"/>
  <c r="Z1036" i="1" a="1"/>
  <c r="Z1036" i="1" s="1"/>
  <c r="Z1035" i="1" a="1"/>
  <c r="Z1035" i="1" s="1"/>
  <c r="Z1034" i="1" a="1"/>
  <c r="Z1034" i="1" s="1"/>
  <c r="Z1033" i="1" a="1"/>
  <c r="Z1033" i="1" s="1"/>
  <c r="Z1032" i="1" a="1"/>
  <c r="Z1032" i="1" s="1"/>
  <c r="Z1031" i="1" a="1"/>
  <c r="Z1031" i="1" s="1"/>
  <c r="Z1030" i="1" a="1"/>
  <c r="Z1030" i="1" s="1"/>
  <c r="Z1029" i="1" a="1"/>
  <c r="Z1029" i="1" s="1"/>
  <c r="Z1028" i="1" a="1"/>
  <c r="Z1028" i="1" s="1"/>
  <c r="Z1027" i="1" a="1"/>
  <c r="Z1027" i="1" s="1"/>
  <c r="Z1026" i="1" a="1"/>
  <c r="Z1026" i="1" s="1"/>
  <c r="Z1025" i="1"/>
  <c r="Z1025" i="1" a="1"/>
  <c r="Z1024" i="1" a="1"/>
  <c r="Z1024" i="1" s="1"/>
  <c r="Z1023" i="1" a="1"/>
  <c r="Z1023" i="1" s="1"/>
  <c r="Z1022" i="1" a="1"/>
  <c r="Z1022" i="1" s="1"/>
  <c r="Z1021" i="1" a="1"/>
  <c r="Z1021" i="1" s="1"/>
  <c r="Z1020" i="1" a="1"/>
  <c r="Z1020" i="1" s="1"/>
  <c r="Z1019" i="1" a="1"/>
  <c r="Z1019" i="1" s="1"/>
  <c r="Z1018" i="1" a="1"/>
  <c r="Z1018" i="1" s="1"/>
  <c r="Z1017" i="1" a="1"/>
  <c r="Z1017" i="1" s="1"/>
  <c r="Z1016" i="1" a="1"/>
  <c r="Z1016" i="1" s="1"/>
  <c r="Z1015" i="1" a="1"/>
  <c r="Z1015" i="1" s="1"/>
  <c r="Z1014" i="1"/>
  <c r="Z1014" i="1" a="1"/>
  <c r="Z1013" i="1" a="1"/>
  <c r="Z1013" i="1" s="1"/>
  <c r="Z1012" i="1" a="1"/>
  <c r="Z1012" i="1" s="1"/>
  <c r="Z1011" i="1" a="1"/>
  <c r="Z1011" i="1" s="1"/>
  <c r="Z1010" i="1" a="1"/>
  <c r="Z1010" i="1" s="1"/>
  <c r="Z1009" i="1" a="1"/>
  <c r="Z1009" i="1" s="1"/>
  <c r="Z1008" i="1" a="1"/>
  <c r="Z1008" i="1" s="1"/>
  <c r="Z1007" i="1" a="1"/>
  <c r="Z1007" i="1" s="1"/>
  <c r="Z1006" i="1" a="1"/>
  <c r="Z1006" i="1" s="1"/>
  <c r="Z1005" i="1" a="1"/>
  <c r="Z1005" i="1" s="1"/>
  <c r="Z1004" i="1" a="1"/>
  <c r="Z1004" i="1" s="1"/>
  <c r="Z1003" i="1" a="1"/>
  <c r="Z1003" i="1" s="1"/>
  <c r="Z1002" i="1" a="1"/>
  <c r="Z1002" i="1" s="1"/>
  <c r="Z1001" i="1" a="1"/>
  <c r="Z1001" i="1" s="1"/>
  <c r="Z1000" i="1" a="1"/>
  <c r="Z1000" i="1" s="1"/>
  <c r="Z999" i="1" a="1"/>
  <c r="Z999" i="1" s="1"/>
  <c r="Z998" i="1"/>
  <c r="Z998" i="1" a="1"/>
  <c r="Z997" i="1" a="1"/>
  <c r="Z997" i="1" s="1"/>
  <c r="Z996" i="1" a="1"/>
  <c r="Z996" i="1" s="1"/>
  <c r="Z995" i="1" a="1"/>
  <c r="Z995" i="1" s="1"/>
  <c r="Z994" i="1" a="1"/>
  <c r="Z994" i="1" s="1"/>
  <c r="Z993" i="1" a="1"/>
  <c r="Z993" i="1" s="1"/>
  <c r="Z992" i="1" a="1"/>
  <c r="Z992" i="1" s="1"/>
  <c r="Z991" i="1" a="1"/>
  <c r="Z991" i="1" s="1"/>
  <c r="Z990" i="1" a="1"/>
  <c r="Z990" i="1" s="1"/>
  <c r="Z989" i="1" a="1"/>
  <c r="Z989" i="1" s="1"/>
  <c r="Z988" i="1" a="1"/>
  <c r="Z988" i="1" s="1"/>
  <c r="Z987" i="1" a="1"/>
  <c r="Z987" i="1" s="1"/>
  <c r="Z986" i="1" a="1"/>
  <c r="Z986" i="1" s="1"/>
  <c r="Z985" i="1" a="1"/>
  <c r="Z985" i="1" s="1"/>
  <c r="Z984" i="1" a="1"/>
  <c r="Z984" i="1" s="1"/>
  <c r="Z983" i="1" a="1"/>
  <c r="Z983" i="1" s="1"/>
  <c r="Z982" i="1" a="1"/>
  <c r="Z982" i="1" s="1"/>
  <c r="Z981" i="1" a="1"/>
  <c r="Z981" i="1" s="1"/>
  <c r="Z980" i="1" a="1"/>
  <c r="Z980" i="1" s="1"/>
  <c r="Z979" i="1" a="1"/>
  <c r="Z979" i="1" s="1"/>
  <c r="Z978" i="1" a="1"/>
  <c r="Z978" i="1" s="1"/>
  <c r="Z977" i="1" a="1"/>
  <c r="Z977" i="1" s="1"/>
  <c r="Z976" i="1" a="1"/>
  <c r="Z976" i="1" s="1"/>
  <c r="Z975" i="1" a="1"/>
  <c r="Z975" i="1" s="1"/>
  <c r="Z974" i="1" a="1"/>
  <c r="Z974" i="1" s="1"/>
  <c r="Z973" i="1" a="1"/>
  <c r="Z973" i="1" s="1"/>
  <c r="Z972" i="1" a="1"/>
  <c r="Z972" i="1" s="1"/>
  <c r="Z971" i="1" a="1"/>
  <c r="Z971" i="1" s="1"/>
  <c r="Z970" i="1" a="1"/>
  <c r="Z970" i="1" s="1"/>
  <c r="Z969" i="1" a="1"/>
  <c r="Z969" i="1" s="1"/>
  <c r="Z968" i="1" a="1"/>
  <c r="Z968" i="1" s="1"/>
  <c r="Z967" i="1" a="1"/>
  <c r="Z967" i="1" s="1"/>
  <c r="Z966" i="1" a="1"/>
  <c r="Z966" i="1" s="1"/>
  <c r="Z965" i="1" a="1"/>
  <c r="Z965" i="1" s="1"/>
  <c r="Z964" i="1" a="1"/>
  <c r="Z964" i="1" s="1"/>
  <c r="Z963" i="1" a="1"/>
  <c r="Z963" i="1" s="1"/>
  <c r="Z962" i="1" a="1"/>
  <c r="Z962" i="1" s="1"/>
  <c r="Z961" i="1" a="1"/>
  <c r="Z961" i="1" s="1"/>
  <c r="Z960" i="1" a="1"/>
  <c r="Z960" i="1" s="1"/>
  <c r="Z959" i="1" a="1"/>
  <c r="Z959" i="1" s="1"/>
  <c r="Z958" i="1" a="1"/>
  <c r="Z958" i="1" s="1"/>
  <c r="Z957" i="1" a="1"/>
  <c r="Z957" i="1" s="1"/>
  <c r="Z956" i="1" a="1"/>
  <c r="Z956" i="1" s="1"/>
  <c r="Z955" i="1" a="1"/>
  <c r="Z955" i="1" s="1"/>
  <c r="Z954" i="1" a="1"/>
  <c r="Z954" i="1" s="1"/>
  <c r="Z953" i="1" a="1"/>
  <c r="Z953" i="1" s="1"/>
  <c r="Z952" i="1" a="1"/>
  <c r="Z952" i="1" s="1"/>
  <c r="Z951" i="1" a="1"/>
  <c r="Z951" i="1" s="1"/>
  <c r="Z950" i="1" a="1"/>
  <c r="Z950" i="1" s="1"/>
  <c r="Z949" i="1" a="1"/>
  <c r="Z949" i="1" s="1"/>
  <c r="Z948" i="1" a="1"/>
  <c r="Z948" i="1" s="1"/>
  <c r="Z947" i="1" a="1"/>
  <c r="Z947" i="1" s="1"/>
  <c r="Z946" i="1" a="1"/>
  <c r="Z946" i="1" s="1"/>
  <c r="Z945" i="1" a="1"/>
  <c r="Z945" i="1" s="1"/>
  <c r="Z944" i="1" a="1"/>
  <c r="Z944" i="1" s="1"/>
  <c r="Z943" i="1" a="1"/>
  <c r="Z943" i="1" s="1"/>
  <c r="Z942" i="1"/>
  <c r="Z942" i="1" a="1"/>
  <c r="Z941" i="1" a="1"/>
  <c r="Z941" i="1" s="1"/>
  <c r="Z940" i="1" a="1"/>
  <c r="Z940" i="1" s="1"/>
  <c r="Z939" i="1" a="1"/>
  <c r="Z939" i="1" s="1"/>
  <c r="Z938" i="1" a="1"/>
  <c r="Z938" i="1" s="1"/>
  <c r="Z937" i="1" a="1"/>
  <c r="Z937" i="1" s="1"/>
  <c r="Z936" i="1" a="1"/>
  <c r="Z936" i="1" s="1"/>
  <c r="Z935" i="1" a="1"/>
  <c r="Z935" i="1" s="1"/>
  <c r="Z934" i="1" a="1"/>
  <c r="Z934" i="1" s="1"/>
  <c r="Z933" i="1" a="1"/>
  <c r="Z933" i="1" s="1"/>
  <c r="Z932" i="1" a="1"/>
  <c r="Z932" i="1" s="1"/>
  <c r="Z931" i="1" a="1"/>
  <c r="Z931" i="1" s="1"/>
  <c r="Z930" i="1" a="1"/>
  <c r="Z930" i="1" s="1"/>
  <c r="Z929" i="1" a="1"/>
  <c r="Z929" i="1" s="1"/>
  <c r="Z928" i="1" a="1"/>
  <c r="Z928" i="1" s="1"/>
  <c r="Z927" i="1" a="1"/>
  <c r="Z927" i="1" s="1"/>
  <c r="Z926" i="1" a="1"/>
  <c r="Z926" i="1" s="1"/>
  <c r="Z925" i="1" a="1"/>
  <c r="Z925" i="1" s="1"/>
  <c r="Z924" i="1" a="1"/>
  <c r="Z924" i="1" s="1"/>
  <c r="Z923" i="1" a="1"/>
  <c r="Z923" i="1" s="1"/>
  <c r="Z922" i="1" a="1"/>
  <c r="Z922" i="1" s="1"/>
  <c r="Z921" i="1" a="1"/>
  <c r="Z921" i="1" s="1"/>
  <c r="Z920" i="1" a="1"/>
  <c r="Z920" i="1" s="1"/>
  <c r="Z919" i="1" a="1"/>
  <c r="Z919" i="1" s="1"/>
  <c r="Z918" i="1" a="1"/>
  <c r="Z918" i="1" s="1"/>
  <c r="Z917" i="1" a="1"/>
  <c r="Z917" i="1" s="1"/>
  <c r="Z916" i="1" a="1"/>
  <c r="Z916" i="1" s="1"/>
  <c r="Z915" i="1" a="1"/>
  <c r="Z915" i="1" s="1"/>
  <c r="Z914" i="1" a="1"/>
  <c r="Z914" i="1" s="1"/>
  <c r="Z913" i="1" a="1"/>
  <c r="Z913" i="1" s="1"/>
  <c r="Z912" i="1" a="1"/>
  <c r="Z912" i="1" s="1"/>
  <c r="Z911" i="1" a="1"/>
  <c r="Z911" i="1" s="1"/>
  <c r="Z910" i="1" a="1"/>
  <c r="Z910" i="1" s="1"/>
  <c r="Z909" i="1" a="1"/>
  <c r="Z909" i="1" s="1"/>
  <c r="Z908" i="1" a="1"/>
  <c r="Z908" i="1" s="1"/>
  <c r="Z907" i="1" a="1"/>
  <c r="Z907" i="1" s="1"/>
  <c r="Z906" i="1" a="1"/>
  <c r="Z906" i="1" s="1"/>
  <c r="Z905" i="1" a="1"/>
  <c r="Z905" i="1" s="1"/>
  <c r="Z904" i="1" a="1"/>
  <c r="Z904" i="1" s="1"/>
  <c r="Z903" i="1" a="1"/>
  <c r="Z903" i="1" s="1"/>
  <c r="Z902" i="1" a="1"/>
  <c r="Z902" i="1" s="1"/>
  <c r="Z901" i="1" a="1"/>
  <c r="Z901" i="1" s="1"/>
  <c r="Z900" i="1" a="1"/>
  <c r="Z900" i="1" s="1"/>
  <c r="Z899" i="1" a="1"/>
  <c r="Z899" i="1" s="1"/>
  <c r="Z898" i="1" a="1"/>
  <c r="Z898" i="1" s="1"/>
  <c r="Z897" i="1" a="1"/>
  <c r="Z897" i="1" s="1"/>
  <c r="Z896" i="1" a="1"/>
  <c r="Z896" i="1" s="1"/>
  <c r="Z895" i="1" a="1"/>
  <c r="Z895" i="1" s="1"/>
  <c r="Z894" i="1"/>
  <c r="Z894" i="1" a="1"/>
  <c r="Z893" i="1" a="1"/>
  <c r="Z893" i="1" s="1"/>
  <c r="Z892" i="1" a="1"/>
  <c r="Z892" i="1" s="1"/>
  <c r="Z891" i="1" a="1"/>
  <c r="Z891" i="1" s="1"/>
  <c r="Z890" i="1" a="1"/>
  <c r="Z890" i="1" s="1"/>
  <c r="Z889" i="1" a="1"/>
  <c r="Z889" i="1" s="1"/>
  <c r="Z888" i="1" a="1"/>
  <c r="Z888" i="1" s="1"/>
  <c r="Z887" i="1" a="1"/>
  <c r="Z887" i="1" s="1"/>
  <c r="Z886" i="1" a="1"/>
  <c r="Z886" i="1" s="1"/>
  <c r="Z885" i="1" a="1"/>
  <c r="Z885" i="1" s="1"/>
  <c r="Z884" i="1" a="1"/>
  <c r="Z884" i="1" s="1"/>
  <c r="Z883" i="1" a="1"/>
  <c r="Z883" i="1" s="1"/>
  <c r="Z882" i="1" a="1"/>
  <c r="Z882" i="1" s="1"/>
  <c r="Z881" i="1" a="1"/>
  <c r="Z881" i="1" s="1"/>
  <c r="Z880" i="1" a="1"/>
  <c r="Z880" i="1" s="1"/>
  <c r="Z879" i="1" a="1"/>
  <c r="Z879" i="1" s="1"/>
  <c r="Z878" i="1"/>
  <c r="Z878" i="1" a="1"/>
  <c r="Z877" i="1" a="1"/>
  <c r="Z877" i="1" s="1"/>
  <c r="Z876" i="1" a="1"/>
  <c r="Z876" i="1" s="1"/>
  <c r="Z875" i="1" a="1"/>
  <c r="Z875" i="1" s="1"/>
  <c r="Z874" i="1" a="1"/>
  <c r="Z874" i="1" s="1"/>
  <c r="Z873" i="1" a="1"/>
  <c r="Z873" i="1" s="1"/>
  <c r="Z872" i="1" a="1"/>
  <c r="Z872" i="1" s="1"/>
  <c r="Z871" i="1" a="1"/>
  <c r="Z871" i="1" s="1"/>
  <c r="Z870" i="1" a="1"/>
  <c r="Z870" i="1" s="1"/>
  <c r="Z869" i="1" a="1"/>
  <c r="Z869" i="1" s="1"/>
  <c r="Z868" i="1" a="1"/>
  <c r="Z868" i="1" s="1"/>
  <c r="Z867" i="1" a="1"/>
  <c r="Z867" i="1" s="1"/>
  <c r="Z866" i="1" a="1"/>
  <c r="Z866" i="1" s="1"/>
  <c r="Z865" i="1" a="1"/>
  <c r="Z865" i="1" s="1"/>
  <c r="Z864" i="1" a="1"/>
  <c r="Z864" i="1" s="1"/>
  <c r="Z863" i="1" a="1"/>
  <c r="Z863" i="1" s="1"/>
  <c r="Z862" i="1" a="1"/>
  <c r="Z862" i="1" s="1"/>
  <c r="Z861" i="1" a="1"/>
  <c r="Z861" i="1" s="1"/>
  <c r="Z860" i="1" a="1"/>
  <c r="Z860" i="1" s="1"/>
  <c r="Z859" i="1" a="1"/>
  <c r="Z859" i="1" s="1"/>
  <c r="Z858" i="1" a="1"/>
  <c r="Z858" i="1" s="1"/>
  <c r="Z857" i="1" a="1"/>
  <c r="Z857" i="1" s="1"/>
  <c r="Z856" i="1" a="1"/>
  <c r="Z856" i="1" s="1"/>
  <c r="Z855" i="1" a="1"/>
  <c r="Z855" i="1" s="1"/>
  <c r="Z854" i="1" a="1"/>
  <c r="Z854" i="1" s="1"/>
  <c r="Z853" i="1" a="1"/>
  <c r="Z853" i="1" s="1"/>
  <c r="Z852" i="1" a="1"/>
  <c r="Z852" i="1" s="1"/>
  <c r="Z851" i="1" a="1"/>
  <c r="Z851" i="1" s="1"/>
  <c r="Z850" i="1" a="1"/>
  <c r="Z850" i="1" s="1"/>
  <c r="Z849" i="1" a="1"/>
  <c r="Z849" i="1" s="1"/>
  <c r="Z848" i="1" a="1"/>
  <c r="Z848" i="1" s="1"/>
  <c r="Z847" i="1" a="1"/>
  <c r="Z847" i="1" s="1"/>
  <c r="Z846" i="1"/>
  <c r="Z846" i="1" a="1"/>
  <c r="Z845" i="1" a="1"/>
  <c r="Z845" i="1" s="1"/>
  <c r="Z844" i="1" a="1"/>
  <c r="Z844" i="1" s="1"/>
  <c r="Z843" i="1" a="1"/>
  <c r="Z843" i="1" s="1"/>
  <c r="Z842" i="1" a="1"/>
  <c r="Z842" i="1" s="1"/>
  <c r="Z841" i="1" a="1"/>
  <c r="Z841" i="1" s="1"/>
  <c r="Z840" i="1" a="1"/>
  <c r="Z840" i="1" s="1"/>
  <c r="Z839" i="1" a="1"/>
  <c r="Z839" i="1" s="1"/>
  <c r="Z838" i="1" a="1"/>
  <c r="Z838" i="1" s="1"/>
  <c r="Z837" i="1" a="1"/>
  <c r="Z837" i="1" s="1"/>
  <c r="Z836" i="1" a="1"/>
  <c r="Z836" i="1" s="1"/>
  <c r="Z835" i="1" a="1"/>
  <c r="Z835" i="1" s="1"/>
  <c r="Z834" i="1" a="1"/>
  <c r="Z834" i="1" s="1"/>
  <c r="Z833" i="1" a="1"/>
  <c r="Z833" i="1" s="1"/>
  <c r="Z832" i="1" a="1"/>
  <c r="Z832" i="1" s="1"/>
  <c r="Z831" i="1" a="1"/>
  <c r="Z831" i="1" s="1"/>
  <c r="Z830" i="1" a="1"/>
  <c r="Z830" i="1" s="1"/>
  <c r="Z829" i="1" a="1"/>
  <c r="Z829" i="1" s="1"/>
  <c r="Z828" i="1" a="1"/>
  <c r="Z828" i="1" s="1"/>
  <c r="Z827" i="1" a="1"/>
  <c r="Z827" i="1" s="1"/>
  <c r="Z826" i="1" a="1"/>
  <c r="Z826" i="1" s="1"/>
  <c r="Z825" i="1" a="1"/>
  <c r="Z825" i="1" s="1"/>
  <c r="Z824" i="1" a="1"/>
  <c r="Z824" i="1" s="1"/>
  <c r="Z823" i="1" a="1"/>
  <c r="Z823" i="1" s="1"/>
  <c r="Z822" i="1" a="1"/>
  <c r="Z822" i="1" s="1"/>
  <c r="Z821" i="1" a="1"/>
  <c r="Z821" i="1" s="1"/>
  <c r="Z820" i="1" a="1"/>
  <c r="Z820" i="1" s="1"/>
  <c r="Z819" i="1" a="1"/>
  <c r="Z819" i="1" s="1"/>
  <c r="Z818" i="1" a="1"/>
  <c r="Z818" i="1" s="1"/>
  <c r="Z817" i="1" a="1"/>
  <c r="Z817" i="1" s="1"/>
  <c r="Z816" i="1" a="1"/>
  <c r="Z816" i="1" s="1"/>
  <c r="Z815" i="1" a="1"/>
  <c r="Z815" i="1" s="1"/>
  <c r="Z814" i="1"/>
  <c r="Z814" i="1" a="1"/>
  <c r="Z813" i="1" a="1"/>
  <c r="Z813" i="1" s="1"/>
  <c r="Z812" i="1" a="1"/>
  <c r="Z812" i="1" s="1"/>
  <c r="Z811" i="1" a="1"/>
  <c r="Z811" i="1" s="1"/>
  <c r="Z810" i="1" a="1"/>
  <c r="Z810" i="1" s="1"/>
  <c r="Z809" i="1" a="1"/>
  <c r="Z809" i="1" s="1"/>
  <c r="Z808" i="1" a="1"/>
  <c r="Z808" i="1" s="1"/>
  <c r="Z807" i="1" a="1"/>
  <c r="Z807" i="1" s="1"/>
  <c r="Z806" i="1" a="1"/>
  <c r="Z806" i="1" s="1"/>
  <c r="Z805" i="1" a="1"/>
  <c r="Z805" i="1" s="1"/>
  <c r="Z804" i="1" a="1"/>
  <c r="Z804" i="1" s="1"/>
  <c r="Z803" i="1" a="1"/>
  <c r="Z803" i="1" s="1"/>
  <c r="Z802" i="1" a="1"/>
  <c r="Z802" i="1" s="1"/>
  <c r="Z801" i="1" a="1"/>
  <c r="Z801" i="1" s="1"/>
  <c r="Z800" i="1" a="1"/>
  <c r="Z800" i="1" s="1"/>
  <c r="Z799" i="1" a="1"/>
  <c r="Z799" i="1" s="1"/>
  <c r="Z798" i="1"/>
  <c r="Z798" i="1" a="1"/>
  <c r="Z797" i="1" a="1"/>
  <c r="Z797" i="1" s="1"/>
  <c r="Z796" i="1" a="1"/>
  <c r="Z796" i="1" s="1"/>
  <c r="Z795" i="1" a="1"/>
  <c r="Z795" i="1" s="1"/>
  <c r="Z794" i="1" a="1"/>
  <c r="Z794" i="1" s="1"/>
  <c r="Z793" i="1" a="1"/>
  <c r="Z793" i="1" s="1"/>
  <c r="Z792" i="1" a="1"/>
  <c r="Z792" i="1" s="1"/>
  <c r="Z791" i="1" a="1"/>
  <c r="Z791" i="1" s="1"/>
  <c r="Z790" i="1" a="1"/>
  <c r="Z790" i="1" s="1"/>
  <c r="Z789" i="1" a="1"/>
  <c r="Z789" i="1" s="1"/>
  <c r="Z788" i="1" a="1"/>
  <c r="Z788" i="1" s="1"/>
  <c r="Z787" i="1" a="1"/>
  <c r="Z787" i="1" s="1"/>
  <c r="Z786" i="1" a="1"/>
  <c r="Z786" i="1" s="1"/>
  <c r="Z785" i="1" a="1"/>
  <c r="Z785" i="1" s="1"/>
  <c r="Z784" i="1" a="1"/>
  <c r="Z784" i="1" s="1"/>
  <c r="Z783" i="1" a="1"/>
  <c r="Z783" i="1" s="1"/>
  <c r="Z782" i="1" a="1"/>
  <c r="Z782" i="1" s="1"/>
  <c r="Z781" i="1" a="1"/>
  <c r="Z781" i="1" s="1"/>
  <c r="Z780" i="1"/>
  <c r="Z780" i="1" a="1"/>
  <c r="Z779" i="1" a="1"/>
  <c r="Z779" i="1" s="1"/>
  <c r="Z778" i="1"/>
  <c r="Z778" i="1" a="1"/>
  <c r="Z777" i="1" a="1"/>
  <c r="Z777" i="1" s="1"/>
  <c r="Z776" i="1" a="1"/>
  <c r="Z776" i="1" s="1"/>
  <c r="Z775" i="1" a="1"/>
  <c r="Z775" i="1" s="1"/>
  <c r="Z774" i="1" a="1"/>
  <c r="Z774" i="1" s="1"/>
  <c r="Z773" i="1" a="1"/>
  <c r="Z773" i="1" s="1"/>
  <c r="Z772" i="1" a="1"/>
  <c r="Z772" i="1" s="1"/>
  <c r="Z771" i="1" a="1"/>
  <c r="Z771" i="1" s="1"/>
  <c r="Z770" i="1" a="1"/>
  <c r="Z770" i="1" s="1"/>
  <c r="Z769" i="1" a="1"/>
  <c r="Z769" i="1" s="1"/>
  <c r="Z768" i="1" a="1"/>
  <c r="Z768" i="1" s="1"/>
  <c r="Z767" i="1" a="1"/>
  <c r="Z767" i="1" s="1"/>
  <c r="Z766" i="1" a="1"/>
  <c r="Z766" i="1" s="1"/>
  <c r="Z765" i="1" a="1"/>
  <c r="Z765" i="1" s="1"/>
  <c r="Z764" i="1"/>
  <c r="Z764" i="1" a="1"/>
  <c r="Z763" i="1" a="1"/>
  <c r="Z763" i="1" s="1"/>
  <c r="Z762" i="1"/>
  <c r="Z762" i="1" a="1"/>
  <c r="Z761" i="1" a="1"/>
  <c r="Z761" i="1" s="1"/>
  <c r="Z760" i="1" a="1"/>
  <c r="Z760" i="1" s="1"/>
  <c r="Z759" i="1" a="1"/>
  <c r="Z759" i="1" s="1"/>
  <c r="Z758" i="1" a="1"/>
  <c r="Z758" i="1" s="1"/>
  <c r="Z757" i="1" a="1"/>
  <c r="Z757" i="1" s="1"/>
  <c r="Z756" i="1" a="1"/>
  <c r="Z756" i="1" s="1"/>
  <c r="Z755" i="1" a="1"/>
  <c r="Z755" i="1" s="1"/>
  <c r="Z754" i="1" a="1"/>
  <c r="Z754" i="1" s="1"/>
  <c r="Z753" i="1" a="1"/>
  <c r="Z753" i="1" s="1"/>
  <c r="Z752" i="1" a="1"/>
  <c r="Z752" i="1" s="1"/>
  <c r="Z751" i="1" a="1"/>
  <c r="Z751" i="1" s="1"/>
  <c r="Z750" i="1" a="1"/>
  <c r="Z750" i="1" s="1"/>
  <c r="Z749" i="1" a="1"/>
  <c r="Z749" i="1" s="1"/>
  <c r="Z748" i="1"/>
  <c r="Z748" i="1" a="1"/>
  <c r="Z747" i="1" a="1"/>
  <c r="Z747" i="1" s="1"/>
  <c r="Z746" i="1"/>
  <c r="Z746" i="1" a="1"/>
  <c r="Z745" i="1" a="1"/>
  <c r="Z745" i="1" s="1"/>
  <c r="Z744" i="1" a="1"/>
  <c r="Z744" i="1" s="1"/>
  <c r="Z743" i="1" a="1"/>
  <c r="Z743" i="1" s="1"/>
  <c r="Z742" i="1" a="1"/>
  <c r="Z742" i="1" s="1"/>
  <c r="Z741" i="1" a="1"/>
  <c r="Z741" i="1" s="1"/>
  <c r="Z740" i="1" a="1"/>
  <c r="Z740" i="1" s="1"/>
  <c r="Z739" i="1" a="1"/>
  <c r="Z739" i="1" s="1"/>
  <c r="Z738" i="1" a="1"/>
  <c r="Z738" i="1" s="1"/>
  <c r="Z737" i="1" a="1"/>
  <c r="Z737" i="1" s="1"/>
  <c r="Z736" i="1" a="1"/>
  <c r="Z736" i="1" s="1"/>
  <c r="Z735" i="1" a="1"/>
  <c r="Z735" i="1" s="1"/>
  <c r="Z734" i="1" a="1"/>
  <c r="Z734" i="1" s="1"/>
  <c r="Z733" i="1"/>
  <c r="Z733" i="1" a="1"/>
  <c r="Z732" i="1" a="1"/>
  <c r="Z732" i="1" s="1"/>
  <c r="Z731" i="1" a="1"/>
  <c r="Z731" i="1" s="1"/>
  <c r="Z730" i="1" a="1"/>
  <c r="Z730" i="1" s="1"/>
  <c r="Z729" i="1" a="1"/>
  <c r="Z729" i="1" s="1"/>
  <c r="Z728" i="1" a="1"/>
  <c r="Z728" i="1" s="1"/>
  <c r="Z727" i="1" a="1"/>
  <c r="Z727" i="1" s="1"/>
  <c r="Z726" i="1" a="1"/>
  <c r="Z726" i="1" s="1"/>
  <c r="Z725" i="1" a="1"/>
  <c r="Z725" i="1" s="1"/>
  <c r="Z724" i="1" a="1"/>
  <c r="Z724" i="1" s="1"/>
  <c r="Z723" i="1" a="1"/>
  <c r="Z723" i="1" s="1"/>
  <c r="Z722" i="1" a="1"/>
  <c r="Z722" i="1" s="1"/>
  <c r="Z721" i="1" a="1"/>
  <c r="Z721" i="1" s="1"/>
  <c r="Z720" i="1" a="1"/>
  <c r="Z720" i="1" s="1"/>
  <c r="Z719" i="1" a="1"/>
  <c r="Z719" i="1" s="1"/>
  <c r="Z718" i="1" a="1"/>
  <c r="Z718" i="1" s="1"/>
  <c r="Z717" i="1"/>
  <c r="Z717" i="1" a="1"/>
  <c r="Z716" i="1" a="1"/>
  <c r="Z716" i="1" s="1"/>
  <c r="Z715" i="1" a="1"/>
  <c r="Z715" i="1" s="1"/>
  <c r="Z714" i="1" a="1"/>
  <c r="Z714" i="1" s="1"/>
  <c r="Z713" i="1" a="1"/>
  <c r="Z713" i="1" s="1"/>
  <c r="Z712" i="1" a="1"/>
  <c r="Z712" i="1" s="1"/>
  <c r="Z711" i="1" a="1"/>
  <c r="Z711" i="1" s="1"/>
  <c r="Z710" i="1" a="1"/>
  <c r="Z710" i="1" s="1"/>
  <c r="Z709" i="1" a="1"/>
  <c r="Z709" i="1" s="1"/>
  <c r="Z708" i="1" a="1"/>
  <c r="Z708" i="1" s="1"/>
  <c r="Z707" i="1" a="1"/>
  <c r="Z707" i="1" s="1"/>
  <c r="Z706" i="1" a="1"/>
  <c r="Z706" i="1" s="1"/>
  <c r="Z705" i="1" a="1"/>
  <c r="Z705" i="1" s="1"/>
  <c r="Z704" i="1" a="1"/>
  <c r="Z704" i="1" s="1"/>
  <c r="Z703" i="1" a="1"/>
  <c r="Z703" i="1" s="1"/>
  <c r="Z702" i="1" a="1"/>
  <c r="Z702" i="1" s="1"/>
  <c r="Z701" i="1" a="1"/>
  <c r="Z701" i="1" s="1"/>
  <c r="Z700" i="1" a="1"/>
  <c r="Z700" i="1" s="1"/>
  <c r="Z699" i="1" a="1"/>
  <c r="Z699" i="1" s="1"/>
  <c r="Z698" i="1"/>
  <c r="Z698" i="1" a="1"/>
  <c r="Z697" i="1" a="1"/>
  <c r="Z697" i="1" s="1"/>
  <c r="Z696" i="1" a="1"/>
  <c r="Z696" i="1" s="1"/>
  <c r="Z695" i="1" a="1"/>
  <c r="Z695" i="1" s="1"/>
  <c r="Z694" i="1"/>
  <c r="Z694" i="1" a="1"/>
  <c r="Z693" i="1" a="1"/>
  <c r="Z693" i="1" s="1"/>
  <c r="Z692" i="1" a="1"/>
  <c r="Z692" i="1" s="1"/>
  <c r="Z691" i="1" a="1"/>
  <c r="Z691" i="1" s="1"/>
  <c r="Z690" i="1" a="1"/>
  <c r="Z690" i="1" s="1"/>
  <c r="Z689" i="1"/>
  <c r="Z689" i="1" a="1"/>
  <c r="Z688" i="1" a="1"/>
  <c r="Z688" i="1" s="1"/>
  <c r="Z687" i="1" a="1"/>
  <c r="Z687" i="1" s="1"/>
  <c r="Z686" i="1" a="1"/>
  <c r="Z686" i="1" s="1"/>
  <c r="Z685" i="1" a="1"/>
  <c r="Z685" i="1" s="1"/>
  <c r="Z684" i="1" a="1"/>
  <c r="Z684" i="1" s="1"/>
  <c r="Z683" i="1" a="1"/>
  <c r="Z683" i="1" s="1"/>
  <c r="Z682" i="1" a="1"/>
  <c r="Z682" i="1" s="1"/>
  <c r="Z681" i="1" a="1"/>
  <c r="Z681" i="1" s="1"/>
  <c r="Z680" i="1" a="1"/>
  <c r="Z680" i="1" s="1"/>
  <c r="Z679" i="1" a="1"/>
  <c r="Z679" i="1" s="1"/>
  <c r="Z678" i="1" a="1"/>
  <c r="Z678" i="1" s="1"/>
  <c r="Z677" i="1" a="1"/>
  <c r="Z677" i="1" s="1"/>
  <c r="Z676" i="1" a="1"/>
  <c r="Z676" i="1" s="1"/>
  <c r="Z675" i="1"/>
  <c r="Z675" i="1" a="1"/>
  <c r="Z674" i="1" a="1"/>
  <c r="Z674" i="1" s="1"/>
  <c r="Z673" i="1" a="1"/>
  <c r="Z673" i="1" s="1"/>
  <c r="Z672" i="1" a="1"/>
  <c r="Z672" i="1" s="1"/>
  <c r="Z671" i="1" a="1"/>
  <c r="Z671" i="1" s="1"/>
  <c r="Z670" i="1" a="1"/>
  <c r="Z670" i="1" s="1"/>
  <c r="Z669" i="1" a="1"/>
  <c r="Z669" i="1" s="1"/>
  <c r="Z668" i="1" a="1"/>
  <c r="Z668" i="1" s="1"/>
  <c r="Z667" i="1" a="1"/>
  <c r="Z667" i="1" s="1"/>
  <c r="Z666" i="1" a="1"/>
  <c r="Z666" i="1" s="1"/>
  <c r="Z665" i="1" a="1"/>
  <c r="Z665" i="1" s="1"/>
  <c r="Z664" i="1" a="1"/>
  <c r="Z664" i="1" s="1"/>
  <c r="Z663" i="1" a="1"/>
  <c r="Z663" i="1" s="1"/>
  <c r="Z662" i="1" a="1"/>
  <c r="Z662" i="1" s="1"/>
  <c r="Z661" i="1" a="1"/>
  <c r="Z661" i="1" s="1"/>
  <c r="Z660" i="1" a="1"/>
  <c r="Z660" i="1" s="1"/>
  <c r="Z659" i="1" a="1"/>
  <c r="Z659" i="1" s="1"/>
  <c r="Z658" i="1"/>
  <c r="Z658" i="1" a="1"/>
  <c r="Z657" i="1" a="1"/>
  <c r="Z657" i="1" s="1"/>
  <c r="Z656" i="1" a="1"/>
  <c r="Z656" i="1" s="1"/>
  <c r="Z655" i="1" a="1"/>
  <c r="Z655" i="1" s="1"/>
  <c r="Z654" i="1" a="1"/>
  <c r="Z654" i="1" s="1"/>
  <c r="Z653" i="1" a="1"/>
  <c r="Z653" i="1" s="1"/>
  <c r="Z652" i="1" a="1"/>
  <c r="Z652" i="1" s="1"/>
  <c r="Z651" i="1" a="1"/>
  <c r="Z651" i="1" s="1"/>
  <c r="Z650" i="1" a="1"/>
  <c r="Z650" i="1" s="1"/>
  <c r="Z649" i="1" a="1"/>
  <c r="Z649" i="1" s="1"/>
  <c r="Z648" i="1" a="1"/>
  <c r="Z648" i="1" s="1"/>
  <c r="Z647" i="1" a="1"/>
  <c r="Z647" i="1" s="1"/>
  <c r="Z646" i="1" a="1"/>
  <c r="Z646" i="1" s="1"/>
  <c r="Z645" i="1" a="1"/>
  <c r="Z645" i="1" s="1"/>
  <c r="Z644" i="1" a="1"/>
  <c r="Z644" i="1" s="1"/>
  <c r="Z643" i="1" a="1"/>
  <c r="Z643" i="1" s="1"/>
  <c r="Z642" i="1" a="1"/>
  <c r="Z642" i="1" s="1"/>
  <c r="Z641" i="1" a="1"/>
  <c r="Z641" i="1" s="1"/>
  <c r="Z640" i="1" a="1"/>
  <c r="Z640" i="1" s="1"/>
  <c r="Z639" i="1" a="1"/>
  <c r="Z639" i="1" s="1"/>
  <c r="Z638" i="1" a="1"/>
  <c r="Z638" i="1" s="1"/>
  <c r="Z637" i="1" a="1"/>
  <c r="Z637" i="1" s="1"/>
  <c r="Z636" i="1" a="1"/>
  <c r="Z636" i="1" s="1"/>
  <c r="Z635" i="1" a="1"/>
  <c r="Z635" i="1" s="1"/>
  <c r="Z634" i="1" a="1"/>
  <c r="Z634" i="1" s="1"/>
  <c r="Z633" i="1" a="1"/>
  <c r="Z633" i="1" s="1"/>
  <c r="Z632" i="1" a="1"/>
  <c r="Z632" i="1" s="1"/>
  <c r="Z631" i="1" a="1"/>
  <c r="Z631" i="1" s="1"/>
  <c r="Z630" i="1"/>
  <c r="Z630" i="1" a="1"/>
  <c r="Z629" i="1" a="1"/>
  <c r="Z629" i="1" s="1"/>
  <c r="Z628" i="1" a="1"/>
  <c r="Z628" i="1" s="1"/>
  <c r="Z627" i="1" a="1"/>
  <c r="Z627" i="1" s="1"/>
  <c r="Z626" i="1" a="1"/>
  <c r="Z626" i="1" s="1"/>
  <c r="Z625" i="1" a="1"/>
  <c r="Z625" i="1" s="1"/>
  <c r="Z624" i="1" a="1"/>
  <c r="Z624" i="1" s="1"/>
  <c r="Z623" i="1" a="1"/>
  <c r="Z623" i="1" s="1"/>
  <c r="Z622" i="1" a="1"/>
  <c r="Z622" i="1" s="1"/>
  <c r="Z621" i="1" a="1"/>
  <c r="Z621" i="1" s="1"/>
  <c r="Z620" i="1" a="1"/>
  <c r="Z620" i="1" s="1"/>
  <c r="Z619" i="1" a="1"/>
  <c r="Z619" i="1" s="1"/>
  <c r="Z618" i="1"/>
  <c r="Z618" i="1" a="1"/>
  <c r="Z617" i="1" a="1"/>
  <c r="Z617" i="1" s="1"/>
  <c r="Z616" i="1" a="1"/>
  <c r="Z616" i="1" s="1"/>
  <c r="Z615" i="1" a="1"/>
  <c r="Z615" i="1" s="1"/>
  <c r="Z614" i="1" a="1"/>
  <c r="Z614" i="1" s="1"/>
  <c r="Z613" i="1" a="1"/>
  <c r="Z613" i="1" s="1"/>
  <c r="Z612" i="1" a="1"/>
  <c r="Z612" i="1" s="1"/>
  <c r="Z611" i="1"/>
  <c r="Z611" i="1" a="1"/>
  <c r="Z610" i="1" a="1"/>
  <c r="Z610" i="1" s="1"/>
  <c r="Z609" i="1"/>
  <c r="Z609" i="1" a="1"/>
  <c r="Z608" i="1" a="1"/>
  <c r="Z608" i="1" s="1"/>
  <c r="Z607" i="1" a="1"/>
  <c r="Z607" i="1" s="1"/>
  <c r="Z606" i="1" a="1"/>
  <c r="Z606" i="1" s="1"/>
  <c r="Z605" i="1" a="1"/>
  <c r="Z605" i="1" s="1"/>
  <c r="Z604" i="1" a="1"/>
  <c r="Z604" i="1" s="1"/>
  <c r="Z603" i="1"/>
  <c r="Z603" i="1" a="1"/>
  <c r="Z602" i="1" a="1"/>
  <c r="Z602" i="1" s="1"/>
  <c r="Z601" i="1" a="1"/>
  <c r="Z601" i="1" s="1"/>
  <c r="Z600" i="1" a="1"/>
  <c r="Z600" i="1" s="1"/>
  <c r="Z599" i="1" a="1"/>
  <c r="Z599" i="1" s="1"/>
  <c r="Z598" i="1" a="1"/>
  <c r="Z598" i="1" s="1"/>
  <c r="Z597" i="1" a="1"/>
  <c r="Z597" i="1" s="1"/>
  <c r="Z596" i="1" a="1"/>
  <c r="Z596" i="1" s="1"/>
  <c r="Z595" i="1" a="1"/>
  <c r="Z595" i="1" s="1"/>
  <c r="Z594" i="1" a="1"/>
  <c r="Z594" i="1" s="1"/>
  <c r="Z593" i="1" a="1"/>
  <c r="Z593" i="1" s="1"/>
  <c r="Z592" i="1" a="1"/>
  <c r="Z592" i="1" s="1"/>
  <c r="Z591" i="1" a="1"/>
  <c r="Z591" i="1" s="1"/>
  <c r="Z590" i="1" a="1"/>
  <c r="Z590" i="1" s="1"/>
  <c r="Z589" i="1" a="1"/>
  <c r="Z589" i="1" s="1"/>
  <c r="Z588" i="1" a="1"/>
  <c r="Z588" i="1" s="1"/>
  <c r="Z587" i="1" a="1"/>
  <c r="Z587" i="1" s="1"/>
  <c r="Z586" i="1" a="1"/>
  <c r="Z586" i="1" s="1"/>
  <c r="Z585" i="1" a="1"/>
  <c r="Z585" i="1" s="1"/>
  <c r="Z584" i="1" a="1"/>
  <c r="Z584" i="1" s="1"/>
  <c r="Z583" i="1" a="1"/>
  <c r="Z583" i="1" s="1"/>
  <c r="Z582" i="1" a="1"/>
  <c r="Z582" i="1" s="1"/>
  <c r="Z581" i="1" a="1"/>
  <c r="Z581" i="1" s="1"/>
  <c r="Z580" i="1" a="1"/>
  <c r="Z580" i="1" s="1"/>
  <c r="Z579" i="1" a="1"/>
  <c r="Z579" i="1" s="1"/>
  <c r="Z578" i="1" a="1"/>
  <c r="Z578" i="1" s="1"/>
  <c r="Z577" i="1"/>
  <c r="Z577" i="1" a="1"/>
  <c r="Z576" i="1" a="1"/>
  <c r="Z576" i="1" s="1"/>
  <c r="Z575" i="1"/>
  <c r="Z575" i="1" a="1"/>
  <c r="Z574" i="1" a="1"/>
  <c r="Z574" i="1" s="1"/>
  <c r="Z573" i="1" a="1"/>
  <c r="Z573" i="1" s="1"/>
  <c r="Z572" i="1" a="1"/>
  <c r="Z572" i="1" s="1"/>
  <c r="Z571" i="1" a="1"/>
  <c r="Z571" i="1" s="1"/>
  <c r="Z570" i="1" a="1"/>
  <c r="Z570" i="1" s="1"/>
  <c r="Z569" i="1" a="1"/>
  <c r="Z569" i="1" s="1"/>
  <c r="Z568" i="1" a="1"/>
  <c r="Z568" i="1" s="1"/>
  <c r="Z567" i="1" a="1"/>
  <c r="Z567" i="1" s="1"/>
  <c r="Z566" i="1" a="1"/>
  <c r="Z566" i="1" s="1"/>
  <c r="Z565" i="1" a="1"/>
  <c r="Z565" i="1" s="1"/>
  <c r="Z564" i="1" a="1"/>
  <c r="Z564" i="1" s="1"/>
  <c r="Z563" i="1"/>
  <c r="Z563" i="1" a="1"/>
  <c r="Z562" i="1" a="1"/>
  <c r="Z562" i="1" s="1"/>
  <c r="Z561" i="1" a="1"/>
  <c r="Z561" i="1" s="1"/>
  <c r="Z560" i="1" a="1"/>
  <c r="Z560" i="1" s="1"/>
  <c r="Z559" i="1" a="1"/>
  <c r="Z559" i="1" s="1"/>
  <c r="Z558" i="1" a="1"/>
  <c r="Z558" i="1" s="1"/>
  <c r="Z557" i="1" a="1"/>
  <c r="Z557" i="1" s="1"/>
  <c r="Z556" i="1" a="1"/>
  <c r="Z556" i="1" s="1"/>
  <c r="Z555" i="1" a="1"/>
  <c r="Z555" i="1" s="1"/>
  <c r="Z554" i="1" a="1"/>
  <c r="Z554" i="1" s="1"/>
  <c r="Z553" i="1" a="1"/>
  <c r="Z553" i="1" s="1"/>
  <c r="Z552" i="1" a="1"/>
  <c r="Z552" i="1" s="1"/>
  <c r="Z551" i="1" a="1"/>
  <c r="Z551" i="1" s="1"/>
  <c r="Z550" i="1" a="1"/>
  <c r="Z550" i="1" s="1"/>
  <c r="Z549" i="1" a="1"/>
  <c r="Z549" i="1" s="1"/>
  <c r="Z548" i="1" a="1"/>
  <c r="Z548" i="1" s="1"/>
  <c r="Z547" i="1" a="1"/>
  <c r="Z547" i="1" s="1"/>
  <c r="Z546" i="1" a="1"/>
  <c r="Z546" i="1" s="1"/>
  <c r="Z545" i="1"/>
  <c r="Z545" i="1" a="1"/>
  <c r="Z544" i="1" a="1"/>
  <c r="Z544" i="1" s="1"/>
  <c r="Z543" i="1"/>
  <c r="Z543" i="1" a="1"/>
  <c r="Z542" i="1" a="1"/>
  <c r="Z542" i="1" s="1"/>
  <c r="Z541" i="1" a="1"/>
  <c r="Z541" i="1" s="1"/>
  <c r="Z540" i="1" a="1"/>
  <c r="Z540" i="1" s="1"/>
  <c r="Z539" i="1" a="1"/>
  <c r="Z539" i="1" s="1"/>
  <c r="Z538" i="1" a="1"/>
  <c r="Z538" i="1" s="1"/>
  <c r="Z537" i="1"/>
  <c r="Z537" i="1" a="1"/>
  <c r="Z536" i="1" a="1"/>
  <c r="Z536" i="1" s="1"/>
  <c r="Z535" i="1" a="1"/>
  <c r="Z535" i="1" s="1"/>
  <c r="Z534" i="1" a="1"/>
  <c r="Z534" i="1" s="1"/>
  <c r="Z533" i="1" a="1"/>
  <c r="Z533" i="1" s="1"/>
  <c r="Z532" i="1" a="1"/>
  <c r="Z532" i="1" s="1"/>
  <c r="Z531" i="1"/>
  <c r="Z531" i="1" a="1"/>
  <c r="Z530" i="1" a="1"/>
  <c r="Z530" i="1" s="1"/>
  <c r="Z529" i="1" a="1"/>
  <c r="Z529" i="1" s="1"/>
  <c r="Z528" i="1" a="1"/>
  <c r="Z528" i="1" s="1"/>
  <c r="Z527" i="1" a="1"/>
  <c r="Z527" i="1" s="1"/>
  <c r="Z526" i="1" a="1"/>
  <c r="Z526" i="1" s="1"/>
  <c r="Z525" i="1" a="1"/>
  <c r="Z525" i="1" s="1"/>
  <c r="Z524" i="1" a="1"/>
  <c r="Z524" i="1" s="1"/>
  <c r="Z523" i="1" a="1"/>
  <c r="Z523" i="1" s="1"/>
  <c r="Z522" i="1"/>
  <c r="Z522" i="1" a="1"/>
  <c r="Z521" i="1" a="1"/>
  <c r="Z521" i="1" s="1"/>
  <c r="Z520" i="1" a="1"/>
  <c r="Z520" i="1" s="1"/>
  <c r="Z519" i="1" a="1"/>
  <c r="Z519" i="1" s="1"/>
  <c r="Z518" i="1" a="1"/>
  <c r="Z518" i="1" s="1"/>
  <c r="Z517" i="1" a="1"/>
  <c r="Z517" i="1" s="1"/>
  <c r="Z516" i="1" a="1"/>
  <c r="Z516" i="1" s="1"/>
  <c r="Z515" i="1"/>
  <c r="Z515" i="1" a="1"/>
  <c r="Z514" i="1" a="1"/>
  <c r="Z514" i="1" s="1"/>
  <c r="Z513" i="1"/>
  <c r="Z513" i="1" a="1"/>
  <c r="Z512" i="1" a="1"/>
  <c r="Z512" i="1" s="1"/>
  <c r="Z511" i="1" a="1"/>
  <c r="Z511" i="1" s="1"/>
  <c r="Z510" i="1" a="1"/>
  <c r="Z510" i="1" s="1"/>
  <c r="Z509" i="1" a="1"/>
  <c r="Z509" i="1" s="1"/>
  <c r="Z508" i="1" a="1"/>
  <c r="Z508" i="1" s="1"/>
  <c r="Z507" i="1"/>
  <c r="Z507" i="1" a="1"/>
  <c r="Z506" i="1" a="1"/>
  <c r="Z506" i="1" s="1"/>
  <c r="Z505" i="1" a="1"/>
  <c r="Z505" i="1" s="1"/>
  <c r="Z504" i="1" a="1"/>
  <c r="Z504" i="1" s="1"/>
  <c r="Z503" i="1" a="1"/>
  <c r="Z503" i="1" s="1"/>
  <c r="Z502" i="1"/>
  <c r="Z502" i="1" a="1"/>
  <c r="Z501" i="1" a="1"/>
  <c r="Z501" i="1" s="1"/>
  <c r="Z500" i="1" a="1"/>
  <c r="Z500" i="1" s="1"/>
  <c r="Z499" i="1" a="1"/>
  <c r="Z499" i="1" s="1"/>
  <c r="Z498" i="1" a="1"/>
  <c r="Z498" i="1" s="1"/>
  <c r="Z497" i="1" a="1"/>
  <c r="Z497" i="1" s="1"/>
  <c r="Z496" i="1" a="1"/>
  <c r="Z496" i="1" s="1"/>
  <c r="Z495" i="1" a="1"/>
  <c r="Z495" i="1" s="1"/>
  <c r="Z494" i="1" a="1"/>
  <c r="Z494" i="1" s="1"/>
  <c r="Z493" i="1" a="1"/>
  <c r="Z493" i="1" s="1"/>
  <c r="Z492" i="1" a="1"/>
  <c r="Z492" i="1" s="1"/>
  <c r="Z491" i="1" a="1"/>
  <c r="Z491" i="1" s="1"/>
  <c r="Z490" i="1"/>
  <c r="Z490" i="1" a="1"/>
  <c r="Z489" i="1" a="1"/>
  <c r="Z489" i="1" s="1"/>
  <c r="Z488" i="1" a="1"/>
  <c r="Z488" i="1" s="1"/>
  <c r="Z487" i="1" a="1"/>
  <c r="Z487" i="1" s="1"/>
  <c r="Z486" i="1" a="1"/>
  <c r="Z486" i="1" s="1"/>
  <c r="Z485" i="1" a="1"/>
  <c r="Z485" i="1" s="1"/>
  <c r="Z484" i="1" a="1"/>
  <c r="Z484" i="1" s="1"/>
  <c r="Z483" i="1"/>
  <c r="Z483" i="1" a="1"/>
  <c r="Z482" i="1" a="1"/>
  <c r="Z482" i="1" s="1"/>
  <c r="Z481" i="1" a="1"/>
  <c r="Z481" i="1" s="1"/>
  <c r="Z480" i="1" a="1"/>
  <c r="Z480" i="1" s="1"/>
  <c r="Z479" i="1" a="1"/>
  <c r="Z479" i="1" s="1"/>
  <c r="Z478" i="1" a="1"/>
  <c r="Z478" i="1" s="1"/>
  <c r="Z477" i="1" a="1"/>
  <c r="Z477" i="1" s="1"/>
  <c r="Z476" i="1" a="1"/>
  <c r="Z476" i="1" s="1"/>
  <c r="Z475" i="1" a="1"/>
  <c r="Z475" i="1" s="1"/>
  <c r="Z474" i="1"/>
  <c r="Z474" i="1" a="1"/>
  <c r="Z473" i="1" a="1"/>
  <c r="Z473" i="1" s="1"/>
  <c r="Z472" i="1" a="1"/>
  <c r="Z472" i="1" s="1"/>
  <c r="Z471" i="1" a="1"/>
  <c r="Z471" i="1" s="1"/>
  <c r="Z470" i="1" a="1"/>
  <c r="Z470" i="1" s="1"/>
  <c r="Z469" i="1" a="1"/>
  <c r="Z469" i="1" s="1"/>
  <c r="Z468" i="1" a="1"/>
  <c r="Z468" i="1" s="1"/>
  <c r="Z467" i="1" a="1"/>
  <c r="Z467" i="1" s="1"/>
  <c r="Z466" i="1"/>
  <c r="Z466" i="1" a="1"/>
  <c r="Z465" i="1" a="1"/>
  <c r="Z465" i="1" s="1"/>
  <c r="Z464" i="1" a="1"/>
  <c r="Z464" i="1" s="1"/>
  <c r="Z463" i="1" a="1"/>
  <c r="Z463" i="1" s="1"/>
  <c r="Z462" i="1" a="1"/>
  <c r="Z462" i="1" s="1"/>
  <c r="Z461" i="1" a="1"/>
  <c r="Z461" i="1" s="1"/>
  <c r="Z460" i="1" a="1"/>
  <c r="Z460" i="1" s="1"/>
  <c r="Z459" i="1" a="1"/>
  <c r="Z459" i="1" s="1"/>
  <c r="Z458" i="1" a="1"/>
  <c r="Z458" i="1" s="1"/>
  <c r="Z457" i="1" a="1"/>
  <c r="Z457" i="1" s="1"/>
  <c r="Z456" i="1" a="1"/>
  <c r="Z456" i="1" s="1"/>
  <c r="Z455" i="1" a="1"/>
  <c r="Z455" i="1" s="1"/>
  <c r="Z454" i="1" a="1"/>
  <c r="Z454" i="1" s="1"/>
  <c r="Z453" i="1" a="1"/>
  <c r="Z453" i="1" s="1"/>
  <c r="Z452" i="1" a="1"/>
  <c r="Z452" i="1" s="1"/>
  <c r="Z451" i="1" a="1"/>
  <c r="Z451" i="1" s="1"/>
  <c r="Z450" i="1" a="1"/>
  <c r="Z450" i="1" s="1"/>
  <c r="Z449" i="1" a="1"/>
  <c r="Z449" i="1" s="1"/>
  <c r="Z448" i="1" a="1"/>
  <c r="Z448" i="1" s="1"/>
  <c r="Z447" i="1" a="1"/>
  <c r="Z447" i="1" s="1"/>
  <c r="Z446" i="1" a="1"/>
  <c r="Z446" i="1" s="1"/>
  <c r="Z445" i="1" a="1"/>
  <c r="Z445" i="1" s="1"/>
  <c r="Z444" i="1" a="1"/>
  <c r="Z444" i="1" s="1"/>
  <c r="Z443" i="1" a="1"/>
  <c r="Z443" i="1" s="1"/>
  <c r="Z442" i="1"/>
  <c r="Z442" i="1" a="1"/>
  <c r="Z441" i="1"/>
  <c r="Z441" i="1" a="1"/>
  <c r="Z440" i="1" a="1"/>
  <c r="Z440" i="1" s="1"/>
  <c r="Z439" i="1" a="1"/>
  <c r="Z439" i="1" s="1"/>
  <c r="Z438" i="1" a="1"/>
  <c r="Z438" i="1" s="1"/>
  <c r="Z437" i="1" a="1"/>
  <c r="Z437" i="1" s="1"/>
  <c r="Z436" i="1" a="1"/>
  <c r="Z436" i="1" s="1"/>
  <c r="Z435" i="1" a="1"/>
  <c r="Z435" i="1" s="1"/>
  <c r="Z434" i="1" a="1"/>
  <c r="Z434" i="1" s="1"/>
  <c r="Z433" i="1" a="1"/>
  <c r="Z433" i="1" s="1"/>
  <c r="Z432" i="1" a="1"/>
  <c r="Z432" i="1" s="1"/>
  <c r="Z431" i="1" a="1"/>
  <c r="Z431" i="1" s="1"/>
  <c r="Z430" i="1" a="1"/>
  <c r="Z430" i="1" s="1"/>
  <c r="Z429" i="1" a="1"/>
  <c r="Z429" i="1" s="1"/>
  <c r="Z428" i="1" a="1"/>
  <c r="Z428" i="1" s="1"/>
  <c r="Z427" i="1" a="1"/>
  <c r="Z427" i="1" s="1"/>
  <c r="Z426" i="1" a="1"/>
  <c r="Z426" i="1" s="1"/>
  <c r="Z425" i="1" a="1"/>
  <c r="Z425" i="1" s="1"/>
  <c r="Z424" i="1" a="1"/>
  <c r="Z424" i="1" s="1"/>
  <c r="Z423" i="1" a="1"/>
  <c r="Z423" i="1" s="1"/>
  <c r="Z422" i="1" a="1"/>
  <c r="Z422" i="1" s="1"/>
  <c r="Z421" i="1" a="1"/>
  <c r="Z421" i="1" s="1"/>
  <c r="Z420" i="1" a="1"/>
  <c r="Z420" i="1" s="1"/>
  <c r="Z419" i="1" a="1"/>
  <c r="Z419" i="1" s="1"/>
  <c r="Z418" i="1" a="1"/>
  <c r="Z418" i="1" s="1"/>
  <c r="Z417" i="1" a="1"/>
  <c r="Z417" i="1" s="1"/>
  <c r="Z416" i="1" a="1"/>
  <c r="Z416" i="1" s="1"/>
  <c r="Z415" i="1"/>
  <c r="Z415" i="1" a="1"/>
  <c r="Z414" i="1" a="1"/>
  <c r="Z414" i="1" s="1"/>
  <c r="Z413" i="1" a="1"/>
  <c r="Z413" i="1" s="1"/>
  <c r="Z412" i="1" a="1"/>
  <c r="Z412" i="1" s="1"/>
  <c r="Z411" i="1" a="1"/>
  <c r="Z411" i="1" s="1"/>
  <c r="Z410" i="1" a="1"/>
  <c r="Z410" i="1" s="1"/>
  <c r="Z409" i="1"/>
  <c r="Z409" i="1" a="1"/>
  <c r="Z408" i="1" a="1"/>
  <c r="Z408" i="1" s="1"/>
  <c r="Z407" i="1" a="1"/>
  <c r="Z407" i="1" s="1"/>
  <c r="Z406" i="1" a="1"/>
  <c r="Z406" i="1" s="1"/>
  <c r="Z405" i="1" a="1"/>
  <c r="Z405" i="1" s="1"/>
  <c r="Z404" i="1" a="1"/>
  <c r="Z404" i="1" s="1"/>
  <c r="Z403" i="1"/>
  <c r="Z403" i="1" a="1"/>
  <c r="Z402" i="1" a="1"/>
  <c r="Z402" i="1" s="1"/>
  <c r="Z401" i="1" a="1"/>
  <c r="Z401" i="1" s="1"/>
  <c r="Z400" i="1" a="1"/>
  <c r="Z400" i="1" s="1"/>
  <c r="Z399" i="1" a="1"/>
  <c r="Z399" i="1" s="1"/>
  <c r="Z398" i="1" a="1"/>
  <c r="Z398" i="1" s="1"/>
  <c r="Z397" i="1" a="1"/>
  <c r="Z397" i="1" s="1"/>
  <c r="Z396" i="1" a="1"/>
  <c r="Z396" i="1" s="1"/>
  <c r="Z395" i="1" a="1"/>
  <c r="Z395" i="1" s="1"/>
  <c r="Z394" i="1" a="1"/>
  <c r="Z394" i="1" s="1"/>
  <c r="Z393" i="1" a="1"/>
  <c r="Z393" i="1" s="1"/>
  <c r="Z392" i="1" a="1"/>
  <c r="Z392" i="1" s="1"/>
  <c r="Z391" i="1" a="1"/>
  <c r="Z391" i="1" s="1"/>
  <c r="Z390" i="1"/>
  <c r="Z390" i="1" a="1"/>
  <c r="Z389" i="1" a="1"/>
  <c r="Z389" i="1" s="1"/>
  <c r="Z388" i="1" a="1"/>
  <c r="Z388" i="1" s="1"/>
  <c r="Z387" i="1" a="1"/>
  <c r="Z387" i="1" s="1"/>
  <c r="Z386" i="1" a="1"/>
  <c r="Z386" i="1" s="1"/>
  <c r="Z385" i="1" a="1"/>
  <c r="Z385" i="1" s="1"/>
  <c r="Z384" i="1" a="1"/>
  <c r="Z384" i="1" s="1"/>
  <c r="Z383" i="1" a="1"/>
  <c r="Z383" i="1" s="1"/>
  <c r="Z382" i="1" a="1"/>
  <c r="Z382" i="1" s="1"/>
  <c r="Z381" i="1" a="1"/>
  <c r="Z381" i="1" s="1"/>
  <c r="Z380" i="1" a="1"/>
  <c r="Z380" i="1" s="1"/>
  <c r="Z379" i="1" a="1"/>
  <c r="Z379" i="1" s="1"/>
  <c r="Z378" i="1" a="1"/>
  <c r="Z378" i="1" s="1"/>
  <c r="Z377" i="1" a="1"/>
  <c r="Z377" i="1" s="1"/>
  <c r="Z376" i="1" a="1"/>
  <c r="Z376" i="1" s="1"/>
  <c r="Z375" i="1" a="1"/>
  <c r="Z375" i="1" s="1"/>
  <c r="Z374" i="1"/>
  <c r="Z374" i="1" a="1"/>
  <c r="Z373" i="1" a="1"/>
  <c r="Z373" i="1" s="1"/>
  <c r="Z372" i="1" a="1"/>
  <c r="Z372" i="1" s="1"/>
  <c r="Z371" i="1" a="1"/>
  <c r="Z371" i="1" s="1"/>
  <c r="Z370" i="1" a="1"/>
  <c r="Z370" i="1" s="1"/>
  <c r="Z369" i="1" a="1"/>
  <c r="Z369" i="1" s="1"/>
  <c r="Z368" i="1" a="1"/>
  <c r="Z368" i="1" s="1"/>
  <c r="Z367" i="1" a="1"/>
  <c r="Z367" i="1" s="1"/>
  <c r="Z366" i="1" a="1"/>
  <c r="Z366" i="1" s="1"/>
  <c r="Z365" i="1" a="1"/>
  <c r="Z365" i="1" s="1"/>
  <c r="Z364" i="1" a="1"/>
  <c r="Z364" i="1" s="1"/>
  <c r="Z363" i="1" a="1"/>
  <c r="Z363" i="1" s="1"/>
  <c r="Z362" i="1" a="1"/>
  <c r="Z362" i="1" s="1"/>
  <c r="Z361" i="1" a="1"/>
  <c r="Z361" i="1" s="1"/>
  <c r="Z360" i="1" a="1"/>
  <c r="Z360" i="1" s="1"/>
  <c r="Z359" i="1" a="1"/>
  <c r="Z359" i="1" s="1"/>
  <c r="Z358" i="1" a="1"/>
  <c r="Z358" i="1" s="1"/>
  <c r="Z357" i="1" a="1"/>
  <c r="Z357" i="1" s="1"/>
  <c r="Z356" i="1" a="1"/>
  <c r="Z356" i="1" s="1"/>
  <c r="Z355" i="1" a="1"/>
  <c r="Z355" i="1" s="1"/>
  <c r="Z354" i="1" a="1"/>
  <c r="Z354" i="1" s="1"/>
  <c r="Z353" i="1" a="1"/>
  <c r="Z353" i="1" s="1"/>
  <c r="Z352" i="1" a="1"/>
  <c r="Z352" i="1" s="1"/>
  <c r="Z351" i="1" a="1"/>
  <c r="Z351" i="1" s="1"/>
  <c r="Z350" i="1" a="1"/>
  <c r="Z350" i="1" s="1"/>
  <c r="Z349" i="1" a="1"/>
  <c r="Z349" i="1" s="1"/>
  <c r="Z348" i="1" a="1"/>
  <c r="Z348" i="1" s="1"/>
  <c r="Z347" i="1" a="1"/>
  <c r="Z347" i="1" s="1"/>
  <c r="Z346" i="1" a="1"/>
  <c r="Z346" i="1" s="1"/>
  <c r="Z345" i="1" a="1"/>
  <c r="Z345" i="1" s="1"/>
  <c r="Z344" i="1" a="1"/>
  <c r="Z344" i="1" s="1"/>
  <c r="Z343" i="1" a="1"/>
  <c r="Z343" i="1" s="1"/>
  <c r="Z342" i="1" a="1"/>
  <c r="Z342" i="1" s="1"/>
  <c r="Z341" i="1" a="1"/>
  <c r="Z341" i="1" s="1"/>
  <c r="Z340" i="1" a="1"/>
  <c r="Z340" i="1" s="1"/>
  <c r="Z339" i="1" a="1"/>
  <c r="Z339" i="1" s="1"/>
  <c r="Z338" i="1" a="1"/>
  <c r="Z338" i="1" s="1"/>
  <c r="Z337" i="1" a="1"/>
  <c r="Z337" i="1" s="1"/>
  <c r="Z336" i="1" a="1"/>
  <c r="Z336" i="1" s="1"/>
  <c r="Z335" i="1" a="1"/>
  <c r="Z335" i="1" s="1"/>
  <c r="Z334" i="1" a="1"/>
  <c r="Z334" i="1" s="1"/>
  <c r="Z333" i="1"/>
  <c r="Z333" i="1" a="1"/>
  <c r="Z332" i="1" a="1"/>
  <c r="Z332" i="1" s="1"/>
  <c r="Z331" i="1" a="1"/>
  <c r="Z331" i="1" s="1"/>
  <c r="Z330" i="1" a="1"/>
  <c r="Z330" i="1" s="1"/>
  <c r="Z329" i="1" a="1"/>
  <c r="Z329" i="1" s="1"/>
  <c r="Z328" i="1" a="1"/>
  <c r="Z328" i="1" s="1"/>
  <c r="Z327" i="1" a="1"/>
  <c r="Z327" i="1" s="1"/>
  <c r="Z326" i="1" a="1"/>
  <c r="Z326" i="1" s="1"/>
  <c r="Z325" i="1" a="1"/>
  <c r="Z325" i="1" s="1"/>
  <c r="Z324" i="1" a="1"/>
  <c r="Z324" i="1" s="1"/>
  <c r="Z323" i="1"/>
  <c r="Z323" i="1" a="1"/>
  <c r="Z322" i="1" a="1"/>
  <c r="Z322" i="1" s="1"/>
  <c r="Z321" i="1"/>
  <c r="Z321" i="1" a="1"/>
  <c r="Z320" i="1" a="1"/>
  <c r="Z320" i="1" s="1"/>
  <c r="Z319" i="1" a="1"/>
  <c r="Z319" i="1" s="1"/>
  <c r="Z318" i="1" a="1"/>
  <c r="Z318" i="1" s="1"/>
  <c r="Z317" i="1" a="1"/>
  <c r="Z317" i="1" s="1"/>
  <c r="Z316" i="1" a="1"/>
  <c r="Z316" i="1" s="1"/>
  <c r="Z315" i="1"/>
  <c r="Z315" i="1" a="1"/>
  <c r="Z314" i="1"/>
  <c r="Z314" i="1" a="1"/>
  <c r="Z313" i="1" a="1"/>
  <c r="Z313" i="1" s="1"/>
  <c r="Z312" i="1" a="1"/>
  <c r="Z312" i="1" s="1"/>
  <c r="Z311" i="1" a="1"/>
  <c r="Z311" i="1" s="1"/>
  <c r="Z310" i="1"/>
  <c r="Z310" i="1" a="1"/>
  <c r="Z309" i="1" a="1"/>
  <c r="Z309" i="1" s="1"/>
  <c r="Z308" i="1" a="1"/>
  <c r="Z308" i="1" s="1"/>
  <c r="Z307" i="1" a="1"/>
  <c r="Z307" i="1" s="1"/>
  <c r="Z306" i="1" a="1"/>
  <c r="Z306" i="1" s="1"/>
  <c r="Z305" i="1"/>
  <c r="Z305" i="1" a="1"/>
  <c r="Z304" i="1" a="1"/>
  <c r="Z304" i="1" s="1"/>
  <c r="Z303" i="1" a="1"/>
  <c r="Z303" i="1" s="1"/>
  <c r="Z302" i="1" a="1"/>
  <c r="Z302" i="1" s="1"/>
  <c r="Z301" i="1" a="1"/>
  <c r="Z301" i="1" s="1"/>
  <c r="Z300" i="1" a="1"/>
  <c r="Z300" i="1" s="1"/>
  <c r="Z299" i="1" a="1"/>
  <c r="Z299" i="1" s="1"/>
  <c r="Z298" i="1"/>
  <c r="Z298" i="1" a="1"/>
  <c r="Z297" i="1" a="1"/>
  <c r="Z297" i="1" s="1"/>
  <c r="Z296" i="1" a="1"/>
  <c r="Z296" i="1" s="1"/>
  <c r="Z295" i="1" a="1"/>
  <c r="Z295" i="1" s="1"/>
  <c r="Z294" i="1" a="1"/>
  <c r="Z294" i="1" s="1"/>
  <c r="Z293" i="1" a="1"/>
  <c r="Z293" i="1" s="1"/>
  <c r="Z292" i="1" a="1"/>
  <c r="Z292" i="1" s="1"/>
  <c r="Z291" i="1"/>
  <c r="Z291" i="1" a="1"/>
  <c r="Z290" i="1" a="1"/>
  <c r="Z290" i="1" s="1"/>
  <c r="Z289" i="1"/>
  <c r="Z289" i="1" a="1"/>
  <c r="Z288" i="1" a="1"/>
  <c r="Z288" i="1" s="1"/>
  <c r="Z287" i="1"/>
  <c r="Z287" i="1" a="1"/>
  <c r="Z286" i="1" a="1"/>
  <c r="Z286" i="1" s="1"/>
  <c r="Z285" i="1" a="1"/>
  <c r="Z285" i="1" s="1"/>
  <c r="Z284" i="1" a="1"/>
  <c r="Z284" i="1" s="1"/>
  <c r="Z283" i="1" a="1"/>
  <c r="Z283" i="1" s="1"/>
  <c r="Z282" i="1" a="1"/>
  <c r="Z282" i="1" s="1"/>
  <c r="Z281" i="1"/>
  <c r="Z281" i="1" a="1"/>
  <c r="Z280" i="1" a="1"/>
  <c r="Z280" i="1" s="1"/>
  <c r="Z279" i="1" a="1"/>
  <c r="Z279" i="1" s="1"/>
  <c r="Z278" i="1" a="1"/>
  <c r="Z278" i="1" s="1"/>
  <c r="Z277" i="1" a="1"/>
  <c r="Z277" i="1" s="1"/>
  <c r="Z276" i="1" a="1"/>
  <c r="Z276" i="1" s="1"/>
  <c r="Z275" i="1"/>
  <c r="Z275" i="1" a="1"/>
  <c r="Z274" i="1"/>
  <c r="Z274" i="1" a="1"/>
  <c r="Z273" i="1" a="1"/>
  <c r="Z273" i="1" s="1"/>
  <c r="Z272" i="1" a="1"/>
  <c r="Z272" i="1" s="1"/>
  <c r="Z271" i="1" a="1"/>
  <c r="Z271" i="1" s="1"/>
  <c r="Z270" i="1" a="1"/>
  <c r="Z270" i="1" s="1"/>
  <c r="Z269" i="1" a="1"/>
  <c r="Z269" i="1" s="1"/>
  <c r="Z268" i="1" a="1"/>
  <c r="Z268" i="1" s="1"/>
  <c r="Z267" i="1" a="1"/>
  <c r="Z267" i="1" s="1"/>
  <c r="Z266" i="1" a="1"/>
  <c r="Z266" i="1" s="1"/>
  <c r="Z265" i="1" a="1"/>
  <c r="Z265" i="1" s="1"/>
  <c r="Z264" i="1" a="1"/>
  <c r="Z264" i="1" s="1"/>
  <c r="Z263" i="1" a="1"/>
  <c r="Z263" i="1" s="1"/>
  <c r="Z262" i="1" a="1"/>
  <c r="Z262" i="1" s="1"/>
  <c r="Z261" i="1" a="1"/>
  <c r="Z261" i="1" s="1"/>
  <c r="Z260" i="1" a="1"/>
  <c r="Z260" i="1" s="1"/>
  <c r="Z259" i="1" a="1"/>
  <c r="Z259" i="1" s="1"/>
  <c r="Z258" i="1" a="1"/>
  <c r="Z258" i="1" s="1"/>
  <c r="Z257" i="1"/>
  <c r="Z257" i="1" a="1"/>
  <c r="Z256" i="1" a="1"/>
  <c r="Z256" i="1" s="1"/>
  <c r="Z255" i="1"/>
  <c r="Z255" i="1" a="1"/>
  <c r="Z254" i="1" a="1"/>
  <c r="Z254" i="1" s="1"/>
  <c r="Z253" i="1" a="1"/>
  <c r="Z253" i="1" s="1"/>
  <c r="Z252" i="1" a="1"/>
  <c r="Z252" i="1" s="1"/>
  <c r="Z251" i="1"/>
  <c r="Z251" i="1" a="1"/>
  <c r="Z250" i="1" a="1"/>
  <c r="Z250" i="1" s="1"/>
  <c r="Z249" i="1" a="1"/>
  <c r="Z249" i="1" s="1"/>
  <c r="Z248" i="1" a="1"/>
  <c r="Z248" i="1" s="1"/>
  <c r="Z247" i="1" a="1"/>
  <c r="Z247" i="1" s="1"/>
  <c r="Z246" i="1"/>
  <c r="Z246" i="1" a="1"/>
  <c r="Z245" i="1" a="1"/>
  <c r="Z245" i="1" s="1"/>
  <c r="Z244" i="1" a="1"/>
  <c r="Z244" i="1" s="1"/>
  <c r="Z243" i="1" a="1"/>
  <c r="Z243" i="1" s="1"/>
  <c r="Z242" i="1" a="1"/>
  <c r="Z242" i="1" s="1"/>
  <c r="Z241" i="1" a="1"/>
  <c r="Z241" i="1" s="1"/>
  <c r="Z240" i="1" a="1"/>
  <c r="Z240" i="1" s="1"/>
  <c r="Z239" i="1" a="1"/>
  <c r="Z239" i="1" s="1"/>
  <c r="Z238" i="1" a="1"/>
  <c r="Z238" i="1" s="1"/>
  <c r="Z237" i="1" a="1"/>
  <c r="Z237" i="1" s="1"/>
  <c r="Z236" i="1" a="1"/>
  <c r="Z236" i="1" s="1"/>
  <c r="Z235" i="1" a="1"/>
  <c r="Z235" i="1" s="1"/>
  <c r="Z234" i="1"/>
  <c r="Z234" i="1" a="1"/>
  <c r="Z233" i="1" a="1"/>
  <c r="Z233" i="1" s="1"/>
  <c r="Z232" i="1" a="1"/>
  <c r="Z232" i="1" s="1"/>
  <c r="Z231" i="1" a="1"/>
  <c r="Z231" i="1" s="1"/>
  <c r="Z230" i="1" a="1"/>
  <c r="Z230" i="1" s="1"/>
  <c r="Z229" i="1" a="1"/>
  <c r="Z229" i="1" s="1"/>
  <c r="Z228" i="1" a="1"/>
  <c r="Z228" i="1" s="1"/>
  <c r="Z227" i="1" a="1"/>
  <c r="Z227" i="1" s="1"/>
  <c r="Z226" i="1" a="1"/>
  <c r="Z226" i="1" s="1"/>
  <c r="Z225" i="1" a="1"/>
  <c r="Z225" i="1" s="1"/>
  <c r="Z224" i="1" a="1"/>
  <c r="Z224" i="1" s="1"/>
  <c r="Z223" i="1" a="1"/>
  <c r="Z223" i="1" s="1"/>
  <c r="Z222" i="1" a="1"/>
  <c r="Z222" i="1" s="1"/>
  <c r="Z221" i="1" a="1"/>
  <c r="Z221" i="1" s="1"/>
  <c r="Z220" i="1" a="1"/>
  <c r="Z220" i="1" s="1"/>
  <c r="Z219" i="1" a="1"/>
  <c r="Z219" i="1" s="1"/>
  <c r="Z218" i="1" a="1"/>
  <c r="Z218" i="1" s="1"/>
  <c r="Z217" i="1" a="1"/>
  <c r="Z217" i="1" s="1"/>
  <c r="Z216" i="1" a="1"/>
  <c r="Z216" i="1" s="1"/>
  <c r="Z215" i="1" a="1"/>
  <c r="Z215" i="1" s="1"/>
  <c r="Z214" i="1" a="1"/>
  <c r="Z214" i="1" s="1"/>
  <c r="Z213" i="1" a="1"/>
  <c r="Z213" i="1" s="1"/>
  <c r="Z212" i="1" a="1"/>
  <c r="Z212" i="1" s="1"/>
  <c r="Z211" i="1" a="1"/>
  <c r="Z211" i="1" s="1"/>
  <c r="Z210" i="1" a="1"/>
  <c r="Z210" i="1" s="1"/>
  <c r="Z209" i="1" a="1"/>
  <c r="Z209" i="1" s="1"/>
  <c r="Z208" i="1" a="1"/>
  <c r="Z208" i="1" s="1"/>
  <c r="Z207" i="1" a="1"/>
  <c r="Z207" i="1" s="1"/>
  <c r="Z206" i="1" a="1"/>
  <c r="Z206" i="1" s="1"/>
  <c r="Z205" i="1" a="1"/>
  <c r="Z205" i="1" s="1"/>
  <c r="Z204" i="1" a="1"/>
  <c r="Z204" i="1" s="1"/>
  <c r="Z203" i="1" a="1"/>
  <c r="Z203" i="1" s="1"/>
  <c r="Z202" i="1" a="1"/>
  <c r="Z202" i="1" s="1"/>
  <c r="Z201" i="1" a="1"/>
  <c r="Z201" i="1" s="1"/>
  <c r="Z200" i="1" a="1"/>
  <c r="Z200" i="1" s="1"/>
  <c r="Z199" i="1" a="1"/>
  <c r="Z199" i="1" s="1"/>
  <c r="Z198" i="1" a="1"/>
  <c r="Z198" i="1" s="1"/>
  <c r="Z197" i="1" a="1"/>
  <c r="Z197" i="1" s="1"/>
  <c r="Z196" i="1" a="1"/>
  <c r="Z196" i="1" s="1"/>
  <c r="Z195" i="1"/>
  <c r="Z195" i="1" a="1"/>
  <c r="Z194" i="1" a="1"/>
  <c r="Z194" i="1" s="1"/>
  <c r="Z193" i="1" a="1"/>
  <c r="Z193" i="1" s="1"/>
  <c r="Z192" i="1" a="1"/>
  <c r="Z192" i="1" s="1"/>
  <c r="Z191" i="1" a="1"/>
  <c r="Z191" i="1" s="1"/>
  <c r="Z190" i="1" a="1"/>
  <c r="Z190" i="1" s="1"/>
  <c r="Z189" i="1" a="1"/>
  <c r="Z189" i="1" s="1"/>
  <c r="Z188" i="1" a="1"/>
  <c r="Z188" i="1" s="1"/>
  <c r="Z187" i="1" a="1"/>
  <c r="Z187" i="1" s="1"/>
  <c r="Z186" i="1"/>
  <c r="Z186" i="1" a="1"/>
  <c r="Z185" i="1"/>
  <c r="Z185" i="1" a="1"/>
  <c r="Z184" i="1" a="1"/>
  <c r="Z184" i="1" s="1"/>
  <c r="Z183" i="1" a="1"/>
  <c r="Z183" i="1" s="1"/>
  <c r="Z182" i="1" a="1"/>
  <c r="Z182" i="1" s="1"/>
  <c r="Z181" i="1" a="1"/>
  <c r="Z181" i="1" s="1"/>
  <c r="Z180" i="1" a="1"/>
  <c r="Z180" i="1" s="1"/>
  <c r="Z179" i="1"/>
  <c r="Z179" i="1" a="1"/>
  <c r="Z178" i="1" a="1"/>
  <c r="Z178" i="1" s="1"/>
  <c r="Z177" i="1" a="1"/>
  <c r="Z177" i="1" s="1"/>
  <c r="Z176" i="1" a="1"/>
  <c r="Z176" i="1" s="1"/>
  <c r="Z175" i="1" a="1"/>
  <c r="Z175" i="1" s="1"/>
  <c r="Z174" i="1" a="1"/>
  <c r="Z174" i="1" s="1"/>
  <c r="Z173" i="1" a="1"/>
  <c r="Z173" i="1" s="1"/>
  <c r="Z172" i="1" a="1"/>
  <c r="Z172" i="1" s="1"/>
  <c r="Z171" i="1" a="1"/>
  <c r="Z171" i="1" s="1"/>
  <c r="Z170" i="1"/>
  <c r="Z170" i="1" a="1"/>
  <c r="Z169" i="1" a="1"/>
  <c r="Z169" i="1" s="1"/>
  <c r="Z168" i="1" a="1"/>
  <c r="Z168" i="1" s="1"/>
  <c r="Z167" i="1" a="1"/>
  <c r="Z167" i="1" s="1"/>
  <c r="Z166" i="1" a="1"/>
  <c r="Z166" i="1" s="1"/>
  <c r="Z165" i="1" a="1"/>
  <c r="Z165" i="1" s="1"/>
  <c r="Z164" i="1" a="1"/>
  <c r="Z164" i="1" s="1"/>
  <c r="Z163" i="1"/>
  <c r="Z163" i="1" a="1"/>
  <c r="Z162" i="1" a="1"/>
  <c r="Z162" i="1" s="1"/>
  <c r="Z161" i="1"/>
  <c r="Z161" i="1" a="1"/>
  <c r="Z160" i="1" a="1"/>
  <c r="Z160" i="1" s="1"/>
  <c r="Z159" i="1" a="1"/>
  <c r="Z159" i="1" s="1"/>
  <c r="Z158" i="1" a="1"/>
  <c r="Z158" i="1" s="1"/>
  <c r="Z157" i="1" a="1"/>
  <c r="Z157" i="1" s="1"/>
  <c r="Z156" i="1" a="1"/>
  <c r="Z156" i="1" s="1"/>
  <c r="Z155" i="1" a="1"/>
  <c r="Z155" i="1" s="1"/>
  <c r="Z154" i="1" a="1"/>
  <c r="Z154" i="1" s="1"/>
  <c r="Z153" i="1" a="1"/>
  <c r="Z153" i="1" s="1"/>
  <c r="Z152" i="1" a="1"/>
  <c r="Z152" i="1" s="1"/>
  <c r="Z151" i="1" a="1"/>
  <c r="Z151" i="1" s="1"/>
  <c r="Z150" i="1" a="1"/>
  <c r="Z150" i="1" s="1"/>
  <c r="Z149" i="1" a="1"/>
  <c r="Z149" i="1" s="1"/>
  <c r="Z148" i="1" a="1"/>
  <c r="Z148" i="1" s="1"/>
  <c r="Z147" i="1" a="1"/>
  <c r="Z147" i="1" s="1"/>
  <c r="Z146" i="1" a="1"/>
  <c r="Z146" i="1" s="1"/>
  <c r="Z145" i="1" a="1"/>
  <c r="Z145" i="1" s="1"/>
  <c r="Z144" i="1" a="1"/>
  <c r="Z144" i="1" s="1"/>
  <c r="Z143" i="1" a="1"/>
  <c r="Z143" i="1" s="1"/>
  <c r="Z142" i="1" a="1"/>
  <c r="Z142" i="1" s="1"/>
  <c r="Z141" i="1" a="1"/>
  <c r="Z141" i="1" s="1"/>
  <c r="Z140" i="1" a="1"/>
  <c r="Z140" i="1" s="1"/>
  <c r="Z139" i="1" a="1"/>
  <c r="Z139" i="1" s="1"/>
  <c r="Z138" i="1" a="1"/>
  <c r="Z138" i="1" s="1"/>
  <c r="Z137" i="1" a="1"/>
  <c r="Z137" i="1" s="1"/>
  <c r="Z136" i="1" a="1"/>
  <c r="Z136" i="1" s="1"/>
  <c r="Z135" i="1" a="1"/>
  <c r="Z135" i="1" s="1"/>
  <c r="Z134" i="1" a="1"/>
  <c r="Z134" i="1" s="1"/>
  <c r="Z133" i="1" a="1"/>
  <c r="Z133" i="1" s="1"/>
  <c r="Z132" i="1" a="1"/>
  <c r="Z132" i="1" s="1"/>
  <c r="Z131" i="1" a="1"/>
  <c r="Z131" i="1" s="1"/>
  <c r="Z130" i="1" a="1"/>
  <c r="Z130" i="1" s="1"/>
  <c r="Z129" i="1" a="1"/>
  <c r="Z129" i="1" s="1"/>
  <c r="Z128" i="1"/>
  <c r="Z128" i="1" a="1"/>
  <c r="Z127" i="1" a="1"/>
  <c r="Z127" i="1" s="1"/>
  <c r="Z126" i="1" a="1"/>
  <c r="Z126" i="1" s="1"/>
  <c r="Z125" i="1" a="1"/>
  <c r="Z125" i="1" s="1"/>
  <c r="Z124" i="1" a="1"/>
  <c r="Z124" i="1" s="1"/>
  <c r="Z123" i="1"/>
  <c r="Z123" i="1" a="1"/>
  <c r="Z122" i="1" a="1"/>
  <c r="Z122" i="1" s="1"/>
  <c r="Z121" i="1" a="1"/>
  <c r="Z121" i="1" s="1"/>
  <c r="Z120" i="1" a="1"/>
  <c r="Z120" i="1" s="1"/>
  <c r="Z119" i="1" a="1"/>
  <c r="Z119" i="1" s="1"/>
  <c r="Z118" i="1" a="1"/>
  <c r="Z118" i="1" s="1"/>
  <c r="Z117" i="1" a="1"/>
  <c r="Z117" i="1" s="1"/>
  <c r="Z116" i="1" a="1"/>
  <c r="Z116" i="1" s="1"/>
  <c r="Z115" i="1" a="1"/>
  <c r="Z115" i="1" s="1"/>
  <c r="Z114" i="1"/>
  <c r="Z114" i="1" a="1"/>
  <c r="Z113" i="1" a="1"/>
  <c r="Z113" i="1" s="1"/>
  <c r="Z112" i="1" a="1"/>
  <c r="Z112" i="1" s="1"/>
  <c r="Z111" i="1" a="1"/>
  <c r="Z111" i="1" s="1"/>
  <c r="Z110" i="1" a="1"/>
  <c r="Z110" i="1" s="1"/>
  <c r="Z109" i="1" a="1"/>
  <c r="Z109" i="1" s="1"/>
  <c r="Z108" i="1"/>
  <c r="Z108" i="1" a="1"/>
  <c r="Z107" i="1" a="1"/>
  <c r="Z107" i="1" s="1"/>
  <c r="Z106" i="1" a="1"/>
  <c r="Z106" i="1" s="1"/>
  <c r="Z105" i="1" a="1"/>
  <c r="Z105" i="1" s="1"/>
  <c r="Z104" i="1" a="1"/>
  <c r="Z104" i="1" s="1"/>
  <c r="Z103" i="1" a="1"/>
  <c r="Z103" i="1" s="1"/>
  <c r="Z102" i="1" a="1"/>
  <c r="Z102" i="1" s="1"/>
  <c r="Z101" i="1" a="1"/>
  <c r="Z101" i="1" s="1"/>
  <c r="Z100" i="1" a="1"/>
  <c r="Z100" i="1" s="1"/>
  <c r="Z99" i="1" a="1"/>
  <c r="Z99" i="1" s="1"/>
  <c r="Z98" i="1" a="1"/>
  <c r="Z98" i="1" s="1"/>
  <c r="Z97" i="1" a="1"/>
  <c r="Z97" i="1" s="1"/>
  <c r="Z96" i="1" a="1"/>
  <c r="Z96" i="1" s="1"/>
  <c r="Z95" i="1" a="1"/>
  <c r="Z95" i="1" s="1"/>
  <c r="Z94" i="1" a="1"/>
  <c r="Z94" i="1" s="1"/>
  <c r="Z93" i="1" a="1"/>
  <c r="Z93" i="1" s="1"/>
  <c r="Z92" i="1" a="1"/>
  <c r="Z92" i="1" s="1"/>
  <c r="Z91" i="1" a="1"/>
  <c r="Z91" i="1" s="1"/>
  <c r="Z90" i="1" a="1"/>
  <c r="Z90" i="1" s="1"/>
  <c r="Z89" i="1" a="1"/>
  <c r="Z89" i="1" s="1"/>
  <c r="Z88" i="1" a="1"/>
  <c r="Z88" i="1" s="1"/>
  <c r="Z87" i="1" a="1"/>
  <c r="Z87" i="1" s="1"/>
  <c r="Z86" i="1" a="1"/>
  <c r="Z86" i="1" s="1"/>
  <c r="Z85" i="1" a="1"/>
  <c r="Z85" i="1" s="1"/>
  <c r="Z84" i="1" a="1"/>
  <c r="Z84" i="1" s="1"/>
  <c r="Z83" i="1" a="1"/>
  <c r="Z83" i="1" s="1"/>
  <c r="Z82" i="1" a="1"/>
  <c r="Z82" i="1" s="1"/>
  <c r="Z81" i="1" a="1"/>
  <c r="Z81" i="1" s="1"/>
  <c r="Z80" i="1" a="1"/>
  <c r="Z80" i="1" s="1"/>
  <c r="Z79" i="1" a="1"/>
  <c r="Z79" i="1" s="1"/>
  <c r="Z78" i="1" a="1"/>
  <c r="Z78" i="1" s="1"/>
  <c r="Z77" i="1" a="1"/>
  <c r="Z77" i="1" s="1"/>
  <c r="Z76" i="1" a="1"/>
  <c r="Z76" i="1" s="1"/>
  <c r="Z75" i="1" a="1"/>
  <c r="Z75" i="1" s="1"/>
  <c r="Z74" i="1" a="1"/>
  <c r="Z74" i="1" s="1"/>
  <c r="Z73" i="1" a="1"/>
  <c r="Z73" i="1" s="1"/>
  <c r="Z72" i="1" a="1"/>
  <c r="Z72" i="1" s="1"/>
  <c r="Z71" i="1" a="1"/>
  <c r="Z71" i="1" s="1"/>
  <c r="Z70" i="1" a="1"/>
  <c r="Z70" i="1" s="1"/>
  <c r="Z69" i="1" a="1"/>
  <c r="Z69" i="1" s="1"/>
  <c r="Z68" i="1" a="1"/>
  <c r="Z68" i="1" s="1"/>
  <c r="Z67" i="1"/>
  <c r="Z67" i="1" a="1"/>
  <c r="Z66" i="1" a="1"/>
  <c r="Z66" i="1" s="1"/>
  <c r="Z65" i="1" a="1"/>
  <c r="Z65" i="1" s="1"/>
  <c r="Z64" i="1" a="1"/>
  <c r="Z64" i="1" s="1"/>
  <c r="Z63" i="1" a="1"/>
  <c r="Z63" i="1" s="1"/>
  <c r="Z62" i="1" a="1"/>
  <c r="Z62" i="1" s="1"/>
  <c r="Z61" i="1" a="1"/>
  <c r="Z61" i="1" s="1"/>
  <c r="Z60" i="1" a="1"/>
  <c r="Z60" i="1" s="1"/>
  <c r="Z59" i="1"/>
  <c r="Z59" i="1" a="1"/>
  <c r="Z58" i="1" a="1"/>
  <c r="Z58" i="1" s="1"/>
  <c r="Z57" i="1" a="1"/>
  <c r="Z57" i="1" s="1"/>
  <c r="Z56" i="1" a="1"/>
  <c r="Z56" i="1" s="1"/>
  <c r="Z55" i="1" a="1"/>
  <c r="Z55" i="1" s="1"/>
  <c r="Z54" i="1" a="1"/>
  <c r="Z54" i="1" s="1"/>
  <c r="Z53" i="1" a="1"/>
  <c r="Z53" i="1" s="1"/>
  <c r="Z52" i="1" a="1"/>
  <c r="Z52" i="1" s="1"/>
  <c r="Z51" i="1" a="1"/>
  <c r="Z51" i="1" s="1"/>
  <c r="Z50" i="1"/>
  <c r="Z50" i="1" a="1"/>
  <c r="Z49" i="1" a="1"/>
  <c r="Z49" i="1" s="1"/>
  <c r="Z48" i="1" a="1"/>
  <c r="Z48" i="1" s="1"/>
  <c r="Z47" i="1" a="1"/>
  <c r="Z47" i="1" s="1"/>
  <c r="Z46" i="1" a="1"/>
  <c r="Z46" i="1" s="1"/>
  <c r="Z45" i="1" a="1"/>
  <c r="Z45" i="1" s="1"/>
  <c r="Z44" i="1"/>
  <c r="Z44" i="1" a="1"/>
  <c r="Z43" i="1"/>
  <c r="Z43" i="1" a="1"/>
  <c r="Z42" i="1" a="1"/>
  <c r="Z42" i="1" s="1"/>
  <c r="Z41" i="1" a="1"/>
  <c r="Z41" i="1" s="1"/>
  <c r="Z40" i="1" a="1"/>
  <c r="Z40" i="1" s="1"/>
  <c r="Z39" i="1" a="1"/>
  <c r="Z39" i="1" s="1"/>
  <c r="Z38" i="1" a="1"/>
  <c r="Z38" i="1" s="1"/>
  <c r="Z37" i="1" a="1"/>
  <c r="Z37" i="1" s="1"/>
  <c r="Z36" i="1"/>
  <c r="Z36" i="1" a="1"/>
  <c r="Z35" i="1" a="1"/>
  <c r="Z35" i="1" s="1"/>
  <c r="Z34" i="1" a="1"/>
  <c r="Z34" i="1" s="1"/>
  <c r="Z33" i="1" a="1"/>
  <c r="Z33" i="1" s="1"/>
  <c r="Z32" i="1" a="1"/>
  <c r="Z32" i="1" s="1"/>
  <c r="Z31" i="1" a="1"/>
  <c r="Z31" i="1" s="1"/>
  <c r="Z30" i="1" a="1"/>
  <c r="Z30" i="1" s="1"/>
  <c r="Z29" i="1" a="1"/>
  <c r="Z29" i="1" s="1"/>
  <c r="Z28" i="1" a="1"/>
  <c r="Z28" i="1" s="1"/>
  <c r="Z27" i="1" a="1"/>
  <c r="Z27" i="1" s="1"/>
  <c r="Z26" i="1" a="1"/>
  <c r="Z26" i="1" s="1"/>
  <c r="Z25" i="1" a="1"/>
  <c r="Z25" i="1" s="1"/>
  <c r="Z24" i="1" a="1"/>
  <c r="Z24" i="1" s="1"/>
  <c r="Z23" i="1" a="1"/>
  <c r="Z23" i="1" s="1"/>
  <c r="Z22" i="1" a="1"/>
  <c r="Z22" i="1" s="1"/>
  <c r="Z21" i="1" a="1"/>
  <c r="Z21" i="1" s="1"/>
  <c r="Z20" i="1" a="1"/>
  <c r="Z20" i="1" s="1"/>
  <c r="Z19" i="1" a="1"/>
  <c r="Z19" i="1" s="1"/>
  <c r="Z18" i="1" a="1"/>
  <c r="Z18" i="1" s="1"/>
  <c r="Z17" i="1" a="1"/>
  <c r="Z17" i="1" s="1"/>
  <c r="Z16" i="1" a="1"/>
  <c r="Z16" i="1" s="1"/>
  <c r="Z15" i="1" a="1"/>
  <c r="Z15" i="1" s="1"/>
  <c r="Z14" i="1" a="1"/>
  <c r="Z14" i="1" s="1"/>
  <c r="Z13" i="1" a="1"/>
  <c r="Z13" i="1" s="1"/>
  <c r="Z12" i="1" a="1"/>
  <c r="Z12" i="1" s="1"/>
  <c r="Z11" i="1" a="1"/>
  <c r="Z11" i="1" s="1"/>
  <c r="Z10" i="1" a="1"/>
  <c r="Z10" i="1" s="1"/>
  <c r="Z9" i="1" a="1"/>
  <c r="Z9" i="1" s="1"/>
  <c r="Z8" i="1" a="1"/>
  <c r="Z8" i="1" s="1"/>
  <c r="Z7" i="1" a="1"/>
  <c r="Z7" i="1" s="1"/>
  <c r="Z6" i="1" a="1"/>
  <c r="Z6" i="1" s="1"/>
  <c r="Z5" i="1" a="1"/>
  <c r="Z5" i="1" s="1"/>
  <c r="Z4" i="1" a="1"/>
  <c r="Z4" i="1" s="1"/>
  <c r="Z3" i="1"/>
  <c r="Z3" i="1" a="1"/>
  <c r="Z2" i="1" a="1"/>
  <c r="Z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<sst xmlns="http://schemas.openxmlformats.org/spreadsheetml/2006/main" count="34681" uniqueCount="1022">
  <si>
    <t>MRN</t>
  </si>
  <si>
    <t>MOTHER_COFO</t>
  </si>
  <si>
    <t>CC_FATHER_COFO</t>
  </si>
  <si>
    <t>Education</t>
  </si>
  <si>
    <t>Edu_Coded</t>
  </si>
  <si>
    <t>Employment_Level</t>
  </si>
  <si>
    <t>Occupation</t>
  </si>
  <si>
    <t>Annual_Income</t>
  </si>
  <si>
    <t>Age_Menarche</t>
  </si>
  <si>
    <t>BRST_FEED_CHILD</t>
  </si>
  <si>
    <t>MENOP_NAT_OR_SURG</t>
  </si>
  <si>
    <t>HYSTMY</t>
  </si>
  <si>
    <t>OVARIES_REMOVED</t>
  </si>
  <si>
    <t>TAKING_HAVE_TAKEN_HORM_REPLA</t>
  </si>
  <si>
    <t>TAKING_HAVE_TAKEN_TAMOXIFEN_</t>
  </si>
  <si>
    <t>ANY_CHRONIC_ILL</t>
  </si>
  <si>
    <t>HAD_CANCER_BREAST_BIOPSY</t>
  </si>
  <si>
    <t>CURRENT_SMOKE</t>
  </si>
  <si>
    <t>EVER_SMOKED</t>
  </si>
  <si>
    <t>YEARS_SMOKED</t>
  </si>
  <si>
    <t>Ever_Alc</t>
  </si>
  <si>
    <t>CHARACTERIZE_DIET</t>
  </si>
  <si>
    <t>TAKE_VITAMINS</t>
  </si>
  <si>
    <t>HERBAL_NUTRITIONAL_SUPPMTS</t>
  </si>
  <si>
    <t>TIME_PHYISICAL_ACTIVITY</t>
  </si>
  <si>
    <t>Reg_exercise</t>
  </si>
  <si>
    <t>RELATIVES_WITH_CANCER</t>
  </si>
  <si>
    <t>BMI</t>
  </si>
  <si>
    <t>Grade School</t>
  </si>
  <si>
    <t>Full-time</t>
  </si>
  <si>
    <t>Factory</t>
  </si>
  <si>
    <t>Yes</t>
  </si>
  <si>
    <t>No</t>
  </si>
  <si>
    <t>red meat, potato, vegetables, butter and bread on a regular basis</t>
  </si>
  <si>
    <t>None</t>
  </si>
  <si>
    <t>Graduate School</t>
  </si>
  <si>
    <t>Part-time</t>
  </si>
  <si>
    <t>College Professor</t>
  </si>
  <si>
    <t>Natural</t>
  </si>
  <si>
    <t>1-5 years</t>
  </si>
  <si>
    <t>attempt to lower fat intake</t>
  </si>
  <si>
    <t>1-2 hours</t>
  </si>
  <si>
    <t>High School</t>
  </si>
  <si>
    <t>Disabled</t>
  </si>
  <si>
    <t>Homemaker</t>
  </si>
  <si>
    <t>30-60 minutes</t>
  </si>
  <si>
    <t>Retired</t>
  </si>
  <si>
    <t>Former School Teacher</t>
  </si>
  <si>
    <t>N/A</t>
  </si>
  <si>
    <t>Surgical</t>
  </si>
  <si>
    <t>less than 30-60 minutes0 minutes</t>
  </si>
  <si>
    <t>College</t>
  </si>
  <si>
    <t>Executive assistant</t>
  </si>
  <si>
    <t>House cleaning</t>
  </si>
  <si>
    <t>Unemployed</t>
  </si>
  <si>
    <t>Cashier</t>
  </si>
  <si>
    <t>Factory worker</t>
  </si>
  <si>
    <t>Receptionist</t>
  </si>
  <si>
    <t>Both</t>
  </si>
  <si>
    <t>Columbia University</t>
  </si>
  <si>
    <t>Training Officer</t>
  </si>
  <si>
    <t>Principal</t>
  </si>
  <si>
    <t>low carb diet</t>
  </si>
  <si>
    <t>4+ hours</t>
  </si>
  <si>
    <t>VP Sales</t>
  </si>
  <si>
    <t>3-4 hours</t>
  </si>
  <si>
    <t>Home maker</t>
  </si>
  <si>
    <t>Sales person</t>
  </si>
  <si>
    <t>Housekeeping</t>
  </si>
  <si>
    <t>Staff Nurse</t>
  </si>
  <si>
    <t>na</t>
  </si>
  <si>
    <t>Public Health</t>
  </si>
  <si>
    <t>manager</t>
  </si>
  <si>
    <t>office manager</t>
  </si>
  <si>
    <t>modified vegetarian (including fish)</t>
  </si>
  <si>
    <t>licensed clinical social worker</t>
  </si>
  <si>
    <t>Factory Worker</t>
  </si>
  <si>
    <t>strict vegetarian</t>
  </si>
  <si>
    <t>Bookkeeper</t>
  </si>
  <si>
    <t>EARLY INTERVENTION CHILD SERVICES</t>
  </si>
  <si>
    <t>Medical Assistant</t>
  </si>
  <si>
    <t>customer service</t>
  </si>
  <si>
    <t>homemaker</t>
  </si>
  <si>
    <t>administrator</t>
  </si>
  <si>
    <t>Self-Employed</t>
  </si>
  <si>
    <t>social worker</t>
  </si>
  <si>
    <t>Housekeeper</t>
  </si>
  <si>
    <t>strict low-fat diet</t>
  </si>
  <si>
    <t>Office Manager</t>
  </si>
  <si>
    <t xml:space="preserve">home aid </t>
  </si>
  <si>
    <t>movement teacher</t>
  </si>
  <si>
    <t>pharmacist</t>
  </si>
  <si>
    <t>English Teacher</t>
  </si>
  <si>
    <t>Educator/ Administrator</t>
  </si>
  <si>
    <t>One</t>
  </si>
  <si>
    <t>principal</t>
  </si>
  <si>
    <t>columbia university employee</t>
  </si>
  <si>
    <t>registered nurse</t>
  </si>
  <si>
    <t>2-3 hours</t>
  </si>
  <si>
    <t xml:space="preserve">attorney </t>
  </si>
  <si>
    <t>salesperson</t>
  </si>
  <si>
    <t>Sales Asst</t>
  </si>
  <si>
    <t>executive secretary</t>
  </si>
  <si>
    <t xml:space="preserve">self-employed psychoanalyst </t>
  </si>
  <si>
    <t>NY Telephone Company</t>
  </si>
  <si>
    <t>United States of America</t>
  </si>
  <si>
    <t xml:space="preserve">Lab tech </t>
  </si>
  <si>
    <t>laboratory tech</t>
  </si>
  <si>
    <t>Austria</t>
  </si>
  <si>
    <t>medical office manager</t>
  </si>
  <si>
    <t>czech republic</t>
  </si>
  <si>
    <t>sales</t>
  </si>
  <si>
    <t>marketing - sports NFL/MLB</t>
  </si>
  <si>
    <t>Dominican Republic</t>
  </si>
  <si>
    <t>babysitter</t>
  </si>
  <si>
    <t>home</t>
  </si>
  <si>
    <t>program director for non-profit</t>
  </si>
  <si>
    <t>Czech Republic</t>
  </si>
  <si>
    <t>Italy</t>
  </si>
  <si>
    <t>Clinical Social Worker</t>
  </si>
  <si>
    <t>India</t>
  </si>
  <si>
    <t>Deputy Director U.S. Court of Appeals, Library</t>
  </si>
  <si>
    <t>Haiti</t>
  </si>
  <si>
    <t>Home Aid</t>
  </si>
  <si>
    <t>Ukraine</t>
  </si>
  <si>
    <t>Drama Teacher</t>
  </si>
  <si>
    <t>Russia</t>
  </si>
  <si>
    <t>rehabilitation manager</t>
  </si>
  <si>
    <t>England</t>
  </si>
  <si>
    <t>Office Staff</t>
  </si>
  <si>
    <t>Elementary School Principal</t>
  </si>
  <si>
    <t>Romania</t>
  </si>
  <si>
    <t>secretary administrator</t>
  </si>
  <si>
    <t>sales clerk</t>
  </si>
  <si>
    <t>colorist</t>
  </si>
  <si>
    <t>secretary</t>
  </si>
  <si>
    <t>NA</t>
  </si>
  <si>
    <t>Germany</t>
  </si>
  <si>
    <t>Lithuania</t>
  </si>
  <si>
    <t>Travel Agent</t>
  </si>
  <si>
    <t>Taiwan</t>
  </si>
  <si>
    <t>Business</t>
  </si>
  <si>
    <t xml:space="preserve">receptionist </t>
  </si>
  <si>
    <t>Philippines</t>
  </si>
  <si>
    <t>HR Professional/manager</t>
  </si>
  <si>
    <t>teacher</t>
  </si>
  <si>
    <t>Scotland</t>
  </si>
  <si>
    <t>Dog Boarder</t>
  </si>
  <si>
    <t>Sales in Macy's</t>
  </si>
  <si>
    <t>Ecuador</t>
  </si>
  <si>
    <t>housekeeping</t>
  </si>
  <si>
    <t>Cuba</t>
  </si>
  <si>
    <t xml:space="preserve">School Admin. </t>
  </si>
  <si>
    <t>China</t>
  </si>
  <si>
    <t>Physician (family practice)</t>
  </si>
  <si>
    <t>Other</t>
  </si>
  <si>
    <t>CPA</t>
  </si>
  <si>
    <t>Nicaragua</t>
  </si>
  <si>
    <t>retirada</t>
  </si>
  <si>
    <t>Peru</t>
  </si>
  <si>
    <t>project management at music recording studios</t>
  </si>
  <si>
    <t>teacher and teacher's assistant</t>
  </si>
  <si>
    <t>Puerto Rico</t>
  </si>
  <si>
    <t>receptionist</t>
  </si>
  <si>
    <t>accountant</t>
  </si>
  <si>
    <t>office manager/executive assistant</t>
  </si>
  <si>
    <t>employment specialist Department of Labor Bilingual</t>
  </si>
  <si>
    <t>USA</t>
  </si>
  <si>
    <t>IT Consultant</t>
  </si>
  <si>
    <t>union work of DC27</t>
  </si>
  <si>
    <t>Morocco</t>
  </si>
  <si>
    <t>Teacher</t>
  </si>
  <si>
    <t>Housewife</t>
  </si>
  <si>
    <t>U.S</t>
  </si>
  <si>
    <t>Administrator</t>
  </si>
  <si>
    <t>Italy/USA</t>
  </si>
  <si>
    <t>Paralegal</t>
  </si>
  <si>
    <t>Helena-West India</t>
  </si>
  <si>
    <t>Leander-West India</t>
  </si>
  <si>
    <t>Accounting</t>
  </si>
  <si>
    <t>RN</t>
  </si>
  <si>
    <t>Patient Financial Advisor</t>
  </si>
  <si>
    <t>Colombia</t>
  </si>
  <si>
    <t>Waitress</t>
  </si>
  <si>
    <t>Psychologist</t>
  </si>
  <si>
    <t>Cambodia</t>
  </si>
  <si>
    <t>Vietnam</t>
  </si>
  <si>
    <t>Physician</t>
  </si>
  <si>
    <t>Attorney</t>
  </si>
  <si>
    <t>Argentina</t>
  </si>
  <si>
    <t>Supervisor at a Physical Therapy Office</t>
  </si>
  <si>
    <t>Homemaker/Nurse</t>
  </si>
  <si>
    <t>Ireland</t>
  </si>
  <si>
    <t>Unknown</t>
  </si>
  <si>
    <t>Home Attendant</t>
  </si>
  <si>
    <t>Self Employed</t>
  </si>
  <si>
    <t xml:space="preserve">Working in a factory and was selling ice cream </t>
  </si>
  <si>
    <t>USA`</t>
  </si>
  <si>
    <t>NYC Department of Corrections</t>
  </si>
  <si>
    <t>NY Presbyterian Hospial</t>
  </si>
  <si>
    <t>Direct Care Counselor</t>
  </si>
  <si>
    <t>Marketing Communications</t>
  </si>
  <si>
    <t>fINANCIAL aDVISOR</t>
  </si>
  <si>
    <t>Poland</t>
  </si>
  <si>
    <t>Structure Engineer</t>
  </si>
  <si>
    <t>Norway</t>
  </si>
  <si>
    <t>Physical Therapist</t>
  </si>
  <si>
    <t>Publicist</t>
  </si>
  <si>
    <t>Pharmacist</t>
  </si>
  <si>
    <t>Beauty salon helper</t>
  </si>
  <si>
    <t>IBM Computer Technician</t>
  </si>
  <si>
    <t>Jamaica</t>
  </si>
  <si>
    <t>Nurse's Aid</t>
  </si>
  <si>
    <t>Custodian at Radio City Music Hall</t>
  </si>
  <si>
    <t>physician scientist</t>
  </si>
  <si>
    <t>Data administrator for a export company</t>
  </si>
  <si>
    <t>Barbados</t>
  </si>
  <si>
    <t>Resident manager</t>
  </si>
  <si>
    <t>Trinidad and Tobago</t>
  </si>
  <si>
    <t>College graduate</t>
  </si>
  <si>
    <t>Office manager Ford of Englewood</t>
  </si>
  <si>
    <t>Typist 2 worked for Duchess county</t>
  </si>
  <si>
    <t>red meat, potato, vegetables, butter and bread on a regular basis0</t>
  </si>
  <si>
    <t>Business administration controller</t>
  </si>
  <si>
    <t>Ireland/USA</t>
  </si>
  <si>
    <t>Commerical vehicle leasing company manager</t>
  </si>
  <si>
    <t>Director</t>
  </si>
  <si>
    <t>South Korea</t>
  </si>
  <si>
    <t>Office worker</t>
  </si>
  <si>
    <t>Court reporter</t>
  </si>
  <si>
    <t>Jewelry designer</t>
  </si>
  <si>
    <t>Factory (Packing)</t>
  </si>
  <si>
    <t>Verizon corporate contributions</t>
  </si>
  <si>
    <t>Systems analyst</t>
  </si>
  <si>
    <t>Azerbaijan</t>
  </si>
  <si>
    <t>Iran</t>
  </si>
  <si>
    <t>Professor</t>
  </si>
  <si>
    <t>Home aide</t>
  </si>
  <si>
    <t>Social worker</t>
  </si>
  <si>
    <t>Collection specialist</t>
  </si>
  <si>
    <t>School dept</t>
  </si>
  <si>
    <t>Clerk typist</t>
  </si>
  <si>
    <t>Church musician and certified fitness instructor</t>
  </si>
  <si>
    <t>Massage therapist</t>
  </si>
  <si>
    <t>France</t>
  </si>
  <si>
    <t>Editor</t>
  </si>
  <si>
    <t>R.O.C. Taiwan</t>
  </si>
  <si>
    <t>Registered Nurse</t>
  </si>
  <si>
    <t>Home Health Aid</t>
  </si>
  <si>
    <t>Accounts Receivable Mgr.</t>
  </si>
  <si>
    <t>Teacher/Poem</t>
  </si>
  <si>
    <t>6-10 years</t>
  </si>
  <si>
    <t>Unkown</t>
  </si>
  <si>
    <t>Manager/Barista(Coffee)</t>
  </si>
  <si>
    <t>Daycare</t>
  </si>
  <si>
    <t>Title Agency Owner/Interior Architect</t>
  </si>
  <si>
    <t>Nurse</t>
  </si>
  <si>
    <t>UK</t>
  </si>
  <si>
    <t>Mother/Graphic designer</t>
  </si>
  <si>
    <t>Para Proffessional</t>
  </si>
  <si>
    <t>Office Work</t>
  </si>
  <si>
    <t>Dominican</t>
  </si>
  <si>
    <t>Clerical</t>
  </si>
  <si>
    <t>Cayman Islands</t>
  </si>
  <si>
    <t>Admin. Assistant</t>
  </si>
  <si>
    <t>Phillippines</t>
  </si>
  <si>
    <t>Nurse Tech</t>
  </si>
  <si>
    <t>Educator</t>
  </si>
  <si>
    <t>Hair Stylist</t>
  </si>
  <si>
    <t>Hungary</t>
  </si>
  <si>
    <t>Housewife Private Teaching</t>
  </si>
  <si>
    <t>Hungary/Romania</t>
  </si>
  <si>
    <t>Manager/Owner- Systems Analysis</t>
  </si>
  <si>
    <t>Business Analyst</t>
  </si>
  <si>
    <t>Greece</t>
  </si>
  <si>
    <t>Architect</t>
  </si>
  <si>
    <t>Library</t>
  </si>
  <si>
    <t>Reasearch Assistant</t>
  </si>
  <si>
    <t>Teacher/Manager</t>
  </si>
  <si>
    <t>Brasil</t>
  </si>
  <si>
    <t>Portugal</t>
  </si>
  <si>
    <t>College Advisor</t>
  </si>
  <si>
    <t>Bangladesh</t>
  </si>
  <si>
    <t>Poland-Austria Jewish</t>
  </si>
  <si>
    <t>German Jewish</t>
  </si>
  <si>
    <t>Construction and Buying Realestate</t>
  </si>
  <si>
    <t>Counselor (Medical Clinic)</t>
  </si>
  <si>
    <t>Teacher of the Visually impaired</t>
  </si>
  <si>
    <t>Actor, also part-time jobs</t>
  </si>
  <si>
    <t>Jamacia</t>
  </si>
  <si>
    <t>Real Estate development and Columbia University Employee</t>
  </si>
  <si>
    <t>Program Manager</t>
  </si>
  <si>
    <t>Home Depot- Contractor Sales</t>
  </si>
  <si>
    <t>North Carolina</t>
  </si>
  <si>
    <t>School Staff</t>
  </si>
  <si>
    <t>Retail Sales</t>
  </si>
  <si>
    <t>Chef</t>
  </si>
  <si>
    <t>Marriage and Family Therapist</t>
  </si>
  <si>
    <t>USA/Italy</t>
  </si>
  <si>
    <t>Cosmetic Marketing Product Development, Real Estate Sales, Floral Sales</t>
  </si>
  <si>
    <t>Missing</t>
  </si>
  <si>
    <t>Tobago, West Indies</t>
  </si>
  <si>
    <t>Office Manager/Book Keeper/Event Planner</t>
  </si>
  <si>
    <t>Social Worker</t>
  </si>
  <si>
    <t>Turkey</t>
  </si>
  <si>
    <t>Legal Secy</t>
  </si>
  <si>
    <t>Usa</t>
  </si>
  <si>
    <t>Real Estate</t>
  </si>
  <si>
    <t>Korea</t>
  </si>
  <si>
    <t>Company Staff</t>
  </si>
  <si>
    <t>Manager</t>
  </si>
  <si>
    <t>Customary Dress Maker</t>
  </si>
  <si>
    <t>Factory Worker/ Waiter</t>
  </si>
  <si>
    <t>Director of Human Reasources</t>
  </si>
  <si>
    <t>Janitor</t>
  </si>
  <si>
    <t>Non Profit Management</t>
  </si>
  <si>
    <t>systems analyst</t>
  </si>
  <si>
    <t>ccounts Payable</t>
  </si>
  <si>
    <t>Korean</t>
  </si>
  <si>
    <t>Pianist (classical)</t>
  </si>
  <si>
    <t>Secretary at CUMC</t>
  </si>
  <si>
    <t>program manager</t>
  </si>
  <si>
    <t>Administrative</t>
  </si>
  <si>
    <t>st. Kitts</t>
  </si>
  <si>
    <t>missing</t>
  </si>
  <si>
    <t>puerto rico</t>
  </si>
  <si>
    <t>Maintenance</t>
  </si>
  <si>
    <t>assist infermiera</t>
  </si>
  <si>
    <t>clerk</t>
  </si>
  <si>
    <t>philippines</t>
  </si>
  <si>
    <t>advisor</t>
  </si>
  <si>
    <t>Czech/Scottish</t>
  </si>
  <si>
    <t>French/England</t>
  </si>
  <si>
    <t>Sr. Medical Technologist</t>
  </si>
  <si>
    <t>Admin Asst.</t>
  </si>
  <si>
    <t>Graphic Designer</t>
  </si>
  <si>
    <t>Monocco</t>
  </si>
  <si>
    <t>Bath Attendant</t>
  </si>
  <si>
    <t>Assistant Teacher</t>
  </si>
  <si>
    <t>High School Teacher</t>
  </si>
  <si>
    <t>Teacher; Editor; Artist</t>
  </si>
  <si>
    <t>Desempleada</t>
  </si>
  <si>
    <t>unknown</t>
  </si>
  <si>
    <t xml:space="preserve">Recreuter/Career </t>
  </si>
  <si>
    <t>Police Officer</t>
  </si>
  <si>
    <t>Health Love System</t>
  </si>
  <si>
    <t>Mexico</t>
  </si>
  <si>
    <t>Texas</t>
  </si>
  <si>
    <t>Wales</t>
  </si>
  <si>
    <t>Admin Manager</t>
  </si>
  <si>
    <t>NYC Transportation</t>
  </si>
  <si>
    <t>Brazil</t>
  </si>
  <si>
    <t>Finance</t>
  </si>
  <si>
    <t>cosineta en un restaurante</t>
  </si>
  <si>
    <t>It-support Assistant</t>
  </si>
  <si>
    <t>clinical nrse specialist - Cardiac surgery New York Presbyterian Hospital - CU</t>
  </si>
  <si>
    <t>Home Care</t>
  </si>
  <si>
    <t>Director of Tech Design</t>
  </si>
  <si>
    <t>Admin Aid</t>
  </si>
  <si>
    <t>Iran/Persia</t>
  </si>
  <si>
    <t>Staff Analyst</t>
  </si>
  <si>
    <t>Israel</t>
  </si>
  <si>
    <t>House wife</t>
  </si>
  <si>
    <t>Macadonia</t>
  </si>
  <si>
    <t>Syria</t>
  </si>
  <si>
    <t>Laundry Mat</t>
  </si>
  <si>
    <t>Belize</t>
  </si>
  <si>
    <t>work prosser</t>
  </si>
  <si>
    <t>Irish</t>
  </si>
  <si>
    <t>Bronxville Middle School</t>
  </si>
  <si>
    <t>food service</t>
  </si>
  <si>
    <t>Canada</t>
  </si>
  <si>
    <t>Real Estate Broker</t>
  </si>
  <si>
    <t>Attendent</t>
  </si>
  <si>
    <t>Philippins</t>
  </si>
  <si>
    <t>Administrator assistant</t>
  </si>
  <si>
    <t>Sales Person</t>
  </si>
  <si>
    <t xml:space="preserve">Poland </t>
  </si>
  <si>
    <t>Nanny</t>
  </si>
  <si>
    <t>Artist</t>
  </si>
  <si>
    <t>professor</t>
  </si>
  <si>
    <t>Actuary</t>
  </si>
  <si>
    <t>Cherokee Indian</t>
  </si>
  <si>
    <t>African American</t>
  </si>
  <si>
    <t>Home Health Aide</t>
  </si>
  <si>
    <t>Bronx New York</t>
  </si>
  <si>
    <t>Executive/Non-profit organization</t>
  </si>
  <si>
    <t>Babysitter</t>
  </si>
  <si>
    <t>Patient Finance Adviser</t>
  </si>
  <si>
    <t>Journalist</t>
  </si>
  <si>
    <t>Admin Assistant</t>
  </si>
  <si>
    <t>Ethiopia</t>
  </si>
  <si>
    <t>Ethioipa</t>
  </si>
  <si>
    <t>St. Martin</t>
  </si>
  <si>
    <t>St Marten</t>
  </si>
  <si>
    <t>Accountant Manager</t>
  </si>
  <si>
    <t>Legal</t>
  </si>
  <si>
    <t>Secretary</t>
  </si>
  <si>
    <t>Book keeper</t>
  </si>
  <si>
    <t>sample market</t>
  </si>
  <si>
    <t>Biller manager</t>
  </si>
  <si>
    <t>NYC Dept of Correction</t>
  </si>
  <si>
    <t>Computer programmer</t>
  </si>
  <si>
    <t>landscape design</t>
  </si>
  <si>
    <t>ama de casa</t>
  </si>
  <si>
    <t>Factory/Ticketing</t>
  </si>
  <si>
    <t>Ghana</t>
  </si>
  <si>
    <t>tienda</t>
  </si>
  <si>
    <t>cuidado de ninos</t>
  </si>
  <si>
    <t>Home attendent</t>
  </si>
  <si>
    <t xml:space="preserve">operaria </t>
  </si>
  <si>
    <t>Secretaria</t>
  </si>
  <si>
    <t>cashier</t>
  </si>
  <si>
    <t>New york</t>
  </si>
  <si>
    <t>New York</t>
  </si>
  <si>
    <t>Booth officer</t>
  </si>
  <si>
    <t>Czech of Republic</t>
  </si>
  <si>
    <t>Hair Dresser/Secretary</t>
  </si>
  <si>
    <t>Housing Manager</t>
  </si>
  <si>
    <t>Nursing Assistant</t>
  </si>
  <si>
    <t>(Community Liaison Worker) Mobile Crisis Unit/Psychiatry Dept Lincoln Hospital</t>
  </si>
  <si>
    <t>Latino</t>
  </si>
  <si>
    <t>Accountant</t>
  </si>
  <si>
    <t>Polish Lithuania</t>
  </si>
  <si>
    <t>Guidance Counselor</t>
  </si>
  <si>
    <t>Education/Airline Managment</t>
  </si>
  <si>
    <t>Bookeepiing</t>
  </si>
  <si>
    <t>interior decorator</t>
  </si>
  <si>
    <t>clinical psychologist</t>
  </si>
  <si>
    <t>Psychologist/Research Scientist</t>
  </si>
  <si>
    <t>Denmark</t>
  </si>
  <si>
    <t>International Director, Humanitarian N60, Own startup buisness - home textiles</t>
  </si>
  <si>
    <t>Brooklyn</t>
  </si>
  <si>
    <t>school social worker</t>
  </si>
  <si>
    <t>Belarus</t>
  </si>
  <si>
    <t>Institutional Investment Consultant</t>
  </si>
  <si>
    <t>Electrolygist</t>
  </si>
  <si>
    <t>Marketing</t>
  </si>
  <si>
    <t>Performer/Artist</t>
  </si>
  <si>
    <t>travel agent</t>
  </si>
  <si>
    <t>Consultant</t>
  </si>
  <si>
    <t>Quebec, Canada</t>
  </si>
  <si>
    <t>Stay Home Mom</t>
  </si>
  <si>
    <t>TV Assoc Director</t>
  </si>
  <si>
    <t>School Aid</t>
  </si>
  <si>
    <t>Research Associate/lab</t>
  </si>
  <si>
    <t>Revanu Cycle Director- Physcian Billing</t>
  </si>
  <si>
    <t>English as a Second Language Teacher</t>
  </si>
  <si>
    <t>Indonesian/Dutch</t>
  </si>
  <si>
    <t>Dutch</t>
  </si>
  <si>
    <t>College Administration</t>
  </si>
  <si>
    <t>RN Instructor</t>
  </si>
  <si>
    <t>Albania</t>
  </si>
  <si>
    <t>Technical Advisor - Governouce</t>
  </si>
  <si>
    <t>Student</t>
  </si>
  <si>
    <t>Dental Student</t>
  </si>
  <si>
    <t>Advertising, Production</t>
  </si>
  <si>
    <t>SwitckBRD Operator</t>
  </si>
  <si>
    <t>Production Manager</t>
  </si>
  <si>
    <t>Bartender</t>
  </si>
  <si>
    <t>Jeweler</t>
  </si>
  <si>
    <t>Austro-Hungarian Empire</t>
  </si>
  <si>
    <t>Engineer</t>
  </si>
  <si>
    <t>Translator</t>
  </si>
  <si>
    <t>Domincian</t>
  </si>
  <si>
    <t>Monitor</t>
  </si>
  <si>
    <t>Missng</t>
  </si>
  <si>
    <t>fitness instructor</t>
  </si>
  <si>
    <t>Limpiesa de oficina</t>
  </si>
  <si>
    <t>Book Keeping</t>
  </si>
  <si>
    <t>Bosnia</t>
  </si>
  <si>
    <t>Home (housekeeping)</t>
  </si>
  <si>
    <t>Ama de casa</t>
  </si>
  <si>
    <t>Librarian/Computer Teacher</t>
  </si>
  <si>
    <t>costura</t>
  </si>
  <si>
    <t>Director, HR</t>
  </si>
  <si>
    <t>coser</t>
  </si>
  <si>
    <t>union work of (DC 37)</t>
  </si>
  <si>
    <t>Book Keeper</t>
  </si>
  <si>
    <t>foster mother and child care</t>
  </si>
  <si>
    <t>NA never work</t>
  </si>
  <si>
    <t>Brooklyn, NY, USA</t>
  </si>
  <si>
    <t>Child Care Providor-Home based</t>
  </si>
  <si>
    <t>Govt education</t>
  </si>
  <si>
    <t>District coordinator of health/health educator</t>
  </si>
  <si>
    <t>USA/Italian</t>
  </si>
  <si>
    <t>USA/Irish</t>
  </si>
  <si>
    <t>Direct Operations Ponerra Co.</t>
  </si>
  <si>
    <t>Ecotech</t>
  </si>
  <si>
    <t>Financial Admissions - S/A Rehab</t>
  </si>
  <si>
    <t>Para</t>
  </si>
  <si>
    <t xml:space="preserve">Dominican Republic </t>
  </si>
  <si>
    <t>Buisness analysis, consultant</t>
  </si>
  <si>
    <t>Admin aide</t>
  </si>
  <si>
    <t>Private Wealth Advisor</t>
  </si>
  <si>
    <t>WNBA/Chief of Basketball OPS</t>
  </si>
  <si>
    <t>Accts Receivable Spec.</t>
  </si>
  <si>
    <t>more than 10 years</t>
  </si>
  <si>
    <t>Research technician</t>
  </si>
  <si>
    <t>Office Manager/Administrative Assistant</t>
  </si>
  <si>
    <t>Film Writer/Director</t>
  </si>
  <si>
    <t>Privacy officer</t>
  </si>
  <si>
    <t>VP, Publishing</t>
  </si>
  <si>
    <t>Tax preparation</t>
  </si>
  <si>
    <t>Senior Manager</t>
  </si>
  <si>
    <t>Executive Secretary</t>
  </si>
  <si>
    <t>Diet control assistant</t>
  </si>
  <si>
    <t>Banking</t>
  </si>
  <si>
    <t>sales executive</t>
  </si>
  <si>
    <t>Chaplain/Minister</t>
  </si>
  <si>
    <t>Inventory Manager</t>
  </si>
  <si>
    <t>less than 30 minutes</t>
  </si>
  <si>
    <t>R.N.</t>
  </si>
  <si>
    <t>Real Estate: Brokerage Mgmt.</t>
  </si>
  <si>
    <t>less than 1 year</t>
  </si>
  <si>
    <t>Logistic Administrator</t>
  </si>
  <si>
    <t>Internet/marketing</t>
  </si>
  <si>
    <t>Language interpreter, glass technician</t>
  </si>
  <si>
    <t>Programmer</t>
  </si>
  <si>
    <t>Legal secretary</t>
  </si>
  <si>
    <t>Inspector</t>
  </si>
  <si>
    <t>Researcher</t>
  </si>
  <si>
    <t>Health care administration</t>
  </si>
  <si>
    <t>Psychotherapist</t>
  </si>
  <si>
    <t>Seamstress, Patternmaker, Designer</t>
  </si>
  <si>
    <t>Administration</t>
  </si>
  <si>
    <t>Neuberger Berman</t>
  </si>
  <si>
    <t>Elementary school teacher</t>
  </si>
  <si>
    <t>Tour guide, movement therapist</t>
  </si>
  <si>
    <t>Assistant Superintendent (School district)</t>
  </si>
  <si>
    <t>Executive Asst./Marketing</t>
  </si>
  <si>
    <t>Sales</t>
  </si>
  <si>
    <t>Banker</t>
  </si>
  <si>
    <t>Factory Millinery</t>
  </si>
  <si>
    <t>Home attendant</t>
  </si>
  <si>
    <t>School Nurse</t>
  </si>
  <si>
    <t>Administrator for a Non-profit foundation</t>
  </si>
  <si>
    <t>Office</t>
  </si>
  <si>
    <t>Gogo Worldwide Vacations, Inc.</t>
  </si>
  <si>
    <t>Home attendance</t>
  </si>
  <si>
    <t>Nurse Practitioner</t>
  </si>
  <si>
    <t>Systems Analyst</t>
  </si>
  <si>
    <t>Administrative Asst.</t>
  </si>
  <si>
    <t>Publisher</t>
  </si>
  <si>
    <t>American Express</t>
  </si>
  <si>
    <t>Pension Consultant</t>
  </si>
  <si>
    <t>Librarian</t>
  </si>
  <si>
    <t>Medical Office Manager</t>
  </si>
  <si>
    <t>Immigration</t>
  </si>
  <si>
    <t>Film Maker</t>
  </si>
  <si>
    <t>Medical Biller</t>
  </si>
  <si>
    <t>Graphic Design</t>
  </si>
  <si>
    <t>Research Analyst</t>
  </si>
  <si>
    <t>Nurse/Sales</t>
  </si>
  <si>
    <t>Radiological Technologist</t>
  </si>
  <si>
    <t>Credit Collector</t>
  </si>
  <si>
    <t>Design Consultant</t>
  </si>
  <si>
    <t>Caregiver</t>
  </si>
  <si>
    <t>Dietary Worker</t>
  </si>
  <si>
    <t>Hearst Corp</t>
  </si>
  <si>
    <t>Pediatrician</t>
  </si>
  <si>
    <t>Sample maker</t>
  </si>
  <si>
    <t>No,Yes</t>
  </si>
  <si>
    <t>Clerk</t>
  </si>
  <si>
    <t>Assistant Principle</t>
  </si>
  <si>
    <t>Director of Staff Training</t>
  </si>
  <si>
    <t>Multiple categories</t>
  </si>
  <si>
    <t>Actress</t>
  </si>
  <si>
    <t>Dept of Social Services/Supervisor</t>
  </si>
  <si>
    <t>seamstress</t>
  </si>
  <si>
    <t>Scanner</t>
  </si>
  <si>
    <t>Family Services Coordinator</t>
  </si>
  <si>
    <t>Ho-Ho-Kus Bd of Ed</t>
  </si>
  <si>
    <t>Pharmacy</t>
  </si>
  <si>
    <t>Data Entry Coor.</t>
  </si>
  <si>
    <t>Art Teacher</t>
  </si>
  <si>
    <t>Licensed Practical Nurse</t>
  </si>
  <si>
    <t>Psychology</t>
  </si>
  <si>
    <t>Textile Agent</t>
  </si>
  <si>
    <t>COO</t>
  </si>
  <si>
    <t>Artist/Crafts</t>
  </si>
  <si>
    <t>Retail</t>
  </si>
  <si>
    <t>Empleado privado</t>
  </si>
  <si>
    <t>Insurance services</t>
  </si>
  <si>
    <t>Writer/author</t>
  </si>
  <si>
    <t>Sales representative</t>
  </si>
  <si>
    <t>Finance Manager</t>
  </si>
  <si>
    <t>factory worker</t>
  </si>
  <si>
    <t>Arts Administration</t>
  </si>
  <si>
    <t>Personal Trainer</t>
  </si>
  <si>
    <t>Financial Aid Assistant</t>
  </si>
  <si>
    <t>Yes,Unknown</t>
  </si>
  <si>
    <t>educator</t>
  </si>
  <si>
    <t>School counselor</t>
  </si>
  <si>
    <t>home aid</t>
  </si>
  <si>
    <t>Nurse aid</t>
  </si>
  <si>
    <t>University Professor</t>
  </si>
  <si>
    <t>Customer Service</t>
  </si>
  <si>
    <t>school secretary</t>
  </si>
  <si>
    <t>Quality Control Revenues</t>
  </si>
  <si>
    <t>PR and Advertisement</t>
  </si>
  <si>
    <t>Research Coordinator</t>
  </si>
  <si>
    <t>House Keeper</t>
  </si>
  <si>
    <t>Teacher-Education consultant</t>
  </si>
  <si>
    <t>Assistant Principal</t>
  </si>
  <si>
    <t>Residential Cleaning</t>
  </si>
  <si>
    <t>chef supervisor</t>
  </si>
  <si>
    <t>H.I.M</t>
  </si>
  <si>
    <t>Peace Corps Volunteer</t>
  </si>
  <si>
    <t>CAO</t>
  </si>
  <si>
    <t>Home attend</t>
  </si>
  <si>
    <t>Asst. Mgr. Verizon</t>
  </si>
  <si>
    <t>real estate agent</t>
  </si>
  <si>
    <t>Hair Dresser</t>
  </si>
  <si>
    <t>Ultrasonographer</t>
  </si>
  <si>
    <t>:Librarian</t>
  </si>
  <si>
    <t>human services</t>
  </si>
  <si>
    <t>saleswoman</t>
  </si>
  <si>
    <t>Acupuncturist</t>
  </si>
  <si>
    <t>Quality Assurance</t>
  </si>
  <si>
    <t>lighting designer</t>
  </si>
  <si>
    <t>Administrator at office</t>
  </si>
  <si>
    <t>consultant</t>
  </si>
  <si>
    <t>Wine Director</t>
  </si>
  <si>
    <t>Creative Director/Publishing</t>
  </si>
  <si>
    <t>Legal Secretary</t>
  </si>
  <si>
    <t>tutor</t>
  </si>
  <si>
    <t>Teacher/Consultant</t>
  </si>
  <si>
    <t>disability</t>
  </si>
  <si>
    <t>management and training consultant</t>
  </si>
  <si>
    <t>non</t>
  </si>
  <si>
    <t>Home Attendent</t>
  </si>
  <si>
    <t>Social Worker/Psychotherapist</t>
  </si>
  <si>
    <t>Theater Director/Teacher</t>
  </si>
  <si>
    <t>housekeeper</t>
  </si>
  <si>
    <t>travel planner</t>
  </si>
  <si>
    <t>vocational counseling</t>
  </si>
  <si>
    <t>schoolteacher</t>
  </si>
  <si>
    <t>sales associate</t>
  </si>
  <si>
    <t>record store clerk</t>
  </si>
  <si>
    <t>Patient Care tech</t>
  </si>
  <si>
    <t>Dentist</t>
  </si>
  <si>
    <t>House keeping</t>
  </si>
  <si>
    <t>writer</t>
  </si>
  <si>
    <t>Vegan</t>
  </si>
  <si>
    <t>none</t>
  </si>
  <si>
    <t>H.H.A</t>
  </si>
  <si>
    <t>Writer/Executive Assistant</t>
  </si>
  <si>
    <t>Interpreter (sign language)</t>
  </si>
  <si>
    <t>video editor</t>
  </si>
  <si>
    <t>Bank employee</t>
  </si>
  <si>
    <t>Internal Audit</t>
  </si>
  <si>
    <t>psychiatrist</t>
  </si>
  <si>
    <t>tv commercial producer</t>
  </si>
  <si>
    <t>SP Pathologist</t>
  </si>
  <si>
    <t>asst. bkpr</t>
  </si>
  <si>
    <t>Executive</t>
  </si>
  <si>
    <t>RN, Columbia Eastside Radiology</t>
  </si>
  <si>
    <t>Journalism/Public Relations</t>
  </si>
  <si>
    <t>Acct. Rep.</t>
  </si>
  <si>
    <t>housewife</t>
  </si>
  <si>
    <t>laundry helper</t>
  </si>
  <si>
    <t>Nurse's aide</t>
  </si>
  <si>
    <t>scientist</t>
  </si>
  <si>
    <t>physician</t>
  </si>
  <si>
    <t>Art Handler</t>
  </si>
  <si>
    <t>high school foreign language teacher</t>
  </si>
  <si>
    <t>librarian</t>
  </si>
  <si>
    <t>clerical</t>
  </si>
  <si>
    <t>elementary school teacher</t>
  </si>
  <si>
    <t>assistant teacher</t>
  </si>
  <si>
    <t>Security guard</t>
  </si>
  <si>
    <t>cleaner</t>
  </si>
  <si>
    <t>home attender</t>
  </si>
  <si>
    <t>factory</t>
  </si>
  <si>
    <t>Seamstress</t>
  </si>
  <si>
    <t>Evestbary Middle School</t>
  </si>
  <si>
    <t>visiting nurse</t>
  </si>
  <si>
    <t>part-time attorney; camp counselor</t>
  </si>
  <si>
    <t>Admin, Mgr-Cardiology</t>
  </si>
  <si>
    <t>medical secretary</t>
  </si>
  <si>
    <t>Actor-Teacher</t>
  </si>
  <si>
    <t>Medical Editor</t>
  </si>
  <si>
    <t>Data Analyst</t>
  </si>
  <si>
    <t>nutritionist</t>
  </si>
  <si>
    <t>Admin. Manager</t>
  </si>
  <si>
    <t>home attendant</t>
  </si>
  <si>
    <t>Actor/Admin. Asst.</t>
  </si>
  <si>
    <t>adjunct professor/student</t>
  </si>
  <si>
    <t>corporate secretary</t>
  </si>
  <si>
    <t>information/documentation</t>
  </si>
  <si>
    <t>customer rep.</t>
  </si>
  <si>
    <t>medical technologist</t>
  </si>
  <si>
    <t>Board of Education</t>
  </si>
  <si>
    <t>tech.</t>
  </si>
  <si>
    <t>Professor- English as a Second Language</t>
  </si>
  <si>
    <t>phlebotomist</t>
  </si>
  <si>
    <t>esthetician</t>
  </si>
  <si>
    <t>Exec. Admin.</t>
  </si>
  <si>
    <t>public health</t>
  </si>
  <si>
    <t>Regional Exec. Secretary for Sub-Sahara Africa</t>
  </si>
  <si>
    <t>Stay Home mother</t>
  </si>
  <si>
    <t>Homemaker/lawyer</t>
  </si>
  <si>
    <t>Exec. Recruiter</t>
  </si>
  <si>
    <t>police officer</t>
  </si>
  <si>
    <t>media director/advertising</t>
  </si>
  <si>
    <t>Project Manager</t>
  </si>
  <si>
    <t>arbitrator/lawyer</t>
  </si>
  <si>
    <t>pre-school educator</t>
  </si>
  <si>
    <t>Nurse assistant</t>
  </si>
  <si>
    <t>case manager</t>
  </si>
  <si>
    <t>counter clerk</t>
  </si>
  <si>
    <t>Special events</t>
  </si>
  <si>
    <t>Photographer</t>
  </si>
  <si>
    <t>Sr. Exec. Asst.</t>
  </si>
  <si>
    <t>Program Director</t>
  </si>
  <si>
    <t>Guidance counselor</t>
  </si>
  <si>
    <t>sales/marketing</t>
  </si>
  <si>
    <t>UN Official (editor)</t>
  </si>
  <si>
    <t>dietician</t>
  </si>
  <si>
    <t>Film Editor</t>
  </si>
  <si>
    <t>accounting</t>
  </si>
  <si>
    <t>No,Unknown</t>
  </si>
  <si>
    <t>fundraising</t>
  </si>
  <si>
    <t>administrative</t>
  </si>
  <si>
    <t>clothing designer</t>
  </si>
  <si>
    <t>retail/sales</t>
  </si>
  <si>
    <t>administrative asst.</t>
  </si>
  <si>
    <t>CFO March of Dimes</t>
  </si>
  <si>
    <t>home health care</t>
  </si>
  <si>
    <t>researcher/analyst</t>
  </si>
  <si>
    <t>marketing VP</t>
  </si>
  <si>
    <t>software consultant</t>
  </si>
  <si>
    <t>Houeskeeper</t>
  </si>
  <si>
    <t>Senior Program Officer</t>
  </si>
  <si>
    <t>Homeattendant</t>
  </si>
  <si>
    <t>Occupational Therapist</t>
  </si>
  <si>
    <t>Medical Lab Technology</t>
  </si>
  <si>
    <t>Teacher's Asst.</t>
  </si>
  <si>
    <t>Registered Nurse- Operating Room</t>
  </si>
  <si>
    <t>care giver/ assisted living</t>
  </si>
  <si>
    <t>medical assistant</t>
  </si>
  <si>
    <t>NYC Correction Officer</t>
  </si>
  <si>
    <t>Editor/Publishing</t>
  </si>
  <si>
    <t>pre-school special education teacher- private school</t>
  </si>
  <si>
    <t>Manager of HIM</t>
  </si>
  <si>
    <t>Homemaker/Volunteer</t>
  </si>
  <si>
    <t>meat wrapper</t>
  </si>
  <si>
    <t>Educational Director</t>
  </si>
  <si>
    <t>Store</t>
  </si>
  <si>
    <t>Executive secretary</t>
  </si>
  <si>
    <t>VP New York Life</t>
  </si>
  <si>
    <t>Administrative assistant</t>
  </si>
  <si>
    <t>Senior Executive, United Nations</t>
  </si>
  <si>
    <t>Certified nursing asst</t>
  </si>
  <si>
    <t>Financial Planner</t>
  </si>
  <si>
    <t>US, mammo, x-ray tech</t>
  </si>
  <si>
    <t>Administrative Assistant</t>
  </si>
  <si>
    <t>Group leader</t>
  </si>
  <si>
    <t>Historian, Writer/Artistt</t>
  </si>
  <si>
    <t>Social security service rep</t>
  </si>
  <si>
    <t>CNA</t>
  </si>
  <si>
    <t>H+R Block</t>
  </si>
  <si>
    <t>Restaurant manager</t>
  </si>
  <si>
    <t xml:space="preserve">Factory </t>
  </si>
  <si>
    <t>Home Health</t>
  </si>
  <si>
    <t>IT Project Manager</t>
  </si>
  <si>
    <t>SECRETARY</t>
  </si>
  <si>
    <t>Sales Rep</t>
  </si>
  <si>
    <t>Sewing Dresses</t>
  </si>
  <si>
    <t>Relaxing/ Operator</t>
  </si>
  <si>
    <t>child case</t>
  </si>
  <si>
    <t>Special Education Teacher</t>
  </si>
  <si>
    <t>Asst design/draper</t>
  </si>
  <si>
    <t>Factory/home aide</t>
  </si>
  <si>
    <t>Admin</t>
  </si>
  <si>
    <t>Non-profit administration</t>
  </si>
  <si>
    <t>Antiques dealer, jewelry designer</t>
  </si>
  <si>
    <t>Magazine Editor/ Political Advocate</t>
  </si>
  <si>
    <t>Interior Designer</t>
  </si>
  <si>
    <t>AdminAssistant</t>
  </si>
  <si>
    <t>Office Administrator</t>
  </si>
  <si>
    <t>Nutrition/ food service</t>
  </si>
  <si>
    <t>Brookdale hospital</t>
  </si>
  <si>
    <t>Building serv.</t>
  </si>
  <si>
    <t>MIS</t>
  </si>
  <si>
    <t>Controller</t>
  </si>
  <si>
    <t>Writer, teacher</t>
  </si>
  <si>
    <t>Dog walker, formerly intl PR</t>
  </si>
  <si>
    <t xml:space="preserve">RN </t>
  </si>
  <si>
    <t>Registered dietitian</t>
  </si>
  <si>
    <t>Clerk of legislature</t>
  </si>
  <si>
    <t>LPN</t>
  </si>
  <si>
    <t>Post office</t>
  </si>
  <si>
    <t>Bus Driver</t>
  </si>
  <si>
    <t>Purchasing manager</t>
  </si>
  <si>
    <t>Works in a shop</t>
  </si>
  <si>
    <t>Insurance manager</t>
  </si>
  <si>
    <t>Service area manager</t>
  </si>
  <si>
    <t>meatpacking</t>
  </si>
  <si>
    <t>Bank Officer</t>
  </si>
  <si>
    <t>Professor of anthropology</t>
  </si>
  <si>
    <t>Seamstress, baker</t>
  </si>
  <si>
    <t>Teacher assistant</t>
  </si>
  <si>
    <t>Assistant director</t>
  </si>
  <si>
    <t>Teacher asst</t>
  </si>
  <si>
    <t>Financial adm</t>
  </si>
  <si>
    <t>SM starbucks</t>
  </si>
  <si>
    <t>Teacher Elementary</t>
  </si>
  <si>
    <t>Machinery operator</t>
  </si>
  <si>
    <t>Branch Manager</t>
  </si>
  <si>
    <t>Postal Clerk</t>
  </si>
  <si>
    <t>Teaching</t>
  </si>
  <si>
    <t>Senior corporate travel consultant</t>
  </si>
  <si>
    <t>Speech therapy</t>
  </si>
  <si>
    <t>Professor of epidemiology</t>
  </si>
  <si>
    <t>House cleaner</t>
  </si>
  <si>
    <t>Hair dresser</t>
  </si>
  <si>
    <t>Opera and concert singer</t>
  </si>
  <si>
    <t>X-Ray tech</t>
  </si>
  <si>
    <t>Full time student</t>
  </si>
  <si>
    <t>Dresser</t>
  </si>
  <si>
    <t>Product develop/ retail executive</t>
  </si>
  <si>
    <t>Lawyer</t>
  </si>
  <si>
    <t xml:space="preserve">Head teller </t>
  </si>
  <si>
    <t>Asst principal</t>
  </si>
  <si>
    <t>Travel consultant</t>
  </si>
  <si>
    <t>Industrial hygienist</t>
  </si>
  <si>
    <t>Insurance</t>
  </si>
  <si>
    <t>Child care</t>
  </si>
  <si>
    <t>Technician</t>
  </si>
  <si>
    <t>Sales, marketing</t>
  </si>
  <si>
    <t>certified nursing assistant</t>
  </si>
  <si>
    <t>Therapeutic recreation specialist</t>
  </si>
  <si>
    <t>College admissions consultant</t>
  </si>
  <si>
    <t>Rehab-office manager</t>
  </si>
  <si>
    <t>Computer Analyst</t>
  </si>
  <si>
    <t>Resiving</t>
  </si>
  <si>
    <t>Maitren</t>
  </si>
  <si>
    <t>Home health aid</t>
  </si>
  <si>
    <t>Office manager/acct rec</t>
  </si>
  <si>
    <t>Medical Coder</t>
  </si>
  <si>
    <t>Tax Preparer</t>
  </si>
  <si>
    <t>Marketing Manager</t>
  </si>
  <si>
    <t>Law enforcement</t>
  </si>
  <si>
    <t>Real estate agent</t>
  </si>
  <si>
    <t>legal secretary</t>
  </si>
  <si>
    <t>Admin asst</t>
  </si>
  <si>
    <t>Design Consultant/Decorative sales</t>
  </si>
  <si>
    <t>Handbag maker</t>
  </si>
  <si>
    <t>IT project manager</t>
  </si>
  <si>
    <t>Machine Operator</t>
  </si>
  <si>
    <t>VP Production</t>
  </si>
  <si>
    <t>Registered nurse</t>
  </si>
  <si>
    <t>Health Aid</t>
  </si>
  <si>
    <t>New york city dept of Education</t>
  </si>
  <si>
    <t>Cook</t>
  </si>
  <si>
    <t>Credict Officer</t>
  </si>
  <si>
    <t>Direct Support Professional</t>
  </si>
  <si>
    <t>CFO at J.P.Morgan Chase</t>
  </si>
  <si>
    <t>Feldenkrais practitioner</t>
  </si>
  <si>
    <t>Co-founder</t>
  </si>
  <si>
    <t>teacher assistant</t>
  </si>
  <si>
    <t>Book keeper, secretary</t>
  </si>
  <si>
    <t>Worked at shea stadium</t>
  </si>
  <si>
    <t>Executive Assistant</t>
  </si>
  <si>
    <t>Employment counselor</t>
  </si>
  <si>
    <t>Secretary of School</t>
  </si>
  <si>
    <t>Speech language pathologist</t>
  </si>
  <si>
    <t>Sales marketing hospitality</t>
  </si>
  <si>
    <t>Secretary, student</t>
  </si>
  <si>
    <t>Teacher's assistant</t>
  </si>
  <si>
    <t>Office Aide</t>
  </si>
  <si>
    <t>Teacher's Aide</t>
  </si>
  <si>
    <t>Reilci Practitioner/Doula</t>
  </si>
  <si>
    <t>Officer Manager</t>
  </si>
  <si>
    <t>Art consultant-dealer/educator</t>
  </si>
  <si>
    <t>Certified Nursing Aid</t>
  </si>
  <si>
    <t>Family therapist</t>
  </si>
  <si>
    <t>Restaurant owner</t>
  </si>
  <si>
    <t>advertisting</t>
  </si>
  <si>
    <t>Home health aide</t>
  </si>
  <si>
    <t>Correction officer</t>
  </si>
  <si>
    <t>Case manager</t>
  </si>
  <si>
    <t>Research scientist, interior designer</t>
  </si>
  <si>
    <t>Elementary School Teach</t>
  </si>
  <si>
    <t>Machine operator</t>
  </si>
  <si>
    <t>Ceramic Artist</t>
  </si>
  <si>
    <t>Research</t>
  </si>
  <si>
    <t>Novartis Corp.</t>
  </si>
  <si>
    <t>Administrator Columbia University School of Public Health Division os statistical genreal dept of Bi</t>
  </si>
  <si>
    <t>Reg-Nurse</t>
  </si>
  <si>
    <t>Support staff</t>
  </si>
  <si>
    <t>Davidson College G. House Manager</t>
  </si>
  <si>
    <t>Self employed</t>
  </si>
  <si>
    <t>Office manager</t>
  </si>
  <si>
    <t>NYC correction officer investigator</t>
  </si>
  <si>
    <t>Care Person</t>
  </si>
  <si>
    <t>Case management</t>
  </si>
  <si>
    <t xml:space="preserve">Retail cashier </t>
  </si>
  <si>
    <t>work in factory</t>
  </si>
  <si>
    <t>House keeper</t>
  </si>
  <si>
    <t>Elementary Art Teacher</t>
  </si>
  <si>
    <t>Clinical supervisor</t>
  </si>
  <si>
    <t>Lab</t>
  </si>
  <si>
    <t>chemical engineer</t>
  </si>
  <si>
    <t>sews clothing</t>
  </si>
  <si>
    <t>Music teacher</t>
  </si>
  <si>
    <t xml:space="preserve">Non-profit </t>
  </si>
  <si>
    <t>Technology Manager</t>
  </si>
  <si>
    <t>Lab Technology</t>
  </si>
  <si>
    <t>Database Manager</t>
  </si>
  <si>
    <t>Auditor</t>
  </si>
  <si>
    <t>Knitter</t>
  </si>
  <si>
    <t>Teacher/Researcher</t>
  </si>
  <si>
    <t>Dental office manager/assistant</t>
  </si>
  <si>
    <t>Para-professional</t>
  </si>
  <si>
    <t>Supervisor adult services</t>
  </si>
  <si>
    <t>Clerical Ins.</t>
  </si>
  <si>
    <t>Administrative director</t>
  </si>
  <si>
    <t>Training officer</t>
  </si>
  <si>
    <t>University Administrator</t>
  </si>
  <si>
    <t>Business grocery store</t>
  </si>
  <si>
    <t>Medical Secretary</t>
  </si>
  <si>
    <t>Staff</t>
  </si>
  <si>
    <t>Creative Director/Magazine</t>
  </si>
  <si>
    <t>Physicians Assistant</t>
  </si>
  <si>
    <t>Homemake/artist</t>
  </si>
  <si>
    <t>Hairdresser</t>
  </si>
  <si>
    <t>Unemployed,Homemaker</t>
  </si>
  <si>
    <t>Marketing/Advertising</t>
  </si>
  <si>
    <t>College Instructor</t>
  </si>
  <si>
    <t>Attorney/College Administrator</t>
  </si>
  <si>
    <t>Baby sitter/ hair salon</t>
  </si>
  <si>
    <t>Real estate broker</t>
  </si>
  <si>
    <t>City Worker Social Service</t>
  </si>
  <si>
    <t>Substance abuse counselor</t>
  </si>
  <si>
    <t xml:space="preserve">Cleaning </t>
  </si>
  <si>
    <t>Director of Administration and markering and sales</t>
  </si>
  <si>
    <t>Dental hygienist</t>
  </si>
  <si>
    <t>Advertising</t>
  </si>
  <si>
    <t>Nurse Epidemiologist</t>
  </si>
  <si>
    <t>School administrator</t>
  </si>
  <si>
    <t>cremium sry. rep</t>
  </si>
  <si>
    <t>School teacher</t>
  </si>
  <si>
    <t>nurses aid</t>
  </si>
  <si>
    <t>Managed Care Consultant</t>
  </si>
  <si>
    <t>NY Presbyterian Hospital</t>
  </si>
  <si>
    <t>Hospitality</t>
  </si>
  <si>
    <t>Payroll</t>
  </si>
  <si>
    <t>Dental Assistant</t>
  </si>
  <si>
    <t>Office Services</t>
  </si>
  <si>
    <t>Escort bus</t>
  </si>
  <si>
    <t>Aesthetician</t>
  </si>
  <si>
    <t>maintenance, electrical wiring</t>
  </si>
  <si>
    <t>Digital Retoucher</t>
  </si>
  <si>
    <t>Cleaner</t>
  </si>
  <si>
    <t>Volunteer Program Coordiinator</t>
  </si>
  <si>
    <t>Professor of Psychology</t>
  </si>
  <si>
    <t>Professor of nursing</t>
  </si>
  <si>
    <t>Audiologist</t>
  </si>
  <si>
    <t>office</t>
  </si>
  <si>
    <t>Assistant Manager</t>
  </si>
  <si>
    <t>Foctoun</t>
  </si>
  <si>
    <t>Administrative Medical Clinic</t>
  </si>
  <si>
    <t>School Aide</t>
  </si>
  <si>
    <t>Banl Teller</t>
  </si>
  <si>
    <t>Home health</t>
  </si>
  <si>
    <t>Pilates instructor</t>
  </si>
  <si>
    <t>Interior Decorator</t>
  </si>
  <si>
    <t>Contable</t>
  </si>
  <si>
    <t>Pitney Bowes</t>
  </si>
  <si>
    <t>Manager in Technology</t>
  </si>
  <si>
    <t>Graphic Artist</t>
  </si>
  <si>
    <t>Nursing Aid</t>
  </si>
  <si>
    <t>BookKeeper</t>
  </si>
  <si>
    <t>Artistic director of modern company</t>
  </si>
  <si>
    <t>worked in a pizzeria</t>
  </si>
  <si>
    <t>Studio maintenance</t>
  </si>
  <si>
    <t>Lab Tech</t>
  </si>
  <si>
    <t>Office Cleaning</t>
  </si>
  <si>
    <t>Office work</t>
  </si>
  <si>
    <t>Airline</t>
  </si>
  <si>
    <t>Escort</t>
  </si>
  <si>
    <t>Office Manager/bookkeeper</t>
  </si>
  <si>
    <t>Business Executive</t>
  </si>
  <si>
    <t>Risk Manager</t>
  </si>
  <si>
    <t>Factory worker  (Umbrella)</t>
  </si>
  <si>
    <t>Medical School Administrator</t>
  </si>
  <si>
    <t>Nurse Aid</t>
  </si>
  <si>
    <t>Physical Occupation</t>
  </si>
  <si>
    <t>Managing clerk, New York State Attroney General</t>
  </si>
  <si>
    <t>Publishing</t>
  </si>
  <si>
    <t>Animator/Illustrator/Teacher</t>
  </si>
  <si>
    <t>Day care</t>
  </si>
  <si>
    <t>Teacher Assistant</t>
  </si>
  <si>
    <t>Pest control operator</t>
  </si>
  <si>
    <t>Meat packing</t>
  </si>
  <si>
    <t>President of the community</t>
  </si>
  <si>
    <t>Flight dispatcher</t>
  </si>
  <si>
    <t>Medical Support Element</t>
  </si>
  <si>
    <t>Medical asst</t>
  </si>
  <si>
    <t>Clothing designer</t>
  </si>
  <si>
    <t>Capacity Coverage</t>
  </si>
  <si>
    <t>Librarian/ Computer teacher</t>
  </si>
  <si>
    <t>Finger Imager</t>
  </si>
  <si>
    <t>Cook, assistant</t>
  </si>
  <si>
    <t>Office staff/statistics</t>
  </si>
  <si>
    <t>telephone operator</t>
  </si>
  <si>
    <t>non profit</t>
  </si>
  <si>
    <t>School nurse</t>
  </si>
  <si>
    <t>Business analyst</t>
  </si>
  <si>
    <t>Accounting department</t>
  </si>
  <si>
    <t>Adherence counselor</t>
  </si>
  <si>
    <t>Speech pathologist</t>
  </si>
  <si>
    <t>Physician scientist</t>
  </si>
  <si>
    <t>Nurse aide</t>
  </si>
  <si>
    <t>Medication / chemotherapy / radiation</t>
  </si>
  <si>
    <t/>
  </si>
  <si>
    <t>Uterus removed</t>
  </si>
  <si>
    <t>Don't know</t>
  </si>
  <si>
    <t>Never smoked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</si>
</sst>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rgb="FF00B050"/>
      <name val="Calibri (Body)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Alignment="0"/>
    <xf numFmtId="0" fontId="4" fillId="0" borderId="0"/>
  </cellStyleXfs>
  <cellXfs count="15">
    <xf numFmtId="0" fontId="0" fillId="0" borderId="0" xfId="0"/>
    <xf numFmtId="2" fontId="2" fillId="0" borderId="0" xfId="1" applyNumberFormat="1" applyFont="1" applyAlignment="1">
      <alignment wrapText="1"/>
    </xf>
    <xf numFmtId="49" fontId="2" fillId="0" borderId="0" xfId="1" applyNumberFormat="1" applyFont="1" applyAlignment="1">
      <alignment wrapText="1"/>
    </xf>
    <xf numFmtId="0" fontId="3" fillId="0" borderId="0" xfId="0" applyFont="1"/>
    <xf numFmtId="0" fontId="4" fillId="0" borderId="0" xfId="2"/>
    <xf numFmtId="0" fontId="5" fillId="2" borderId="0" xfId="1" applyFont="1" applyFill="1" applyAlignment="1"/>
    <xf numFmtId="49" fontId="5" fillId="0" borderId="0" xfId="1" applyNumberFormat="1" applyFont="1" applyAlignment="1"/>
    <xf numFmtId="0" fontId="5" fillId="0" borderId="0" xfId="1" applyFont="1" applyAlignme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6" fillId="5" borderId="0" xfId="0" applyFont="1" applyFill="1"/>
    <xf numFmtId="49" fontId="2" fillId="6" borderId="0" xfId="1" applyNumberFormat="1" applyFont="1" applyFill="1" applyAlignment="1">
      <alignment wrapText="1"/>
    </xf>
    <xf numFmtId="49" fontId="2" fillId="7" borderId="0" xfId="1" applyNumberFormat="1" applyFont="1" applyFill="1" applyAlignment="1">
      <alignment wrapText="1"/>
    </xf>
    <xf numFmtId="0" fontId="0" fillId="6" borderId="0" xfId="0" applyFill="1"/>
  </cellXfs>
  <cellStyles count="3">
    <cellStyle name="Normal" xfId="0" builtinId="0"/>
    <cellStyle name="Normal 2" xfId="1" xr:uid="{B058B7CF-FD7E-BA4F-902C-166854C8A711}"/>
    <cellStyle name="Normal 3" xfId="2" xr:uid="{AB9D7B01-171D-8042-A6F4-32A719FF9E9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fw2394/Downloads/Thesis/AL%20data/AL%20Breast%20Data%20Set_EHR.xlsx" TargetMode="External"/><Relationship Id="rId1" Type="http://schemas.openxmlformats.org/officeDocument/2006/relationships/externalLinkPath" Target="file:///C:/Users/fw2394/Downloads/Thesis/AL%20data/AL%20Breast%20Data%20Set_EH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RN"/>
      <sheetName val="Clean"/>
      <sheetName val="zc_sex"/>
      <sheetName val="Clean_Sorted"/>
    </sheetNames>
    <sheetDataSet>
      <sheetData sheetId="0"/>
      <sheetData sheetId="1"/>
      <sheetData sheetId="2">
        <row r="2554">
          <cell r="AK2554">
            <v>61</v>
          </cell>
          <cell r="AZ2554">
            <v>5.4</v>
          </cell>
        </row>
        <row r="2555">
          <cell r="AK2555">
            <v>98</v>
          </cell>
          <cell r="AZ2555">
            <v>8.36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C863-5FEC-D84A-A11B-173D8D58D0CC}">
  <dimension ref="A1:AB2378"/>
  <sheetViews>
    <sheetView tabSelected="1" topLeftCell="N1" workbookViewId="0">
      <pane ySplit="1" topLeftCell="A1460" activePane="bottomLeft" state="frozen"/>
      <selection pane="bottomLeft" activeCell="Z2" sqref="Z2:Z1497"/>
    </sheetView>
  </sheetViews>
  <sheetFormatPr baseColWidth="10" defaultColWidth="11.5" defaultRowHeight="15" x14ac:dyDescent="0.2"/>
  <cols>
    <col min="1" max="1" width="10.83203125" style="4"/>
    <col min="2" max="2" width="8.83203125" style="4" hidden="1" customWidth="1"/>
    <col min="3" max="3" width="25.1640625" style="4" hidden="1" customWidth="1"/>
    <col min="4" max="4" width="16.5" style="4" customWidth="1"/>
    <col min="5" max="6" width="8.83203125" style="4" customWidth="1"/>
    <col min="7" max="7" width="22" style="4" customWidth="1"/>
    <col min="8" max="9" width="8.83203125" style="4" customWidth="1"/>
    <col min="11" max="19" width="8.83203125" style="4" customWidth="1"/>
    <col min="20" max="20" width="23.33203125" style="4" customWidth="1"/>
    <col min="21" max="21" width="13.6640625" style="4" customWidth="1"/>
    <col min="22" max="22" width="59.83203125" style="4" customWidth="1"/>
    <col min="23" max="23" width="8.83203125" style="4" customWidth="1"/>
    <col min="24" max="24" width="20.1640625" style="4" customWidth="1"/>
    <col min="25" max="25" width="17.83203125" style="4" customWidth="1"/>
    <col min="26" max="27" width="8.83203125" style="4" customWidth="1"/>
  </cols>
  <sheetData>
    <row r="1" spans="1:28" ht="64" x14ac:dyDescent="0.2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3" t="s">
        <v>5</v>
      </c>
      <c r="G1" s="2" t="s">
        <v>6</v>
      </c>
      <c r="H1" s="1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2" t="s">
        <v>15</v>
      </c>
      <c r="Q1" s="2" t="s">
        <v>16</v>
      </c>
      <c r="R1" s="12" t="s">
        <v>17</v>
      </c>
      <c r="S1" s="12" t="s">
        <v>18</v>
      </c>
      <c r="T1" s="2" t="s">
        <v>19</v>
      </c>
      <c r="U1" s="12" t="s">
        <v>20</v>
      </c>
      <c r="V1" s="2" t="s">
        <v>21</v>
      </c>
      <c r="W1" s="12" t="s">
        <v>22</v>
      </c>
      <c r="X1" s="12" t="s">
        <v>23</v>
      </c>
      <c r="Y1" s="13" t="s">
        <v>24</v>
      </c>
      <c r="Z1" s="13" t="s">
        <v>25</v>
      </c>
      <c r="AA1" s="2" t="s">
        <v>26</v>
      </c>
      <c r="AB1" s="14" t="s">
        <v>27</v>
      </c>
    </row>
    <row r="2" spans="1:28" x14ac:dyDescent="0.2">
      <c r="A2" s="4">
        <v>3534811</v>
      </c>
      <c r="D2" s="4" t="s">
        <v>28</v>
      </c>
      <c r="E2" s="4">
        <v>1</v>
      </c>
      <c r="F2" s="4" t="s">
        <v>29</v>
      </c>
      <c r="G2" s="4" t="s">
        <v>30</v>
      </c>
      <c r="H2" s="4">
        <v>1</v>
      </c>
      <c r="I2" s="4">
        <v>14</v>
      </c>
      <c r="J2" t="s">
        <v>31</v>
      </c>
      <c r="N2" s="4" t="s">
        <v>32</v>
      </c>
      <c r="O2" s="4" t="s">
        <v>32</v>
      </c>
      <c r="P2" s="4" t="s">
        <v>31</v>
      </c>
      <c r="Q2" s="4" t="s">
        <v>32</v>
      </c>
      <c r="R2" s="4" t="s">
        <v>32</v>
      </c>
      <c r="S2" s="4" t="s">
        <v>32</v>
      </c>
      <c r="U2" s="4" t="s">
        <v>31</v>
      </c>
      <c r="V2" s="4" t="s">
        <v>33</v>
      </c>
      <c r="W2" s="4" t="s">
        <v>32</v>
      </c>
      <c r="X2" s="4" t="s">
        <v>32</v>
      </c>
      <c r="Y2" s="4" t="s">
        <v>34</v>
      </c>
      <c r="Z2" s="4" cm="1">
        <f t="array" ref="Z2">_xlfn.IFS(Y2="None", 0, ISBLANK(Y2), "", AND(NOT(ISBLANK(Y2)), Y2&lt;&gt;"None"), 1)</f>
        <v>0</v>
      </c>
      <c r="AA2" s="4" t="s">
        <v>32</v>
      </c>
      <c r="AB2">
        <v>26.777064068288293</v>
      </c>
    </row>
    <row r="3" spans="1:28" x14ac:dyDescent="0.2">
      <c r="A3" s="4">
        <v>3197264</v>
      </c>
      <c r="D3" s="4" t="s">
        <v>35</v>
      </c>
      <c r="E3" s="4">
        <v>4</v>
      </c>
      <c r="F3" s="4" t="s">
        <v>36</v>
      </c>
      <c r="G3" s="4" t="s">
        <v>37</v>
      </c>
      <c r="H3" s="4">
        <v>6</v>
      </c>
      <c r="I3" s="4">
        <v>12</v>
      </c>
      <c r="J3" t="s">
        <v>32</v>
      </c>
      <c r="K3" s="4" t="s">
        <v>38</v>
      </c>
      <c r="L3" s="4" t="s">
        <v>32</v>
      </c>
      <c r="M3" s="4" t="s">
        <v>32</v>
      </c>
      <c r="N3" s="4" t="s">
        <v>31</v>
      </c>
      <c r="O3" s="4" t="s">
        <v>32</v>
      </c>
      <c r="P3" s="4" t="s">
        <v>31</v>
      </c>
      <c r="Q3" s="4" t="s">
        <v>31</v>
      </c>
      <c r="R3" s="4" t="s">
        <v>32</v>
      </c>
      <c r="S3" s="4" t="s">
        <v>31</v>
      </c>
      <c r="T3" s="4" t="s">
        <v>39</v>
      </c>
      <c r="U3" s="4" t="s">
        <v>31</v>
      </c>
      <c r="V3" s="4" t="s">
        <v>40</v>
      </c>
      <c r="W3" s="4" t="s">
        <v>31</v>
      </c>
      <c r="X3" s="4" t="s">
        <v>32</v>
      </c>
      <c r="Y3" s="4" t="s">
        <v>41</v>
      </c>
      <c r="Z3" s="4" cm="1">
        <f t="array" ref="Z3">_xlfn.IFS(Y3="None", 0, ISBLANK(Y3), "", AND(NOT(ISBLANK(Y3)), Y3&lt;&gt;"None"), 1)</f>
        <v>1</v>
      </c>
      <c r="AA3" s="4" t="s">
        <v>31</v>
      </c>
      <c r="AB3">
        <v>23.172459289864868</v>
      </c>
    </row>
    <row r="4" spans="1:28" x14ac:dyDescent="0.2">
      <c r="A4" s="4">
        <v>3619865</v>
      </c>
      <c r="D4" s="4" t="s">
        <v>42</v>
      </c>
      <c r="E4" s="4">
        <v>2</v>
      </c>
      <c r="F4" s="4" t="s">
        <v>43</v>
      </c>
      <c r="G4" s="4" t="s">
        <v>44</v>
      </c>
      <c r="H4" s="4">
        <v>1</v>
      </c>
      <c r="I4" s="4">
        <v>17</v>
      </c>
      <c r="J4" t="s">
        <v>31</v>
      </c>
      <c r="K4" s="4" t="s">
        <v>38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31</v>
      </c>
      <c r="Q4" s="4" t="s">
        <v>31</v>
      </c>
      <c r="R4" s="4" t="s">
        <v>32</v>
      </c>
      <c r="S4" s="4" t="s">
        <v>32</v>
      </c>
      <c r="U4" s="4" t="s">
        <v>31</v>
      </c>
      <c r="V4" s="4" t="s">
        <v>40</v>
      </c>
      <c r="W4" s="4" t="s">
        <v>31</v>
      </c>
      <c r="X4" s="4" t="s">
        <v>31</v>
      </c>
      <c r="Y4" s="4" t="s">
        <v>45</v>
      </c>
      <c r="Z4" s="4" cm="1">
        <f t="array" ref="Z4">_xlfn.IFS(Y4="None", 0, ISBLANK(Y4), "", AND(NOT(ISBLANK(Y4)), Y4&lt;&gt;"None"), 1)</f>
        <v>1</v>
      </c>
      <c r="AA4" s="4" t="s">
        <v>32</v>
      </c>
      <c r="AB4">
        <v>34.456517603166638</v>
      </c>
    </row>
    <row r="5" spans="1:28" x14ac:dyDescent="0.2">
      <c r="A5" s="4">
        <v>6122172</v>
      </c>
      <c r="D5" s="4" t="s">
        <v>42</v>
      </c>
      <c r="E5" s="4">
        <v>2</v>
      </c>
      <c r="F5" s="4" t="s">
        <v>46</v>
      </c>
      <c r="G5" s="4" t="s">
        <v>46</v>
      </c>
      <c r="H5" s="4">
        <v>6</v>
      </c>
      <c r="I5" s="4">
        <v>12</v>
      </c>
      <c r="J5" t="s">
        <v>31</v>
      </c>
      <c r="K5" s="4" t="s">
        <v>38</v>
      </c>
      <c r="L5" s="4" t="s">
        <v>32</v>
      </c>
      <c r="M5" s="4" t="s">
        <v>32</v>
      </c>
      <c r="N5" s="4" t="s">
        <v>31</v>
      </c>
      <c r="O5" s="4" t="s">
        <v>32</v>
      </c>
      <c r="P5" s="4" t="s">
        <v>31</v>
      </c>
      <c r="Q5" s="4" t="s">
        <v>31</v>
      </c>
      <c r="R5" s="4" t="s">
        <v>32</v>
      </c>
      <c r="S5" s="4" t="s">
        <v>32</v>
      </c>
      <c r="U5" s="4" t="s">
        <v>31</v>
      </c>
      <c r="V5" s="4" t="s">
        <v>33</v>
      </c>
      <c r="W5" s="4" t="s">
        <v>31</v>
      </c>
      <c r="X5" s="4" t="s">
        <v>31</v>
      </c>
      <c r="Y5" s="4" t="s">
        <v>34</v>
      </c>
      <c r="Z5" s="4" cm="1">
        <f t="array" ref="Z5">_xlfn.IFS(Y5="None", 0, ISBLANK(Y5), "", AND(NOT(ISBLANK(Y5)), Y5&lt;&gt;"None"), 1)</f>
        <v>0</v>
      </c>
      <c r="AA5" s="4" t="s">
        <v>32</v>
      </c>
      <c r="AB5">
        <v>25.626678169095985</v>
      </c>
    </row>
    <row r="6" spans="1:28" x14ac:dyDescent="0.2">
      <c r="A6" s="4">
        <v>6212325</v>
      </c>
      <c r="D6" s="4" t="s">
        <v>35</v>
      </c>
      <c r="E6" s="4">
        <v>4</v>
      </c>
      <c r="F6" s="4" t="s">
        <v>44</v>
      </c>
      <c r="G6" s="4" t="s">
        <v>47</v>
      </c>
      <c r="H6" s="4">
        <v>5</v>
      </c>
      <c r="I6" s="4">
        <v>9</v>
      </c>
      <c r="J6" t="s">
        <v>31</v>
      </c>
      <c r="N6" s="4" t="s">
        <v>32</v>
      </c>
      <c r="O6" s="4" t="s">
        <v>32</v>
      </c>
      <c r="P6" s="4" t="s">
        <v>31</v>
      </c>
      <c r="Q6" s="4" t="s">
        <v>31</v>
      </c>
      <c r="R6" s="4" t="s">
        <v>32</v>
      </c>
      <c r="S6" s="4" t="s">
        <v>32</v>
      </c>
      <c r="U6" s="4" t="s">
        <v>31</v>
      </c>
      <c r="V6" s="4" t="s">
        <v>40</v>
      </c>
      <c r="W6" s="4" t="s">
        <v>32</v>
      </c>
      <c r="X6" s="4" t="s">
        <v>32</v>
      </c>
      <c r="Y6" s="4" t="s">
        <v>45</v>
      </c>
      <c r="Z6" s="4" cm="1">
        <f t="array" ref="Z6">_xlfn.IFS(Y6="None", 0, ISBLANK(Y6), "", AND(NOT(ISBLANK(Y6)), Y6&lt;&gt;"None"), 1)</f>
        <v>1</v>
      </c>
      <c r="AA6" s="4" t="s">
        <v>32</v>
      </c>
      <c r="AB6">
        <v>20.082798051216223</v>
      </c>
    </row>
    <row r="7" spans="1:28" x14ac:dyDescent="0.2">
      <c r="A7" s="4">
        <v>6307283</v>
      </c>
      <c r="D7" s="4" t="s">
        <v>42</v>
      </c>
      <c r="E7" s="4">
        <v>2</v>
      </c>
      <c r="F7" s="4" t="s">
        <v>44</v>
      </c>
      <c r="G7" s="4" t="s">
        <v>48</v>
      </c>
      <c r="H7" s="4">
        <v>3</v>
      </c>
      <c r="I7" s="4">
        <v>10</v>
      </c>
      <c r="J7" t="s">
        <v>32</v>
      </c>
      <c r="K7" s="4" t="s">
        <v>49</v>
      </c>
      <c r="L7" s="4" t="s">
        <v>31</v>
      </c>
      <c r="M7" s="4" t="s">
        <v>32</v>
      </c>
      <c r="N7" s="4" t="s">
        <v>32</v>
      </c>
      <c r="O7" s="4" t="s">
        <v>32</v>
      </c>
      <c r="P7" s="4" t="s">
        <v>31</v>
      </c>
      <c r="Q7" s="4" t="s">
        <v>31</v>
      </c>
      <c r="R7" s="4" t="s">
        <v>32</v>
      </c>
      <c r="S7" s="4" t="s">
        <v>32</v>
      </c>
      <c r="U7" s="4" t="s">
        <v>31</v>
      </c>
      <c r="V7" s="4" t="s">
        <v>40</v>
      </c>
      <c r="W7" s="4" t="s">
        <v>32</v>
      </c>
      <c r="X7" s="4" t="s">
        <v>32</v>
      </c>
      <c r="Y7" s="4" t="s">
        <v>50</v>
      </c>
      <c r="Z7" s="4" cm="1">
        <f t="array" ref="Z7">_xlfn.IFS(Y7="None", 0, ISBLANK(Y7), "", AND(NOT(ISBLANK(Y7)), Y7&lt;&gt;"None"), 1)</f>
        <v>1</v>
      </c>
      <c r="AA7" s="4" t="s">
        <v>32</v>
      </c>
      <c r="AB7">
        <v>30.697624773730279</v>
      </c>
    </row>
    <row r="8" spans="1:28" x14ac:dyDescent="0.2">
      <c r="A8" s="4">
        <v>5033266</v>
      </c>
      <c r="D8" s="4" t="s">
        <v>51</v>
      </c>
      <c r="E8" s="4">
        <v>3</v>
      </c>
      <c r="F8" s="4" t="s">
        <v>46</v>
      </c>
      <c r="G8" s="4" t="s">
        <v>52</v>
      </c>
      <c r="H8" s="4">
        <v>2</v>
      </c>
      <c r="I8" s="4">
        <v>12</v>
      </c>
      <c r="J8" t="e">
        <v>#N/A</v>
      </c>
      <c r="K8" s="4" t="s">
        <v>38</v>
      </c>
      <c r="L8" s="4" t="s">
        <v>32</v>
      </c>
      <c r="M8" s="4" t="s">
        <v>32</v>
      </c>
      <c r="N8" s="4" t="s">
        <v>31</v>
      </c>
      <c r="O8" s="4" t="s">
        <v>32</v>
      </c>
      <c r="P8" s="4" t="s">
        <v>31</v>
      </c>
      <c r="Q8" s="4" t="s">
        <v>32</v>
      </c>
      <c r="R8" s="4" t="s">
        <v>32</v>
      </c>
      <c r="S8" s="4" t="s">
        <v>32</v>
      </c>
      <c r="U8" s="4" t="s">
        <v>31</v>
      </c>
      <c r="V8" s="4" t="s">
        <v>40</v>
      </c>
      <c r="W8" s="4" t="s">
        <v>32</v>
      </c>
      <c r="X8" s="4" t="s">
        <v>32</v>
      </c>
      <c r="Y8" s="4" t="s">
        <v>34</v>
      </c>
      <c r="Z8" s="4" cm="1">
        <f t="array" ref="Z8">_xlfn.IFS(Y8="None", 0, ISBLANK(Y8), "", AND(NOT(ISBLANK(Y8)), Y8&lt;&gt;"None"), 1)</f>
        <v>0</v>
      </c>
      <c r="AA8" s="4" t="s">
        <v>32</v>
      </c>
    </row>
    <row r="9" spans="1:28" x14ac:dyDescent="0.2">
      <c r="A9" s="4">
        <v>2857367</v>
      </c>
      <c r="D9" s="4" t="s">
        <v>28</v>
      </c>
      <c r="E9" s="4">
        <v>1</v>
      </c>
      <c r="F9" s="4" t="s">
        <v>46</v>
      </c>
      <c r="G9" s="4" t="s">
        <v>53</v>
      </c>
      <c r="H9" s="4">
        <v>6</v>
      </c>
      <c r="I9" s="4">
        <v>1</v>
      </c>
      <c r="J9" t="s">
        <v>32</v>
      </c>
      <c r="K9" s="4" t="s">
        <v>38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31</v>
      </c>
      <c r="Q9" s="4" t="s">
        <v>31</v>
      </c>
      <c r="R9" s="4" t="s">
        <v>31</v>
      </c>
      <c r="S9" s="4" t="s">
        <v>32</v>
      </c>
      <c r="U9" s="4" t="s">
        <v>31</v>
      </c>
      <c r="V9" s="4" t="s">
        <v>33</v>
      </c>
      <c r="W9" s="4" t="s">
        <v>31</v>
      </c>
      <c r="X9" s="4" t="s">
        <v>32</v>
      </c>
      <c r="Y9" s="4" t="s">
        <v>50</v>
      </c>
      <c r="Z9" s="4" cm="1">
        <f t="array" ref="Z9">_xlfn.IFS(Y9="None", 0, ISBLANK(Y9), "", AND(NOT(ISBLANK(Y9)), Y9&lt;&gt;"None"), 1)</f>
        <v>1</v>
      </c>
      <c r="AA9" s="4" t="s">
        <v>32</v>
      </c>
      <c r="AB9">
        <v>26.124761431300506</v>
      </c>
    </row>
    <row r="10" spans="1:28" x14ac:dyDescent="0.2">
      <c r="A10" s="4">
        <v>5126102</v>
      </c>
      <c r="D10" s="4" t="s">
        <v>28</v>
      </c>
      <c r="E10" s="4">
        <v>1</v>
      </c>
      <c r="F10" s="4" t="s">
        <v>54</v>
      </c>
      <c r="G10" s="4" t="s">
        <v>55</v>
      </c>
      <c r="H10" s="4">
        <v>1</v>
      </c>
      <c r="I10" s="4">
        <v>10</v>
      </c>
      <c r="J10" t="s">
        <v>31</v>
      </c>
      <c r="K10" s="4" t="s">
        <v>49</v>
      </c>
      <c r="L10" s="4" t="s">
        <v>31</v>
      </c>
      <c r="M10" s="4" t="s">
        <v>32</v>
      </c>
      <c r="N10" s="4" t="s">
        <v>32</v>
      </c>
      <c r="O10" s="4" t="s">
        <v>32</v>
      </c>
      <c r="P10" s="4" t="s">
        <v>31</v>
      </c>
      <c r="Q10" s="4" t="s">
        <v>31</v>
      </c>
      <c r="R10" s="4" t="s">
        <v>32</v>
      </c>
      <c r="S10" s="4" t="s">
        <v>32</v>
      </c>
      <c r="U10" s="4" t="s">
        <v>31</v>
      </c>
      <c r="V10" s="4" t="s">
        <v>33</v>
      </c>
      <c r="W10" s="4" t="s">
        <v>32</v>
      </c>
      <c r="X10" s="4" t="s">
        <v>32</v>
      </c>
      <c r="Y10" s="4" t="s">
        <v>34</v>
      </c>
      <c r="Z10" s="4" cm="1">
        <f t="array" ref="Z10">_xlfn.IFS(Y10="None", 0, ISBLANK(Y10), "", AND(NOT(ISBLANK(Y10)), Y10&lt;&gt;"None"), 1)</f>
        <v>0</v>
      </c>
      <c r="AA10" s="4" t="s">
        <v>32</v>
      </c>
      <c r="AB10">
        <v>32.556291669034955</v>
      </c>
    </row>
    <row r="11" spans="1:28" x14ac:dyDescent="0.2">
      <c r="A11" s="4">
        <v>3265005</v>
      </c>
      <c r="D11" s="4" t="s">
        <v>42</v>
      </c>
      <c r="E11" s="4">
        <v>2</v>
      </c>
      <c r="F11" s="4" t="s">
        <v>43</v>
      </c>
      <c r="G11" s="4" t="s">
        <v>56</v>
      </c>
      <c r="H11" s="4">
        <v>1</v>
      </c>
      <c r="I11" s="4">
        <v>14</v>
      </c>
      <c r="J11" t="s">
        <v>32</v>
      </c>
      <c r="K11" s="4" t="s">
        <v>38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31</v>
      </c>
      <c r="Q11" s="4" t="s">
        <v>31</v>
      </c>
      <c r="R11" s="4" t="s">
        <v>32</v>
      </c>
      <c r="S11" s="4" t="s">
        <v>31</v>
      </c>
      <c r="T11" s="4" t="s">
        <v>39</v>
      </c>
      <c r="U11" s="4" t="s">
        <v>31</v>
      </c>
      <c r="V11" s="4" t="s">
        <v>40</v>
      </c>
      <c r="W11" s="4" t="s">
        <v>32</v>
      </c>
      <c r="X11" s="4" t="s">
        <v>31</v>
      </c>
      <c r="Y11" s="4" t="s">
        <v>34</v>
      </c>
      <c r="Z11" s="4" cm="1">
        <f t="array" ref="Z11">_xlfn.IFS(Y11="None", 0, ISBLANK(Y11), "", AND(NOT(ISBLANK(Y11)), Y11&lt;&gt;"None"), 1)</f>
        <v>0</v>
      </c>
      <c r="AA11" s="4" t="s">
        <v>32</v>
      </c>
      <c r="AB11">
        <v>27.796746162903737</v>
      </c>
    </row>
    <row r="12" spans="1:28" x14ac:dyDescent="0.2">
      <c r="A12" s="4">
        <v>6519773</v>
      </c>
      <c r="D12" s="4" t="s">
        <v>42</v>
      </c>
      <c r="E12" s="4">
        <v>2</v>
      </c>
      <c r="F12" s="4" t="s">
        <v>46</v>
      </c>
      <c r="G12" s="4" t="s">
        <v>57</v>
      </c>
      <c r="H12" s="4">
        <v>3</v>
      </c>
      <c r="I12" s="4">
        <v>10</v>
      </c>
      <c r="J12" t="s">
        <v>32</v>
      </c>
      <c r="K12" s="4" t="s">
        <v>49</v>
      </c>
      <c r="L12" s="4" t="s">
        <v>31</v>
      </c>
      <c r="M12" s="4" t="s">
        <v>58</v>
      </c>
      <c r="N12" s="4" t="s">
        <v>31</v>
      </c>
      <c r="O12" s="4" t="s">
        <v>32</v>
      </c>
      <c r="P12" s="4" t="s">
        <v>31</v>
      </c>
      <c r="Q12" s="4" t="s">
        <v>31</v>
      </c>
      <c r="R12" s="4" t="s">
        <v>31</v>
      </c>
      <c r="S12" s="4" t="s">
        <v>31</v>
      </c>
      <c r="T12" s="4" t="s">
        <v>39</v>
      </c>
      <c r="U12" s="4" t="s">
        <v>31</v>
      </c>
      <c r="V12" s="4" t="s">
        <v>33</v>
      </c>
      <c r="W12" s="4" t="s">
        <v>31</v>
      </c>
      <c r="X12" s="4" t="s">
        <v>31</v>
      </c>
      <c r="Y12" s="4" t="s">
        <v>34</v>
      </c>
      <c r="Z12" s="4" cm="1">
        <f t="array" ref="Z12">_xlfn.IFS(Y12="None", 0, ISBLANK(Y12), "", AND(NOT(ISBLANK(Y12)), Y12&lt;&gt;"None"), 1)</f>
        <v>0</v>
      </c>
      <c r="AA12" s="4" t="s">
        <v>32</v>
      </c>
      <c r="AB12">
        <v>34.217344096304359</v>
      </c>
    </row>
    <row r="13" spans="1:28" x14ac:dyDescent="0.2">
      <c r="A13" s="4">
        <v>1812303</v>
      </c>
      <c r="D13" s="4" t="s">
        <v>51</v>
      </c>
      <c r="E13" s="4">
        <v>3</v>
      </c>
      <c r="F13" s="4" t="s">
        <v>46</v>
      </c>
      <c r="G13" s="4" t="s">
        <v>59</v>
      </c>
      <c r="H13" s="4">
        <v>5</v>
      </c>
      <c r="I13" s="4">
        <v>10</v>
      </c>
      <c r="J13" t="s">
        <v>31</v>
      </c>
      <c r="K13" s="4" t="s">
        <v>38</v>
      </c>
      <c r="L13" s="4" t="s">
        <v>32</v>
      </c>
      <c r="M13" s="4" t="s">
        <v>32</v>
      </c>
      <c r="N13" s="4" t="s">
        <v>31</v>
      </c>
      <c r="O13" s="4" t="s">
        <v>32</v>
      </c>
      <c r="P13" s="4" t="s">
        <v>31</v>
      </c>
      <c r="Q13" s="4" t="s">
        <v>31</v>
      </c>
      <c r="R13" s="4" t="s">
        <v>32</v>
      </c>
      <c r="S13" s="4" t="s">
        <v>32</v>
      </c>
      <c r="U13" s="4" t="s">
        <v>31</v>
      </c>
      <c r="V13" s="4" t="s">
        <v>40</v>
      </c>
      <c r="W13" s="4" t="s">
        <v>31</v>
      </c>
      <c r="X13" s="4" t="s">
        <v>31</v>
      </c>
      <c r="Y13" s="4" t="s">
        <v>50</v>
      </c>
      <c r="Z13" s="4" cm="1">
        <f t="array" ref="Z13">_xlfn.IFS(Y13="None", 0, ISBLANK(Y13), "", AND(NOT(ISBLANK(Y13)), Y13&lt;&gt;"None"), 1)</f>
        <v>1</v>
      </c>
      <c r="AA13" s="4" t="s">
        <v>32</v>
      </c>
      <c r="AB13">
        <v>34.217344096304359</v>
      </c>
    </row>
    <row r="14" spans="1:28" x14ac:dyDescent="0.2">
      <c r="A14" s="4">
        <v>5592266</v>
      </c>
      <c r="D14" s="4" t="s">
        <v>35</v>
      </c>
      <c r="E14" s="4">
        <v>4</v>
      </c>
      <c r="F14" s="4" t="s">
        <v>29</v>
      </c>
      <c r="G14" s="4" t="s">
        <v>60</v>
      </c>
      <c r="H14" s="4">
        <v>5</v>
      </c>
      <c r="I14" s="4">
        <v>6</v>
      </c>
      <c r="J14" t="s">
        <v>31</v>
      </c>
      <c r="K14" s="4" t="s">
        <v>49</v>
      </c>
      <c r="L14" s="4" t="s">
        <v>31</v>
      </c>
      <c r="M14" s="4" t="s">
        <v>58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32</v>
      </c>
      <c r="S14" s="4" t="s">
        <v>31</v>
      </c>
      <c r="T14" s="4" t="s">
        <v>39</v>
      </c>
      <c r="U14" s="4" t="s">
        <v>31</v>
      </c>
      <c r="V14" s="4" t="s">
        <v>40</v>
      </c>
      <c r="W14" s="4" t="s">
        <v>31</v>
      </c>
      <c r="X14" s="4" t="s">
        <v>32</v>
      </c>
      <c r="Y14" s="4" t="s">
        <v>50</v>
      </c>
      <c r="Z14" s="4" cm="1">
        <f t="array" ref="Z14">_xlfn.IFS(Y14="None", 0, ISBLANK(Y14), "", AND(NOT(ISBLANK(Y14)), Y14&lt;&gt;"None"), 1)</f>
        <v>1</v>
      </c>
      <c r="AA14" s="4" t="s">
        <v>32</v>
      </c>
      <c r="AB14">
        <v>20.426093744399402</v>
      </c>
    </row>
    <row r="15" spans="1:28" x14ac:dyDescent="0.2">
      <c r="A15" s="4">
        <v>5455019</v>
      </c>
      <c r="D15" s="4" t="s">
        <v>35</v>
      </c>
      <c r="E15" s="4">
        <v>4</v>
      </c>
      <c r="F15" s="4" t="s">
        <v>46</v>
      </c>
      <c r="G15" s="4" t="s">
        <v>61</v>
      </c>
      <c r="H15" s="4">
        <v>4</v>
      </c>
      <c r="I15" s="4">
        <v>14</v>
      </c>
      <c r="J15" t="s">
        <v>31</v>
      </c>
      <c r="K15" s="4" t="s">
        <v>38</v>
      </c>
      <c r="L15" s="4" t="s">
        <v>32</v>
      </c>
      <c r="M15" s="4" t="s">
        <v>32</v>
      </c>
      <c r="N15" s="4" t="s">
        <v>32</v>
      </c>
      <c r="O15" s="4" t="s">
        <v>31</v>
      </c>
      <c r="P15" s="4" t="s">
        <v>31</v>
      </c>
      <c r="Q15" s="4" t="s">
        <v>32</v>
      </c>
      <c r="R15" s="4" t="s">
        <v>32</v>
      </c>
      <c r="S15" s="4" t="s">
        <v>32</v>
      </c>
      <c r="U15" s="4" t="s">
        <v>31</v>
      </c>
      <c r="V15" s="4" t="s">
        <v>62</v>
      </c>
      <c r="W15" s="4" t="s">
        <v>31</v>
      </c>
      <c r="X15" s="4" t="s">
        <v>31</v>
      </c>
      <c r="Y15" s="4" t="s">
        <v>63</v>
      </c>
      <c r="Z15" s="4" cm="1">
        <f t="array" ref="Z15">_xlfn.IFS(Y15="None", 0, ISBLANK(Y15), "", AND(NOT(ISBLANK(Y15)), Y15&lt;&gt;"None"), 1)</f>
        <v>1</v>
      </c>
      <c r="AA15" s="4" t="s">
        <v>31</v>
      </c>
      <c r="AB15">
        <v>20.426093744399402</v>
      </c>
    </row>
    <row r="16" spans="1:28" x14ac:dyDescent="0.2">
      <c r="A16" s="4">
        <v>6087529</v>
      </c>
      <c r="D16" s="4" t="s">
        <v>35</v>
      </c>
      <c r="E16" s="4">
        <v>4</v>
      </c>
      <c r="F16" s="4" t="s">
        <v>46</v>
      </c>
      <c r="G16" s="4" t="s">
        <v>64</v>
      </c>
      <c r="H16" s="4">
        <v>5</v>
      </c>
      <c r="I16" s="4">
        <v>8</v>
      </c>
      <c r="J16" t="e">
        <v>#N/A</v>
      </c>
      <c r="K16" s="4" t="s">
        <v>38</v>
      </c>
      <c r="L16" s="4" t="s">
        <v>32</v>
      </c>
      <c r="M16" s="4" t="s">
        <v>32</v>
      </c>
      <c r="N16" s="4" t="s">
        <v>32</v>
      </c>
      <c r="O16" s="4" t="s">
        <v>31</v>
      </c>
      <c r="P16" s="4" t="s">
        <v>31</v>
      </c>
      <c r="Q16" s="4" t="s">
        <v>31</v>
      </c>
      <c r="R16" s="4" t="s">
        <v>32</v>
      </c>
      <c r="S16" s="4" t="s">
        <v>32</v>
      </c>
      <c r="U16" s="4" t="s">
        <v>31</v>
      </c>
      <c r="V16" s="4" t="s">
        <v>40</v>
      </c>
      <c r="W16" s="4" t="s">
        <v>32</v>
      </c>
      <c r="X16" s="4" t="s">
        <v>32</v>
      </c>
      <c r="Y16" s="4" t="s">
        <v>65</v>
      </c>
      <c r="Z16" s="4" cm="1">
        <f t="array" ref="Z16">_xlfn.IFS(Y16="None", 0, ISBLANK(Y16), "", AND(NOT(ISBLANK(Y16)), Y16&lt;&gt;"None"), 1)</f>
        <v>1</v>
      </c>
      <c r="AA16" s="4" t="s">
        <v>32</v>
      </c>
      <c r="AB16">
        <v>19.529710545532208</v>
      </c>
    </row>
    <row r="17" spans="1:28" x14ac:dyDescent="0.2">
      <c r="A17" s="4">
        <v>3357295</v>
      </c>
      <c r="D17" s="4" t="s">
        <v>28</v>
      </c>
      <c r="E17" s="4">
        <v>1</v>
      </c>
      <c r="F17" s="4" t="s">
        <v>54</v>
      </c>
      <c r="G17" s="4" t="s">
        <v>66</v>
      </c>
      <c r="H17" s="4">
        <v>1</v>
      </c>
      <c r="I17" s="4">
        <v>10</v>
      </c>
      <c r="J17" t="s">
        <v>32</v>
      </c>
      <c r="K17" s="4" t="s">
        <v>38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31</v>
      </c>
      <c r="Q17" s="4" t="s">
        <v>31</v>
      </c>
      <c r="R17" s="4" t="s">
        <v>32</v>
      </c>
      <c r="S17" s="4" t="s">
        <v>32</v>
      </c>
      <c r="U17" s="4" t="s">
        <v>31</v>
      </c>
      <c r="V17" s="4" t="s">
        <v>40</v>
      </c>
      <c r="W17" s="4" t="s">
        <v>31</v>
      </c>
      <c r="X17" s="4" t="s">
        <v>32</v>
      </c>
      <c r="Y17" s="4" t="s">
        <v>34</v>
      </c>
      <c r="Z17" s="4" cm="1">
        <f t="array" ref="Z17">_xlfn.IFS(Y17="None", 0, ISBLANK(Y17), "", AND(NOT(ISBLANK(Y17)), Y17&lt;&gt;"None"), 1)</f>
        <v>0</v>
      </c>
      <c r="AA17" s="4" t="s">
        <v>32</v>
      </c>
      <c r="AB17">
        <v>19.529710545532208</v>
      </c>
    </row>
    <row r="18" spans="1:28" x14ac:dyDescent="0.2">
      <c r="A18" s="4">
        <v>4010028</v>
      </c>
      <c r="D18" s="4" t="s">
        <v>28</v>
      </c>
      <c r="E18" s="4">
        <v>1</v>
      </c>
      <c r="F18" s="4" t="s">
        <v>46</v>
      </c>
      <c r="G18" s="4" t="s">
        <v>67</v>
      </c>
      <c r="H18" s="4">
        <v>6</v>
      </c>
      <c r="I18" s="4">
        <v>10</v>
      </c>
      <c r="J18" t="s">
        <v>32</v>
      </c>
      <c r="K18" s="4" t="s">
        <v>38</v>
      </c>
      <c r="L18" s="4" t="s">
        <v>32</v>
      </c>
      <c r="M18" s="4" t="s">
        <v>32</v>
      </c>
      <c r="N18" s="4" t="s">
        <v>31</v>
      </c>
      <c r="O18" s="4" t="s">
        <v>32</v>
      </c>
      <c r="P18" s="4" t="s">
        <v>31</v>
      </c>
      <c r="Q18" s="4" t="s">
        <v>31</v>
      </c>
      <c r="R18" s="4" t="s">
        <v>32</v>
      </c>
      <c r="S18" s="4" t="s">
        <v>32</v>
      </c>
      <c r="U18" s="4" t="s">
        <v>31</v>
      </c>
      <c r="V18" s="4" t="s">
        <v>40</v>
      </c>
      <c r="W18" s="4" t="s">
        <v>31</v>
      </c>
      <c r="X18" s="4" t="s">
        <v>32</v>
      </c>
      <c r="Y18" s="4" t="s">
        <v>34</v>
      </c>
      <c r="Z18" s="4" cm="1">
        <f t="array" ref="Z18">_xlfn.IFS(Y18="None", 0, ISBLANK(Y18), "", AND(NOT(ISBLANK(Y18)), Y18&lt;&gt;"None"), 1)</f>
        <v>0</v>
      </c>
      <c r="AA18" s="4" t="s">
        <v>32</v>
      </c>
      <c r="AB18">
        <v>20.17532081150021</v>
      </c>
    </row>
    <row r="19" spans="1:28" x14ac:dyDescent="0.2">
      <c r="A19" s="4">
        <v>3264253</v>
      </c>
      <c r="D19" s="4" t="s">
        <v>28</v>
      </c>
      <c r="E19" s="4">
        <v>1</v>
      </c>
      <c r="F19" s="4" t="s">
        <v>54</v>
      </c>
      <c r="G19" s="4" t="s">
        <v>68</v>
      </c>
      <c r="H19" s="4">
        <v>1</v>
      </c>
      <c r="I19" s="4">
        <v>10</v>
      </c>
      <c r="J19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U19" s="4" t="s">
        <v>31</v>
      </c>
      <c r="V19" s="4" t="s">
        <v>40</v>
      </c>
      <c r="W19" s="4" t="s">
        <v>31</v>
      </c>
      <c r="X19" s="4" t="s">
        <v>31</v>
      </c>
      <c r="Y19" s="4" t="s">
        <v>34</v>
      </c>
      <c r="Z19" s="4" cm="1">
        <f t="array" ref="Z19">_xlfn.IFS(Y19="None", 0, ISBLANK(Y19), "", AND(NOT(ISBLANK(Y19)), Y19&lt;&gt;"None"), 1)</f>
        <v>0</v>
      </c>
      <c r="AA19" s="4" t="s">
        <v>32</v>
      </c>
      <c r="AB19">
        <v>20.17532081150021</v>
      </c>
    </row>
    <row r="20" spans="1:28" x14ac:dyDescent="0.2">
      <c r="A20" s="4">
        <v>6205764</v>
      </c>
      <c r="D20" s="4" t="s">
        <v>51</v>
      </c>
      <c r="E20" s="4">
        <v>3</v>
      </c>
      <c r="F20" s="4" t="s">
        <v>29</v>
      </c>
      <c r="G20" s="4" t="s">
        <v>69</v>
      </c>
      <c r="H20" s="4">
        <v>4</v>
      </c>
      <c r="I20" s="4">
        <v>16</v>
      </c>
      <c r="J20" t="e">
        <v>#N/A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U20" s="4" t="s">
        <v>31</v>
      </c>
      <c r="V20" s="4" t="s">
        <v>40</v>
      </c>
      <c r="W20" s="4" t="s">
        <v>31</v>
      </c>
      <c r="X20" s="4" t="s">
        <v>31</v>
      </c>
      <c r="Y20" s="4" t="s">
        <v>50</v>
      </c>
      <c r="Z20" s="4" cm="1">
        <f t="array" ref="Z20">_xlfn.IFS(Y20="None", 0, ISBLANK(Y20), "", AND(NOT(ISBLANK(Y20)), Y20&lt;&gt;"None"), 1)</f>
        <v>1</v>
      </c>
      <c r="AA20" s="4" t="s">
        <v>32</v>
      </c>
      <c r="AB20">
        <v>20.047428423660591</v>
      </c>
    </row>
    <row r="21" spans="1:28" x14ac:dyDescent="0.2">
      <c r="A21" s="4">
        <v>3148886</v>
      </c>
      <c r="D21" s="4" t="s">
        <v>35</v>
      </c>
      <c r="E21" s="4">
        <v>4</v>
      </c>
      <c r="F21" s="4" t="s">
        <v>46</v>
      </c>
      <c r="G21" s="4" t="s">
        <v>61</v>
      </c>
      <c r="H21" s="4">
        <v>6</v>
      </c>
      <c r="I21" s="4">
        <v>24</v>
      </c>
      <c r="J21" t="s">
        <v>32</v>
      </c>
      <c r="K21" s="4" t="s">
        <v>38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31</v>
      </c>
      <c r="Q21" s="4" t="s">
        <v>31</v>
      </c>
      <c r="R21" s="4" t="s">
        <v>32</v>
      </c>
      <c r="S21" s="4" t="s">
        <v>31</v>
      </c>
      <c r="T21" s="4" t="s">
        <v>39</v>
      </c>
      <c r="U21" s="4" t="s">
        <v>31</v>
      </c>
      <c r="V21" s="4" t="s">
        <v>40</v>
      </c>
      <c r="W21" s="4" t="s">
        <v>31</v>
      </c>
      <c r="X21" s="4" t="s">
        <v>32</v>
      </c>
      <c r="Y21" s="4" t="s">
        <v>50</v>
      </c>
      <c r="Z21" s="4" cm="1">
        <f t="array" ref="Z21">_xlfn.IFS(Y21="None", 0, ISBLANK(Y21), "", AND(NOT(ISBLANK(Y21)), Y21&lt;&gt;"None"), 1)</f>
        <v>1</v>
      </c>
      <c r="AA21" s="4" t="s">
        <v>32</v>
      </c>
      <c r="AB21">
        <v>27.219026448033997</v>
      </c>
    </row>
    <row r="22" spans="1:28" x14ac:dyDescent="0.2">
      <c r="A22" s="4">
        <v>6558502</v>
      </c>
      <c r="D22" s="4" t="s">
        <v>42</v>
      </c>
      <c r="E22" s="4">
        <v>2</v>
      </c>
      <c r="F22" s="4" t="s">
        <v>43</v>
      </c>
      <c r="G22" s="4" t="s">
        <v>70</v>
      </c>
      <c r="H22" s="4">
        <v>1</v>
      </c>
      <c r="I22" s="4">
        <v>1</v>
      </c>
      <c r="J22" t="s">
        <v>32</v>
      </c>
      <c r="N22" s="4" t="s">
        <v>32</v>
      </c>
      <c r="O22" s="4" t="s">
        <v>32</v>
      </c>
      <c r="P22" s="4" t="s">
        <v>31</v>
      </c>
      <c r="Q22" s="4" t="s">
        <v>31</v>
      </c>
      <c r="R22" s="4" t="s">
        <v>32</v>
      </c>
      <c r="S22" s="4" t="s">
        <v>32</v>
      </c>
      <c r="U22" s="4" t="s">
        <v>31</v>
      </c>
      <c r="V22" s="4" t="s">
        <v>33</v>
      </c>
      <c r="W22" s="4" t="s">
        <v>31</v>
      </c>
      <c r="X22" s="4" t="s">
        <v>32</v>
      </c>
      <c r="Y22" s="4" t="s">
        <v>50</v>
      </c>
      <c r="Z22" s="4" cm="1">
        <f t="array" ref="Z22">_xlfn.IFS(Y22="None", 0, ISBLANK(Y22), "", AND(NOT(ISBLANK(Y22)), Y22&lt;&gt;"None"), 1)</f>
        <v>1</v>
      </c>
      <c r="AA22" s="4" t="s">
        <v>32</v>
      </c>
      <c r="AB22">
        <v>32.116551211918988</v>
      </c>
    </row>
    <row r="23" spans="1:28" x14ac:dyDescent="0.2">
      <c r="A23" s="4">
        <v>6231907</v>
      </c>
      <c r="D23" s="4" t="s">
        <v>35</v>
      </c>
      <c r="E23" s="4">
        <v>4</v>
      </c>
      <c r="F23" s="4" t="s">
        <v>46</v>
      </c>
      <c r="G23" s="4" t="s">
        <v>71</v>
      </c>
      <c r="H23" s="4">
        <v>6</v>
      </c>
      <c r="I23" s="4">
        <v>14</v>
      </c>
      <c r="J23" t="e">
        <v>#N/A</v>
      </c>
      <c r="K23" s="4" t="s">
        <v>38</v>
      </c>
      <c r="L23" s="4" t="s">
        <v>31</v>
      </c>
      <c r="M23" s="4" t="s">
        <v>58</v>
      </c>
      <c r="N23" s="4" t="s">
        <v>32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31</v>
      </c>
      <c r="T23" s="4" t="s">
        <v>39</v>
      </c>
      <c r="U23" s="4" t="s">
        <v>31</v>
      </c>
      <c r="V23" s="4" t="s">
        <v>40</v>
      </c>
      <c r="W23" s="4" t="s">
        <v>32</v>
      </c>
      <c r="X23" s="4" t="s">
        <v>32</v>
      </c>
      <c r="Y23" s="4" t="s">
        <v>45</v>
      </c>
      <c r="Z23" s="4" cm="1">
        <f t="array" ref="Z23">_xlfn.IFS(Y23="None", 0, ISBLANK(Y23), "", AND(NOT(ISBLANK(Y23)), Y23&lt;&gt;"None"), 1)</f>
        <v>1</v>
      </c>
      <c r="AA23" s="4" t="s">
        <v>31</v>
      </c>
      <c r="AB23">
        <v>28.661557824452249</v>
      </c>
    </row>
    <row r="24" spans="1:28" x14ac:dyDescent="0.2">
      <c r="A24" s="4">
        <v>5035350</v>
      </c>
      <c r="D24" s="4" t="s">
        <v>42</v>
      </c>
      <c r="E24" s="4">
        <v>2</v>
      </c>
      <c r="F24" s="4" t="s">
        <v>29</v>
      </c>
      <c r="G24" s="4" t="s">
        <v>72</v>
      </c>
      <c r="H24" s="4">
        <v>5</v>
      </c>
      <c r="I24" s="4">
        <v>9</v>
      </c>
      <c r="J24" t="e">
        <v>#N/A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31</v>
      </c>
      <c r="T24" s="4" t="s">
        <v>39</v>
      </c>
      <c r="U24" s="4" t="s">
        <v>31</v>
      </c>
      <c r="V24" s="4" t="s">
        <v>40</v>
      </c>
      <c r="W24" s="4" t="s">
        <v>31</v>
      </c>
      <c r="X24" s="4" t="s">
        <v>32</v>
      </c>
      <c r="Y24" s="4" t="s">
        <v>50</v>
      </c>
      <c r="Z24" s="4" cm="1">
        <f t="array" ref="Z24">_xlfn.IFS(Y24="None", 0, ISBLANK(Y24), "", AND(NOT(ISBLANK(Y24)), Y24&lt;&gt;"None"), 1)</f>
        <v>1</v>
      </c>
      <c r="AA24" s="4" t="s">
        <v>32</v>
      </c>
      <c r="AB24">
        <v>28.661557824452249</v>
      </c>
    </row>
    <row r="25" spans="1:28" x14ac:dyDescent="0.2">
      <c r="A25" s="4">
        <v>4056283</v>
      </c>
      <c r="D25" s="4" t="s">
        <v>42</v>
      </c>
      <c r="E25" s="4">
        <v>2</v>
      </c>
      <c r="F25" s="4" t="s">
        <v>54</v>
      </c>
      <c r="G25" s="4" t="s">
        <v>73</v>
      </c>
      <c r="H25" s="4">
        <v>6</v>
      </c>
      <c r="I25" s="4">
        <v>24</v>
      </c>
      <c r="J25" t="s">
        <v>32</v>
      </c>
      <c r="K25" s="4" t="s">
        <v>38</v>
      </c>
      <c r="L25" s="4" t="s">
        <v>32</v>
      </c>
      <c r="M25" s="4" t="s">
        <v>32</v>
      </c>
      <c r="N25" s="4" t="s">
        <v>31</v>
      </c>
      <c r="O25" s="4" t="s">
        <v>32</v>
      </c>
      <c r="P25" s="4" t="s">
        <v>31</v>
      </c>
      <c r="Q25" s="4" t="s">
        <v>31</v>
      </c>
      <c r="R25" s="4" t="s">
        <v>32</v>
      </c>
      <c r="S25" s="4" t="s">
        <v>31</v>
      </c>
      <c r="T25" s="4" t="s">
        <v>39</v>
      </c>
      <c r="U25" s="4" t="s">
        <v>31</v>
      </c>
      <c r="V25" s="4" t="s">
        <v>74</v>
      </c>
      <c r="W25" s="4" t="s">
        <v>31</v>
      </c>
      <c r="X25" s="4" t="s">
        <v>32</v>
      </c>
      <c r="Y25" s="4" t="s">
        <v>34</v>
      </c>
      <c r="Z25" s="4" cm="1">
        <f t="array" ref="Z25">_xlfn.IFS(Y25="None", 0, ISBLANK(Y25), "", AND(NOT(ISBLANK(Y25)), Y25&lt;&gt;"None"), 1)</f>
        <v>0</v>
      </c>
      <c r="AA25" s="4" t="s">
        <v>31</v>
      </c>
      <c r="AB25">
        <v>29.475639458131912</v>
      </c>
    </row>
    <row r="26" spans="1:28" x14ac:dyDescent="0.2">
      <c r="A26" s="4">
        <v>6525229</v>
      </c>
      <c r="D26" s="4" t="s">
        <v>35</v>
      </c>
      <c r="E26" s="4">
        <v>4</v>
      </c>
      <c r="F26" s="4" t="s">
        <v>29</v>
      </c>
      <c r="G26" s="4" t="s">
        <v>75</v>
      </c>
      <c r="H26" s="4">
        <v>6</v>
      </c>
      <c r="I26" s="4">
        <v>14</v>
      </c>
      <c r="J26" t="e">
        <v>#N/A</v>
      </c>
      <c r="K26" s="4" t="s">
        <v>38</v>
      </c>
      <c r="L26" s="4" t="s">
        <v>32</v>
      </c>
      <c r="M26" s="4" t="s">
        <v>32</v>
      </c>
      <c r="N26" s="4" t="s">
        <v>31</v>
      </c>
      <c r="O26" s="4" t="s">
        <v>32</v>
      </c>
      <c r="P26" s="4" t="s">
        <v>31</v>
      </c>
      <c r="Q26" s="4" t="s">
        <v>31</v>
      </c>
      <c r="R26" s="4" t="s">
        <v>32</v>
      </c>
      <c r="S26" s="4" t="s">
        <v>32</v>
      </c>
      <c r="U26" s="4" t="s">
        <v>31</v>
      </c>
      <c r="V26" s="4" t="s">
        <v>33</v>
      </c>
      <c r="W26" s="4" t="s">
        <v>31</v>
      </c>
      <c r="X26" s="4" t="s">
        <v>32</v>
      </c>
      <c r="Y26" s="4" t="s">
        <v>34</v>
      </c>
      <c r="Z26" s="4" cm="1">
        <f t="array" ref="Z26">_xlfn.IFS(Y26="None", 0, ISBLANK(Y26), "", AND(NOT(ISBLANK(Y26)), Y26&lt;&gt;"None"), 1)</f>
        <v>0</v>
      </c>
      <c r="AA26" s="4" t="s">
        <v>32</v>
      </c>
      <c r="AB26">
        <v>20.11560186189817</v>
      </c>
    </row>
    <row r="27" spans="1:28" x14ac:dyDescent="0.2">
      <c r="A27" s="4">
        <v>4239175</v>
      </c>
      <c r="D27" s="4" t="s">
        <v>28</v>
      </c>
      <c r="E27" s="4">
        <v>1</v>
      </c>
      <c r="F27" s="4" t="s">
        <v>46</v>
      </c>
      <c r="G27" s="4" t="s">
        <v>76</v>
      </c>
      <c r="H27" s="4">
        <v>1</v>
      </c>
      <c r="I27" s="4">
        <v>24</v>
      </c>
      <c r="J27" t="s">
        <v>31</v>
      </c>
      <c r="K27" s="4" t="s">
        <v>38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31</v>
      </c>
      <c r="Q27" s="4" t="s">
        <v>31</v>
      </c>
      <c r="R27" s="4" t="s">
        <v>32</v>
      </c>
      <c r="S27" s="4" t="s">
        <v>31</v>
      </c>
      <c r="T27" s="4" t="s">
        <v>39</v>
      </c>
      <c r="U27" s="4" t="s">
        <v>31</v>
      </c>
      <c r="V27" s="4" t="s">
        <v>77</v>
      </c>
      <c r="W27" s="4" t="s">
        <v>32</v>
      </c>
      <c r="X27" s="4" t="s">
        <v>32</v>
      </c>
      <c r="Y27" s="4" t="s">
        <v>63</v>
      </c>
      <c r="Z27" s="4" cm="1">
        <f t="array" ref="Z27">_xlfn.IFS(Y27="None", 0, ISBLANK(Y27), "", AND(NOT(ISBLANK(Y27)), Y27&lt;&gt;"None"), 1)</f>
        <v>1</v>
      </c>
      <c r="AA27" s="4" t="s">
        <v>32</v>
      </c>
      <c r="AB27">
        <v>39.32513143862267</v>
      </c>
    </row>
    <row r="28" spans="1:28" x14ac:dyDescent="0.2">
      <c r="A28" s="4">
        <v>5472259</v>
      </c>
      <c r="D28" s="4" t="s">
        <v>51</v>
      </c>
      <c r="E28" s="4">
        <v>3</v>
      </c>
      <c r="F28" s="4" t="s">
        <v>43</v>
      </c>
      <c r="G28" s="4" t="s">
        <v>78</v>
      </c>
      <c r="H28" s="4">
        <v>1</v>
      </c>
      <c r="I28" s="4">
        <v>10</v>
      </c>
      <c r="J28" t="s">
        <v>31</v>
      </c>
      <c r="K28" s="4" t="s">
        <v>49</v>
      </c>
      <c r="L28" s="4" t="s">
        <v>32</v>
      </c>
      <c r="M28" s="4" t="s">
        <v>32</v>
      </c>
      <c r="N28" s="4" t="s">
        <v>32</v>
      </c>
      <c r="O28" s="4" t="s">
        <v>32</v>
      </c>
      <c r="P28" s="4" t="s">
        <v>31</v>
      </c>
      <c r="Q28" s="4" t="s">
        <v>31</v>
      </c>
      <c r="Z28" s="4" t="str" cm="1">
        <f t="array" ref="Z28">_xlfn.IFS(Y28="None", 0, ISBLANK(Y28), "", AND(NOT(ISBLANK(Y28)), Y28&lt;&gt;"None"), 1)</f>
        <v/>
      </c>
      <c r="AB28">
        <v>36.560991324009017</v>
      </c>
    </row>
    <row r="29" spans="1:28" x14ac:dyDescent="0.2">
      <c r="A29" s="4">
        <v>6583426</v>
      </c>
      <c r="D29" s="4" t="s">
        <v>51</v>
      </c>
      <c r="E29" s="4">
        <v>3</v>
      </c>
      <c r="F29" s="4" t="s">
        <v>36</v>
      </c>
      <c r="G29" s="4" t="s">
        <v>79</v>
      </c>
      <c r="H29" s="4">
        <v>6</v>
      </c>
      <c r="I29" s="4">
        <v>11</v>
      </c>
      <c r="J29" t="s">
        <v>32</v>
      </c>
      <c r="N29" s="4" t="s">
        <v>32</v>
      </c>
      <c r="O29" s="4" t="s">
        <v>31</v>
      </c>
      <c r="P29" s="4" t="s">
        <v>32</v>
      </c>
      <c r="Q29" s="4" t="s">
        <v>31</v>
      </c>
      <c r="R29" s="4" t="s">
        <v>32</v>
      </c>
      <c r="S29" s="4" t="s">
        <v>32</v>
      </c>
      <c r="U29" s="4" t="s">
        <v>31</v>
      </c>
      <c r="V29" s="4" t="s">
        <v>40</v>
      </c>
      <c r="W29" s="4" t="s">
        <v>31</v>
      </c>
      <c r="X29" s="4" t="s">
        <v>31</v>
      </c>
      <c r="Y29" s="4" t="s">
        <v>63</v>
      </c>
      <c r="Z29" s="4" cm="1">
        <f t="array" ref="Z29">_xlfn.IFS(Y29="None", 0, ISBLANK(Y29), "", AND(NOT(ISBLANK(Y29)), Y29&lt;&gt;"None"), 1)</f>
        <v>1</v>
      </c>
      <c r="AA29" s="4" t="s">
        <v>32</v>
      </c>
      <c r="AB29">
        <v>26.337674159219286</v>
      </c>
    </row>
    <row r="30" spans="1:28" x14ac:dyDescent="0.2">
      <c r="A30" s="4">
        <v>3771890</v>
      </c>
      <c r="D30" s="4" t="s">
        <v>42</v>
      </c>
      <c r="E30" s="4">
        <v>2</v>
      </c>
      <c r="F30" s="4" t="s">
        <v>29</v>
      </c>
      <c r="G30" s="4" t="s">
        <v>80</v>
      </c>
      <c r="H30" s="4">
        <v>2</v>
      </c>
      <c r="I30" s="4">
        <v>12</v>
      </c>
      <c r="J30" t="s">
        <v>31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U30" s="4" t="s">
        <v>31</v>
      </c>
      <c r="V30" s="4" t="s">
        <v>40</v>
      </c>
      <c r="W30" s="4" t="s">
        <v>32</v>
      </c>
      <c r="X30" s="4" t="s">
        <v>32</v>
      </c>
      <c r="Y30" s="4" t="s">
        <v>34</v>
      </c>
      <c r="Z30" s="4" cm="1">
        <f t="array" ref="Z30">_xlfn.IFS(Y30="None", 0, ISBLANK(Y30), "", AND(NOT(ISBLANK(Y30)), Y30&lt;&gt;"None"), 1)</f>
        <v>0</v>
      </c>
      <c r="AA30" s="4" t="s">
        <v>32</v>
      </c>
      <c r="AB30">
        <v>26.337674159219286</v>
      </c>
    </row>
    <row r="31" spans="1:28" x14ac:dyDescent="0.2">
      <c r="A31" s="4">
        <v>6233682</v>
      </c>
      <c r="D31" s="4" t="s">
        <v>51</v>
      </c>
      <c r="E31" s="4">
        <v>3</v>
      </c>
      <c r="F31" s="4" t="s">
        <v>29</v>
      </c>
      <c r="G31" s="4" t="s">
        <v>81</v>
      </c>
      <c r="H31" s="4">
        <v>2</v>
      </c>
      <c r="I31" s="4">
        <v>6</v>
      </c>
      <c r="J31" t="s">
        <v>32</v>
      </c>
      <c r="K31" s="4" t="s">
        <v>49</v>
      </c>
      <c r="L31" s="4" t="s">
        <v>31</v>
      </c>
      <c r="M31" s="4" t="s">
        <v>58</v>
      </c>
      <c r="N31" s="4" t="s">
        <v>32</v>
      </c>
      <c r="O31" s="4" t="s">
        <v>32</v>
      </c>
      <c r="P31" s="4" t="s">
        <v>31</v>
      </c>
      <c r="Q31" s="4" t="s">
        <v>31</v>
      </c>
      <c r="R31" s="4" t="s">
        <v>32</v>
      </c>
      <c r="S31" s="4" t="s">
        <v>31</v>
      </c>
      <c r="T31" s="4" t="s">
        <v>39</v>
      </c>
      <c r="U31" s="4" t="s">
        <v>31</v>
      </c>
      <c r="V31" s="4" t="s">
        <v>33</v>
      </c>
      <c r="W31" s="4" t="s">
        <v>32</v>
      </c>
      <c r="X31" s="4" t="s">
        <v>32</v>
      </c>
      <c r="Y31" s="4" t="s">
        <v>34</v>
      </c>
      <c r="Z31" s="4" cm="1">
        <f t="array" ref="Z31">_xlfn.IFS(Y31="None", 0, ISBLANK(Y31), "", AND(NOT(ISBLANK(Y31)), Y31&lt;&gt;"None"), 1)</f>
        <v>0</v>
      </c>
      <c r="AA31" s="4" t="s">
        <v>32</v>
      </c>
      <c r="AB31">
        <v>39.323610723834356</v>
      </c>
    </row>
    <row r="32" spans="1:28" x14ac:dyDescent="0.2">
      <c r="A32" s="4">
        <v>6603284</v>
      </c>
      <c r="D32" s="4" t="s">
        <v>42</v>
      </c>
      <c r="E32" s="4">
        <v>2</v>
      </c>
      <c r="F32" s="4" t="s">
        <v>44</v>
      </c>
      <c r="G32" s="4" t="s">
        <v>82</v>
      </c>
      <c r="H32" s="4">
        <v>4</v>
      </c>
      <c r="I32" s="4">
        <v>14</v>
      </c>
      <c r="J32" t="s">
        <v>32</v>
      </c>
      <c r="L32" s="4" t="s">
        <v>32</v>
      </c>
      <c r="M32" s="4" t="s">
        <v>32</v>
      </c>
      <c r="N32" s="4" t="s">
        <v>32</v>
      </c>
      <c r="O32" s="4" t="s">
        <v>31</v>
      </c>
      <c r="P32" s="4" t="s">
        <v>32</v>
      </c>
      <c r="Q32" s="4" t="s">
        <v>31</v>
      </c>
      <c r="R32" s="4" t="s">
        <v>31</v>
      </c>
      <c r="S32" s="4" t="s">
        <v>31</v>
      </c>
      <c r="T32" s="4" t="s">
        <v>39</v>
      </c>
      <c r="U32" s="4" t="s">
        <v>31</v>
      </c>
      <c r="V32" s="4" t="s">
        <v>33</v>
      </c>
      <c r="W32" s="4" t="s">
        <v>31</v>
      </c>
      <c r="X32" s="4" t="s">
        <v>32</v>
      </c>
      <c r="Y32" s="4" t="s">
        <v>34</v>
      </c>
      <c r="Z32" s="4" cm="1">
        <f t="array" ref="Z32">_xlfn.IFS(Y32="None", 0, ISBLANK(Y32), "", AND(NOT(ISBLANK(Y32)), Y32&lt;&gt;"None"), 1)</f>
        <v>0</v>
      </c>
      <c r="AA32" s="4" t="s">
        <v>32</v>
      </c>
      <c r="AB32">
        <v>30.038373153528536</v>
      </c>
    </row>
    <row r="33" spans="1:28" x14ac:dyDescent="0.2">
      <c r="A33" s="4">
        <v>6551992</v>
      </c>
      <c r="D33" s="4" t="s">
        <v>51</v>
      </c>
      <c r="E33" s="4">
        <v>3</v>
      </c>
      <c r="F33" s="4" t="s">
        <v>29</v>
      </c>
      <c r="G33" s="4" t="s">
        <v>83</v>
      </c>
      <c r="H33" s="4">
        <v>4</v>
      </c>
      <c r="I33" s="4">
        <v>12</v>
      </c>
      <c r="J33" t="s">
        <v>31</v>
      </c>
      <c r="N33" s="4" t="s">
        <v>32</v>
      </c>
      <c r="O33" s="4" t="s">
        <v>32</v>
      </c>
      <c r="P33" s="4" t="s">
        <v>32</v>
      </c>
      <c r="Q33" s="4" t="s">
        <v>32</v>
      </c>
      <c r="R33" s="4" t="s">
        <v>32</v>
      </c>
      <c r="S33" s="4" t="s">
        <v>32</v>
      </c>
      <c r="U33" s="4" t="s">
        <v>31</v>
      </c>
      <c r="V33" s="4" t="s">
        <v>33</v>
      </c>
      <c r="W33" s="4" t="s">
        <v>32</v>
      </c>
      <c r="X33" s="4" t="s">
        <v>32</v>
      </c>
      <c r="Y33" s="4" t="s">
        <v>50</v>
      </c>
      <c r="Z33" s="4" cm="1">
        <f t="array" ref="Z33">_xlfn.IFS(Y33="None", 0, ISBLANK(Y33), "", AND(NOT(ISBLANK(Y33)), Y33&lt;&gt;"None"), 1)</f>
        <v>1</v>
      </c>
      <c r="AA33" s="4" t="s">
        <v>32</v>
      </c>
      <c r="AB33">
        <v>33.477770988459525</v>
      </c>
    </row>
    <row r="34" spans="1:28" x14ac:dyDescent="0.2">
      <c r="A34" s="4">
        <v>6505937</v>
      </c>
      <c r="D34" s="4" t="s">
        <v>35</v>
      </c>
      <c r="E34" s="4">
        <v>4</v>
      </c>
      <c r="F34" s="4" t="s">
        <v>84</v>
      </c>
      <c r="G34" s="4" t="s">
        <v>85</v>
      </c>
      <c r="H34" s="4">
        <v>3</v>
      </c>
      <c r="I34" s="4">
        <v>10</v>
      </c>
      <c r="J34" t="s">
        <v>31</v>
      </c>
      <c r="K34" s="4" t="s">
        <v>38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31</v>
      </c>
      <c r="Q34" s="4" t="s">
        <v>31</v>
      </c>
      <c r="R34" s="4" t="s">
        <v>32</v>
      </c>
      <c r="S34" s="4" t="s">
        <v>32</v>
      </c>
      <c r="U34" s="4" t="s">
        <v>31</v>
      </c>
      <c r="V34" s="4" t="s">
        <v>40</v>
      </c>
      <c r="W34" s="4" t="s">
        <v>32</v>
      </c>
      <c r="X34" s="4" t="s">
        <v>32</v>
      </c>
      <c r="Y34" s="4" t="s">
        <v>45</v>
      </c>
      <c r="Z34" s="4" cm="1">
        <f t="array" ref="Z34">_xlfn.IFS(Y34="None", 0, ISBLANK(Y34), "", AND(NOT(ISBLANK(Y34)), Y34&lt;&gt;"None"), 1)</f>
        <v>1</v>
      </c>
      <c r="AA34" s="4" t="s">
        <v>32</v>
      </c>
    </row>
    <row r="35" spans="1:28" x14ac:dyDescent="0.2">
      <c r="A35" s="4">
        <v>3164066</v>
      </c>
      <c r="D35" s="4" t="s">
        <v>42</v>
      </c>
      <c r="E35" s="4">
        <v>2</v>
      </c>
      <c r="F35" s="4" t="s">
        <v>44</v>
      </c>
      <c r="G35" s="4" t="s">
        <v>86</v>
      </c>
      <c r="H35" s="4">
        <v>1</v>
      </c>
      <c r="I35" s="4">
        <v>1</v>
      </c>
      <c r="J35" t="s">
        <v>32</v>
      </c>
      <c r="K35" s="4" t="s">
        <v>38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31</v>
      </c>
      <c r="Q35" s="4" t="s">
        <v>31</v>
      </c>
      <c r="R35" s="4" t="s">
        <v>32</v>
      </c>
      <c r="S35" s="4" t="s">
        <v>32</v>
      </c>
      <c r="U35" s="4" t="s">
        <v>31</v>
      </c>
      <c r="V35" s="4" t="s">
        <v>87</v>
      </c>
      <c r="W35" s="4" t="s">
        <v>31</v>
      </c>
      <c r="X35" s="4" t="s">
        <v>32</v>
      </c>
      <c r="Y35" s="4" t="s">
        <v>34</v>
      </c>
      <c r="Z35" s="4" cm="1">
        <f t="array" ref="Z35">_xlfn.IFS(Y35="None", 0, ISBLANK(Y35), "", AND(NOT(ISBLANK(Y35)), Y35&lt;&gt;"None"), 1)</f>
        <v>0</v>
      </c>
      <c r="AA35" s="4" t="s">
        <v>32</v>
      </c>
      <c r="AB35">
        <v>32.00759012405122</v>
      </c>
    </row>
    <row r="36" spans="1:28" x14ac:dyDescent="0.2">
      <c r="A36" s="4">
        <v>5103572</v>
      </c>
      <c r="D36" s="4" t="s">
        <v>51</v>
      </c>
      <c r="E36" s="4">
        <v>3</v>
      </c>
      <c r="F36" s="4" t="s">
        <v>36</v>
      </c>
      <c r="G36" s="4" t="s">
        <v>88</v>
      </c>
      <c r="H36" s="4">
        <v>3</v>
      </c>
      <c r="I36" s="4">
        <v>10</v>
      </c>
      <c r="J36" t="s">
        <v>31</v>
      </c>
      <c r="N36" s="4" t="s">
        <v>32</v>
      </c>
      <c r="O36" s="4" t="s">
        <v>32</v>
      </c>
      <c r="P36" s="4" t="s">
        <v>32</v>
      </c>
      <c r="Q36" s="4" t="s">
        <v>31</v>
      </c>
      <c r="R36" s="4" t="s">
        <v>32</v>
      </c>
      <c r="S36" s="4" t="s">
        <v>31</v>
      </c>
      <c r="T36" s="4" t="s">
        <v>39</v>
      </c>
      <c r="U36" s="4" t="s">
        <v>31</v>
      </c>
      <c r="V36" s="4" t="s">
        <v>62</v>
      </c>
      <c r="W36" s="4" t="s">
        <v>31</v>
      </c>
      <c r="X36" s="4" t="s">
        <v>31</v>
      </c>
      <c r="Y36" s="4" t="s">
        <v>45</v>
      </c>
      <c r="Z36" s="4" cm="1">
        <f t="array" ref="Z36">_xlfn.IFS(Y36="None", 0, ISBLANK(Y36), "", AND(NOT(ISBLANK(Y36)), Y36&lt;&gt;"None"), 1)</f>
        <v>1</v>
      </c>
      <c r="AA36" s="4" t="s">
        <v>32</v>
      </c>
      <c r="AB36">
        <v>30.178584974105434</v>
      </c>
    </row>
    <row r="37" spans="1:28" x14ac:dyDescent="0.2">
      <c r="A37" s="4">
        <v>2861967</v>
      </c>
      <c r="D37" s="4" t="s">
        <v>51</v>
      </c>
      <c r="E37" s="4">
        <v>3</v>
      </c>
      <c r="F37" s="4" t="s">
        <v>29</v>
      </c>
      <c r="G37" s="4" t="s">
        <v>89</v>
      </c>
      <c r="H37" s="4">
        <v>2</v>
      </c>
      <c r="I37" s="4">
        <v>8</v>
      </c>
      <c r="J37" t="s">
        <v>31</v>
      </c>
      <c r="N37" s="4" t="s">
        <v>32</v>
      </c>
      <c r="O37" s="4" t="s">
        <v>32</v>
      </c>
      <c r="P37" s="4" t="s">
        <v>31</v>
      </c>
      <c r="Q37" s="4" t="s">
        <v>32</v>
      </c>
      <c r="R37" s="4" t="s">
        <v>32</v>
      </c>
      <c r="S37" s="4" t="s">
        <v>32</v>
      </c>
      <c r="U37" s="4" t="s">
        <v>31</v>
      </c>
      <c r="V37" s="4" t="s">
        <v>33</v>
      </c>
      <c r="W37" s="4" t="s">
        <v>31</v>
      </c>
      <c r="X37" s="4" t="s">
        <v>31</v>
      </c>
      <c r="Y37" s="4" t="s">
        <v>45</v>
      </c>
      <c r="Z37" s="4" cm="1">
        <f t="array" ref="Z37">_xlfn.IFS(Y37="None", 0, ISBLANK(Y37), "", AND(NOT(ISBLANK(Y37)), Y37&lt;&gt;"None"), 1)</f>
        <v>1</v>
      </c>
      <c r="AA37" s="4" t="s">
        <v>32</v>
      </c>
      <c r="AB37">
        <v>22.553356976618161</v>
      </c>
    </row>
    <row r="38" spans="1:28" x14ac:dyDescent="0.2">
      <c r="A38" s="4">
        <v>4245183</v>
      </c>
      <c r="D38" s="4" t="s">
        <v>51</v>
      </c>
      <c r="E38" s="4">
        <v>3</v>
      </c>
      <c r="F38" s="4" t="s">
        <v>84</v>
      </c>
      <c r="G38" s="4" t="s">
        <v>90</v>
      </c>
      <c r="H38" s="4">
        <v>1</v>
      </c>
      <c r="I38" s="4">
        <v>10</v>
      </c>
      <c r="J38" t="e">
        <v>#N/A</v>
      </c>
      <c r="L38" s="4" t="s">
        <v>31</v>
      </c>
      <c r="M38" s="4" t="s">
        <v>58</v>
      </c>
      <c r="N38" s="4" t="s">
        <v>31</v>
      </c>
      <c r="O38" s="4" t="s">
        <v>32</v>
      </c>
      <c r="P38" s="4" t="s">
        <v>31</v>
      </c>
      <c r="Q38" s="4" t="s">
        <v>31</v>
      </c>
      <c r="R38" s="4" t="s">
        <v>32</v>
      </c>
      <c r="S38" s="4" t="s">
        <v>31</v>
      </c>
      <c r="T38" s="4" t="s">
        <v>39</v>
      </c>
      <c r="U38" s="4" t="s">
        <v>31</v>
      </c>
      <c r="V38" s="4" t="s">
        <v>74</v>
      </c>
      <c r="W38" s="4" t="s">
        <v>31</v>
      </c>
      <c r="X38" s="4" t="s">
        <v>31</v>
      </c>
      <c r="Y38" s="4" t="s">
        <v>45</v>
      </c>
      <c r="Z38" s="4" cm="1">
        <f t="array" ref="Z38">_xlfn.IFS(Y38="None", 0, ISBLANK(Y38), "", AND(NOT(ISBLANK(Y38)), Y38&lt;&gt;"None"), 1)</f>
        <v>1</v>
      </c>
      <c r="AA38" s="4" t="s">
        <v>32</v>
      </c>
      <c r="AB38">
        <v>20.659528510976216</v>
      </c>
    </row>
    <row r="39" spans="1:28" x14ac:dyDescent="0.2">
      <c r="A39" s="4">
        <v>5133500</v>
      </c>
      <c r="D39" s="4" t="s">
        <v>51</v>
      </c>
      <c r="E39" s="4">
        <v>3</v>
      </c>
      <c r="F39" s="4" t="s">
        <v>36</v>
      </c>
      <c r="G39" s="4" t="s">
        <v>91</v>
      </c>
      <c r="H39" s="4">
        <v>4</v>
      </c>
      <c r="I39" s="4">
        <v>12</v>
      </c>
      <c r="J39" t="s">
        <v>32</v>
      </c>
      <c r="N39" s="4" t="s">
        <v>32</v>
      </c>
      <c r="O39" s="4" t="s">
        <v>32</v>
      </c>
      <c r="P39" s="4" t="s">
        <v>31</v>
      </c>
      <c r="Q39" s="4" t="s">
        <v>31</v>
      </c>
      <c r="R39" s="4" t="s">
        <v>32</v>
      </c>
      <c r="S39" s="4" t="s">
        <v>32</v>
      </c>
      <c r="U39" s="4" t="s">
        <v>31</v>
      </c>
      <c r="V39" s="4" t="s">
        <v>40</v>
      </c>
      <c r="W39" s="4" t="s">
        <v>31</v>
      </c>
      <c r="X39" s="4" t="s">
        <v>32</v>
      </c>
      <c r="Y39" s="4" t="s">
        <v>34</v>
      </c>
      <c r="Z39" s="4" cm="1">
        <f t="array" ref="Z39">_xlfn.IFS(Y39="None", 0, ISBLANK(Y39), "", AND(NOT(ISBLANK(Y39)), Y39&lt;&gt;"None"), 1)</f>
        <v>0</v>
      </c>
      <c r="AA39" s="4" t="s">
        <v>32</v>
      </c>
      <c r="AB39">
        <v>20.659528510976216</v>
      </c>
    </row>
    <row r="40" spans="1:28" x14ac:dyDescent="0.2">
      <c r="A40" s="4">
        <v>2757253</v>
      </c>
      <c r="D40" s="4" t="s">
        <v>51</v>
      </c>
      <c r="E40" s="4">
        <v>3</v>
      </c>
      <c r="F40" s="4" t="s">
        <v>46</v>
      </c>
      <c r="G40" s="4" t="s">
        <v>92</v>
      </c>
      <c r="H40" s="4">
        <v>4</v>
      </c>
      <c r="I40" s="4">
        <v>12</v>
      </c>
      <c r="J40" t="s">
        <v>32</v>
      </c>
      <c r="L40" s="4" t="s">
        <v>32</v>
      </c>
      <c r="M40" s="4" t="s">
        <v>32</v>
      </c>
      <c r="N40" s="4" t="s">
        <v>32</v>
      </c>
      <c r="O40" s="4" t="s">
        <v>31</v>
      </c>
      <c r="P40" s="4" t="s">
        <v>31</v>
      </c>
      <c r="Q40" s="4" t="s">
        <v>31</v>
      </c>
      <c r="R40" s="4" t="s">
        <v>32</v>
      </c>
      <c r="S40" s="4" t="s">
        <v>31</v>
      </c>
      <c r="T40" s="4" t="s">
        <v>39</v>
      </c>
      <c r="U40" s="4" t="s">
        <v>31</v>
      </c>
      <c r="V40" s="4" t="s">
        <v>40</v>
      </c>
      <c r="W40" s="4" t="s">
        <v>31</v>
      </c>
      <c r="X40" s="4" t="s">
        <v>32</v>
      </c>
      <c r="Y40" s="4" t="s">
        <v>34</v>
      </c>
      <c r="Z40" s="4" cm="1">
        <f t="array" ref="Z40">_xlfn.IFS(Y40="None", 0, ISBLANK(Y40), "", AND(NOT(ISBLANK(Y40)), Y40&lt;&gt;"None"), 1)</f>
        <v>0</v>
      </c>
      <c r="AA40" s="4" t="s">
        <v>32</v>
      </c>
      <c r="AB40">
        <v>34.926379206846185</v>
      </c>
    </row>
    <row r="41" spans="1:28" x14ac:dyDescent="0.2">
      <c r="A41" s="4">
        <v>3593685</v>
      </c>
      <c r="D41" s="4" t="s">
        <v>35</v>
      </c>
      <c r="E41" s="4">
        <v>4</v>
      </c>
      <c r="F41" s="4" t="s">
        <v>36</v>
      </c>
      <c r="G41" s="4" t="s">
        <v>93</v>
      </c>
      <c r="H41" s="4">
        <v>1</v>
      </c>
      <c r="I41" s="4">
        <v>10</v>
      </c>
      <c r="J41" t="s">
        <v>31</v>
      </c>
      <c r="K41" s="4" t="s">
        <v>49</v>
      </c>
      <c r="L41" s="4" t="s">
        <v>31</v>
      </c>
      <c r="M41" s="4" t="s">
        <v>94</v>
      </c>
      <c r="N41" s="4" t="s">
        <v>31</v>
      </c>
      <c r="O41" s="4" t="s">
        <v>32</v>
      </c>
      <c r="P41" s="4" t="s">
        <v>31</v>
      </c>
      <c r="Q41" s="4" t="s">
        <v>31</v>
      </c>
      <c r="R41" s="4" t="s">
        <v>32</v>
      </c>
      <c r="S41" s="4" t="s">
        <v>32</v>
      </c>
      <c r="U41" s="4" t="s">
        <v>31</v>
      </c>
      <c r="V41" s="4" t="s">
        <v>74</v>
      </c>
      <c r="W41" s="4" t="s">
        <v>31</v>
      </c>
      <c r="X41" s="4" t="s">
        <v>31</v>
      </c>
      <c r="Y41" s="4" t="s">
        <v>63</v>
      </c>
      <c r="Z41" s="4" cm="1">
        <f t="array" ref="Z41">_xlfn.IFS(Y41="None", 0, ISBLANK(Y41), "", AND(NOT(ISBLANK(Y41)), Y41&lt;&gt;"None"), 1)</f>
        <v>1</v>
      </c>
      <c r="AA41" s="4" t="s">
        <v>32</v>
      </c>
      <c r="AB41">
        <v>25.696711322473973</v>
      </c>
    </row>
    <row r="42" spans="1:28" x14ac:dyDescent="0.2">
      <c r="A42" s="4">
        <v>5455019</v>
      </c>
      <c r="D42" s="4" t="s">
        <v>35</v>
      </c>
      <c r="E42" s="4">
        <v>4</v>
      </c>
      <c r="F42" s="4" t="s">
        <v>46</v>
      </c>
      <c r="G42" s="4" t="s">
        <v>95</v>
      </c>
      <c r="H42" s="4">
        <v>4</v>
      </c>
      <c r="I42" s="4">
        <v>14</v>
      </c>
      <c r="J42" t="s">
        <v>31</v>
      </c>
      <c r="K42" s="4" t="s">
        <v>38</v>
      </c>
      <c r="L42" s="4" t="s">
        <v>32</v>
      </c>
      <c r="M42" s="4" t="s">
        <v>32</v>
      </c>
      <c r="N42" s="4" t="s">
        <v>31</v>
      </c>
      <c r="O42" s="4" t="s">
        <v>31</v>
      </c>
      <c r="P42" s="4" t="s">
        <v>31</v>
      </c>
      <c r="Q42" s="4" t="s">
        <v>32</v>
      </c>
      <c r="R42" s="4" t="s">
        <v>32</v>
      </c>
      <c r="S42" s="4" t="s">
        <v>32</v>
      </c>
      <c r="U42" s="4" t="s">
        <v>31</v>
      </c>
      <c r="V42" s="4" t="s">
        <v>62</v>
      </c>
      <c r="W42" s="4" t="s">
        <v>31</v>
      </c>
      <c r="X42" s="4" t="s">
        <v>31</v>
      </c>
      <c r="Y42" s="4" t="s">
        <v>63</v>
      </c>
      <c r="Z42" s="4" cm="1">
        <f t="array" ref="Z42">_xlfn.IFS(Y42="None", 0, ISBLANK(Y42), "", AND(NOT(ISBLANK(Y42)), Y42&lt;&gt;"None"), 1)</f>
        <v>1</v>
      </c>
      <c r="AA42" s="4" t="s">
        <v>31</v>
      </c>
      <c r="AB42">
        <v>35.15347898195796</v>
      </c>
    </row>
    <row r="43" spans="1:28" x14ac:dyDescent="0.2">
      <c r="A43" s="4">
        <v>5592266</v>
      </c>
      <c r="D43" s="4" t="s">
        <v>35</v>
      </c>
      <c r="E43" s="4">
        <v>4</v>
      </c>
      <c r="F43" s="4" t="s">
        <v>29</v>
      </c>
      <c r="G43" s="4" t="s">
        <v>60</v>
      </c>
      <c r="H43" s="4">
        <v>5</v>
      </c>
      <c r="I43" s="4">
        <v>6</v>
      </c>
      <c r="J43" t="s">
        <v>31</v>
      </c>
      <c r="K43" s="4" t="s">
        <v>49</v>
      </c>
      <c r="L43" s="4" t="s">
        <v>31</v>
      </c>
      <c r="M43" s="4" t="s">
        <v>58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32</v>
      </c>
      <c r="S43" s="4" t="s">
        <v>31</v>
      </c>
      <c r="T43" s="4" t="s">
        <v>39</v>
      </c>
      <c r="U43" s="4" t="s">
        <v>31</v>
      </c>
      <c r="V43" s="4" t="s">
        <v>40</v>
      </c>
      <c r="W43" s="4" t="s">
        <v>31</v>
      </c>
      <c r="X43" s="4" t="s">
        <v>32</v>
      </c>
      <c r="Y43" s="4" t="s">
        <v>50</v>
      </c>
      <c r="Z43" s="4" cm="1">
        <f t="array" ref="Z43">_xlfn.IFS(Y43="None", 0, ISBLANK(Y43), "", AND(NOT(ISBLANK(Y43)), Y43&lt;&gt;"None"), 1)</f>
        <v>1</v>
      </c>
      <c r="AA43" s="4" t="s">
        <v>32</v>
      </c>
      <c r="AB43">
        <v>24.717289909189191</v>
      </c>
    </row>
    <row r="44" spans="1:28" x14ac:dyDescent="0.2">
      <c r="A44" s="4">
        <v>1812303</v>
      </c>
      <c r="D44" s="4" t="s">
        <v>51</v>
      </c>
      <c r="E44" s="4">
        <v>3</v>
      </c>
      <c r="F44" s="4" t="s">
        <v>46</v>
      </c>
      <c r="G44" s="4" t="s">
        <v>96</v>
      </c>
      <c r="H44" s="4">
        <v>5</v>
      </c>
      <c r="I44" s="4">
        <v>10</v>
      </c>
      <c r="J44" t="s">
        <v>31</v>
      </c>
      <c r="K44" s="4" t="s">
        <v>38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31</v>
      </c>
      <c r="Q44" s="4" t="s">
        <v>31</v>
      </c>
      <c r="R44" s="4" t="s">
        <v>32</v>
      </c>
      <c r="S44" s="4" t="s">
        <v>32</v>
      </c>
      <c r="U44" s="4" t="s">
        <v>31</v>
      </c>
      <c r="V44" s="4" t="s">
        <v>40</v>
      </c>
      <c r="W44" s="4" t="s">
        <v>31</v>
      </c>
      <c r="X44" s="4" t="s">
        <v>31</v>
      </c>
      <c r="Y44" s="4" t="s">
        <v>50</v>
      </c>
      <c r="Z44" s="4" cm="1">
        <f t="array" ref="Z44">_xlfn.IFS(Y44="None", 0, ISBLANK(Y44), "", AND(NOT(ISBLANK(Y44)), Y44&lt;&gt;"None"), 1)</f>
        <v>1</v>
      </c>
      <c r="AA44" s="4" t="s">
        <v>32</v>
      </c>
      <c r="AB44">
        <v>19.968840131763105</v>
      </c>
    </row>
    <row r="45" spans="1:28" x14ac:dyDescent="0.2">
      <c r="A45" s="4">
        <v>6087529</v>
      </c>
      <c r="D45" s="4" t="s">
        <v>35</v>
      </c>
      <c r="E45" s="4">
        <v>4</v>
      </c>
      <c r="F45" s="4" t="s">
        <v>46</v>
      </c>
      <c r="G45" s="4" t="s">
        <v>64</v>
      </c>
      <c r="H45" s="4">
        <v>5</v>
      </c>
      <c r="I45" s="4">
        <v>8</v>
      </c>
      <c r="J45" t="e">
        <v>#N/A</v>
      </c>
      <c r="K45" s="4" t="s">
        <v>38</v>
      </c>
      <c r="L45" s="4" t="s">
        <v>32</v>
      </c>
      <c r="M45" s="4" t="s">
        <v>32</v>
      </c>
      <c r="N45" s="4" t="s">
        <v>32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32</v>
      </c>
      <c r="U45" s="4" t="s">
        <v>31</v>
      </c>
      <c r="V45" s="4" t="s">
        <v>40</v>
      </c>
      <c r="W45" s="4" t="s">
        <v>32</v>
      </c>
      <c r="X45" s="4" t="s">
        <v>32</v>
      </c>
      <c r="Y45" s="4" t="s">
        <v>65</v>
      </c>
      <c r="Z45" s="4" cm="1">
        <f t="array" ref="Z45">_xlfn.IFS(Y45="None", 0, ISBLANK(Y45), "", AND(NOT(ISBLANK(Y45)), Y45&lt;&gt;"None"), 1)</f>
        <v>1</v>
      </c>
      <c r="AA45" s="4" t="s">
        <v>32</v>
      </c>
      <c r="AB45">
        <v>24.202346369414421</v>
      </c>
    </row>
    <row r="46" spans="1:28" x14ac:dyDescent="0.2">
      <c r="A46" s="4">
        <v>6592572</v>
      </c>
      <c r="D46" s="4" t="s">
        <v>51</v>
      </c>
      <c r="E46" s="4">
        <v>3</v>
      </c>
      <c r="F46" s="4" t="s">
        <v>36</v>
      </c>
      <c r="G46" s="4" t="s">
        <v>97</v>
      </c>
      <c r="H46" s="4">
        <v>5</v>
      </c>
      <c r="I46" s="4">
        <v>10</v>
      </c>
      <c r="J46" t="s">
        <v>31</v>
      </c>
      <c r="L46" s="4" t="s">
        <v>32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31</v>
      </c>
      <c r="R46" s="4" t="s">
        <v>32</v>
      </c>
      <c r="S46" s="4" t="s">
        <v>32</v>
      </c>
      <c r="U46" s="4" t="s">
        <v>31</v>
      </c>
      <c r="V46" s="4" t="s">
        <v>40</v>
      </c>
      <c r="W46" s="4" t="s">
        <v>31</v>
      </c>
      <c r="X46" s="4" t="s">
        <v>32</v>
      </c>
      <c r="Y46" s="4" t="s">
        <v>98</v>
      </c>
      <c r="Z46" s="4" cm="1">
        <f t="array" ref="Z46">_xlfn.IFS(Y46="None", 0, ISBLANK(Y46), "", AND(NOT(ISBLANK(Y46)), Y46&lt;&gt;"None"), 1)</f>
        <v>1</v>
      </c>
      <c r="AA46" s="4" t="s">
        <v>32</v>
      </c>
      <c r="AB46">
        <v>42.267378278898576</v>
      </c>
    </row>
    <row r="47" spans="1:28" x14ac:dyDescent="0.2">
      <c r="A47" s="4">
        <v>4277051</v>
      </c>
      <c r="D47" s="4" t="s">
        <v>51</v>
      </c>
      <c r="E47" s="4">
        <v>3</v>
      </c>
      <c r="F47" s="4" t="s">
        <v>54</v>
      </c>
      <c r="G47" s="4" t="s">
        <v>83</v>
      </c>
      <c r="H47" s="4">
        <v>6</v>
      </c>
      <c r="I47" s="4">
        <v>16</v>
      </c>
      <c r="J47" t="s">
        <v>31</v>
      </c>
      <c r="N47" s="4" t="s">
        <v>32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U47" s="4" t="s">
        <v>31</v>
      </c>
      <c r="V47" s="4" t="s">
        <v>33</v>
      </c>
      <c r="W47" s="4" t="s">
        <v>32</v>
      </c>
      <c r="X47" s="4" t="s">
        <v>32</v>
      </c>
      <c r="Y47" s="4" t="s">
        <v>50</v>
      </c>
      <c r="Z47" s="4" cm="1">
        <f t="array" ref="Z47">_xlfn.IFS(Y47="None", 0, ISBLANK(Y47), "", AND(NOT(ISBLANK(Y47)), Y47&lt;&gt;"None"), 1)</f>
        <v>1</v>
      </c>
      <c r="AA47" s="4" t="s">
        <v>32</v>
      </c>
      <c r="AB47">
        <v>20.982333643960221</v>
      </c>
    </row>
    <row r="48" spans="1:28" x14ac:dyDescent="0.2">
      <c r="A48" s="4">
        <v>6585704</v>
      </c>
      <c r="D48" s="4" t="s">
        <v>35</v>
      </c>
      <c r="E48" s="4">
        <v>4</v>
      </c>
      <c r="F48" s="4" t="s">
        <v>29</v>
      </c>
      <c r="G48" s="4" t="s">
        <v>99</v>
      </c>
      <c r="H48" s="4">
        <v>3</v>
      </c>
      <c r="I48" s="4">
        <v>14</v>
      </c>
      <c r="J48" t="e">
        <v>#N/A</v>
      </c>
      <c r="N48" s="4" t="s">
        <v>32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31</v>
      </c>
      <c r="T48" s="4" t="s">
        <v>39</v>
      </c>
      <c r="U48" s="4" t="s">
        <v>31</v>
      </c>
      <c r="V48" s="4" t="s">
        <v>74</v>
      </c>
      <c r="W48" s="4" t="s">
        <v>32</v>
      </c>
      <c r="X48" s="4" t="s">
        <v>32</v>
      </c>
      <c r="Y48" s="4" t="s">
        <v>63</v>
      </c>
      <c r="Z48" s="4" cm="1">
        <f t="array" ref="Z48">_xlfn.IFS(Y48="None", 0, ISBLANK(Y48), "", AND(NOT(ISBLANK(Y48)), Y48&lt;&gt;"None"), 1)</f>
        <v>1</v>
      </c>
      <c r="AA48" s="4" t="s">
        <v>32</v>
      </c>
      <c r="AB48">
        <v>21.161997559684451</v>
      </c>
    </row>
    <row r="49" spans="1:28" x14ac:dyDescent="0.2">
      <c r="A49" s="4">
        <v>4010028</v>
      </c>
      <c r="D49" s="4" t="s">
        <v>28</v>
      </c>
      <c r="E49" s="4">
        <v>1</v>
      </c>
      <c r="F49" s="4" t="s">
        <v>46</v>
      </c>
      <c r="G49" s="4" t="s">
        <v>100</v>
      </c>
      <c r="H49" s="4">
        <v>6</v>
      </c>
      <c r="I49" s="4">
        <v>10</v>
      </c>
      <c r="J49" t="s">
        <v>32</v>
      </c>
      <c r="K49" s="4" t="s">
        <v>38</v>
      </c>
      <c r="L49" s="4" t="s">
        <v>32</v>
      </c>
      <c r="M49" s="4" t="s">
        <v>32</v>
      </c>
      <c r="N49" s="4" t="s">
        <v>31</v>
      </c>
      <c r="O49" s="4" t="s">
        <v>32</v>
      </c>
      <c r="P49" s="4" t="s">
        <v>31</v>
      </c>
      <c r="Q49" s="4" t="s">
        <v>31</v>
      </c>
      <c r="R49" s="4" t="s">
        <v>32</v>
      </c>
      <c r="S49" s="4" t="s">
        <v>32</v>
      </c>
      <c r="U49" s="4" t="s">
        <v>31</v>
      </c>
      <c r="V49" s="4" t="s">
        <v>40</v>
      </c>
      <c r="W49" s="4" t="s">
        <v>32</v>
      </c>
      <c r="X49" s="4" t="s">
        <v>32</v>
      </c>
      <c r="Y49" s="4" t="s">
        <v>34</v>
      </c>
      <c r="Z49" s="4" cm="1">
        <f t="array" ref="Z49">_xlfn.IFS(Y49="None", 0, ISBLANK(Y49), "", AND(NOT(ISBLANK(Y49)), Y49&lt;&gt;"None"), 1)</f>
        <v>0</v>
      </c>
      <c r="AA49" s="4" t="s">
        <v>32</v>
      </c>
      <c r="AB49">
        <v>23.045464889316879</v>
      </c>
    </row>
    <row r="50" spans="1:28" x14ac:dyDescent="0.2">
      <c r="A50" s="4">
        <v>5364042</v>
      </c>
      <c r="D50" s="4" t="s">
        <v>51</v>
      </c>
      <c r="E50" s="4">
        <v>3</v>
      </c>
      <c r="F50" s="4" t="s">
        <v>29</v>
      </c>
      <c r="G50" s="4" t="s">
        <v>101</v>
      </c>
      <c r="H50" s="4">
        <v>3</v>
      </c>
      <c r="I50" s="4">
        <v>24</v>
      </c>
      <c r="J50" t="e">
        <v>#N/A</v>
      </c>
      <c r="N50" s="4" t="s">
        <v>32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  <c r="U50" s="4" t="s">
        <v>31</v>
      </c>
      <c r="V50" s="4" t="s">
        <v>40</v>
      </c>
      <c r="W50" s="4" t="s">
        <v>31</v>
      </c>
      <c r="X50" s="4" t="s">
        <v>31</v>
      </c>
      <c r="Y50" s="4" t="s">
        <v>63</v>
      </c>
      <c r="Z50" s="4" cm="1">
        <f t="array" ref="Z50">_xlfn.IFS(Y50="None", 0, ISBLANK(Y50), "", AND(NOT(ISBLANK(Y50)), Y50&lt;&gt;"None"), 1)</f>
        <v>1</v>
      </c>
      <c r="AA50" s="4" t="s">
        <v>32</v>
      </c>
      <c r="AB50">
        <v>25.793085170194008</v>
      </c>
    </row>
    <row r="51" spans="1:28" x14ac:dyDescent="0.2">
      <c r="A51" s="4">
        <v>6593938</v>
      </c>
      <c r="D51" s="4" t="s">
        <v>51</v>
      </c>
      <c r="E51" s="4">
        <v>3</v>
      </c>
      <c r="F51" s="4" t="s">
        <v>54</v>
      </c>
      <c r="G51" s="4" t="s">
        <v>102</v>
      </c>
      <c r="H51" s="4">
        <v>1</v>
      </c>
      <c r="I51" s="4">
        <v>12</v>
      </c>
      <c r="J51" t="s">
        <v>31</v>
      </c>
      <c r="N51" s="4" t="s">
        <v>32</v>
      </c>
      <c r="O51" s="4" t="s">
        <v>32</v>
      </c>
      <c r="P51" s="4" t="s">
        <v>31</v>
      </c>
      <c r="Q51" s="4" t="s">
        <v>31</v>
      </c>
      <c r="R51" s="4" t="s">
        <v>32</v>
      </c>
      <c r="S51" s="4" t="s">
        <v>32</v>
      </c>
      <c r="U51" s="4" t="s">
        <v>31</v>
      </c>
      <c r="V51" s="4" t="s">
        <v>33</v>
      </c>
      <c r="W51" s="4" t="s">
        <v>31</v>
      </c>
      <c r="X51" s="4" t="s">
        <v>31</v>
      </c>
      <c r="Y51" s="4" t="s">
        <v>50</v>
      </c>
      <c r="Z51" s="4" cm="1">
        <f t="array" ref="Z51">_xlfn.IFS(Y51="None", 0, ISBLANK(Y51), "", AND(NOT(ISBLANK(Y51)), Y51&lt;&gt;"None"), 1)</f>
        <v>1</v>
      </c>
      <c r="AA51" s="4" t="s">
        <v>32</v>
      </c>
      <c r="AB51">
        <v>22.673949658304963</v>
      </c>
    </row>
    <row r="52" spans="1:28" x14ac:dyDescent="0.2">
      <c r="A52" s="4">
        <v>1920205</v>
      </c>
      <c r="D52" s="4" t="s">
        <v>35</v>
      </c>
      <c r="E52" s="4">
        <v>4</v>
      </c>
      <c r="F52" s="4" t="s">
        <v>29</v>
      </c>
      <c r="G52" s="4" t="s">
        <v>103</v>
      </c>
      <c r="H52" s="4">
        <v>3</v>
      </c>
      <c r="I52" s="4">
        <v>8</v>
      </c>
      <c r="J52" t="s">
        <v>31</v>
      </c>
      <c r="K52" s="4" t="s">
        <v>38</v>
      </c>
      <c r="L52" s="4" t="s">
        <v>32</v>
      </c>
      <c r="M52" s="4" t="s">
        <v>32</v>
      </c>
      <c r="N52" s="4" t="s">
        <v>32</v>
      </c>
      <c r="O52" s="4" t="s">
        <v>32</v>
      </c>
      <c r="P52" s="4" t="s">
        <v>31</v>
      </c>
      <c r="Q52" s="4" t="s">
        <v>31</v>
      </c>
      <c r="R52" s="4" t="s">
        <v>32</v>
      </c>
      <c r="S52" s="4" t="s">
        <v>32</v>
      </c>
      <c r="U52" s="4" t="s">
        <v>31</v>
      </c>
      <c r="V52" s="4" t="s">
        <v>33</v>
      </c>
      <c r="W52" s="4" t="s">
        <v>31</v>
      </c>
      <c r="X52" s="4" t="s">
        <v>32</v>
      </c>
      <c r="Y52" s="4" t="s">
        <v>50</v>
      </c>
      <c r="Z52" s="4" cm="1">
        <f t="array" ref="Z52">_xlfn.IFS(Y52="None", 0, ISBLANK(Y52), "", AND(NOT(ISBLANK(Y52)), Y52&lt;&gt;"None"), 1)</f>
        <v>1</v>
      </c>
      <c r="AA52" s="4" t="s">
        <v>32</v>
      </c>
      <c r="AB52">
        <v>31.093087549078327</v>
      </c>
    </row>
    <row r="53" spans="1:28" x14ac:dyDescent="0.2">
      <c r="A53" s="4">
        <v>6092737</v>
      </c>
      <c r="D53" s="4" t="s">
        <v>35</v>
      </c>
      <c r="E53" s="4">
        <v>4</v>
      </c>
      <c r="F53" s="4" t="s">
        <v>44</v>
      </c>
      <c r="G53" s="4" t="s">
        <v>82</v>
      </c>
      <c r="H53" s="4">
        <v>6</v>
      </c>
      <c r="I53" s="4">
        <v>24</v>
      </c>
      <c r="J53" t="s">
        <v>31</v>
      </c>
      <c r="N53" s="4" t="s">
        <v>32</v>
      </c>
      <c r="O53" s="4" t="s">
        <v>32</v>
      </c>
      <c r="P53" s="4" t="s">
        <v>31</v>
      </c>
      <c r="Q53" s="4" t="s">
        <v>31</v>
      </c>
      <c r="R53" s="4" t="s">
        <v>32</v>
      </c>
      <c r="S53" s="4" t="s">
        <v>32</v>
      </c>
      <c r="U53" s="4" t="s">
        <v>31</v>
      </c>
      <c r="V53" s="4" t="s">
        <v>40</v>
      </c>
      <c r="W53" s="4" t="s">
        <v>31</v>
      </c>
      <c r="X53" s="4" t="s">
        <v>32</v>
      </c>
      <c r="Y53" s="4" t="s">
        <v>50</v>
      </c>
      <c r="Z53" s="4" cm="1">
        <f t="array" ref="Z53">_xlfn.IFS(Y53="None", 0, ISBLANK(Y53), "", AND(NOT(ISBLANK(Y53)), Y53&lt;&gt;"None"), 1)</f>
        <v>1</v>
      </c>
      <c r="AA53" s="4" t="s">
        <v>32</v>
      </c>
      <c r="AB53">
        <v>20.406211932552864</v>
      </c>
    </row>
    <row r="54" spans="1:28" x14ac:dyDescent="0.2">
      <c r="A54" s="4">
        <v>2873160</v>
      </c>
      <c r="D54" s="4" t="s">
        <v>42</v>
      </c>
      <c r="E54" s="4">
        <v>2</v>
      </c>
      <c r="F54" s="4" t="s">
        <v>46</v>
      </c>
      <c r="G54" s="4" t="s">
        <v>104</v>
      </c>
      <c r="H54" s="4">
        <v>1</v>
      </c>
      <c r="I54" s="4">
        <v>12</v>
      </c>
      <c r="J54" t="s">
        <v>32</v>
      </c>
      <c r="K54" s="4" t="s">
        <v>38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31</v>
      </c>
      <c r="Q54" s="4" t="s">
        <v>31</v>
      </c>
      <c r="R54" s="4" t="s">
        <v>32</v>
      </c>
      <c r="S54" s="4" t="s">
        <v>31</v>
      </c>
      <c r="T54" s="4" t="s">
        <v>39</v>
      </c>
      <c r="U54" s="4" t="s">
        <v>31</v>
      </c>
      <c r="V54" s="4" t="s">
        <v>33</v>
      </c>
      <c r="W54" s="4" t="s">
        <v>31</v>
      </c>
      <c r="X54" s="4" t="s">
        <v>32</v>
      </c>
      <c r="Y54" s="4" t="s">
        <v>41</v>
      </c>
      <c r="Z54" s="4" cm="1">
        <f t="array" ref="Z54">_xlfn.IFS(Y54="None", 0, ISBLANK(Y54), "", AND(NOT(ISBLANK(Y54)), Y54&lt;&gt;"None"), 1)</f>
        <v>1</v>
      </c>
      <c r="AA54" s="4" t="s">
        <v>32</v>
      </c>
      <c r="AB54">
        <v>20.674173734400821</v>
      </c>
    </row>
    <row r="55" spans="1:28" x14ac:dyDescent="0.2">
      <c r="A55" s="4">
        <v>4671191</v>
      </c>
      <c r="B55" s="4" t="s">
        <v>105</v>
      </c>
      <c r="C55" s="4" t="s">
        <v>105</v>
      </c>
      <c r="D55" s="4" t="s">
        <v>51</v>
      </c>
      <c r="E55" s="4">
        <v>3</v>
      </c>
      <c r="F55" s="4" t="s">
        <v>29</v>
      </c>
      <c r="G55" s="4" t="s">
        <v>106</v>
      </c>
      <c r="H55" s="4">
        <v>3</v>
      </c>
      <c r="I55" s="4">
        <v>24</v>
      </c>
      <c r="J55" t="s">
        <v>31</v>
      </c>
      <c r="K55" s="4" t="s">
        <v>49</v>
      </c>
      <c r="L55" s="4" t="s">
        <v>32</v>
      </c>
      <c r="M55" s="4" t="s">
        <v>32</v>
      </c>
      <c r="N55" s="4" t="s">
        <v>32</v>
      </c>
      <c r="O55" s="4" t="s">
        <v>31</v>
      </c>
      <c r="P55" s="4" t="s">
        <v>32</v>
      </c>
      <c r="Q55" s="4" t="s">
        <v>31</v>
      </c>
      <c r="R55" s="4" t="s">
        <v>32</v>
      </c>
      <c r="S55" s="4" t="s">
        <v>32</v>
      </c>
      <c r="U55" s="4" t="s">
        <v>31</v>
      </c>
      <c r="V55" s="4" t="s">
        <v>33</v>
      </c>
      <c r="W55" s="4" t="s">
        <v>31</v>
      </c>
      <c r="X55" s="4" t="s">
        <v>31</v>
      </c>
      <c r="Y55" s="4" t="s">
        <v>34</v>
      </c>
      <c r="Z55" s="4" cm="1">
        <f t="array" ref="Z55">_xlfn.IFS(Y55="None", 0, ISBLANK(Y55), "", AND(NOT(ISBLANK(Y55)), Y55&lt;&gt;"None"), 1)</f>
        <v>0</v>
      </c>
      <c r="AA55" s="4" t="s">
        <v>32</v>
      </c>
      <c r="AB55">
        <v>28.708674501932339</v>
      </c>
    </row>
    <row r="56" spans="1:28" x14ac:dyDescent="0.2">
      <c r="A56" s="4">
        <v>6524609</v>
      </c>
      <c r="B56" s="4" t="s">
        <v>105</v>
      </c>
      <c r="C56" s="4" t="s">
        <v>105</v>
      </c>
      <c r="D56" s="4" t="s">
        <v>51</v>
      </c>
      <c r="E56" s="4">
        <v>3</v>
      </c>
      <c r="F56" s="4" t="s">
        <v>29</v>
      </c>
      <c r="G56" s="4" t="s">
        <v>107</v>
      </c>
      <c r="H56" s="4">
        <v>4</v>
      </c>
      <c r="I56" s="4">
        <v>16</v>
      </c>
      <c r="J56" t="s">
        <v>31</v>
      </c>
      <c r="K56" s="4" t="s">
        <v>38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31</v>
      </c>
      <c r="Q56" s="4" t="s">
        <v>31</v>
      </c>
      <c r="R56" s="4" t="s">
        <v>32</v>
      </c>
      <c r="S56" s="4" t="s">
        <v>32</v>
      </c>
      <c r="U56" s="4" t="s">
        <v>31</v>
      </c>
      <c r="V56" s="4" t="s">
        <v>40</v>
      </c>
      <c r="W56" s="4" t="s">
        <v>32</v>
      </c>
      <c r="X56" s="4" t="s">
        <v>32</v>
      </c>
      <c r="Y56" s="4" t="s">
        <v>45</v>
      </c>
      <c r="Z56" s="4" cm="1">
        <f t="array" ref="Z56">_xlfn.IFS(Y56="None", 0, ISBLANK(Y56), "", AND(NOT(ISBLANK(Y56)), Y56&lt;&gt;"None"), 1)</f>
        <v>1</v>
      </c>
      <c r="AA56" s="4" t="s">
        <v>31</v>
      </c>
      <c r="AB56">
        <v>39.140710208839778</v>
      </c>
    </row>
    <row r="57" spans="1:28" x14ac:dyDescent="0.2">
      <c r="A57" s="4">
        <v>6575543</v>
      </c>
      <c r="B57" s="4" t="s">
        <v>105</v>
      </c>
      <c r="C57" s="4" t="s">
        <v>108</v>
      </c>
      <c r="D57" s="4" t="s">
        <v>42</v>
      </c>
      <c r="E57" s="4">
        <v>2</v>
      </c>
      <c r="F57" s="4" t="s">
        <v>46</v>
      </c>
      <c r="G57" s="4" t="s">
        <v>109</v>
      </c>
      <c r="H57" s="4">
        <v>6</v>
      </c>
      <c r="I57" s="4">
        <v>14</v>
      </c>
      <c r="J57" t="s">
        <v>32</v>
      </c>
      <c r="K57" s="4" t="s">
        <v>38</v>
      </c>
      <c r="L57" s="4" t="s">
        <v>32</v>
      </c>
      <c r="M57" s="4" t="s">
        <v>32</v>
      </c>
      <c r="N57" s="4" t="s">
        <v>31</v>
      </c>
      <c r="O57" s="4" t="s">
        <v>32</v>
      </c>
      <c r="P57" s="4" t="s">
        <v>31</v>
      </c>
      <c r="Q57" s="4" t="s">
        <v>31</v>
      </c>
      <c r="R57" s="4" t="s">
        <v>31</v>
      </c>
      <c r="S57" s="4" t="s">
        <v>31</v>
      </c>
      <c r="T57" s="4" t="s">
        <v>39</v>
      </c>
      <c r="U57" s="4" t="s">
        <v>31</v>
      </c>
      <c r="V57" s="4" t="s">
        <v>33</v>
      </c>
      <c r="W57" s="4" t="s">
        <v>31</v>
      </c>
      <c r="X57" s="4" t="s">
        <v>31</v>
      </c>
      <c r="Y57" s="4" t="s">
        <v>50</v>
      </c>
      <c r="Z57" s="4" cm="1">
        <f t="array" ref="Z57">_xlfn.IFS(Y57="None", 0, ISBLANK(Y57), "", AND(NOT(ISBLANK(Y57)), Y57&lt;&gt;"None"), 1)</f>
        <v>1</v>
      </c>
      <c r="AA57" s="4" t="s">
        <v>32</v>
      </c>
      <c r="AB57">
        <v>24.478070484716973</v>
      </c>
    </row>
    <row r="58" spans="1:28" x14ac:dyDescent="0.2">
      <c r="A58" s="4">
        <v>5975348</v>
      </c>
      <c r="B58" s="4" t="s">
        <v>110</v>
      </c>
      <c r="C58" s="4" t="s">
        <v>110</v>
      </c>
      <c r="D58" s="4" t="s">
        <v>42</v>
      </c>
      <c r="E58" s="4">
        <v>2</v>
      </c>
      <c r="F58" s="4" t="s">
        <v>29</v>
      </c>
      <c r="G58" s="4" t="s">
        <v>111</v>
      </c>
      <c r="H58" s="4">
        <v>3</v>
      </c>
      <c r="I58" s="4">
        <v>10</v>
      </c>
      <c r="J58" t="s">
        <v>32</v>
      </c>
      <c r="K58" s="4" t="s">
        <v>49</v>
      </c>
      <c r="L58" s="4" t="s">
        <v>31</v>
      </c>
      <c r="M58" s="4" t="s">
        <v>58</v>
      </c>
      <c r="N58" s="4" t="s">
        <v>32</v>
      </c>
      <c r="O58" s="4" t="s">
        <v>32</v>
      </c>
      <c r="P58" s="4" t="s">
        <v>31</v>
      </c>
      <c r="Q58" s="4" t="s">
        <v>31</v>
      </c>
      <c r="R58" s="4" t="s">
        <v>32</v>
      </c>
      <c r="S58" s="4" t="s">
        <v>32</v>
      </c>
      <c r="U58" s="4" t="s">
        <v>31</v>
      </c>
      <c r="V58" s="4" t="s">
        <v>40</v>
      </c>
      <c r="W58" s="4" t="s">
        <v>32</v>
      </c>
      <c r="X58" s="4" t="s">
        <v>32</v>
      </c>
      <c r="Y58" s="4" t="s">
        <v>34</v>
      </c>
      <c r="Z58" s="4" cm="1">
        <f t="array" ref="Z58">_xlfn.IFS(Y58="None", 0, ISBLANK(Y58), "", AND(NOT(ISBLANK(Y58)), Y58&lt;&gt;"None"), 1)</f>
        <v>0</v>
      </c>
      <c r="AA58" s="4" t="s">
        <v>31</v>
      </c>
      <c r="AB58">
        <v>21.965388731482928</v>
      </c>
    </row>
    <row r="59" spans="1:28" x14ac:dyDescent="0.2">
      <c r="A59" s="4">
        <v>6595804</v>
      </c>
      <c r="B59" s="4" t="s">
        <v>105</v>
      </c>
      <c r="C59" s="4" t="s">
        <v>105</v>
      </c>
      <c r="D59" s="4" t="s">
        <v>51</v>
      </c>
      <c r="E59" s="4">
        <v>3</v>
      </c>
      <c r="F59" s="4" t="s">
        <v>29</v>
      </c>
      <c r="G59" s="4" t="s">
        <v>112</v>
      </c>
      <c r="H59" s="4">
        <v>5</v>
      </c>
      <c r="I59" s="4">
        <v>10</v>
      </c>
      <c r="J59" t="s">
        <v>31</v>
      </c>
      <c r="N59" s="4" t="s">
        <v>32</v>
      </c>
      <c r="O59" s="4" t="s">
        <v>32</v>
      </c>
      <c r="P59" s="4" t="s">
        <v>32</v>
      </c>
      <c r="Q59" s="4" t="s">
        <v>31</v>
      </c>
      <c r="R59" s="4" t="s">
        <v>32</v>
      </c>
      <c r="S59" s="4" t="s">
        <v>32</v>
      </c>
      <c r="U59" s="4" t="s">
        <v>31</v>
      </c>
      <c r="V59" s="4" t="s">
        <v>40</v>
      </c>
      <c r="W59" s="4" t="s">
        <v>32</v>
      </c>
      <c r="X59" s="4" t="s">
        <v>32</v>
      </c>
      <c r="Y59" s="4" t="s">
        <v>45</v>
      </c>
      <c r="Z59" s="4" cm="1">
        <f t="array" ref="Z59">_xlfn.IFS(Y59="None", 0, ISBLANK(Y59), "", AND(NOT(ISBLANK(Y59)), Y59&lt;&gt;"None"), 1)</f>
        <v>1</v>
      </c>
      <c r="AA59" s="4" t="s">
        <v>32</v>
      </c>
      <c r="AB59">
        <v>39.543628790540417</v>
      </c>
    </row>
    <row r="60" spans="1:28" x14ac:dyDescent="0.2">
      <c r="A60" s="4">
        <v>5291802</v>
      </c>
      <c r="B60" s="4" t="s">
        <v>113</v>
      </c>
      <c r="C60" s="4" t="s">
        <v>113</v>
      </c>
      <c r="D60" s="4" t="s">
        <v>51</v>
      </c>
      <c r="E60" s="4">
        <v>3</v>
      </c>
      <c r="F60" s="4" t="s">
        <v>54</v>
      </c>
      <c r="G60" s="4" t="s">
        <v>114</v>
      </c>
      <c r="H60" s="4">
        <v>2</v>
      </c>
      <c r="I60" s="4">
        <v>14</v>
      </c>
      <c r="J60" t="s">
        <v>31</v>
      </c>
      <c r="N60" s="4" t="s">
        <v>32</v>
      </c>
      <c r="O60" s="4" t="s">
        <v>32</v>
      </c>
      <c r="P60" s="4" t="s">
        <v>31</v>
      </c>
      <c r="Q60" s="4" t="s">
        <v>31</v>
      </c>
      <c r="R60" s="4" t="s">
        <v>32</v>
      </c>
      <c r="S60" s="4" t="s">
        <v>32</v>
      </c>
      <c r="U60" s="4" t="s">
        <v>31</v>
      </c>
      <c r="V60" s="4" t="s">
        <v>33</v>
      </c>
      <c r="W60" s="4" t="s">
        <v>31</v>
      </c>
      <c r="X60" s="4" t="s">
        <v>32</v>
      </c>
      <c r="Y60" s="4" t="s">
        <v>50</v>
      </c>
      <c r="Z60" s="4" cm="1">
        <f t="array" ref="Z60">_xlfn.IFS(Y60="None", 0, ISBLANK(Y60), "", AND(NOT(ISBLANK(Y60)), Y60&lt;&gt;"None"), 1)</f>
        <v>1</v>
      </c>
      <c r="AA60" s="4" t="s">
        <v>32</v>
      </c>
      <c r="AB60">
        <v>29.052461968560305</v>
      </c>
    </row>
    <row r="61" spans="1:28" x14ac:dyDescent="0.2">
      <c r="A61" s="4">
        <v>6608718</v>
      </c>
      <c r="B61" s="4" t="s">
        <v>105</v>
      </c>
      <c r="C61" s="4" t="s">
        <v>105</v>
      </c>
      <c r="D61" s="4" t="s">
        <v>42</v>
      </c>
      <c r="E61" s="4">
        <v>2</v>
      </c>
      <c r="F61" s="4" t="s">
        <v>43</v>
      </c>
      <c r="G61" s="4" t="s">
        <v>115</v>
      </c>
      <c r="H61" s="4">
        <v>1</v>
      </c>
      <c r="I61" s="4">
        <v>10</v>
      </c>
      <c r="J61" t="e">
        <v>#N/A</v>
      </c>
      <c r="N61" s="4" t="s">
        <v>32</v>
      </c>
      <c r="O61" s="4" t="s">
        <v>32</v>
      </c>
      <c r="P61" s="4" t="s">
        <v>31</v>
      </c>
      <c r="Q61" s="4" t="s">
        <v>31</v>
      </c>
      <c r="R61" s="4" t="s">
        <v>32</v>
      </c>
      <c r="S61" s="4" t="s">
        <v>32</v>
      </c>
      <c r="U61" s="4" t="s">
        <v>31</v>
      </c>
      <c r="V61" s="4" t="s">
        <v>33</v>
      </c>
      <c r="W61" s="4" t="s">
        <v>31</v>
      </c>
      <c r="X61" s="4" t="s">
        <v>32</v>
      </c>
      <c r="Y61" s="4" t="s">
        <v>34</v>
      </c>
      <c r="Z61" s="4" cm="1">
        <f t="array" ref="Z61">_xlfn.IFS(Y61="None", 0, ISBLANK(Y61), "", AND(NOT(ISBLANK(Y61)), Y61&lt;&gt;"None"), 1)</f>
        <v>0</v>
      </c>
      <c r="AA61" s="4" t="s">
        <v>32</v>
      </c>
      <c r="AB61">
        <v>25.044707806738227</v>
      </c>
    </row>
    <row r="62" spans="1:28" x14ac:dyDescent="0.2">
      <c r="A62" s="4">
        <v>5563357</v>
      </c>
      <c r="B62" s="4" t="s">
        <v>105</v>
      </c>
      <c r="C62" s="4" t="s">
        <v>105</v>
      </c>
      <c r="D62" s="4" t="s">
        <v>51</v>
      </c>
      <c r="E62" s="4">
        <v>3</v>
      </c>
      <c r="F62" s="4" t="s">
        <v>29</v>
      </c>
      <c r="G62" s="4" t="s">
        <v>116</v>
      </c>
      <c r="H62" s="4">
        <v>3</v>
      </c>
      <c r="I62" s="4">
        <v>10</v>
      </c>
      <c r="J62" t="e">
        <v>#N/A</v>
      </c>
      <c r="K62" s="4" t="s">
        <v>38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31</v>
      </c>
      <c r="Q62" s="4" t="s">
        <v>31</v>
      </c>
      <c r="R62" s="4" t="s">
        <v>32</v>
      </c>
      <c r="S62" s="4" t="s">
        <v>31</v>
      </c>
      <c r="T62" s="4" t="s">
        <v>39</v>
      </c>
      <c r="U62" s="4" t="s">
        <v>31</v>
      </c>
      <c r="V62" s="4" t="s">
        <v>74</v>
      </c>
      <c r="W62" s="4" t="s">
        <v>31</v>
      </c>
      <c r="X62" s="4" t="s">
        <v>32</v>
      </c>
      <c r="Y62" s="4" t="s">
        <v>45</v>
      </c>
      <c r="Z62" s="4" cm="1">
        <f t="array" ref="Z62">_xlfn.IFS(Y62="None", 0, ISBLANK(Y62), "", AND(NOT(ISBLANK(Y62)), Y62&lt;&gt;"None"), 1)</f>
        <v>1</v>
      </c>
      <c r="AA62" s="4" t="s">
        <v>32</v>
      </c>
      <c r="AB62">
        <v>30.822400316758305</v>
      </c>
    </row>
    <row r="63" spans="1:28" x14ac:dyDescent="0.2">
      <c r="A63" s="4">
        <v>6245359</v>
      </c>
      <c r="B63" s="4" t="s">
        <v>117</v>
      </c>
      <c r="C63" s="4" t="s">
        <v>118</v>
      </c>
      <c r="D63" s="4" t="s">
        <v>35</v>
      </c>
      <c r="E63" s="4">
        <v>4</v>
      </c>
      <c r="F63" s="4" t="s">
        <v>46</v>
      </c>
      <c r="G63" s="4" t="s">
        <v>119</v>
      </c>
      <c r="H63" s="4">
        <v>5</v>
      </c>
      <c r="I63" s="4">
        <v>10</v>
      </c>
      <c r="J63" t="s">
        <v>31</v>
      </c>
      <c r="K63" s="4" t="s">
        <v>38</v>
      </c>
      <c r="L63" s="4" t="s">
        <v>31</v>
      </c>
      <c r="M63" s="4" t="s">
        <v>32</v>
      </c>
      <c r="N63" s="4" t="s">
        <v>32</v>
      </c>
      <c r="O63" s="4" t="s">
        <v>32</v>
      </c>
      <c r="P63" s="4" t="s">
        <v>31</v>
      </c>
      <c r="Q63" s="4" t="s">
        <v>31</v>
      </c>
      <c r="R63" s="4" t="s">
        <v>31</v>
      </c>
      <c r="S63" s="4" t="s">
        <v>31</v>
      </c>
      <c r="T63" s="4" t="s">
        <v>39</v>
      </c>
      <c r="U63" s="4" t="s">
        <v>31</v>
      </c>
      <c r="V63" s="4" t="s">
        <v>74</v>
      </c>
      <c r="W63" s="4" t="s">
        <v>31</v>
      </c>
      <c r="X63" s="4" t="s">
        <v>31</v>
      </c>
      <c r="Y63" s="4" t="s">
        <v>34</v>
      </c>
      <c r="Z63" s="4" cm="1">
        <f t="array" ref="Z63">_xlfn.IFS(Y63="None", 0, ISBLANK(Y63), "", AND(NOT(ISBLANK(Y63)), Y63&lt;&gt;"None"), 1)</f>
        <v>0</v>
      </c>
      <c r="AA63" s="4" t="s">
        <v>32</v>
      </c>
      <c r="AB63">
        <v>24.325768494278925</v>
      </c>
    </row>
    <row r="64" spans="1:28" x14ac:dyDescent="0.2">
      <c r="A64" s="4">
        <v>6614332</v>
      </c>
      <c r="B64" s="4" t="s">
        <v>120</v>
      </c>
      <c r="C64" s="4" t="s">
        <v>120</v>
      </c>
      <c r="D64" s="4" t="s">
        <v>35</v>
      </c>
      <c r="E64" s="4">
        <v>4</v>
      </c>
      <c r="F64" s="4" t="s">
        <v>29</v>
      </c>
      <c r="G64" s="4" t="s">
        <v>121</v>
      </c>
      <c r="H64" s="4">
        <v>5</v>
      </c>
      <c r="I64" s="4">
        <v>24</v>
      </c>
      <c r="J64" t="e">
        <v>#N/A</v>
      </c>
      <c r="K64" s="4" t="s">
        <v>38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31</v>
      </c>
      <c r="Q64" s="4" t="s">
        <v>31</v>
      </c>
      <c r="R64" s="4" t="s">
        <v>32</v>
      </c>
      <c r="S64" s="4" t="s">
        <v>32</v>
      </c>
      <c r="U64" s="4" t="s">
        <v>31</v>
      </c>
      <c r="V64" s="4" t="s">
        <v>77</v>
      </c>
      <c r="W64" s="4" t="s">
        <v>32</v>
      </c>
      <c r="X64" s="4" t="s">
        <v>31</v>
      </c>
      <c r="Y64" s="4" t="s">
        <v>34</v>
      </c>
      <c r="Z64" s="4" cm="1">
        <f t="array" ref="Z64">_xlfn.IFS(Y64="None", 0, ISBLANK(Y64), "", AND(NOT(ISBLANK(Y64)), Y64&lt;&gt;"None"), 1)</f>
        <v>0</v>
      </c>
      <c r="AA64" s="4" t="s">
        <v>32</v>
      </c>
      <c r="AB64">
        <v>16.807107110900613</v>
      </c>
    </row>
    <row r="65" spans="1:28" x14ac:dyDescent="0.2">
      <c r="A65" s="4">
        <v>6612176</v>
      </c>
      <c r="B65" s="4" t="s">
        <v>122</v>
      </c>
      <c r="C65" s="4" t="s">
        <v>122</v>
      </c>
      <c r="D65" s="4" t="s">
        <v>42</v>
      </c>
      <c r="E65" s="4">
        <v>2</v>
      </c>
      <c r="F65" s="4" t="s">
        <v>29</v>
      </c>
      <c r="G65" s="4" t="s">
        <v>123</v>
      </c>
      <c r="H65" s="4">
        <v>6</v>
      </c>
      <c r="I65" s="4">
        <v>4</v>
      </c>
      <c r="J65" t="s">
        <v>32</v>
      </c>
      <c r="K65" s="4" t="s">
        <v>38</v>
      </c>
      <c r="L65" s="4" t="s">
        <v>31</v>
      </c>
      <c r="M65" s="4" t="s">
        <v>58</v>
      </c>
      <c r="N65" s="4" t="s">
        <v>32</v>
      </c>
      <c r="O65" s="4" t="s">
        <v>32</v>
      </c>
      <c r="P65" s="4" t="s">
        <v>31</v>
      </c>
      <c r="Q65" s="4" t="s">
        <v>31</v>
      </c>
      <c r="R65" s="4" t="s">
        <v>32</v>
      </c>
      <c r="S65" s="4" t="s">
        <v>32</v>
      </c>
      <c r="U65" s="4" t="s">
        <v>31</v>
      </c>
      <c r="V65" s="4" t="s">
        <v>40</v>
      </c>
      <c r="W65" s="4" t="s">
        <v>31</v>
      </c>
      <c r="X65" s="4" t="s">
        <v>32</v>
      </c>
      <c r="Y65" s="4" t="s">
        <v>50</v>
      </c>
      <c r="Z65" s="4" cm="1">
        <f t="array" ref="Z65">_xlfn.IFS(Y65="None", 0, ISBLANK(Y65), "", AND(NOT(ISBLANK(Y65)), Y65&lt;&gt;"None"), 1)</f>
        <v>1</v>
      </c>
      <c r="AA65" s="4" t="s">
        <v>32</v>
      </c>
      <c r="AB65">
        <v>21.133689139449288</v>
      </c>
    </row>
    <row r="66" spans="1:28" x14ac:dyDescent="0.2">
      <c r="A66" s="4">
        <v>6382340</v>
      </c>
      <c r="B66" s="4" t="s">
        <v>124</v>
      </c>
      <c r="C66" s="4" t="s">
        <v>124</v>
      </c>
      <c r="D66" s="4" t="s">
        <v>35</v>
      </c>
      <c r="E66" s="4">
        <v>4</v>
      </c>
      <c r="F66" s="4" t="s">
        <v>84</v>
      </c>
      <c r="G66" s="4" t="s">
        <v>125</v>
      </c>
      <c r="H66" s="4">
        <v>3</v>
      </c>
      <c r="I66" s="4">
        <v>24</v>
      </c>
      <c r="J66" t="s">
        <v>31</v>
      </c>
      <c r="K66" s="4" t="s">
        <v>38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31</v>
      </c>
      <c r="Q66" s="4" t="s">
        <v>31</v>
      </c>
      <c r="R66" s="4" t="s">
        <v>32</v>
      </c>
      <c r="S66" s="4" t="s">
        <v>32</v>
      </c>
      <c r="U66" s="4" t="s">
        <v>31</v>
      </c>
      <c r="V66" s="4" t="s">
        <v>74</v>
      </c>
      <c r="W66" s="4" t="s">
        <v>31</v>
      </c>
      <c r="X66" s="4" t="s">
        <v>31</v>
      </c>
      <c r="Y66" s="4" t="s">
        <v>45</v>
      </c>
      <c r="Z66" s="4" cm="1">
        <f t="array" ref="Z66">_xlfn.IFS(Y66="None", 0, ISBLANK(Y66), "", AND(NOT(ISBLANK(Y66)), Y66&lt;&gt;"None"), 1)</f>
        <v>1</v>
      </c>
      <c r="AA66" s="4" t="s">
        <v>32</v>
      </c>
      <c r="AB66">
        <v>23.515754983048055</v>
      </c>
    </row>
    <row r="67" spans="1:28" x14ac:dyDescent="0.2">
      <c r="A67" s="4">
        <v>6510839</v>
      </c>
      <c r="B67" s="4" t="s">
        <v>126</v>
      </c>
      <c r="C67" s="4" t="s">
        <v>126</v>
      </c>
      <c r="D67" s="4" t="s">
        <v>35</v>
      </c>
      <c r="E67" s="4">
        <v>4</v>
      </c>
      <c r="F67" s="4" t="s">
        <v>29</v>
      </c>
      <c r="G67" s="4" t="s">
        <v>127</v>
      </c>
      <c r="H67" s="4">
        <v>5</v>
      </c>
      <c r="I67" s="4">
        <v>12</v>
      </c>
      <c r="J67" t="s">
        <v>31</v>
      </c>
      <c r="N67" s="4" t="s">
        <v>32</v>
      </c>
      <c r="O67" s="4" t="s">
        <v>32</v>
      </c>
      <c r="P67" s="4" t="s">
        <v>31</v>
      </c>
      <c r="Q67" s="4" t="s">
        <v>31</v>
      </c>
      <c r="R67" s="4" t="s">
        <v>32</v>
      </c>
      <c r="S67" s="4" t="s">
        <v>31</v>
      </c>
      <c r="T67" s="4" t="s">
        <v>39</v>
      </c>
      <c r="U67" s="4" t="s">
        <v>31</v>
      </c>
      <c r="V67" s="4" t="s">
        <v>40</v>
      </c>
      <c r="W67" s="4" t="s">
        <v>32</v>
      </c>
      <c r="X67" s="4" t="s">
        <v>32</v>
      </c>
      <c r="Y67" s="4" t="s">
        <v>50</v>
      </c>
      <c r="Z67" s="4" cm="1">
        <f t="array" ref="Z67">_xlfn.IFS(Y67="None", 0, ISBLANK(Y67), "", AND(NOT(ISBLANK(Y67)), Y67&lt;&gt;"None"), 1)</f>
        <v>1</v>
      </c>
      <c r="AA67" s="4" t="s">
        <v>32</v>
      </c>
      <c r="AB67">
        <v>32.224022400128128</v>
      </c>
    </row>
    <row r="68" spans="1:28" x14ac:dyDescent="0.2">
      <c r="A68" s="4">
        <v>6579756</v>
      </c>
      <c r="B68" s="4" t="s">
        <v>128</v>
      </c>
      <c r="C68" s="4" t="s">
        <v>128</v>
      </c>
      <c r="D68" s="4" t="s">
        <v>51</v>
      </c>
      <c r="E68" s="4">
        <v>3</v>
      </c>
      <c r="F68" s="4" t="s">
        <v>46</v>
      </c>
      <c r="G68" s="4" t="s">
        <v>129</v>
      </c>
      <c r="H68" s="4">
        <v>6</v>
      </c>
      <c r="I68" s="4">
        <v>8</v>
      </c>
      <c r="J68" t="e">
        <v>#N/A</v>
      </c>
      <c r="K68" s="4" t="s">
        <v>38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31</v>
      </c>
      <c r="Q68" s="4" t="s">
        <v>31</v>
      </c>
      <c r="R68" s="4" t="s">
        <v>32</v>
      </c>
      <c r="S68" s="4" t="s">
        <v>32</v>
      </c>
      <c r="U68" s="4" t="s">
        <v>31</v>
      </c>
      <c r="V68" s="4" t="s">
        <v>33</v>
      </c>
      <c r="W68" s="4" t="s">
        <v>31</v>
      </c>
      <c r="X68" s="4" t="s">
        <v>31</v>
      </c>
      <c r="Y68" s="4" t="s">
        <v>34</v>
      </c>
      <c r="Z68" s="4" cm="1">
        <f t="array" ref="Z68">_xlfn.IFS(Y68="None", 0, ISBLANK(Y68), "", AND(NOT(ISBLANK(Y68)), Y68&lt;&gt;"None"), 1)</f>
        <v>0</v>
      </c>
      <c r="AA68" s="4" t="s">
        <v>31</v>
      </c>
      <c r="AB68">
        <v>24.545642062597601</v>
      </c>
    </row>
    <row r="69" spans="1:28" x14ac:dyDescent="0.2">
      <c r="A69" s="4">
        <v>6593843</v>
      </c>
      <c r="B69" s="4" t="s">
        <v>105</v>
      </c>
      <c r="C69" s="4" t="s">
        <v>105</v>
      </c>
      <c r="D69" s="4" t="s">
        <v>35</v>
      </c>
      <c r="E69" s="4">
        <v>4</v>
      </c>
      <c r="F69" s="4" t="s">
        <v>46</v>
      </c>
      <c r="G69" s="4" t="s">
        <v>130</v>
      </c>
      <c r="H69" s="4">
        <v>5</v>
      </c>
      <c r="I69" s="4">
        <v>1</v>
      </c>
      <c r="J69" t="s">
        <v>31</v>
      </c>
      <c r="K69" s="4" t="s">
        <v>38</v>
      </c>
      <c r="L69" s="4" t="s">
        <v>31</v>
      </c>
      <c r="M69" s="4" t="s">
        <v>32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32</v>
      </c>
      <c r="U69" s="4" t="s">
        <v>31</v>
      </c>
      <c r="V69" s="4" t="s">
        <v>40</v>
      </c>
      <c r="W69" s="4" t="s">
        <v>31</v>
      </c>
      <c r="X69" s="4" t="s">
        <v>31</v>
      </c>
      <c r="Y69" s="4" t="s">
        <v>34</v>
      </c>
      <c r="Z69" s="4" cm="1">
        <f t="array" ref="Z69">_xlfn.IFS(Y69="None", 0, ISBLANK(Y69), "", AND(NOT(ISBLANK(Y69)), Y69&lt;&gt;"None"), 1)</f>
        <v>0</v>
      </c>
      <c r="AA69" s="4" t="s">
        <v>32</v>
      </c>
      <c r="AB69">
        <v>31.201312705879854</v>
      </c>
    </row>
    <row r="70" spans="1:28" x14ac:dyDescent="0.2">
      <c r="A70" s="4">
        <v>2486898</v>
      </c>
      <c r="B70" s="4" t="s">
        <v>131</v>
      </c>
      <c r="C70" s="4" t="s">
        <v>131</v>
      </c>
      <c r="D70" s="4" t="s">
        <v>51</v>
      </c>
      <c r="E70" s="4">
        <v>3</v>
      </c>
      <c r="F70" s="4" t="s">
        <v>36</v>
      </c>
      <c r="G70" s="4" t="s">
        <v>132</v>
      </c>
      <c r="H70" s="4">
        <v>3</v>
      </c>
      <c r="I70" s="4">
        <v>14</v>
      </c>
      <c r="J70" t="s">
        <v>31</v>
      </c>
      <c r="K70" s="4" t="s">
        <v>38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31</v>
      </c>
      <c r="Q70" s="4" t="s">
        <v>31</v>
      </c>
      <c r="R70" s="4" t="s">
        <v>32</v>
      </c>
      <c r="S70" s="4" t="s">
        <v>31</v>
      </c>
      <c r="T70" s="4" t="s">
        <v>39</v>
      </c>
      <c r="U70" s="4" t="s">
        <v>31</v>
      </c>
      <c r="V70" s="4" t="s">
        <v>33</v>
      </c>
      <c r="W70" s="4" t="s">
        <v>31</v>
      </c>
      <c r="X70" s="4" t="s">
        <v>32</v>
      </c>
      <c r="Y70" s="4" t="s">
        <v>34</v>
      </c>
      <c r="Z70" s="4" cm="1">
        <f t="array" ref="Z70">_xlfn.IFS(Y70="None", 0, ISBLANK(Y70), "", AND(NOT(ISBLANK(Y70)), Y70&lt;&gt;"None"), 1)</f>
        <v>0</v>
      </c>
      <c r="AA70" s="4" t="s">
        <v>32</v>
      </c>
      <c r="AB70">
        <v>28.898281369143387</v>
      </c>
    </row>
    <row r="71" spans="1:28" x14ac:dyDescent="0.2">
      <c r="A71" s="4">
        <v>2360717</v>
      </c>
      <c r="B71" s="4" t="s">
        <v>105</v>
      </c>
      <c r="C71" s="4" t="s">
        <v>105</v>
      </c>
      <c r="D71" s="4" t="s">
        <v>42</v>
      </c>
      <c r="E71" s="4">
        <v>2</v>
      </c>
      <c r="F71" s="4" t="s">
        <v>36</v>
      </c>
      <c r="G71" s="4" t="s">
        <v>133</v>
      </c>
      <c r="H71" s="4">
        <v>2</v>
      </c>
      <c r="I71" s="4">
        <v>14</v>
      </c>
      <c r="J71" t="s">
        <v>32</v>
      </c>
      <c r="K71" s="4" t="s">
        <v>49</v>
      </c>
      <c r="L71" s="4" t="s">
        <v>31</v>
      </c>
      <c r="M71" s="4" t="s">
        <v>32</v>
      </c>
      <c r="N71" s="4" t="s">
        <v>32</v>
      </c>
      <c r="O71" s="4" t="s">
        <v>32</v>
      </c>
      <c r="P71" s="4" t="s">
        <v>32</v>
      </c>
      <c r="Q71" s="4" t="s">
        <v>31</v>
      </c>
      <c r="R71" s="4" t="s">
        <v>32</v>
      </c>
      <c r="S71" s="4" t="s">
        <v>32</v>
      </c>
      <c r="U71" s="4" t="s">
        <v>31</v>
      </c>
      <c r="V71" s="4" t="s">
        <v>40</v>
      </c>
      <c r="W71" s="4" t="s">
        <v>31</v>
      </c>
      <c r="X71" s="4" t="s">
        <v>32</v>
      </c>
      <c r="Y71" s="4" t="s">
        <v>41</v>
      </c>
      <c r="Z71" s="4" cm="1">
        <f t="array" ref="Z71">_xlfn.IFS(Y71="None", 0, ISBLANK(Y71), "", AND(NOT(ISBLANK(Y71)), Y71&lt;&gt;"None"), 1)</f>
        <v>1</v>
      </c>
      <c r="AA71" s="4" t="s">
        <v>32</v>
      </c>
      <c r="AB71">
        <v>29.414135474699521</v>
      </c>
    </row>
    <row r="72" spans="1:28" x14ac:dyDescent="0.2">
      <c r="A72" s="4">
        <v>6503842</v>
      </c>
      <c r="B72" s="4" t="s">
        <v>105</v>
      </c>
      <c r="C72" s="4" t="s">
        <v>105</v>
      </c>
      <c r="D72" s="4" t="s">
        <v>51</v>
      </c>
      <c r="E72" s="4">
        <v>3</v>
      </c>
      <c r="F72" s="4" t="s">
        <v>29</v>
      </c>
      <c r="G72" s="4" t="s">
        <v>134</v>
      </c>
      <c r="H72" s="4">
        <v>2</v>
      </c>
      <c r="I72" s="4">
        <v>18</v>
      </c>
      <c r="J72" t="e">
        <v>#N/A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U72" s="4" t="s">
        <v>31</v>
      </c>
      <c r="V72" s="4" t="s">
        <v>77</v>
      </c>
      <c r="W72" s="4" t="s">
        <v>31</v>
      </c>
      <c r="X72" s="4" t="s">
        <v>31</v>
      </c>
      <c r="Y72" s="4" t="s">
        <v>34</v>
      </c>
      <c r="Z72" s="4" cm="1">
        <f t="array" ref="Z72">_xlfn.IFS(Y72="None", 0, ISBLANK(Y72), "", AND(NOT(ISBLANK(Y72)), Y72&lt;&gt;"None"), 1)</f>
        <v>0</v>
      </c>
      <c r="AA72" s="4" t="s">
        <v>32</v>
      </c>
      <c r="AB72">
        <v>28.131439012954974</v>
      </c>
    </row>
    <row r="73" spans="1:28" x14ac:dyDescent="0.2">
      <c r="A73" s="4">
        <v>4563003</v>
      </c>
      <c r="B73" s="4" t="s">
        <v>113</v>
      </c>
      <c r="C73" s="4" t="s">
        <v>113</v>
      </c>
      <c r="D73" s="4" t="s">
        <v>51</v>
      </c>
      <c r="E73" s="4">
        <v>3</v>
      </c>
      <c r="F73" s="4" t="s">
        <v>54</v>
      </c>
      <c r="G73" s="4" t="s">
        <v>135</v>
      </c>
      <c r="H73" s="4">
        <v>1</v>
      </c>
      <c r="I73" s="4">
        <v>14</v>
      </c>
      <c r="J73" t="s">
        <v>136</v>
      </c>
      <c r="K73" s="4" t="s">
        <v>38</v>
      </c>
      <c r="L73" s="4" t="s">
        <v>32</v>
      </c>
      <c r="M73" s="4" t="s">
        <v>32</v>
      </c>
      <c r="N73" s="4" t="s">
        <v>31</v>
      </c>
      <c r="O73" s="4" t="s">
        <v>32</v>
      </c>
      <c r="P73" s="4" t="s">
        <v>32</v>
      </c>
      <c r="Q73" s="4" t="s">
        <v>32</v>
      </c>
      <c r="R73" s="4" t="s">
        <v>32</v>
      </c>
      <c r="S73" s="4" t="s">
        <v>32</v>
      </c>
      <c r="U73" s="4" t="s">
        <v>31</v>
      </c>
      <c r="V73" s="4" t="s">
        <v>40</v>
      </c>
      <c r="W73" s="4" t="s">
        <v>31</v>
      </c>
      <c r="X73" s="4" t="s">
        <v>32</v>
      </c>
      <c r="Y73" s="4" t="s">
        <v>45</v>
      </c>
      <c r="Z73" s="4" cm="1">
        <f t="array" ref="Z73">_xlfn.IFS(Y73="None", 0, ISBLANK(Y73), "", AND(NOT(ISBLANK(Y73)), Y73&lt;&gt;"None"), 1)</f>
        <v>1</v>
      </c>
      <c r="AA73" s="4" t="s">
        <v>32</v>
      </c>
      <c r="AB73">
        <v>23.028230121715975</v>
      </c>
    </row>
    <row r="74" spans="1:28" x14ac:dyDescent="0.2">
      <c r="A74" s="4">
        <v>4109557</v>
      </c>
      <c r="B74" s="4" t="s">
        <v>137</v>
      </c>
      <c r="C74" s="4" t="s">
        <v>138</v>
      </c>
      <c r="D74" s="4" t="s">
        <v>42</v>
      </c>
      <c r="E74" s="4">
        <v>2</v>
      </c>
      <c r="F74" s="4" t="s">
        <v>84</v>
      </c>
      <c r="G74" s="4" t="s">
        <v>139</v>
      </c>
      <c r="H74" s="4">
        <v>6</v>
      </c>
      <c r="I74" s="4">
        <v>24</v>
      </c>
      <c r="J74" t="s">
        <v>32</v>
      </c>
      <c r="K74" s="4" t="s">
        <v>38</v>
      </c>
      <c r="L74" s="4" t="s">
        <v>32</v>
      </c>
      <c r="M74" s="4" t="s">
        <v>32</v>
      </c>
      <c r="N74" s="4" t="s">
        <v>31</v>
      </c>
      <c r="O74" s="4" t="s">
        <v>32</v>
      </c>
      <c r="P74" s="4" t="s">
        <v>32</v>
      </c>
      <c r="Q74" s="4" t="s">
        <v>31</v>
      </c>
      <c r="R74" s="4" t="s">
        <v>32</v>
      </c>
      <c r="S74" s="4" t="s">
        <v>31</v>
      </c>
      <c r="T74" s="4" t="s">
        <v>39</v>
      </c>
      <c r="U74" s="4" t="s">
        <v>31</v>
      </c>
      <c r="V74" s="4" t="s">
        <v>40</v>
      </c>
      <c r="W74" s="4" t="s">
        <v>31</v>
      </c>
      <c r="X74" s="4" t="s">
        <v>31</v>
      </c>
      <c r="Y74" s="4" t="s">
        <v>41</v>
      </c>
      <c r="Z74" s="4" cm="1">
        <f t="array" ref="Z74">_xlfn.IFS(Y74="None", 0, ISBLANK(Y74), "", AND(NOT(ISBLANK(Y74)), Y74&lt;&gt;"None"), 1)</f>
        <v>1</v>
      </c>
      <c r="AA74" s="4" t="s">
        <v>32</v>
      </c>
      <c r="AB74">
        <v>23.028230121715975</v>
      </c>
    </row>
    <row r="75" spans="1:28" x14ac:dyDescent="0.2">
      <c r="A75" s="4">
        <v>4021662</v>
      </c>
      <c r="B75" s="4" t="s">
        <v>140</v>
      </c>
      <c r="C75" s="4" t="s">
        <v>140</v>
      </c>
      <c r="D75" s="4" t="s">
        <v>51</v>
      </c>
      <c r="E75" s="4">
        <v>3</v>
      </c>
      <c r="F75" s="4" t="s">
        <v>46</v>
      </c>
      <c r="G75" s="4" t="s">
        <v>141</v>
      </c>
      <c r="H75" s="4">
        <v>5</v>
      </c>
      <c r="I75" s="4">
        <v>12</v>
      </c>
      <c r="J75" t="s">
        <v>32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32</v>
      </c>
      <c r="Q75" s="4" t="s">
        <v>31</v>
      </c>
      <c r="R75" s="4" t="s">
        <v>32</v>
      </c>
      <c r="S75" s="4" t="s">
        <v>32</v>
      </c>
      <c r="U75" s="4" t="s">
        <v>31</v>
      </c>
      <c r="V75" s="4" t="s">
        <v>33</v>
      </c>
      <c r="W75" s="4" t="s">
        <v>32</v>
      </c>
      <c r="X75" s="4" t="s">
        <v>32</v>
      </c>
      <c r="Y75" s="4" t="s">
        <v>45</v>
      </c>
      <c r="Z75" s="4" cm="1">
        <f t="array" ref="Z75">_xlfn.IFS(Y75="None", 0, ISBLANK(Y75), "", AND(NOT(ISBLANK(Y75)), Y75&lt;&gt;"None"), 1)</f>
        <v>1</v>
      </c>
      <c r="AA75" s="4" t="s">
        <v>32</v>
      </c>
      <c r="AB75">
        <v>20.698368424576852</v>
      </c>
    </row>
    <row r="76" spans="1:28" x14ac:dyDescent="0.2">
      <c r="A76" s="4">
        <v>2273883</v>
      </c>
      <c r="B76" s="4" t="s">
        <v>105</v>
      </c>
      <c r="C76" s="4" t="s">
        <v>105</v>
      </c>
      <c r="D76" s="4" t="s">
        <v>42</v>
      </c>
      <c r="E76" s="4">
        <v>2</v>
      </c>
      <c r="F76" s="4" t="s">
        <v>43</v>
      </c>
      <c r="G76" s="4" t="s">
        <v>142</v>
      </c>
      <c r="H76" s="4">
        <v>5</v>
      </c>
      <c r="I76" s="4">
        <v>6</v>
      </c>
      <c r="J76" t="s">
        <v>32</v>
      </c>
      <c r="N76" s="4" t="s">
        <v>32</v>
      </c>
      <c r="O76" s="4" t="s">
        <v>32</v>
      </c>
      <c r="P76" s="4" t="s">
        <v>31</v>
      </c>
      <c r="Q76" s="4" t="s">
        <v>31</v>
      </c>
      <c r="R76" s="4" t="s">
        <v>32</v>
      </c>
      <c r="S76" s="4" t="s">
        <v>31</v>
      </c>
      <c r="T76" s="4" t="s">
        <v>39</v>
      </c>
      <c r="U76" s="4" t="s">
        <v>31</v>
      </c>
      <c r="V76" s="4" t="s">
        <v>40</v>
      </c>
      <c r="W76" s="4" t="s">
        <v>31</v>
      </c>
      <c r="X76" s="4" t="s">
        <v>32</v>
      </c>
      <c r="Y76" s="4" t="s">
        <v>34</v>
      </c>
      <c r="Z76" s="4" cm="1">
        <f t="array" ref="Z76">_xlfn.IFS(Y76="None", 0, ISBLANK(Y76), "", AND(NOT(ISBLANK(Y76)), Y76&lt;&gt;"None"), 1)</f>
        <v>0</v>
      </c>
      <c r="AA76" s="4" t="s">
        <v>31</v>
      </c>
      <c r="AB76">
        <v>31.617330208624914</v>
      </c>
    </row>
    <row r="77" spans="1:28" x14ac:dyDescent="0.2">
      <c r="A77" s="4">
        <v>6579083</v>
      </c>
      <c r="B77" s="4" t="s">
        <v>143</v>
      </c>
      <c r="C77" s="4" t="s">
        <v>143</v>
      </c>
      <c r="D77" s="4" t="s">
        <v>51</v>
      </c>
      <c r="E77" s="4">
        <v>3</v>
      </c>
      <c r="F77" s="4" t="s">
        <v>29</v>
      </c>
      <c r="G77" s="4" t="s">
        <v>144</v>
      </c>
      <c r="H77" s="4">
        <v>5</v>
      </c>
      <c r="I77" s="4">
        <v>24</v>
      </c>
      <c r="J77" t="e">
        <v>#N/A</v>
      </c>
      <c r="K77" s="4" t="s">
        <v>38</v>
      </c>
      <c r="L77" s="4" t="s">
        <v>32</v>
      </c>
      <c r="M77" s="4" t="s">
        <v>94</v>
      </c>
      <c r="N77" s="4" t="s">
        <v>32</v>
      </c>
      <c r="O77" s="4" t="s">
        <v>32</v>
      </c>
      <c r="P77" s="4" t="s">
        <v>31</v>
      </c>
      <c r="Q77" s="4" t="s">
        <v>31</v>
      </c>
      <c r="R77" s="4" t="s">
        <v>32</v>
      </c>
      <c r="S77" s="4" t="s">
        <v>32</v>
      </c>
      <c r="U77" s="4" t="s">
        <v>31</v>
      </c>
      <c r="V77" s="4" t="s">
        <v>40</v>
      </c>
      <c r="W77" s="4" t="s">
        <v>31</v>
      </c>
      <c r="X77" s="4" t="s">
        <v>31</v>
      </c>
      <c r="Y77" s="4" t="s">
        <v>50</v>
      </c>
      <c r="Z77" s="4" cm="1">
        <f t="array" ref="Z77">_xlfn.IFS(Y77="None", 0, ISBLANK(Y77), "", AND(NOT(ISBLANK(Y77)), Y77&lt;&gt;"None"), 1)</f>
        <v>1</v>
      </c>
      <c r="AA77" s="4" t="s">
        <v>32</v>
      </c>
      <c r="AB77">
        <v>25.017397806260263</v>
      </c>
    </row>
    <row r="78" spans="1:28" x14ac:dyDescent="0.2">
      <c r="A78" s="4">
        <v>3455457</v>
      </c>
      <c r="B78" s="4" t="s">
        <v>113</v>
      </c>
      <c r="C78" s="4" t="s">
        <v>113</v>
      </c>
      <c r="D78" s="4" t="s">
        <v>51</v>
      </c>
      <c r="E78" s="4">
        <v>3</v>
      </c>
      <c r="F78" s="4" t="s">
        <v>44</v>
      </c>
      <c r="G78" s="4" t="s">
        <v>145</v>
      </c>
      <c r="H78" s="4">
        <v>1</v>
      </c>
      <c r="I78" s="4">
        <v>18</v>
      </c>
      <c r="J78" t="s">
        <v>31</v>
      </c>
      <c r="K78" s="4" t="s">
        <v>38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31</v>
      </c>
      <c r="Q78" s="4" t="s">
        <v>31</v>
      </c>
      <c r="R78" s="4" t="s">
        <v>32</v>
      </c>
      <c r="S78" s="4" t="s">
        <v>32</v>
      </c>
      <c r="U78" s="4" t="s">
        <v>31</v>
      </c>
      <c r="V78" s="4" t="s">
        <v>40</v>
      </c>
      <c r="W78" s="4" t="s">
        <v>32</v>
      </c>
      <c r="X78" s="4" t="s">
        <v>32</v>
      </c>
      <c r="Y78" s="4" t="s">
        <v>34</v>
      </c>
      <c r="Z78" s="4" cm="1">
        <f t="array" ref="Z78">_xlfn.IFS(Y78="None", 0, ISBLANK(Y78), "", AND(NOT(ISBLANK(Y78)), Y78&lt;&gt;"None"), 1)</f>
        <v>0</v>
      </c>
      <c r="AA78" s="4" t="s">
        <v>32</v>
      </c>
      <c r="AB78">
        <v>22.679663859327718</v>
      </c>
    </row>
    <row r="79" spans="1:28" x14ac:dyDescent="0.2">
      <c r="A79" s="4">
        <v>6624285</v>
      </c>
      <c r="B79" s="4" t="s">
        <v>146</v>
      </c>
      <c r="C79" s="4" t="s">
        <v>146</v>
      </c>
      <c r="D79" s="4" t="s">
        <v>42</v>
      </c>
      <c r="E79" s="4">
        <v>2</v>
      </c>
      <c r="F79" s="4" t="s">
        <v>84</v>
      </c>
      <c r="G79" s="4" t="s">
        <v>147</v>
      </c>
      <c r="H79" s="4">
        <v>2</v>
      </c>
      <c r="I79" s="4">
        <v>24</v>
      </c>
      <c r="J79" t="e">
        <v>#N/A</v>
      </c>
      <c r="K79" s="4" t="s">
        <v>38</v>
      </c>
      <c r="L79" s="4" t="s">
        <v>32</v>
      </c>
      <c r="M79" s="4" t="s">
        <v>58</v>
      </c>
      <c r="N79" s="4" t="s">
        <v>31</v>
      </c>
      <c r="O79" s="4" t="s">
        <v>32</v>
      </c>
      <c r="P79" s="4" t="s">
        <v>31</v>
      </c>
      <c r="Q79" s="4" t="s">
        <v>31</v>
      </c>
      <c r="R79" s="4" t="s">
        <v>32</v>
      </c>
      <c r="S79" s="4" t="s">
        <v>31</v>
      </c>
      <c r="T79" s="4" t="s">
        <v>39</v>
      </c>
      <c r="U79" s="4" t="s">
        <v>31</v>
      </c>
      <c r="V79" s="4">
        <v>8</v>
      </c>
      <c r="W79" s="4" t="s">
        <v>31</v>
      </c>
      <c r="X79" s="4" t="s">
        <v>32</v>
      </c>
      <c r="Y79" s="4" t="s">
        <v>34</v>
      </c>
      <c r="Z79" s="4" cm="1">
        <f t="array" ref="Z79">_xlfn.IFS(Y79="None", 0, ISBLANK(Y79), "", AND(NOT(ISBLANK(Y79)), Y79&lt;&gt;"None"), 1)</f>
        <v>0</v>
      </c>
      <c r="AA79" s="4" t="s">
        <v>32</v>
      </c>
      <c r="AB79">
        <v>26.263550542822667</v>
      </c>
    </row>
    <row r="80" spans="1:28" x14ac:dyDescent="0.2">
      <c r="A80" s="4">
        <v>3197095</v>
      </c>
      <c r="B80" s="4" t="s">
        <v>113</v>
      </c>
      <c r="C80" s="4" t="s">
        <v>113</v>
      </c>
      <c r="D80" s="4" t="s">
        <v>42</v>
      </c>
      <c r="E80" s="4">
        <v>2</v>
      </c>
      <c r="F80" s="4" t="s">
        <v>44</v>
      </c>
      <c r="G80" s="4" t="s">
        <v>148</v>
      </c>
      <c r="H80" s="4">
        <v>3</v>
      </c>
      <c r="I80" s="4">
        <v>4</v>
      </c>
      <c r="J80" t="s">
        <v>31</v>
      </c>
      <c r="K80" s="4" t="s">
        <v>49</v>
      </c>
      <c r="L80" s="4" t="s">
        <v>31</v>
      </c>
      <c r="M80" s="4" t="s">
        <v>94</v>
      </c>
      <c r="N80" s="4" t="s">
        <v>32</v>
      </c>
      <c r="O80" s="4" t="s">
        <v>32</v>
      </c>
      <c r="P80" s="4" t="s">
        <v>31</v>
      </c>
      <c r="Q80" s="4" t="s">
        <v>31</v>
      </c>
      <c r="R80" s="4" t="s">
        <v>32</v>
      </c>
      <c r="S80" s="4" t="s">
        <v>32</v>
      </c>
      <c r="U80" s="4" t="s">
        <v>31</v>
      </c>
      <c r="V80" s="4" t="s">
        <v>74</v>
      </c>
      <c r="W80" s="4" t="s">
        <v>31</v>
      </c>
      <c r="X80" s="4" t="s">
        <v>32</v>
      </c>
      <c r="Y80" s="4" t="s">
        <v>50</v>
      </c>
      <c r="Z80" s="4" cm="1">
        <f t="array" ref="Z80">_xlfn.IFS(Y80="None", 0, ISBLANK(Y80), "", AND(NOT(ISBLANK(Y80)), Y80&lt;&gt;"None"), 1)</f>
        <v>1</v>
      </c>
      <c r="AA80" s="4" t="s">
        <v>32</v>
      </c>
      <c r="AB80">
        <v>20.46806113505718</v>
      </c>
    </row>
    <row r="81" spans="1:28" x14ac:dyDescent="0.2">
      <c r="A81" s="4">
        <v>4465541</v>
      </c>
      <c r="B81" s="4" t="s">
        <v>149</v>
      </c>
      <c r="C81" s="4" t="s">
        <v>149</v>
      </c>
      <c r="D81" s="4" t="s">
        <v>51</v>
      </c>
      <c r="E81" s="4">
        <v>3</v>
      </c>
      <c r="F81" s="4" t="s">
        <v>84</v>
      </c>
      <c r="G81" s="4" t="s">
        <v>150</v>
      </c>
      <c r="H81" s="4">
        <v>1</v>
      </c>
      <c r="I81" s="4">
        <v>24</v>
      </c>
      <c r="J81" t="s">
        <v>31</v>
      </c>
      <c r="N81" s="4" t="s">
        <v>32</v>
      </c>
      <c r="O81" s="4" t="s">
        <v>32</v>
      </c>
      <c r="P81" s="4" t="s">
        <v>32</v>
      </c>
      <c r="Q81" s="4" t="s">
        <v>32</v>
      </c>
      <c r="R81" s="4" t="s">
        <v>32</v>
      </c>
      <c r="S81" s="4" t="s">
        <v>32</v>
      </c>
      <c r="U81" s="4" t="s">
        <v>31</v>
      </c>
      <c r="V81" s="4" t="s">
        <v>33</v>
      </c>
      <c r="W81" s="4" t="s">
        <v>31</v>
      </c>
      <c r="X81" s="4" t="s">
        <v>32</v>
      </c>
      <c r="Y81" s="4" t="s">
        <v>34</v>
      </c>
      <c r="Z81" s="4" cm="1">
        <f t="array" ref="Z81">_xlfn.IFS(Y81="None", 0, ISBLANK(Y81), "", AND(NOT(ISBLANK(Y81)), Y81&lt;&gt;"None"), 1)</f>
        <v>0</v>
      </c>
      <c r="AA81" s="4" t="s">
        <v>32</v>
      </c>
      <c r="AB81">
        <v>23.630949760093966</v>
      </c>
    </row>
    <row r="82" spans="1:28" x14ac:dyDescent="0.2">
      <c r="A82" s="4">
        <v>3355591</v>
      </c>
      <c r="B82" s="4" t="s">
        <v>151</v>
      </c>
      <c r="C82" s="4" t="s">
        <v>151</v>
      </c>
      <c r="D82" s="4" t="s">
        <v>35</v>
      </c>
      <c r="E82" s="4">
        <v>4</v>
      </c>
      <c r="F82" s="4" t="s">
        <v>46</v>
      </c>
      <c r="G82" s="4" t="s">
        <v>152</v>
      </c>
      <c r="H82" s="4">
        <v>4</v>
      </c>
      <c r="I82" s="4">
        <v>12</v>
      </c>
      <c r="J82" t="s">
        <v>31</v>
      </c>
      <c r="K82" s="4" t="s">
        <v>38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31</v>
      </c>
      <c r="Q82" s="4" t="s">
        <v>31</v>
      </c>
      <c r="R82" s="4" t="s">
        <v>32</v>
      </c>
      <c r="S82" s="4" t="s">
        <v>31</v>
      </c>
      <c r="T82" s="4" t="s">
        <v>39</v>
      </c>
      <c r="U82" s="4" t="s">
        <v>31</v>
      </c>
      <c r="V82" s="4" t="s">
        <v>40</v>
      </c>
      <c r="W82" s="4" t="s">
        <v>31</v>
      </c>
      <c r="X82" s="4" t="s">
        <v>31</v>
      </c>
      <c r="Y82" s="4" t="s">
        <v>45</v>
      </c>
      <c r="Z82" s="4" cm="1">
        <f t="array" ref="Z82">_xlfn.IFS(Y82="None", 0, ISBLANK(Y82), "", AND(NOT(ISBLANK(Y82)), Y82&lt;&gt;"None"), 1)</f>
        <v>1</v>
      </c>
      <c r="AA82" s="4" t="s">
        <v>32</v>
      </c>
      <c r="AB82">
        <v>19.83937271220417</v>
      </c>
    </row>
    <row r="83" spans="1:28" x14ac:dyDescent="0.2">
      <c r="A83" s="4">
        <v>4102378</v>
      </c>
      <c r="B83" s="4" t="s">
        <v>153</v>
      </c>
      <c r="C83" s="4" t="s">
        <v>153</v>
      </c>
      <c r="D83" s="4" t="s">
        <v>35</v>
      </c>
      <c r="E83" s="4">
        <v>4</v>
      </c>
      <c r="F83" s="4" t="s">
        <v>29</v>
      </c>
      <c r="G83" s="4" t="s">
        <v>154</v>
      </c>
      <c r="H83" s="4">
        <v>5</v>
      </c>
      <c r="I83" s="4">
        <v>14</v>
      </c>
      <c r="J83" t="s">
        <v>31</v>
      </c>
      <c r="L83" s="4" t="s">
        <v>32</v>
      </c>
      <c r="M83" s="4" t="s">
        <v>32</v>
      </c>
      <c r="N83" s="4" t="s">
        <v>31</v>
      </c>
      <c r="O83" s="4" t="s">
        <v>32</v>
      </c>
      <c r="P83" s="4" t="s">
        <v>31</v>
      </c>
      <c r="Q83" s="4" t="s">
        <v>31</v>
      </c>
      <c r="R83" s="4" t="s">
        <v>32</v>
      </c>
      <c r="S83" s="4" t="s">
        <v>32</v>
      </c>
      <c r="U83" s="4" t="s">
        <v>31</v>
      </c>
      <c r="V83" s="4" t="s">
        <v>62</v>
      </c>
      <c r="W83" s="4" t="s">
        <v>31</v>
      </c>
      <c r="X83" s="4" t="s">
        <v>32</v>
      </c>
      <c r="Y83" s="4" t="s">
        <v>34</v>
      </c>
      <c r="Z83" s="4" cm="1">
        <f t="array" ref="Z83">_xlfn.IFS(Y83="None", 0, ISBLANK(Y83), "", AND(NOT(ISBLANK(Y83)), Y83&lt;&gt;"None"), 1)</f>
        <v>0</v>
      </c>
      <c r="AA83" s="4" t="s">
        <v>32</v>
      </c>
      <c r="AB83">
        <v>37.789281356579373</v>
      </c>
    </row>
    <row r="84" spans="1:28" x14ac:dyDescent="0.2">
      <c r="A84" s="4">
        <v>6507177</v>
      </c>
      <c r="B84" s="4" t="s">
        <v>120</v>
      </c>
      <c r="C84" s="4" t="s">
        <v>120</v>
      </c>
      <c r="D84" s="4" t="s">
        <v>35</v>
      </c>
      <c r="E84" s="4">
        <v>4</v>
      </c>
      <c r="F84" s="4" t="s">
        <v>155</v>
      </c>
      <c r="G84" s="4" t="s">
        <v>156</v>
      </c>
      <c r="H84" s="4">
        <v>5</v>
      </c>
      <c r="I84" s="4">
        <v>14</v>
      </c>
      <c r="J84" t="e">
        <v>#N/A</v>
      </c>
      <c r="K84" s="4" t="s">
        <v>49</v>
      </c>
      <c r="L84" s="4" t="s">
        <v>31</v>
      </c>
      <c r="M84" s="4" t="s">
        <v>58</v>
      </c>
      <c r="N84" s="4" t="s">
        <v>32</v>
      </c>
      <c r="O84" s="4" t="s">
        <v>32</v>
      </c>
      <c r="P84" s="4" t="s">
        <v>31</v>
      </c>
      <c r="Q84" s="4" t="s">
        <v>31</v>
      </c>
      <c r="R84" s="4" t="s">
        <v>32</v>
      </c>
      <c r="S84" s="4" t="s">
        <v>32</v>
      </c>
      <c r="U84" s="4" t="s">
        <v>31</v>
      </c>
      <c r="V84" s="4" t="s">
        <v>77</v>
      </c>
      <c r="W84" s="4" t="s">
        <v>31</v>
      </c>
      <c r="X84" s="4" t="s">
        <v>31</v>
      </c>
      <c r="Y84" s="4" t="s">
        <v>63</v>
      </c>
      <c r="Z84" s="4" cm="1">
        <f t="array" ref="Z84">_xlfn.IFS(Y84="None", 0, ISBLANK(Y84), "", AND(NOT(ISBLANK(Y84)), Y84&lt;&gt;"None"), 1)</f>
        <v>1</v>
      </c>
      <c r="AA84" s="4" t="s">
        <v>32</v>
      </c>
      <c r="AB84">
        <v>31.783737209722936</v>
      </c>
    </row>
    <row r="85" spans="1:28" x14ac:dyDescent="0.2">
      <c r="A85" s="4">
        <v>2428938</v>
      </c>
      <c r="B85" s="4" t="s">
        <v>157</v>
      </c>
      <c r="C85" s="4" t="s">
        <v>157</v>
      </c>
      <c r="D85" s="4" t="s">
        <v>51</v>
      </c>
      <c r="E85" s="4">
        <v>3</v>
      </c>
      <c r="F85" s="4" t="s">
        <v>46</v>
      </c>
      <c r="G85" s="4" t="s">
        <v>158</v>
      </c>
      <c r="H85" s="4">
        <v>1</v>
      </c>
      <c r="I85" s="4">
        <v>13</v>
      </c>
      <c r="J85" t="e">
        <v>#N/A</v>
      </c>
      <c r="K85" s="4" t="s">
        <v>38</v>
      </c>
      <c r="L85" s="4" t="s">
        <v>32</v>
      </c>
      <c r="M85" s="4" t="s">
        <v>32</v>
      </c>
      <c r="N85" s="4" t="s">
        <v>31</v>
      </c>
      <c r="O85" s="4" t="s">
        <v>32</v>
      </c>
      <c r="P85" s="4" t="s">
        <v>31</v>
      </c>
      <c r="Q85" s="4" t="s">
        <v>31</v>
      </c>
      <c r="R85" s="4" t="s">
        <v>32</v>
      </c>
      <c r="S85" s="4" t="s">
        <v>32</v>
      </c>
      <c r="U85" s="4" t="s">
        <v>31</v>
      </c>
      <c r="V85" s="4" t="s">
        <v>40</v>
      </c>
      <c r="W85" s="4" t="s">
        <v>31</v>
      </c>
      <c r="X85" s="4" t="s">
        <v>31</v>
      </c>
      <c r="Y85" s="4" t="s">
        <v>50</v>
      </c>
      <c r="Z85" s="4" cm="1">
        <f t="array" ref="Z85">_xlfn.IFS(Y85="None", 0, ISBLANK(Y85), "", AND(NOT(ISBLANK(Y85)), Y85&lt;&gt;"None"), 1)</f>
        <v>1</v>
      </c>
      <c r="AA85" s="4" t="s">
        <v>32</v>
      </c>
      <c r="AB85">
        <v>34.010353220921438</v>
      </c>
    </row>
    <row r="86" spans="1:28" x14ac:dyDescent="0.2">
      <c r="A86" s="4">
        <v>3208898</v>
      </c>
      <c r="B86" s="4" t="s">
        <v>159</v>
      </c>
      <c r="C86" s="4" t="s">
        <v>159</v>
      </c>
      <c r="D86" s="4" t="s">
        <v>51</v>
      </c>
      <c r="E86" s="4">
        <v>3</v>
      </c>
      <c r="F86" s="4" t="s">
        <v>36</v>
      </c>
      <c r="G86" s="4" t="s">
        <v>135</v>
      </c>
      <c r="H86" s="4">
        <v>6</v>
      </c>
      <c r="I86" s="4">
        <v>12</v>
      </c>
      <c r="J86" t="e">
        <v>#N/A</v>
      </c>
      <c r="K86" s="4" t="s">
        <v>38</v>
      </c>
      <c r="L86" s="4" t="s">
        <v>32</v>
      </c>
      <c r="M86" s="4" t="s">
        <v>32</v>
      </c>
      <c r="N86" s="4" t="s">
        <v>31</v>
      </c>
      <c r="O86" s="4" t="s">
        <v>32</v>
      </c>
      <c r="P86" s="4" t="s">
        <v>31</v>
      </c>
      <c r="Q86" s="4" t="s">
        <v>31</v>
      </c>
      <c r="R86" s="4" t="s">
        <v>32</v>
      </c>
      <c r="S86" s="4" t="s">
        <v>32</v>
      </c>
      <c r="U86" s="4" t="s">
        <v>31</v>
      </c>
      <c r="V86" s="4" t="s">
        <v>33</v>
      </c>
      <c r="W86" s="4" t="s">
        <v>31</v>
      </c>
      <c r="X86" s="4" t="s">
        <v>31</v>
      </c>
      <c r="Y86" s="4" t="s">
        <v>34</v>
      </c>
      <c r="Z86" s="4" cm="1">
        <f t="array" ref="Z86">_xlfn.IFS(Y86="None", 0, ISBLANK(Y86), "", AND(NOT(ISBLANK(Y86)), Y86&lt;&gt;"None"), 1)</f>
        <v>0</v>
      </c>
      <c r="AA86" s="4" t="s">
        <v>32</v>
      </c>
      <c r="AB86">
        <v>29.429813121245203</v>
      </c>
    </row>
    <row r="87" spans="1:28" x14ac:dyDescent="0.2">
      <c r="A87" s="4">
        <v>4447424</v>
      </c>
      <c r="B87" s="4" t="s">
        <v>137</v>
      </c>
      <c r="C87" s="4" t="s">
        <v>138</v>
      </c>
      <c r="D87" s="4" t="s">
        <v>51</v>
      </c>
      <c r="E87" s="4">
        <v>3</v>
      </c>
      <c r="F87" s="4" t="s">
        <v>54</v>
      </c>
      <c r="G87" s="4" t="s">
        <v>160</v>
      </c>
      <c r="H87" s="4">
        <v>3</v>
      </c>
      <c r="I87" s="4">
        <v>12</v>
      </c>
      <c r="J87" t="e">
        <v>#N/A</v>
      </c>
      <c r="N87" s="4" t="s">
        <v>31</v>
      </c>
      <c r="O87" s="4" t="s">
        <v>32</v>
      </c>
      <c r="P87" s="4" t="s">
        <v>32</v>
      </c>
      <c r="Q87" s="4" t="s">
        <v>31</v>
      </c>
      <c r="R87" s="4" t="s">
        <v>32</v>
      </c>
      <c r="S87" s="4" t="s">
        <v>32</v>
      </c>
      <c r="U87" s="4" t="s">
        <v>31</v>
      </c>
      <c r="V87" s="4" t="s">
        <v>40</v>
      </c>
      <c r="W87" s="4" t="s">
        <v>31</v>
      </c>
      <c r="X87" s="4" t="s">
        <v>31</v>
      </c>
      <c r="Y87" s="4" t="s">
        <v>41</v>
      </c>
      <c r="Z87" s="4" cm="1">
        <f t="array" ref="Z87">_xlfn.IFS(Y87="None", 0, ISBLANK(Y87), "", AND(NOT(ISBLANK(Y87)), Y87&lt;&gt;"None"), 1)</f>
        <v>1</v>
      </c>
      <c r="AA87" s="4" t="s">
        <v>32</v>
      </c>
      <c r="AB87">
        <v>25.606072099240976</v>
      </c>
    </row>
    <row r="88" spans="1:28" x14ac:dyDescent="0.2">
      <c r="A88" s="4">
        <v>5042927</v>
      </c>
      <c r="B88" s="4" t="s">
        <v>113</v>
      </c>
      <c r="C88" s="4" t="s">
        <v>113</v>
      </c>
      <c r="D88" s="4" t="s">
        <v>35</v>
      </c>
      <c r="E88" s="4">
        <v>4</v>
      </c>
      <c r="F88" s="4" t="s">
        <v>46</v>
      </c>
      <c r="G88" s="4" t="s">
        <v>161</v>
      </c>
      <c r="H88" s="4">
        <v>2</v>
      </c>
      <c r="I88" s="4">
        <v>24</v>
      </c>
      <c r="J88" t="s">
        <v>32</v>
      </c>
      <c r="K88" s="4" t="s">
        <v>49</v>
      </c>
      <c r="L88" s="4" t="s">
        <v>31</v>
      </c>
      <c r="M88" s="4" t="s">
        <v>32</v>
      </c>
      <c r="N88" s="4" t="s">
        <v>32</v>
      </c>
      <c r="O88" s="4" t="s">
        <v>31</v>
      </c>
      <c r="P88" s="4" t="s">
        <v>31</v>
      </c>
      <c r="Q88" s="4" t="s">
        <v>31</v>
      </c>
      <c r="R88" s="4" t="s">
        <v>32</v>
      </c>
      <c r="S88" s="4" t="s">
        <v>32</v>
      </c>
      <c r="U88" s="4" t="s">
        <v>31</v>
      </c>
      <c r="V88" s="4" t="s">
        <v>74</v>
      </c>
      <c r="W88" s="4" t="s">
        <v>32</v>
      </c>
      <c r="X88" s="4" t="s">
        <v>32</v>
      </c>
      <c r="Y88" s="4" t="s">
        <v>50</v>
      </c>
      <c r="Z88" s="4" cm="1">
        <f t="array" ref="Z88">_xlfn.IFS(Y88="None", 0, ISBLANK(Y88), "", AND(NOT(ISBLANK(Y88)), Y88&lt;&gt;"None"), 1)</f>
        <v>1</v>
      </c>
      <c r="AA88" s="4" t="s">
        <v>32</v>
      </c>
      <c r="AB88">
        <v>24.445351975360037</v>
      </c>
    </row>
    <row r="89" spans="1:28" x14ac:dyDescent="0.2">
      <c r="A89" s="4">
        <v>6553848</v>
      </c>
      <c r="B89" s="4" t="s">
        <v>162</v>
      </c>
      <c r="C89" s="4" t="s">
        <v>162</v>
      </c>
      <c r="D89" s="4" t="s">
        <v>42</v>
      </c>
      <c r="E89" s="4">
        <v>2</v>
      </c>
      <c r="F89" s="4" t="s">
        <v>29</v>
      </c>
      <c r="G89" s="4" t="s">
        <v>163</v>
      </c>
      <c r="H89" s="4">
        <v>6</v>
      </c>
      <c r="I89" s="4">
        <v>10</v>
      </c>
      <c r="J89" t="s">
        <v>32</v>
      </c>
      <c r="K89" s="4">
        <v>4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31</v>
      </c>
      <c r="Q89" s="4" t="s">
        <v>31</v>
      </c>
      <c r="R89" s="4" t="s">
        <v>32</v>
      </c>
      <c r="S89" s="4" t="s">
        <v>31</v>
      </c>
      <c r="T89" s="4" t="s">
        <v>39</v>
      </c>
      <c r="U89" s="4" t="s">
        <v>31</v>
      </c>
      <c r="V89" s="4" t="s">
        <v>33</v>
      </c>
      <c r="W89" s="4" t="s">
        <v>31</v>
      </c>
      <c r="X89" s="4" t="s">
        <v>31</v>
      </c>
      <c r="Y89" s="4" t="s">
        <v>41</v>
      </c>
      <c r="Z89" s="4" cm="1">
        <f t="array" ref="Z89">_xlfn.IFS(Y89="None", 0, ISBLANK(Y89), "", AND(NOT(ISBLANK(Y89)), Y89&lt;&gt;"None"), 1)</f>
        <v>1</v>
      </c>
      <c r="AA89" s="4" t="s">
        <v>32</v>
      </c>
      <c r="AB89">
        <v>24.99802949828122</v>
      </c>
    </row>
    <row r="90" spans="1:28" x14ac:dyDescent="0.2">
      <c r="A90" s="4">
        <v>5629420</v>
      </c>
      <c r="B90" s="4" t="s">
        <v>113</v>
      </c>
      <c r="C90" s="4" t="s">
        <v>113</v>
      </c>
      <c r="D90" s="4" t="s">
        <v>51</v>
      </c>
      <c r="E90" s="4">
        <v>3</v>
      </c>
      <c r="F90" s="4" t="s">
        <v>44</v>
      </c>
      <c r="G90" s="4" t="s">
        <v>164</v>
      </c>
      <c r="H90" s="4">
        <v>2</v>
      </c>
      <c r="I90" s="4">
        <v>14</v>
      </c>
      <c r="J90" t="s">
        <v>31</v>
      </c>
      <c r="N90" s="4" t="s">
        <v>32</v>
      </c>
      <c r="O90" s="4" t="s">
        <v>32</v>
      </c>
      <c r="P90" s="4" t="s">
        <v>31</v>
      </c>
      <c r="Q90" s="4" t="s">
        <v>31</v>
      </c>
      <c r="R90" s="4" t="s">
        <v>32</v>
      </c>
      <c r="S90" s="4" t="s">
        <v>31</v>
      </c>
      <c r="T90" s="4" t="s">
        <v>39</v>
      </c>
      <c r="U90" s="4" t="s">
        <v>31</v>
      </c>
      <c r="V90" s="4" t="s">
        <v>33</v>
      </c>
      <c r="W90" s="4" t="s">
        <v>31</v>
      </c>
      <c r="X90" s="4" t="s">
        <v>31</v>
      </c>
      <c r="Y90" s="4" t="s">
        <v>63</v>
      </c>
      <c r="Z90" s="4" cm="1">
        <f t="array" ref="Z90">_xlfn.IFS(Y90="None", 0, ISBLANK(Y90), "", AND(NOT(ISBLANK(Y90)), Y90&lt;&gt;"None"), 1)</f>
        <v>1</v>
      </c>
      <c r="AA90" s="4" t="s">
        <v>32</v>
      </c>
      <c r="AB90">
        <v>23.832867106412184</v>
      </c>
    </row>
    <row r="91" spans="1:28" x14ac:dyDescent="0.2">
      <c r="A91" s="4">
        <v>6540472</v>
      </c>
      <c r="B91" s="4" t="s">
        <v>105</v>
      </c>
      <c r="C91" s="4" t="s">
        <v>105</v>
      </c>
      <c r="D91" s="4" t="s">
        <v>51</v>
      </c>
      <c r="E91" s="4">
        <v>3</v>
      </c>
      <c r="F91" s="4" t="s">
        <v>29</v>
      </c>
      <c r="G91" s="4" t="s">
        <v>165</v>
      </c>
      <c r="H91" s="4">
        <v>5</v>
      </c>
      <c r="I91" s="4">
        <v>10</v>
      </c>
      <c r="J91" t="e">
        <v>#N/A</v>
      </c>
      <c r="K91" s="4" t="s">
        <v>49</v>
      </c>
      <c r="L91" s="4" t="s">
        <v>31</v>
      </c>
      <c r="M91" s="4" t="s">
        <v>58</v>
      </c>
      <c r="N91" s="4" t="s">
        <v>31</v>
      </c>
      <c r="O91" s="4" t="s">
        <v>32</v>
      </c>
      <c r="P91" s="4" t="s">
        <v>31</v>
      </c>
      <c r="Q91" s="4" t="s">
        <v>31</v>
      </c>
      <c r="R91" s="4" t="s">
        <v>32</v>
      </c>
      <c r="S91" s="4" t="s">
        <v>32</v>
      </c>
      <c r="U91" s="4" t="s">
        <v>31</v>
      </c>
      <c r="V91" s="4" t="s">
        <v>40</v>
      </c>
      <c r="W91" s="4" t="s">
        <v>31</v>
      </c>
      <c r="X91" s="4" t="s">
        <v>31</v>
      </c>
      <c r="Y91" s="4" t="s">
        <v>98</v>
      </c>
      <c r="Z91" s="4" cm="1">
        <f t="array" ref="Z91">_xlfn.IFS(Y91="None", 0, ISBLANK(Y91), "", AND(NOT(ISBLANK(Y91)), Y91&lt;&gt;"None"), 1)</f>
        <v>1</v>
      </c>
      <c r="AA91" s="4" t="s">
        <v>32</v>
      </c>
      <c r="AB91">
        <v>23.045058443727999</v>
      </c>
    </row>
    <row r="92" spans="1:28" x14ac:dyDescent="0.2">
      <c r="A92" s="4">
        <v>5547729</v>
      </c>
      <c r="B92" s="4" t="s">
        <v>159</v>
      </c>
      <c r="C92" s="4" t="s">
        <v>162</v>
      </c>
      <c r="D92" s="4" t="s">
        <v>42</v>
      </c>
      <c r="E92" s="4">
        <v>2</v>
      </c>
      <c r="F92" s="4" t="s">
        <v>46</v>
      </c>
      <c r="G92" s="4" t="s">
        <v>166</v>
      </c>
      <c r="H92" s="4">
        <v>3</v>
      </c>
      <c r="I92" s="4">
        <v>10</v>
      </c>
      <c r="J92" t="s">
        <v>32</v>
      </c>
      <c r="K92" s="4" t="s">
        <v>49</v>
      </c>
      <c r="L92" s="4" t="s">
        <v>31</v>
      </c>
      <c r="M92" s="4" t="s">
        <v>32</v>
      </c>
      <c r="N92" s="4" t="s">
        <v>32</v>
      </c>
      <c r="O92" s="4" t="s">
        <v>32</v>
      </c>
      <c r="P92" s="4" t="s">
        <v>31</v>
      </c>
      <c r="Q92" s="4" t="s">
        <v>31</v>
      </c>
      <c r="R92" s="4" t="s">
        <v>32</v>
      </c>
      <c r="S92" s="4" t="s">
        <v>32</v>
      </c>
      <c r="U92" s="4" t="s">
        <v>31</v>
      </c>
      <c r="V92" s="4" t="s">
        <v>33</v>
      </c>
      <c r="W92" s="4" t="s">
        <v>31</v>
      </c>
      <c r="X92" s="4" t="s">
        <v>31</v>
      </c>
      <c r="Y92" s="4" t="s">
        <v>34</v>
      </c>
      <c r="Z92" s="4" cm="1">
        <f t="array" ref="Z92">_xlfn.IFS(Y92="None", 0, ISBLANK(Y92), "", AND(NOT(ISBLANK(Y92)), Y92&lt;&gt;"None"), 1)</f>
        <v>0</v>
      </c>
      <c r="AA92" s="4" t="s">
        <v>32</v>
      </c>
      <c r="AB92">
        <v>24.412138181915253</v>
      </c>
    </row>
    <row r="93" spans="1:28" x14ac:dyDescent="0.2">
      <c r="A93" s="4">
        <v>6632878</v>
      </c>
      <c r="B93" s="4" t="s">
        <v>167</v>
      </c>
      <c r="C93" s="4" t="s">
        <v>167</v>
      </c>
      <c r="D93" s="4">
        <v>6</v>
      </c>
      <c r="F93" s="4" t="s">
        <v>84</v>
      </c>
      <c r="G93" s="4" t="s">
        <v>168</v>
      </c>
      <c r="H93" s="4">
        <v>4</v>
      </c>
      <c r="J93" t="e">
        <v>#N/A</v>
      </c>
      <c r="N93" s="4" t="s">
        <v>32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32</v>
      </c>
      <c r="U93" s="4" t="s">
        <v>31</v>
      </c>
      <c r="V93" s="4" t="s">
        <v>74</v>
      </c>
      <c r="W93" s="4" t="s">
        <v>31</v>
      </c>
      <c r="X93" s="4" t="s">
        <v>32</v>
      </c>
      <c r="Y93" s="4" t="s">
        <v>34</v>
      </c>
      <c r="Z93" s="4" cm="1">
        <f t="array" ref="Z93">_xlfn.IFS(Y93="None", 0, ISBLANK(Y93), "", AND(NOT(ISBLANK(Y93)), Y93&lt;&gt;"None"), 1)</f>
        <v>0</v>
      </c>
      <c r="AA93" s="4" t="s">
        <v>32</v>
      </c>
      <c r="AB93">
        <v>39.918635467027173</v>
      </c>
    </row>
    <row r="94" spans="1:28" x14ac:dyDescent="0.2">
      <c r="A94" s="4">
        <v>3042547</v>
      </c>
      <c r="B94" s="4" t="s">
        <v>105</v>
      </c>
      <c r="C94" s="4" t="s">
        <v>105</v>
      </c>
      <c r="D94" s="4" t="s">
        <v>42</v>
      </c>
      <c r="E94" s="4">
        <v>2</v>
      </c>
      <c r="F94" s="4" t="s">
        <v>46</v>
      </c>
      <c r="G94" s="4" t="s">
        <v>169</v>
      </c>
      <c r="H94" s="4">
        <v>2</v>
      </c>
      <c r="I94" s="4">
        <v>12</v>
      </c>
      <c r="J94" t="s">
        <v>32</v>
      </c>
      <c r="K94" s="4" t="s">
        <v>49</v>
      </c>
      <c r="L94" s="4" t="s">
        <v>32</v>
      </c>
      <c r="M94" s="4" t="s">
        <v>32</v>
      </c>
      <c r="N94" s="4" t="s">
        <v>32</v>
      </c>
      <c r="O94" s="4" t="s">
        <v>32</v>
      </c>
      <c r="P94" s="4" t="s">
        <v>31</v>
      </c>
      <c r="Q94" s="4" t="s">
        <v>31</v>
      </c>
      <c r="R94" s="4" t="s">
        <v>31</v>
      </c>
      <c r="S94" s="4" t="s">
        <v>31</v>
      </c>
      <c r="Z94" s="4" t="str" cm="1">
        <f t="array" ref="Z94">_xlfn.IFS(Y94="None", 0, ISBLANK(Y94), "", AND(NOT(ISBLANK(Y94)), Y94&lt;&gt;"None"), 1)</f>
        <v/>
      </c>
      <c r="AB94">
        <v>28.349579824159651</v>
      </c>
    </row>
    <row r="95" spans="1:28" x14ac:dyDescent="0.2">
      <c r="A95" s="4">
        <v>2521925</v>
      </c>
      <c r="B95" s="4" t="s">
        <v>170</v>
      </c>
      <c r="C95" s="4" t="s">
        <v>167</v>
      </c>
      <c r="D95" s="4" t="s">
        <v>35</v>
      </c>
      <c r="E95" s="4">
        <v>4</v>
      </c>
      <c r="F95" s="4" t="s">
        <v>29</v>
      </c>
      <c r="G95" s="4" t="s">
        <v>171</v>
      </c>
      <c r="H95" s="4">
        <v>4</v>
      </c>
      <c r="I95" s="4">
        <v>14</v>
      </c>
      <c r="J95" t="s">
        <v>31</v>
      </c>
      <c r="K95" s="4" t="s">
        <v>38</v>
      </c>
      <c r="L95" s="4" t="s">
        <v>32</v>
      </c>
      <c r="M95" s="4" t="s">
        <v>32</v>
      </c>
      <c r="N95" s="4" t="s">
        <v>32</v>
      </c>
      <c r="O95" s="4" t="s">
        <v>32</v>
      </c>
      <c r="P95" s="4" t="s">
        <v>31</v>
      </c>
      <c r="Q95" s="4" t="s">
        <v>31</v>
      </c>
      <c r="R95" s="4" t="s">
        <v>32</v>
      </c>
      <c r="S95" s="4" t="s">
        <v>32</v>
      </c>
      <c r="U95" s="4" t="s">
        <v>31</v>
      </c>
      <c r="V95" s="4" t="s">
        <v>40</v>
      </c>
      <c r="W95" s="4" t="s">
        <v>32</v>
      </c>
      <c r="X95" s="4" t="s">
        <v>32</v>
      </c>
      <c r="Y95" s="4" t="s">
        <v>34</v>
      </c>
      <c r="Z95" s="4" cm="1">
        <f t="array" ref="Z95">_xlfn.IFS(Y95="None", 0, ISBLANK(Y95), "", AND(NOT(ISBLANK(Y95)), Y95&lt;&gt;"None"), 1)</f>
        <v>0</v>
      </c>
      <c r="AA95" s="4" t="s">
        <v>32</v>
      </c>
      <c r="AB95">
        <v>23.629794155919672</v>
      </c>
    </row>
    <row r="96" spans="1:28" x14ac:dyDescent="0.2">
      <c r="A96" s="4">
        <v>6632939</v>
      </c>
      <c r="B96" s="4" t="s">
        <v>153</v>
      </c>
      <c r="C96" s="4" t="s">
        <v>153</v>
      </c>
      <c r="D96" s="4" t="s">
        <v>28</v>
      </c>
      <c r="E96" s="4">
        <v>1</v>
      </c>
      <c r="F96" s="4" t="s">
        <v>54</v>
      </c>
      <c r="G96" s="4" t="s">
        <v>172</v>
      </c>
      <c r="H96" s="4">
        <v>5</v>
      </c>
      <c r="I96" s="4">
        <v>39</v>
      </c>
      <c r="J96" t="s">
        <v>136</v>
      </c>
      <c r="N96" s="4" t="s">
        <v>32</v>
      </c>
      <c r="O96" s="4" t="s">
        <v>32</v>
      </c>
      <c r="P96" s="4" t="s">
        <v>32</v>
      </c>
      <c r="Q96" s="4" t="s">
        <v>31</v>
      </c>
      <c r="R96" s="4" t="s">
        <v>32</v>
      </c>
      <c r="S96" s="4" t="s">
        <v>32</v>
      </c>
      <c r="U96" s="4" t="s">
        <v>31</v>
      </c>
      <c r="V96" s="4" t="s">
        <v>33</v>
      </c>
      <c r="W96" s="4" t="s">
        <v>32</v>
      </c>
      <c r="X96" s="4" t="s">
        <v>31</v>
      </c>
      <c r="Y96" s="4" t="s">
        <v>50</v>
      </c>
      <c r="Z96" s="4" cm="1">
        <f t="array" ref="Z96">_xlfn.IFS(Y96="None", 0, ISBLANK(Y96), "", AND(NOT(ISBLANK(Y96)), Y96&lt;&gt;"None"), 1)</f>
        <v>1</v>
      </c>
      <c r="AA96" s="4" t="s">
        <v>32</v>
      </c>
      <c r="AB96">
        <v>25.460271167997956</v>
      </c>
    </row>
    <row r="97" spans="1:28" x14ac:dyDescent="0.2">
      <c r="A97" s="4">
        <v>6663952</v>
      </c>
      <c r="B97" s="4" t="s">
        <v>173</v>
      </c>
      <c r="C97" s="4" t="s">
        <v>173</v>
      </c>
      <c r="D97" s="4" t="s">
        <v>51</v>
      </c>
      <c r="E97" s="4">
        <v>3</v>
      </c>
      <c r="F97" s="4" t="s">
        <v>29</v>
      </c>
      <c r="G97" s="4" t="s">
        <v>174</v>
      </c>
      <c r="H97" s="4">
        <v>5</v>
      </c>
      <c r="I97" s="4">
        <v>14</v>
      </c>
      <c r="J97" t="s">
        <v>31</v>
      </c>
      <c r="K97" s="4" t="s">
        <v>38</v>
      </c>
      <c r="M97" s="4" t="s">
        <v>58</v>
      </c>
      <c r="N97" s="4" t="s">
        <v>32</v>
      </c>
      <c r="O97" s="4" t="s">
        <v>32</v>
      </c>
      <c r="P97" s="4" t="s">
        <v>32</v>
      </c>
      <c r="Q97" s="4" t="s">
        <v>31</v>
      </c>
      <c r="R97" s="4" t="s">
        <v>32</v>
      </c>
      <c r="S97" s="4" t="s">
        <v>31</v>
      </c>
      <c r="T97" s="4" t="s">
        <v>39</v>
      </c>
      <c r="U97" s="4" t="s">
        <v>31</v>
      </c>
      <c r="V97" s="4" t="s">
        <v>62</v>
      </c>
      <c r="W97" s="4" t="s">
        <v>31</v>
      </c>
      <c r="X97" s="4" t="s">
        <v>31</v>
      </c>
      <c r="Y97" s="4" t="s">
        <v>50</v>
      </c>
      <c r="Z97" s="4" cm="1">
        <f t="array" ref="Z97">_xlfn.IFS(Y97="None", 0, ISBLANK(Y97), "", AND(NOT(ISBLANK(Y97)), Y97&lt;&gt;"None"), 1)</f>
        <v>1</v>
      </c>
      <c r="AA97" s="4" t="s">
        <v>32</v>
      </c>
      <c r="AB97">
        <v>22.942658621171798</v>
      </c>
    </row>
    <row r="98" spans="1:28" x14ac:dyDescent="0.2">
      <c r="A98" s="4">
        <v>4738413</v>
      </c>
      <c r="B98" s="4" t="s">
        <v>175</v>
      </c>
      <c r="C98" s="4" t="s">
        <v>167</v>
      </c>
      <c r="D98" s="4" t="s">
        <v>28</v>
      </c>
      <c r="E98" s="4">
        <v>1</v>
      </c>
      <c r="F98" s="4" t="s">
        <v>29</v>
      </c>
      <c r="G98" s="4" t="s">
        <v>176</v>
      </c>
      <c r="H98" s="4">
        <v>4</v>
      </c>
      <c r="I98" s="4">
        <v>24</v>
      </c>
      <c r="J98" t="s">
        <v>136</v>
      </c>
      <c r="K98" s="4" t="s">
        <v>38</v>
      </c>
      <c r="N98" s="4" t="s">
        <v>32</v>
      </c>
      <c r="O98" s="4" t="s">
        <v>32</v>
      </c>
      <c r="P98" s="4" t="s">
        <v>31</v>
      </c>
      <c r="Q98" s="4" t="s">
        <v>31</v>
      </c>
      <c r="R98" s="4" t="s">
        <v>32</v>
      </c>
      <c r="S98" s="4" t="s">
        <v>31</v>
      </c>
      <c r="T98" s="4" t="s">
        <v>39</v>
      </c>
      <c r="U98" s="4" t="s">
        <v>31</v>
      </c>
      <c r="V98" s="4" t="s">
        <v>33</v>
      </c>
      <c r="W98" s="4" t="s">
        <v>32</v>
      </c>
      <c r="X98" s="4" t="s">
        <v>32</v>
      </c>
      <c r="Y98" s="4" t="s">
        <v>34</v>
      </c>
      <c r="Z98" s="4" cm="1">
        <f t="array" ref="Z98">_xlfn.IFS(Y98="None", 0, ISBLANK(Y98), "", AND(NOT(ISBLANK(Y98)), Y98&lt;&gt;"None"), 1)</f>
        <v>0</v>
      </c>
      <c r="AA98" s="4" t="s">
        <v>32</v>
      </c>
      <c r="AB98">
        <v>33.021698449163843</v>
      </c>
    </row>
    <row r="99" spans="1:28" x14ac:dyDescent="0.2">
      <c r="A99" s="4">
        <v>6540615</v>
      </c>
      <c r="B99" s="4" t="s">
        <v>177</v>
      </c>
      <c r="C99" s="4" t="s">
        <v>178</v>
      </c>
      <c r="D99" s="4" t="s">
        <v>42</v>
      </c>
      <c r="E99" s="4">
        <v>2</v>
      </c>
      <c r="F99" s="4" t="s">
        <v>46</v>
      </c>
      <c r="G99" s="4" t="s">
        <v>179</v>
      </c>
      <c r="H99" s="4">
        <v>3</v>
      </c>
      <c r="I99" s="4">
        <v>12</v>
      </c>
      <c r="J99" t="s">
        <v>31</v>
      </c>
      <c r="K99" s="4" t="s">
        <v>38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31</v>
      </c>
      <c r="Q99" s="4" t="s">
        <v>31</v>
      </c>
      <c r="R99" s="4" t="s">
        <v>32</v>
      </c>
      <c r="S99" s="4" t="s">
        <v>32</v>
      </c>
      <c r="U99" s="4" t="s">
        <v>31</v>
      </c>
      <c r="V99" s="4" t="s">
        <v>33</v>
      </c>
      <c r="W99" s="4" t="s">
        <v>31</v>
      </c>
      <c r="X99" s="4" t="s">
        <v>32</v>
      </c>
      <c r="Y99" s="4" t="s">
        <v>50</v>
      </c>
      <c r="Z99" s="4" cm="1">
        <f t="array" ref="Z99">_xlfn.IFS(Y99="None", 0, ISBLANK(Y99), "", AND(NOT(ISBLANK(Y99)), Y99&lt;&gt;"None"), 1)</f>
        <v>1</v>
      </c>
      <c r="AA99" s="4" t="s">
        <v>32</v>
      </c>
      <c r="AB99">
        <v>21.264864412526556</v>
      </c>
    </row>
    <row r="100" spans="1:28" x14ac:dyDescent="0.2">
      <c r="A100" s="4">
        <v>3492893</v>
      </c>
      <c r="B100" s="4" t="s">
        <v>143</v>
      </c>
      <c r="C100" s="4" t="s">
        <v>143</v>
      </c>
      <c r="D100" s="4" t="s">
        <v>51</v>
      </c>
      <c r="E100" s="4">
        <v>3</v>
      </c>
      <c r="F100" s="4" t="s">
        <v>29</v>
      </c>
      <c r="G100" s="4" t="s">
        <v>180</v>
      </c>
      <c r="H100" s="4">
        <v>5</v>
      </c>
      <c r="I100" s="4">
        <v>14</v>
      </c>
      <c r="J100" t="s">
        <v>136</v>
      </c>
      <c r="K100" s="4" t="s">
        <v>38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31</v>
      </c>
      <c r="Q100" s="4" t="s">
        <v>31</v>
      </c>
      <c r="R100" s="4" t="s">
        <v>32</v>
      </c>
      <c r="S100" s="4" t="s">
        <v>32</v>
      </c>
      <c r="U100" s="4" t="s">
        <v>31</v>
      </c>
      <c r="V100" s="4" t="s">
        <v>33</v>
      </c>
      <c r="W100" s="4" t="s">
        <v>31</v>
      </c>
      <c r="X100" s="4" t="s">
        <v>31</v>
      </c>
      <c r="Y100" s="4" t="s">
        <v>50</v>
      </c>
      <c r="Z100" s="4" cm="1">
        <f t="array" ref="Z100">_xlfn.IFS(Y100="None", 0, ISBLANK(Y100), "", AND(NOT(ISBLANK(Y100)), Y100&lt;&gt;"None"), 1)</f>
        <v>1</v>
      </c>
      <c r="AA100" s="4" t="s">
        <v>32</v>
      </c>
      <c r="AB100">
        <v>30.178584974105434</v>
      </c>
    </row>
    <row r="101" spans="1:28" x14ac:dyDescent="0.2">
      <c r="A101" s="4">
        <v>4260121</v>
      </c>
      <c r="B101" s="4" t="s">
        <v>120</v>
      </c>
      <c r="C101" s="4" t="s">
        <v>153</v>
      </c>
      <c r="D101" s="4" t="s">
        <v>42</v>
      </c>
      <c r="E101" s="4">
        <v>2</v>
      </c>
      <c r="F101" s="4" t="s">
        <v>29</v>
      </c>
      <c r="G101" s="4" t="s">
        <v>181</v>
      </c>
      <c r="H101" s="4">
        <v>2</v>
      </c>
      <c r="I101" s="4">
        <v>1</v>
      </c>
      <c r="J101" t="s">
        <v>136</v>
      </c>
      <c r="K101" s="4" t="s">
        <v>38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31</v>
      </c>
      <c r="Q101" s="4" t="s">
        <v>31</v>
      </c>
      <c r="R101" s="4" t="s">
        <v>32</v>
      </c>
      <c r="S101" s="4" t="s">
        <v>32</v>
      </c>
      <c r="U101" s="4" t="s">
        <v>31</v>
      </c>
      <c r="V101" s="4" t="s">
        <v>33</v>
      </c>
      <c r="W101" s="4" t="s">
        <v>31</v>
      </c>
      <c r="X101" s="4" t="s">
        <v>31</v>
      </c>
      <c r="Y101" s="4" t="s">
        <v>34</v>
      </c>
      <c r="Z101" s="4" cm="1">
        <f t="array" ref="Z101">_xlfn.IFS(Y101="None", 0, ISBLANK(Y101), "", AND(NOT(ISBLANK(Y101)), Y101&lt;&gt;"None"), 1)</f>
        <v>0</v>
      </c>
      <c r="AA101" s="4" t="s">
        <v>32</v>
      </c>
    </row>
    <row r="102" spans="1:28" x14ac:dyDescent="0.2">
      <c r="A102" s="4">
        <v>6645432</v>
      </c>
      <c r="B102" s="4" t="s">
        <v>182</v>
      </c>
      <c r="C102" s="4" t="s">
        <v>182</v>
      </c>
      <c r="D102" s="4" t="s">
        <v>51</v>
      </c>
      <c r="E102" s="4">
        <v>3</v>
      </c>
      <c r="F102" s="4" t="s">
        <v>46</v>
      </c>
      <c r="G102" s="4" t="s">
        <v>183</v>
      </c>
      <c r="H102" s="4">
        <v>1</v>
      </c>
      <c r="I102" s="4">
        <v>14</v>
      </c>
      <c r="J102" t="s">
        <v>31</v>
      </c>
      <c r="K102" s="4" t="s">
        <v>38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31</v>
      </c>
      <c r="Q102" s="4" t="s">
        <v>31</v>
      </c>
      <c r="R102" s="4" t="s">
        <v>31</v>
      </c>
      <c r="S102" s="4" t="s">
        <v>31</v>
      </c>
      <c r="T102" s="4" t="s">
        <v>39</v>
      </c>
      <c r="U102" s="4" t="s">
        <v>31</v>
      </c>
      <c r="V102" s="4" t="s">
        <v>33</v>
      </c>
      <c r="W102" s="4" t="s">
        <v>32</v>
      </c>
      <c r="X102" s="4" t="s">
        <v>32</v>
      </c>
      <c r="Y102" s="4" t="s">
        <v>45</v>
      </c>
      <c r="Z102" s="4" cm="1">
        <f t="array" ref="Z102">_xlfn.IFS(Y102="None", 0, ISBLANK(Y102), "", AND(NOT(ISBLANK(Y102)), Y102&lt;&gt;"None"), 1)</f>
        <v>1</v>
      </c>
      <c r="AA102" s="4" t="s">
        <v>32</v>
      </c>
      <c r="AB102">
        <v>1.719886358921255</v>
      </c>
    </row>
    <row r="103" spans="1:28" x14ac:dyDescent="0.2">
      <c r="A103" s="4">
        <v>5474179</v>
      </c>
      <c r="B103" s="4" t="s">
        <v>167</v>
      </c>
      <c r="C103" s="4" t="s">
        <v>167</v>
      </c>
      <c r="D103" s="4" t="s">
        <v>35</v>
      </c>
      <c r="E103" s="4">
        <v>4</v>
      </c>
      <c r="F103" s="4" t="s">
        <v>84</v>
      </c>
      <c r="G103" s="4" t="s">
        <v>184</v>
      </c>
      <c r="H103" s="4">
        <v>5</v>
      </c>
      <c r="I103" s="4">
        <v>24</v>
      </c>
      <c r="J103" t="s">
        <v>31</v>
      </c>
      <c r="N103" s="4" t="s">
        <v>32</v>
      </c>
      <c r="O103" s="4" t="s">
        <v>32</v>
      </c>
      <c r="P103" s="4" t="s">
        <v>31</v>
      </c>
      <c r="Q103" s="4" t="s">
        <v>31</v>
      </c>
      <c r="R103" s="4" t="s">
        <v>32</v>
      </c>
      <c r="S103" s="4" t="s">
        <v>32</v>
      </c>
      <c r="U103" s="4" t="s">
        <v>31</v>
      </c>
      <c r="V103" s="4" t="s">
        <v>40</v>
      </c>
      <c r="W103" s="4" t="s">
        <v>32</v>
      </c>
      <c r="X103" s="4" t="s">
        <v>31</v>
      </c>
      <c r="Y103" s="4" t="s">
        <v>34</v>
      </c>
      <c r="Z103" s="4" cm="1">
        <f t="array" ref="Z103">_xlfn.IFS(Y103="None", 0, ISBLANK(Y103), "", AND(NOT(ISBLANK(Y103)), Y103&lt;&gt;"None"), 1)</f>
        <v>0</v>
      </c>
      <c r="AA103" s="4" t="s">
        <v>32</v>
      </c>
      <c r="AB103">
        <v>19.918277450849885</v>
      </c>
    </row>
    <row r="104" spans="1:28" x14ac:dyDescent="0.2">
      <c r="A104" s="4">
        <v>6208216</v>
      </c>
      <c r="B104" s="4" t="s">
        <v>185</v>
      </c>
      <c r="C104" s="4" t="s">
        <v>186</v>
      </c>
      <c r="D104" s="4" t="s">
        <v>35</v>
      </c>
      <c r="E104" s="4">
        <v>4</v>
      </c>
      <c r="F104" s="4" t="s">
        <v>29</v>
      </c>
      <c r="G104" s="4" t="s">
        <v>187</v>
      </c>
      <c r="H104" s="4">
        <v>5</v>
      </c>
      <c r="I104" s="4">
        <v>10</v>
      </c>
      <c r="J104" t="s">
        <v>136</v>
      </c>
      <c r="L104" s="4" t="s">
        <v>32</v>
      </c>
      <c r="M104" s="4" t="s">
        <v>32</v>
      </c>
      <c r="N104" s="4" t="s">
        <v>32</v>
      </c>
      <c r="O104" s="4" t="s">
        <v>31</v>
      </c>
      <c r="P104" s="4" t="s">
        <v>31</v>
      </c>
      <c r="Q104" s="4" t="s">
        <v>31</v>
      </c>
      <c r="R104" s="4" t="s">
        <v>32</v>
      </c>
      <c r="S104" s="4" t="s">
        <v>32</v>
      </c>
      <c r="U104" s="4" t="s">
        <v>31</v>
      </c>
      <c r="V104" s="4" t="s">
        <v>40</v>
      </c>
      <c r="W104" s="4" t="s">
        <v>32</v>
      </c>
      <c r="X104" s="4" t="s">
        <v>32</v>
      </c>
      <c r="Y104" s="4" t="s">
        <v>50</v>
      </c>
      <c r="Z104" s="4" cm="1">
        <f t="array" ref="Z104">_xlfn.IFS(Y104="None", 0, ISBLANK(Y104), "", AND(NOT(ISBLANK(Y104)), Y104&lt;&gt;"None"), 1)</f>
        <v>1</v>
      </c>
      <c r="AA104" s="4" t="s">
        <v>32</v>
      </c>
      <c r="AB104">
        <v>19.918277450849885</v>
      </c>
    </row>
    <row r="105" spans="1:28" x14ac:dyDescent="0.2">
      <c r="A105" s="4">
        <v>6630403</v>
      </c>
      <c r="B105" s="4" t="s">
        <v>167</v>
      </c>
      <c r="C105" s="4" t="s">
        <v>167</v>
      </c>
      <c r="D105" s="4" t="s">
        <v>35</v>
      </c>
      <c r="E105" s="4">
        <v>4</v>
      </c>
      <c r="F105" s="4" t="s">
        <v>44</v>
      </c>
      <c r="G105" s="4" t="s">
        <v>188</v>
      </c>
      <c r="H105" s="4">
        <v>5</v>
      </c>
      <c r="I105" s="4">
        <v>12</v>
      </c>
      <c r="J105" t="s">
        <v>31</v>
      </c>
      <c r="N105" s="4" t="s">
        <v>32</v>
      </c>
      <c r="O105" s="4" t="s">
        <v>32</v>
      </c>
      <c r="P105" s="4" t="s">
        <v>31</v>
      </c>
      <c r="Q105" s="4" t="s">
        <v>31</v>
      </c>
      <c r="R105" s="4" t="s">
        <v>32</v>
      </c>
      <c r="S105" s="4" t="s">
        <v>32</v>
      </c>
      <c r="U105" s="4" t="s">
        <v>31</v>
      </c>
      <c r="V105" s="4" t="s">
        <v>40</v>
      </c>
      <c r="W105" s="4" t="s">
        <v>31</v>
      </c>
      <c r="X105" s="4" t="s">
        <v>31</v>
      </c>
      <c r="Y105" s="4" t="s">
        <v>65</v>
      </c>
      <c r="Z105" s="4" cm="1">
        <f t="array" ref="Z105">_xlfn.IFS(Y105="None", 0, ISBLANK(Y105), "", AND(NOT(ISBLANK(Y105)), Y105&lt;&gt;"None"), 1)</f>
        <v>1</v>
      </c>
      <c r="AA105" s="4" t="s">
        <v>32</v>
      </c>
      <c r="AB105">
        <v>36.491500673312764</v>
      </c>
    </row>
    <row r="106" spans="1:28" x14ac:dyDescent="0.2">
      <c r="A106" s="4">
        <v>4106113</v>
      </c>
      <c r="B106" s="4" t="s">
        <v>113</v>
      </c>
      <c r="C106" s="4" t="s">
        <v>113</v>
      </c>
      <c r="D106" s="4" t="s">
        <v>42</v>
      </c>
      <c r="E106" s="4">
        <v>2</v>
      </c>
      <c r="F106" s="4" t="s">
        <v>43</v>
      </c>
      <c r="G106" s="4" t="s">
        <v>44</v>
      </c>
      <c r="H106" s="4">
        <v>1</v>
      </c>
      <c r="I106" s="4">
        <v>14</v>
      </c>
      <c r="J106" t="s">
        <v>31</v>
      </c>
      <c r="L106" s="4" t="s">
        <v>32</v>
      </c>
      <c r="M106" s="4" t="s">
        <v>32</v>
      </c>
      <c r="N106" s="4" t="s">
        <v>32</v>
      </c>
      <c r="O106" s="4" t="s">
        <v>31</v>
      </c>
      <c r="P106" s="4" t="s">
        <v>31</v>
      </c>
      <c r="Q106" s="4" t="s">
        <v>31</v>
      </c>
      <c r="R106" s="4" t="s">
        <v>32</v>
      </c>
      <c r="S106" s="4" t="s">
        <v>32</v>
      </c>
      <c r="U106" s="4" t="s">
        <v>31</v>
      </c>
      <c r="V106" s="4" t="s">
        <v>33</v>
      </c>
      <c r="W106" s="4" t="s">
        <v>31</v>
      </c>
      <c r="X106" s="4" t="s">
        <v>32</v>
      </c>
      <c r="Y106" s="4" t="s">
        <v>50</v>
      </c>
      <c r="Z106" s="4" cm="1">
        <f t="array" ref="Z106">_xlfn.IFS(Y106="None", 0, ISBLANK(Y106), "", AND(NOT(ISBLANK(Y106)), Y106&lt;&gt;"None"), 1)</f>
        <v>1</v>
      </c>
      <c r="AA106" s="4" t="s">
        <v>32</v>
      </c>
      <c r="AB106">
        <v>26.954228604164282</v>
      </c>
    </row>
    <row r="107" spans="1:28" x14ac:dyDescent="0.2">
      <c r="A107" s="4">
        <v>4566159</v>
      </c>
      <c r="B107" s="4" t="s">
        <v>189</v>
      </c>
      <c r="C107" s="4" t="s">
        <v>189</v>
      </c>
      <c r="D107" s="4" t="s">
        <v>42</v>
      </c>
      <c r="E107" s="4">
        <v>2</v>
      </c>
      <c r="F107" s="4" t="s">
        <v>29</v>
      </c>
      <c r="G107" s="4" t="s">
        <v>190</v>
      </c>
      <c r="H107" s="4">
        <v>2</v>
      </c>
      <c r="I107" s="4">
        <v>1</v>
      </c>
      <c r="J107" t="s">
        <v>31</v>
      </c>
      <c r="K107" s="4" t="s">
        <v>38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31</v>
      </c>
      <c r="Q107" s="4" t="s">
        <v>31</v>
      </c>
      <c r="R107" s="4" t="s">
        <v>32</v>
      </c>
      <c r="S107" s="4" t="s">
        <v>31</v>
      </c>
      <c r="T107" s="4" t="s">
        <v>39</v>
      </c>
      <c r="U107" s="4" t="s">
        <v>31</v>
      </c>
      <c r="V107" s="4" t="s">
        <v>40</v>
      </c>
      <c r="W107" s="4" t="s">
        <v>32</v>
      </c>
      <c r="X107" s="4" t="s">
        <v>31</v>
      </c>
      <c r="Y107" s="4" t="s">
        <v>41</v>
      </c>
      <c r="Z107" s="4" cm="1">
        <f t="array" ref="Z107">_xlfn.IFS(Y107="None", 0, ISBLANK(Y107), "", AND(NOT(ISBLANK(Y107)), Y107&lt;&gt;"None"), 1)</f>
        <v>1</v>
      </c>
      <c r="AA107" s="4" t="s">
        <v>32</v>
      </c>
      <c r="AB107">
        <v>26.63790023336847</v>
      </c>
    </row>
    <row r="108" spans="1:28" x14ac:dyDescent="0.2">
      <c r="A108" s="4">
        <v>6649057</v>
      </c>
      <c r="B108" s="4" t="s">
        <v>113</v>
      </c>
      <c r="C108" s="4" t="s">
        <v>113</v>
      </c>
      <c r="D108" s="4" t="s">
        <v>28</v>
      </c>
      <c r="E108" s="4">
        <v>1</v>
      </c>
      <c r="F108" s="4" t="s">
        <v>44</v>
      </c>
      <c r="G108" s="4" t="s">
        <v>191</v>
      </c>
      <c r="H108" s="4">
        <v>1</v>
      </c>
      <c r="I108" s="4">
        <v>16</v>
      </c>
      <c r="J108" t="s">
        <v>31</v>
      </c>
      <c r="K108" s="4" t="s">
        <v>38</v>
      </c>
      <c r="L108" s="4" t="s">
        <v>31</v>
      </c>
      <c r="M108" s="4" t="s">
        <v>58</v>
      </c>
      <c r="N108" s="4" t="s">
        <v>32</v>
      </c>
      <c r="O108" s="4" t="s">
        <v>32</v>
      </c>
      <c r="P108" s="4" t="s">
        <v>31</v>
      </c>
      <c r="Q108" s="4" t="s">
        <v>31</v>
      </c>
      <c r="R108" s="4" t="s">
        <v>32</v>
      </c>
      <c r="S108" s="4" t="s">
        <v>31</v>
      </c>
      <c r="T108" s="4" t="s">
        <v>39</v>
      </c>
      <c r="U108" s="4" t="s">
        <v>31</v>
      </c>
      <c r="V108" s="4" t="s">
        <v>40</v>
      </c>
      <c r="W108" s="4" t="s">
        <v>31</v>
      </c>
      <c r="X108" s="4" t="s">
        <v>31</v>
      </c>
      <c r="Y108" s="4" t="s">
        <v>34</v>
      </c>
      <c r="Z108" s="4" cm="1">
        <f t="array" ref="Z108">_xlfn.IFS(Y108="None", 0, ISBLANK(Y108), "", AND(NOT(ISBLANK(Y108)), Y108&lt;&gt;"None"), 1)</f>
        <v>0</v>
      </c>
      <c r="AA108" s="4" t="s">
        <v>32</v>
      </c>
      <c r="AB108">
        <v>22.673568813947625</v>
      </c>
    </row>
    <row r="109" spans="1:28" x14ac:dyDescent="0.2">
      <c r="A109" s="4">
        <v>2318614</v>
      </c>
      <c r="B109" s="4" t="s">
        <v>192</v>
      </c>
      <c r="C109" s="4" t="s">
        <v>192</v>
      </c>
      <c r="D109" s="4" t="s">
        <v>35</v>
      </c>
      <c r="E109" s="4">
        <v>4</v>
      </c>
      <c r="F109" s="4" t="s">
        <v>46</v>
      </c>
      <c r="G109" s="4" t="s">
        <v>193</v>
      </c>
      <c r="H109" s="4">
        <v>6</v>
      </c>
      <c r="I109" s="4">
        <v>18</v>
      </c>
      <c r="J109" t="s">
        <v>136</v>
      </c>
      <c r="N109" s="4" t="s">
        <v>32</v>
      </c>
      <c r="O109" s="4" t="s">
        <v>32</v>
      </c>
      <c r="P109" s="4" t="s">
        <v>32</v>
      </c>
      <c r="Q109" s="4" t="s">
        <v>31</v>
      </c>
      <c r="R109" s="4" t="s">
        <v>32</v>
      </c>
      <c r="S109" s="4" t="s">
        <v>31</v>
      </c>
      <c r="T109" s="4" t="s">
        <v>39</v>
      </c>
      <c r="U109" s="4" t="s">
        <v>31</v>
      </c>
      <c r="V109" s="4" t="s">
        <v>33</v>
      </c>
      <c r="W109" s="4" t="s">
        <v>31</v>
      </c>
      <c r="X109" s="4" t="s">
        <v>32</v>
      </c>
      <c r="Y109" s="4" t="s">
        <v>34</v>
      </c>
      <c r="Z109" s="4" cm="1">
        <f t="array" ref="Z109">_xlfn.IFS(Y109="None", 0, ISBLANK(Y109), "", AND(NOT(ISBLANK(Y109)), Y109&lt;&gt;"None"), 1)</f>
        <v>0</v>
      </c>
      <c r="AA109" s="4" t="s">
        <v>32</v>
      </c>
      <c r="AB109">
        <v>20.803265355597077</v>
      </c>
    </row>
    <row r="110" spans="1:28" x14ac:dyDescent="0.2">
      <c r="A110" s="4">
        <v>5007766</v>
      </c>
      <c r="B110" s="4" t="s">
        <v>113</v>
      </c>
      <c r="C110" s="4" t="s">
        <v>113</v>
      </c>
      <c r="D110" s="4" t="s">
        <v>42</v>
      </c>
      <c r="E110" s="4">
        <v>2</v>
      </c>
      <c r="F110" s="4" t="s">
        <v>29</v>
      </c>
      <c r="G110" s="4" t="s">
        <v>194</v>
      </c>
      <c r="H110" s="4">
        <v>2</v>
      </c>
      <c r="I110" s="4">
        <v>16</v>
      </c>
      <c r="J110" t="s">
        <v>31</v>
      </c>
      <c r="K110" s="4" t="s">
        <v>38</v>
      </c>
      <c r="L110" s="4" t="s">
        <v>32</v>
      </c>
      <c r="M110" s="4" t="s">
        <v>32</v>
      </c>
      <c r="N110" s="4" t="s">
        <v>32</v>
      </c>
      <c r="O110" s="4" t="s">
        <v>32</v>
      </c>
      <c r="P110" s="4" t="s">
        <v>31</v>
      </c>
      <c r="Q110" s="4" t="s">
        <v>31</v>
      </c>
      <c r="R110" s="4" t="s">
        <v>32</v>
      </c>
      <c r="S110" s="4" t="s">
        <v>32</v>
      </c>
      <c r="U110" s="4" t="s">
        <v>31</v>
      </c>
      <c r="V110" s="4" t="s">
        <v>74</v>
      </c>
      <c r="W110" s="4" t="s">
        <v>31</v>
      </c>
      <c r="X110" s="4" t="s">
        <v>31</v>
      </c>
      <c r="Y110" s="4" t="s">
        <v>98</v>
      </c>
      <c r="Z110" s="4" cm="1">
        <f t="array" ref="Z110">_xlfn.IFS(Y110="None", 0, ISBLANK(Y110), "", AND(NOT(ISBLANK(Y110)), Y110&lt;&gt;"None"), 1)</f>
        <v>1</v>
      </c>
      <c r="AA110" s="4" t="s">
        <v>32</v>
      </c>
      <c r="AB110">
        <v>18.194671738708713</v>
      </c>
    </row>
    <row r="111" spans="1:28" x14ac:dyDescent="0.2">
      <c r="A111" s="4">
        <v>5417738</v>
      </c>
      <c r="B111" s="4" t="s">
        <v>167</v>
      </c>
      <c r="C111" s="4" t="s">
        <v>167</v>
      </c>
      <c r="D111" s="4" t="s">
        <v>51</v>
      </c>
      <c r="E111" s="4">
        <v>3</v>
      </c>
      <c r="F111" s="4" t="s">
        <v>46</v>
      </c>
      <c r="G111" s="4" t="s">
        <v>195</v>
      </c>
      <c r="H111" s="4">
        <v>6</v>
      </c>
      <c r="I111" s="4">
        <v>24</v>
      </c>
      <c r="J111" t="s">
        <v>31</v>
      </c>
      <c r="K111" s="4" t="s">
        <v>38</v>
      </c>
      <c r="L111" s="4" t="s">
        <v>32</v>
      </c>
      <c r="M111" s="4" t="s">
        <v>32</v>
      </c>
      <c r="N111" s="4" t="s">
        <v>31</v>
      </c>
      <c r="O111" s="4" t="s">
        <v>32</v>
      </c>
      <c r="P111" s="4" t="s">
        <v>31</v>
      </c>
      <c r="Q111" s="4" t="s">
        <v>31</v>
      </c>
      <c r="R111" s="4" t="s">
        <v>32</v>
      </c>
      <c r="S111" s="4" t="s">
        <v>31</v>
      </c>
      <c r="T111" s="4" t="s">
        <v>39</v>
      </c>
      <c r="U111" s="4" t="s">
        <v>31</v>
      </c>
      <c r="V111" s="4" t="s">
        <v>62</v>
      </c>
      <c r="W111" s="4" t="s">
        <v>32</v>
      </c>
      <c r="X111" s="4" t="s">
        <v>32</v>
      </c>
      <c r="Y111" s="4" t="s">
        <v>98</v>
      </c>
      <c r="Z111" s="4" cm="1">
        <f t="array" ref="Z111">_xlfn.IFS(Y111="None", 0, ISBLANK(Y111), "", AND(NOT(ISBLANK(Y111)), Y111&lt;&gt;"None"), 1)</f>
        <v>1</v>
      </c>
      <c r="AA111" s="4" t="s">
        <v>31</v>
      </c>
      <c r="AB111">
        <v>19.636026129567053</v>
      </c>
    </row>
    <row r="112" spans="1:28" x14ac:dyDescent="0.2">
      <c r="A112" s="4">
        <v>4778012</v>
      </c>
      <c r="B112" s="4" t="s">
        <v>113</v>
      </c>
      <c r="C112" s="4" t="s">
        <v>113</v>
      </c>
      <c r="D112" s="4" t="s">
        <v>28</v>
      </c>
      <c r="E112" s="4">
        <v>1</v>
      </c>
      <c r="F112" s="4" t="s">
        <v>46</v>
      </c>
      <c r="G112" s="4" t="s">
        <v>196</v>
      </c>
      <c r="H112" s="4">
        <v>1</v>
      </c>
      <c r="I112" s="4">
        <v>16</v>
      </c>
      <c r="J112" t="s">
        <v>32</v>
      </c>
      <c r="K112" s="4" t="s">
        <v>38</v>
      </c>
      <c r="L112" s="4" t="s">
        <v>32</v>
      </c>
      <c r="M112" s="4" t="s">
        <v>94</v>
      </c>
      <c r="N112" s="4" t="s">
        <v>32</v>
      </c>
      <c r="O112" s="4" t="s">
        <v>32</v>
      </c>
      <c r="P112" s="4" t="s">
        <v>31</v>
      </c>
      <c r="Q112" s="4" t="s">
        <v>31</v>
      </c>
      <c r="R112" s="4" t="s">
        <v>32</v>
      </c>
      <c r="S112" s="4" t="s">
        <v>32</v>
      </c>
      <c r="U112" s="4" t="s">
        <v>31</v>
      </c>
      <c r="V112" s="4" t="s">
        <v>40</v>
      </c>
      <c r="W112" s="4" t="s">
        <v>31</v>
      </c>
      <c r="X112" s="4" t="s">
        <v>32</v>
      </c>
      <c r="Y112" s="4" t="s">
        <v>34</v>
      </c>
      <c r="Z112" s="4" cm="1">
        <f t="array" ref="Z112">_xlfn.IFS(Y112="None", 0, ISBLANK(Y112), "", AND(NOT(ISBLANK(Y112)), Y112&lt;&gt;"None"), 1)</f>
        <v>0</v>
      </c>
      <c r="AA112" s="4" t="s">
        <v>32</v>
      </c>
      <c r="AB112">
        <v>19.968840131763105</v>
      </c>
    </row>
    <row r="113" spans="1:28" x14ac:dyDescent="0.2">
      <c r="A113" s="4">
        <v>6663952</v>
      </c>
      <c r="B113" s="4" t="s">
        <v>167</v>
      </c>
      <c r="C113" s="4" t="s">
        <v>167</v>
      </c>
      <c r="D113" s="4" t="s">
        <v>51</v>
      </c>
      <c r="E113" s="4">
        <v>3</v>
      </c>
      <c r="F113" s="4" t="s">
        <v>29</v>
      </c>
      <c r="G113" s="4" t="s">
        <v>174</v>
      </c>
      <c r="H113" s="4">
        <v>5</v>
      </c>
      <c r="I113" s="4">
        <v>14</v>
      </c>
      <c r="J113" t="s">
        <v>31</v>
      </c>
      <c r="K113" s="4" t="s">
        <v>38</v>
      </c>
      <c r="M113" s="4" t="s">
        <v>58</v>
      </c>
      <c r="N113" s="4" t="s">
        <v>32</v>
      </c>
      <c r="O113" s="4" t="s">
        <v>32</v>
      </c>
      <c r="P113" s="4" t="s">
        <v>32</v>
      </c>
      <c r="Q113" s="4" t="s">
        <v>31</v>
      </c>
      <c r="R113" s="4" t="s">
        <v>32</v>
      </c>
      <c r="S113" s="4" t="s">
        <v>31</v>
      </c>
      <c r="T113" s="4" t="s">
        <v>39</v>
      </c>
      <c r="U113" s="4" t="s">
        <v>31</v>
      </c>
      <c r="V113" s="4" t="s">
        <v>62</v>
      </c>
      <c r="W113" s="4" t="s">
        <v>31</v>
      </c>
      <c r="X113" s="4" t="s">
        <v>31</v>
      </c>
      <c r="Y113" s="4" t="s">
        <v>50</v>
      </c>
      <c r="Z113" s="4" cm="1">
        <f t="array" ref="Z113">_xlfn.IFS(Y113="None", 0, ISBLANK(Y113), "", AND(NOT(ISBLANK(Y113)), Y113&lt;&gt;"None"), 1)</f>
        <v>1</v>
      </c>
      <c r="AA113" s="4" t="s">
        <v>32</v>
      </c>
      <c r="AB113">
        <v>30.296017508151085</v>
      </c>
    </row>
    <row r="114" spans="1:28" x14ac:dyDescent="0.2">
      <c r="A114" s="4">
        <v>3838574</v>
      </c>
      <c r="B114" s="4" t="s">
        <v>113</v>
      </c>
      <c r="C114" s="4" t="s">
        <v>113</v>
      </c>
      <c r="D114" s="4" t="s">
        <v>42</v>
      </c>
      <c r="E114" s="4">
        <v>2</v>
      </c>
      <c r="F114" s="4" t="s">
        <v>54</v>
      </c>
      <c r="G114" s="4" t="s">
        <v>55</v>
      </c>
      <c r="H114" s="4">
        <v>2</v>
      </c>
      <c r="I114" s="4">
        <v>24</v>
      </c>
      <c r="J114" t="s">
        <v>31</v>
      </c>
      <c r="N114" s="4" t="s">
        <v>32</v>
      </c>
      <c r="O114" s="4" t="s">
        <v>32</v>
      </c>
      <c r="P114" s="4" t="s">
        <v>31</v>
      </c>
      <c r="Q114" s="4" t="s">
        <v>31</v>
      </c>
      <c r="R114" s="4" t="s">
        <v>32</v>
      </c>
      <c r="S114" s="4" t="s">
        <v>32</v>
      </c>
      <c r="U114" s="4" t="s">
        <v>31</v>
      </c>
      <c r="V114" s="4" t="s">
        <v>40</v>
      </c>
      <c r="W114" s="4" t="s">
        <v>32</v>
      </c>
      <c r="X114" s="4" t="s">
        <v>32</v>
      </c>
      <c r="Y114" s="4" t="s">
        <v>98</v>
      </c>
      <c r="Z114" s="4" cm="1">
        <f t="array" ref="Z114">_xlfn.IFS(Y114="None", 0, ISBLANK(Y114), "", AND(NOT(ISBLANK(Y114)), Y114&lt;&gt;"None"), 1)</f>
        <v>1</v>
      </c>
      <c r="AA114" s="4" t="s">
        <v>31</v>
      </c>
      <c r="AB114">
        <v>36.313747499629038</v>
      </c>
    </row>
    <row r="115" spans="1:28" x14ac:dyDescent="0.2">
      <c r="A115" s="4">
        <v>4901998</v>
      </c>
      <c r="B115" s="4" t="s">
        <v>167</v>
      </c>
      <c r="C115" s="4" t="s">
        <v>167</v>
      </c>
      <c r="D115" s="4" t="s">
        <v>51</v>
      </c>
      <c r="E115" s="4">
        <v>3</v>
      </c>
      <c r="F115" s="4" t="s">
        <v>29</v>
      </c>
      <c r="G115" s="4" t="s">
        <v>52</v>
      </c>
      <c r="H115" s="4">
        <v>5</v>
      </c>
      <c r="I115" s="4">
        <v>12</v>
      </c>
      <c r="J115" t="s">
        <v>136</v>
      </c>
      <c r="N115" s="4" t="s">
        <v>32</v>
      </c>
      <c r="O115" s="4" t="s">
        <v>32</v>
      </c>
      <c r="P115" s="4" t="s">
        <v>31</v>
      </c>
      <c r="Q115" s="4" t="s">
        <v>31</v>
      </c>
      <c r="R115" s="4" t="s">
        <v>32</v>
      </c>
      <c r="S115" s="4" t="s">
        <v>32</v>
      </c>
      <c r="U115" s="4" t="s">
        <v>31</v>
      </c>
      <c r="V115" s="4" t="s">
        <v>33</v>
      </c>
      <c r="W115" s="4" t="s">
        <v>31</v>
      </c>
      <c r="X115" s="4" t="s">
        <v>31</v>
      </c>
      <c r="Y115" s="4" t="s">
        <v>41</v>
      </c>
      <c r="Z115" s="4" cm="1">
        <f t="array" ref="Z115">_xlfn.IFS(Y115="None", 0, ISBLANK(Y115), "", AND(NOT(ISBLANK(Y115)), Y115&lt;&gt;"None"), 1)</f>
        <v>1</v>
      </c>
      <c r="AA115" s="4" t="s">
        <v>32</v>
      </c>
      <c r="AB115">
        <v>23.296980153723624</v>
      </c>
    </row>
    <row r="116" spans="1:28" x14ac:dyDescent="0.2">
      <c r="A116" s="4">
        <v>2167426</v>
      </c>
      <c r="B116" s="4" t="s">
        <v>197</v>
      </c>
      <c r="C116" s="4" t="s">
        <v>167</v>
      </c>
      <c r="D116" s="4" t="s">
        <v>51</v>
      </c>
      <c r="E116" s="4">
        <v>3</v>
      </c>
      <c r="F116" s="4" t="s">
        <v>29</v>
      </c>
      <c r="G116" s="4" t="s">
        <v>198</v>
      </c>
      <c r="H116" s="4">
        <v>5</v>
      </c>
      <c r="I116" s="4">
        <v>12</v>
      </c>
      <c r="J116" t="s">
        <v>31</v>
      </c>
      <c r="N116" s="4" t="s">
        <v>32</v>
      </c>
      <c r="O116" s="4" t="s">
        <v>32</v>
      </c>
      <c r="P116" s="4" t="s">
        <v>31</v>
      </c>
      <c r="Q116" s="4" t="s">
        <v>31</v>
      </c>
      <c r="R116" s="4" t="s">
        <v>32</v>
      </c>
      <c r="S116" s="4" t="s">
        <v>32</v>
      </c>
      <c r="U116" s="4" t="s">
        <v>31</v>
      </c>
      <c r="V116" s="4" t="s">
        <v>33</v>
      </c>
      <c r="W116" s="4" t="s">
        <v>31</v>
      </c>
      <c r="X116" s="4" t="s">
        <v>31</v>
      </c>
      <c r="Y116" s="4" t="s">
        <v>34</v>
      </c>
      <c r="Z116" s="4" cm="1">
        <f t="array" ref="Z116">_xlfn.IFS(Y116="None", 0, ISBLANK(Y116), "", AND(NOT(ISBLANK(Y116)), Y116&lt;&gt;"None"), 1)</f>
        <v>0</v>
      </c>
      <c r="AA116" s="4" t="s">
        <v>32</v>
      </c>
      <c r="AB116">
        <v>36.962446156124216</v>
      </c>
    </row>
    <row r="117" spans="1:28" x14ac:dyDescent="0.2">
      <c r="A117" s="4">
        <v>2686520</v>
      </c>
      <c r="B117" s="4" t="s">
        <v>120</v>
      </c>
      <c r="C117" s="4" t="s">
        <v>120</v>
      </c>
      <c r="D117" s="4" t="s">
        <v>35</v>
      </c>
      <c r="E117" s="4">
        <v>4</v>
      </c>
      <c r="F117" s="4" t="s">
        <v>29</v>
      </c>
      <c r="G117" s="4" t="s">
        <v>199</v>
      </c>
      <c r="H117" s="4">
        <v>5</v>
      </c>
      <c r="I117" s="4">
        <v>14</v>
      </c>
      <c r="J117" t="s">
        <v>31</v>
      </c>
      <c r="K117" s="4" t="s">
        <v>38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31</v>
      </c>
      <c r="Q117" s="4" t="s">
        <v>31</v>
      </c>
      <c r="R117" s="4" t="s">
        <v>32</v>
      </c>
      <c r="S117" s="4" t="s">
        <v>32</v>
      </c>
      <c r="U117" s="4" t="s">
        <v>31</v>
      </c>
      <c r="V117" s="4" t="s">
        <v>40</v>
      </c>
      <c r="W117" s="4" t="s">
        <v>31</v>
      </c>
      <c r="X117" s="4" t="s">
        <v>31</v>
      </c>
      <c r="Y117" s="4" t="s">
        <v>50</v>
      </c>
      <c r="Z117" s="4" cm="1">
        <f t="array" ref="Z117">_xlfn.IFS(Y117="None", 0, ISBLANK(Y117), "", AND(NOT(ISBLANK(Y117)), Y117&lt;&gt;"None"), 1)</f>
        <v>1</v>
      </c>
      <c r="AA117" s="4" t="s">
        <v>32</v>
      </c>
      <c r="AB117">
        <v>30.951702204232813</v>
      </c>
    </row>
    <row r="118" spans="1:28" x14ac:dyDescent="0.2">
      <c r="A118" s="4">
        <v>3201038</v>
      </c>
      <c r="B118" s="4" t="s">
        <v>167</v>
      </c>
      <c r="C118" s="4" t="s">
        <v>167</v>
      </c>
      <c r="D118" s="4" t="s">
        <v>42</v>
      </c>
      <c r="E118" s="4">
        <v>2</v>
      </c>
      <c r="F118" s="4" t="s">
        <v>36</v>
      </c>
      <c r="G118" s="4" t="s">
        <v>200</v>
      </c>
      <c r="H118" s="4">
        <v>2</v>
      </c>
      <c r="I118" s="4">
        <v>24</v>
      </c>
      <c r="J118" t="s">
        <v>32</v>
      </c>
      <c r="N118" s="4" t="s">
        <v>32</v>
      </c>
      <c r="O118" s="4" t="s">
        <v>32</v>
      </c>
      <c r="P118" s="4" t="s">
        <v>31</v>
      </c>
      <c r="Q118" s="4" t="s">
        <v>31</v>
      </c>
      <c r="R118" s="4" t="s">
        <v>32</v>
      </c>
      <c r="S118" s="4" t="s">
        <v>32</v>
      </c>
      <c r="U118" s="4" t="s">
        <v>31</v>
      </c>
      <c r="V118" s="4" t="s">
        <v>33</v>
      </c>
      <c r="W118" s="4" t="s">
        <v>32</v>
      </c>
      <c r="X118" s="4" t="s">
        <v>32</v>
      </c>
      <c r="Y118" s="4" t="s">
        <v>34</v>
      </c>
      <c r="Z118" s="4" cm="1">
        <f t="array" ref="Z118">_xlfn.IFS(Y118="None", 0, ISBLANK(Y118), "", AND(NOT(ISBLANK(Y118)), Y118&lt;&gt;"None"), 1)</f>
        <v>0</v>
      </c>
      <c r="AA118" s="4" t="s">
        <v>32</v>
      </c>
      <c r="AB118">
        <v>25.931123079376139</v>
      </c>
    </row>
    <row r="119" spans="1:28" x14ac:dyDescent="0.2">
      <c r="A119" s="4">
        <v>6660809</v>
      </c>
      <c r="B119" s="4" t="s">
        <v>167</v>
      </c>
      <c r="C119" s="4" t="s">
        <v>167</v>
      </c>
      <c r="D119" s="4" t="s">
        <v>51</v>
      </c>
      <c r="E119" s="4">
        <v>3</v>
      </c>
      <c r="F119" s="4" t="s">
        <v>29</v>
      </c>
      <c r="G119" s="4" t="s">
        <v>201</v>
      </c>
      <c r="H119" s="4">
        <v>6</v>
      </c>
      <c r="I119" s="4">
        <v>10</v>
      </c>
      <c r="J119" t="s">
        <v>31</v>
      </c>
      <c r="L119" s="4" t="s">
        <v>32</v>
      </c>
      <c r="M119" s="4" t="s">
        <v>32</v>
      </c>
      <c r="N119" s="4" t="s">
        <v>32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31</v>
      </c>
      <c r="T119" s="4" t="s">
        <v>39</v>
      </c>
      <c r="U119" s="4" t="s">
        <v>31</v>
      </c>
      <c r="V119" s="4" t="s">
        <v>40</v>
      </c>
      <c r="W119" s="4" t="s">
        <v>31</v>
      </c>
      <c r="X119" s="4" t="s">
        <v>31</v>
      </c>
      <c r="Y119" s="4" t="s">
        <v>41</v>
      </c>
      <c r="Z119" s="4" cm="1">
        <f t="array" ref="Z119">_xlfn.IFS(Y119="None", 0, ISBLANK(Y119), "", AND(NOT(ISBLANK(Y119)), Y119&lt;&gt;"None"), 1)</f>
        <v>1</v>
      </c>
      <c r="AA119" s="4" t="s">
        <v>32</v>
      </c>
      <c r="AB119">
        <v>33.046932792128004</v>
      </c>
    </row>
    <row r="120" spans="1:28" x14ac:dyDescent="0.2">
      <c r="A120" s="4">
        <v>6582129</v>
      </c>
      <c r="B120" s="4" t="s">
        <v>167</v>
      </c>
      <c r="C120" s="4" t="s">
        <v>167</v>
      </c>
      <c r="D120" s="4" t="s">
        <v>35</v>
      </c>
      <c r="E120" s="4">
        <v>4</v>
      </c>
      <c r="F120" s="4" t="s">
        <v>84</v>
      </c>
      <c r="G120" s="4" t="s">
        <v>202</v>
      </c>
      <c r="H120" s="4">
        <v>5</v>
      </c>
      <c r="I120" s="4">
        <v>24</v>
      </c>
      <c r="J120" t="s">
        <v>31</v>
      </c>
      <c r="K120" s="4" t="s">
        <v>49</v>
      </c>
      <c r="L120" s="4" t="s">
        <v>31</v>
      </c>
      <c r="M120" s="4" t="s">
        <v>32</v>
      </c>
      <c r="N120" s="4" t="s">
        <v>32</v>
      </c>
      <c r="O120" s="4" t="s">
        <v>32</v>
      </c>
      <c r="P120" s="4" t="s">
        <v>31</v>
      </c>
      <c r="Q120" s="4" t="s">
        <v>31</v>
      </c>
      <c r="R120" s="4" t="s">
        <v>32</v>
      </c>
      <c r="S120" s="4" t="s">
        <v>32</v>
      </c>
      <c r="U120" s="4" t="s">
        <v>31</v>
      </c>
      <c r="V120" s="4" t="s">
        <v>33</v>
      </c>
      <c r="W120" s="4" t="s">
        <v>31</v>
      </c>
      <c r="X120" s="4" t="s">
        <v>32</v>
      </c>
      <c r="Y120" s="4" t="s">
        <v>65</v>
      </c>
      <c r="Z120" s="4" cm="1">
        <f t="array" ref="Z120">_xlfn.IFS(Y120="None", 0, ISBLANK(Y120), "", AND(NOT(ISBLANK(Y120)), Y120&lt;&gt;"None"), 1)</f>
        <v>1</v>
      </c>
      <c r="AA120" s="4" t="s">
        <v>31</v>
      </c>
      <c r="AB120">
        <v>27.102455450942646</v>
      </c>
    </row>
    <row r="121" spans="1:28" x14ac:dyDescent="0.2">
      <c r="A121" s="4">
        <v>6654462</v>
      </c>
      <c r="B121" s="4" t="s">
        <v>203</v>
      </c>
      <c r="C121" s="4" t="s">
        <v>203</v>
      </c>
      <c r="D121" s="4" t="s">
        <v>35</v>
      </c>
      <c r="E121" s="4">
        <v>4</v>
      </c>
      <c r="F121" s="4" t="s">
        <v>29</v>
      </c>
      <c r="G121" s="4" t="s">
        <v>204</v>
      </c>
      <c r="H121" s="4">
        <v>5</v>
      </c>
      <c r="I121" s="4">
        <v>16</v>
      </c>
      <c r="J121" t="s">
        <v>31</v>
      </c>
      <c r="L121" s="4" t="s">
        <v>32</v>
      </c>
      <c r="M121" s="4" t="s">
        <v>32</v>
      </c>
      <c r="N121" s="4" t="s">
        <v>32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32</v>
      </c>
      <c r="U121" s="4" t="s">
        <v>31</v>
      </c>
      <c r="V121" s="4" t="s">
        <v>33</v>
      </c>
      <c r="W121" s="4" t="s">
        <v>32</v>
      </c>
      <c r="X121" s="4" t="s">
        <v>32</v>
      </c>
      <c r="Y121" s="4" t="s">
        <v>50</v>
      </c>
      <c r="Z121" s="4" cm="1">
        <f t="array" ref="Z121">_xlfn.IFS(Y121="None", 0, ISBLANK(Y121), "", AND(NOT(ISBLANK(Y121)), Y121&lt;&gt;"None"), 1)</f>
        <v>1</v>
      </c>
      <c r="AA121" s="4" t="s">
        <v>32</v>
      </c>
      <c r="AB121">
        <v>25.340202939244268</v>
      </c>
    </row>
    <row r="122" spans="1:28" x14ac:dyDescent="0.2">
      <c r="A122" s="4">
        <v>4440620</v>
      </c>
      <c r="B122" s="4" t="s">
        <v>167</v>
      </c>
      <c r="C122" s="4" t="s">
        <v>167</v>
      </c>
      <c r="D122" s="4" t="s">
        <v>51</v>
      </c>
      <c r="E122" s="4">
        <v>3</v>
      </c>
      <c r="F122" s="4" t="s">
        <v>44</v>
      </c>
      <c r="G122" s="4" t="s">
        <v>44</v>
      </c>
      <c r="H122" s="4">
        <v>5</v>
      </c>
      <c r="I122" s="4">
        <v>12</v>
      </c>
      <c r="J122" t="s">
        <v>31</v>
      </c>
      <c r="K122" s="4" t="s">
        <v>38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32</v>
      </c>
      <c r="R122" s="4" t="s">
        <v>32</v>
      </c>
      <c r="S122" s="4" t="s">
        <v>32</v>
      </c>
      <c r="U122" s="4" t="s">
        <v>31</v>
      </c>
      <c r="V122" s="4" t="s">
        <v>74</v>
      </c>
      <c r="W122" s="4" t="s">
        <v>31</v>
      </c>
      <c r="X122" s="4" t="s">
        <v>31</v>
      </c>
      <c r="Y122" s="4" t="s">
        <v>45</v>
      </c>
      <c r="Z122" s="4" cm="1">
        <f t="array" ref="Z122">_xlfn.IFS(Y122="None", 0, ISBLANK(Y122), "", AND(NOT(ISBLANK(Y122)), Y122&lt;&gt;"None"), 1)</f>
        <v>1</v>
      </c>
      <c r="AA122" s="4" t="s">
        <v>32</v>
      </c>
      <c r="AB122">
        <v>31.454278610195534</v>
      </c>
    </row>
    <row r="123" spans="1:28" x14ac:dyDescent="0.2">
      <c r="A123" s="4">
        <v>3103359</v>
      </c>
      <c r="B123" s="4" t="s">
        <v>205</v>
      </c>
      <c r="C123" s="4" t="s">
        <v>205</v>
      </c>
      <c r="D123" s="4" t="s">
        <v>35</v>
      </c>
      <c r="E123" s="4">
        <v>4</v>
      </c>
      <c r="F123" s="4" t="s">
        <v>29</v>
      </c>
      <c r="G123" s="4" t="s">
        <v>206</v>
      </c>
      <c r="H123" s="4">
        <v>5</v>
      </c>
      <c r="I123" s="4">
        <v>24</v>
      </c>
      <c r="J123" t="s">
        <v>136</v>
      </c>
      <c r="N123" s="4" t="s">
        <v>32</v>
      </c>
      <c r="O123" s="4" t="s">
        <v>32</v>
      </c>
      <c r="P123" s="4" t="s">
        <v>32</v>
      </c>
      <c r="Q123" s="4" t="s">
        <v>31</v>
      </c>
      <c r="R123" s="4" t="s">
        <v>32</v>
      </c>
      <c r="S123" s="4" t="s">
        <v>32</v>
      </c>
      <c r="U123" s="4" t="s">
        <v>31</v>
      </c>
      <c r="V123" s="4" t="s">
        <v>40</v>
      </c>
      <c r="W123" s="4" t="s">
        <v>31</v>
      </c>
      <c r="X123" s="4" t="s">
        <v>31</v>
      </c>
      <c r="Y123" s="4" t="s">
        <v>41</v>
      </c>
      <c r="Z123" s="4" cm="1">
        <f t="array" ref="Z123">_xlfn.IFS(Y123="None", 0, ISBLANK(Y123), "", AND(NOT(ISBLANK(Y123)), Y123&lt;&gt;"None"), 1)</f>
        <v>1</v>
      </c>
      <c r="AA123" s="4" t="s">
        <v>32</v>
      </c>
      <c r="AB123">
        <v>27.964068203868738</v>
      </c>
    </row>
    <row r="124" spans="1:28" x14ac:dyDescent="0.2">
      <c r="A124" s="4">
        <v>1372642</v>
      </c>
      <c r="B124" s="4" t="s">
        <v>167</v>
      </c>
      <c r="C124" s="4" t="s">
        <v>167</v>
      </c>
      <c r="D124" s="4" t="s">
        <v>35</v>
      </c>
      <c r="E124" s="4">
        <v>4</v>
      </c>
      <c r="F124" s="4" t="s">
        <v>155</v>
      </c>
      <c r="G124" s="4" t="s">
        <v>207</v>
      </c>
      <c r="H124" s="4">
        <v>1</v>
      </c>
      <c r="I124" s="4">
        <v>8</v>
      </c>
      <c r="J124" t="s">
        <v>32</v>
      </c>
      <c r="K124" s="4" t="s">
        <v>49</v>
      </c>
      <c r="L124" s="4" t="s">
        <v>31</v>
      </c>
      <c r="N124" s="4" t="s">
        <v>31</v>
      </c>
      <c r="O124" s="4" t="s">
        <v>31</v>
      </c>
      <c r="P124" s="4" t="s">
        <v>31</v>
      </c>
      <c r="Q124" s="4" t="s">
        <v>31</v>
      </c>
      <c r="R124" s="4" t="s">
        <v>32</v>
      </c>
      <c r="S124" s="4" t="s">
        <v>32</v>
      </c>
      <c r="U124" s="4" t="s">
        <v>31</v>
      </c>
      <c r="V124" s="4" t="s">
        <v>40</v>
      </c>
      <c r="W124" s="4" t="s">
        <v>31</v>
      </c>
      <c r="X124" s="4" t="s">
        <v>31</v>
      </c>
      <c r="Y124" s="4" t="s">
        <v>45</v>
      </c>
      <c r="Z124" s="4" cm="1">
        <f t="array" ref="Z124">_xlfn.IFS(Y124="None", 0, ISBLANK(Y124), "", AND(NOT(ISBLANK(Y124)), Y124&lt;&gt;"None"), 1)</f>
        <v>1</v>
      </c>
      <c r="AA124" s="4" t="s">
        <v>32</v>
      </c>
      <c r="AB124">
        <v>51.301256313802504</v>
      </c>
    </row>
    <row r="125" spans="1:28" x14ac:dyDescent="0.2">
      <c r="A125" s="4">
        <v>5346471</v>
      </c>
      <c r="B125" s="4" t="s">
        <v>153</v>
      </c>
      <c r="C125" s="4" t="s">
        <v>153</v>
      </c>
      <c r="D125" s="4" t="s">
        <v>51</v>
      </c>
      <c r="E125" s="4">
        <v>3</v>
      </c>
      <c r="F125" s="4" t="s">
        <v>36</v>
      </c>
      <c r="G125" s="4" t="s">
        <v>208</v>
      </c>
      <c r="H125" s="4">
        <v>5</v>
      </c>
      <c r="I125" s="4">
        <v>1</v>
      </c>
      <c r="J125" t="s">
        <v>32</v>
      </c>
      <c r="K125" s="4" t="s">
        <v>49</v>
      </c>
      <c r="L125" s="4" t="s">
        <v>31</v>
      </c>
      <c r="M125" s="4" t="s">
        <v>32</v>
      </c>
      <c r="N125" s="4" t="s">
        <v>32</v>
      </c>
      <c r="O125" s="4" t="s">
        <v>32</v>
      </c>
      <c r="P125" s="4" t="s">
        <v>31</v>
      </c>
      <c r="Q125" s="4" t="s">
        <v>31</v>
      </c>
      <c r="R125" s="4" t="s">
        <v>32</v>
      </c>
      <c r="S125" s="4" t="s">
        <v>32</v>
      </c>
      <c r="U125" s="4" t="s">
        <v>31</v>
      </c>
      <c r="V125" s="4" t="s">
        <v>33</v>
      </c>
      <c r="W125" s="4" t="s">
        <v>31</v>
      </c>
      <c r="X125" s="4" t="s">
        <v>31</v>
      </c>
      <c r="Y125" s="4" t="s">
        <v>34</v>
      </c>
      <c r="Z125" s="4" cm="1">
        <f t="array" ref="Z125">_xlfn.IFS(Y125="None", 0, ISBLANK(Y125), "", AND(NOT(ISBLANK(Y125)), Y125&lt;&gt;"None"), 1)</f>
        <v>0</v>
      </c>
      <c r="AA125" s="4" t="s">
        <v>32</v>
      </c>
      <c r="AB125">
        <v>40.238113298807242</v>
      </c>
    </row>
    <row r="126" spans="1:28" x14ac:dyDescent="0.2">
      <c r="A126" s="4">
        <v>5312356</v>
      </c>
      <c r="B126" s="4" t="s">
        <v>113</v>
      </c>
      <c r="C126" s="4" t="s">
        <v>113</v>
      </c>
      <c r="D126" s="4" t="s">
        <v>42</v>
      </c>
      <c r="E126" s="4">
        <v>2</v>
      </c>
      <c r="F126" s="4" t="s">
        <v>29</v>
      </c>
      <c r="G126" s="4" t="s">
        <v>209</v>
      </c>
      <c r="H126" s="4">
        <v>1</v>
      </c>
      <c r="I126" s="4">
        <v>14</v>
      </c>
      <c r="J126" t="s">
        <v>31</v>
      </c>
      <c r="K126" s="4" t="s">
        <v>38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31</v>
      </c>
      <c r="Q126" s="4" t="s">
        <v>31</v>
      </c>
      <c r="R126" s="4" t="s">
        <v>32</v>
      </c>
      <c r="S126" s="4" t="s">
        <v>32</v>
      </c>
      <c r="U126" s="4" t="s">
        <v>31</v>
      </c>
      <c r="V126" s="4" t="s">
        <v>40</v>
      </c>
      <c r="W126" s="4" t="s">
        <v>32</v>
      </c>
      <c r="X126" s="4" t="s">
        <v>31</v>
      </c>
      <c r="Y126" s="4" t="s">
        <v>34</v>
      </c>
      <c r="Z126" s="4" cm="1">
        <f t="array" ref="Z126">_xlfn.IFS(Y126="None", 0, ISBLANK(Y126), "", AND(NOT(ISBLANK(Y126)), Y126&lt;&gt;"None"), 1)</f>
        <v>0</v>
      </c>
      <c r="AA126" s="4" t="s">
        <v>32</v>
      </c>
      <c r="AB126">
        <v>19.766229531377746</v>
      </c>
    </row>
    <row r="127" spans="1:28" x14ac:dyDescent="0.2">
      <c r="A127" s="4">
        <v>1826265</v>
      </c>
      <c r="B127" s="4" t="s">
        <v>167</v>
      </c>
      <c r="C127" s="4" t="s">
        <v>167</v>
      </c>
      <c r="D127" s="4" t="s">
        <v>51</v>
      </c>
      <c r="E127" s="4">
        <v>3</v>
      </c>
      <c r="F127" s="4" t="s">
        <v>54</v>
      </c>
      <c r="G127" s="4" t="s">
        <v>210</v>
      </c>
      <c r="H127" s="4">
        <v>3</v>
      </c>
      <c r="I127" s="4">
        <v>6</v>
      </c>
      <c r="J127" t="s">
        <v>32</v>
      </c>
      <c r="K127" s="4" t="s">
        <v>38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31</v>
      </c>
      <c r="Q127" s="4" t="s">
        <v>31</v>
      </c>
      <c r="R127" s="4" t="s">
        <v>32</v>
      </c>
      <c r="S127" s="4" t="s">
        <v>32</v>
      </c>
      <c r="U127" s="4" t="s">
        <v>31</v>
      </c>
      <c r="V127" s="4" t="s">
        <v>40</v>
      </c>
      <c r="W127" s="4" t="s">
        <v>31</v>
      </c>
      <c r="X127" s="4" t="s">
        <v>32</v>
      </c>
      <c r="Y127" s="4" t="s">
        <v>34</v>
      </c>
      <c r="Z127" s="4" cm="1">
        <f t="array" ref="Z127">_xlfn.IFS(Y127="None", 0, ISBLANK(Y127), "", AND(NOT(ISBLANK(Y127)), Y127&lt;&gt;"None"), 1)</f>
        <v>0</v>
      </c>
      <c r="AA127" s="4" t="s">
        <v>32</v>
      </c>
      <c r="AB127">
        <v>22.315241567598793</v>
      </c>
    </row>
    <row r="128" spans="1:28" x14ac:dyDescent="0.2">
      <c r="A128" s="4">
        <v>6169517</v>
      </c>
      <c r="B128" s="4" t="s">
        <v>211</v>
      </c>
      <c r="C128" s="4" t="s">
        <v>211</v>
      </c>
      <c r="D128" s="4" t="s">
        <v>42</v>
      </c>
      <c r="E128" s="4">
        <v>2</v>
      </c>
      <c r="F128" s="4" t="s">
        <v>46</v>
      </c>
      <c r="G128" s="4" t="s">
        <v>212</v>
      </c>
      <c r="H128" s="4">
        <v>1</v>
      </c>
      <c r="I128" s="4">
        <v>1</v>
      </c>
      <c r="J128" t="s">
        <v>31</v>
      </c>
      <c r="K128" s="4" t="s">
        <v>38</v>
      </c>
      <c r="L128" s="4" t="s">
        <v>31</v>
      </c>
      <c r="M128" s="4" t="s">
        <v>58</v>
      </c>
      <c r="N128" s="4" t="s">
        <v>32</v>
      </c>
      <c r="O128" s="4" t="s">
        <v>32</v>
      </c>
      <c r="P128" s="4" t="s">
        <v>31</v>
      </c>
      <c r="Q128" s="4" t="s">
        <v>31</v>
      </c>
      <c r="R128" s="4" t="s">
        <v>32</v>
      </c>
      <c r="S128" s="4" t="s">
        <v>32</v>
      </c>
      <c r="U128" s="4" t="s">
        <v>31</v>
      </c>
      <c r="V128" s="4" t="s">
        <v>74</v>
      </c>
      <c r="W128" s="4" t="s">
        <v>31</v>
      </c>
      <c r="X128" s="4" t="s">
        <v>32</v>
      </c>
      <c r="Y128" s="4" t="s">
        <v>34</v>
      </c>
      <c r="Z128" s="4" cm="1">
        <f t="array" ref="Z128">_xlfn.IFS(Y128="None", 0, ISBLANK(Y128), "", AND(NOT(ISBLANK(Y128)), Y128&lt;&gt;"None"), 1)</f>
        <v>0</v>
      </c>
      <c r="AA128" s="4" t="s">
        <v>31</v>
      </c>
      <c r="AB128">
        <v>20.254445897807813</v>
      </c>
    </row>
    <row r="129" spans="1:28" x14ac:dyDescent="0.2">
      <c r="A129" s="4">
        <v>2665160</v>
      </c>
      <c r="B129" s="4" t="s">
        <v>167</v>
      </c>
      <c r="C129" s="4" t="s">
        <v>167</v>
      </c>
      <c r="D129" s="4" t="s">
        <v>42</v>
      </c>
      <c r="E129" s="4">
        <v>2</v>
      </c>
      <c r="F129" s="4" t="s">
        <v>43</v>
      </c>
      <c r="G129" s="4" t="s">
        <v>213</v>
      </c>
      <c r="H129" s="4">
        <v>1</v>
      </c>
      <c r="I129" s="4">
        <v>24</v>
      </c>
      <c r="J129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31</v>
      </c>
      <c r="Q129" s="4" t="s">
        <v>31</v>
      </c>
      <c r="R129" s="4" t="s">
        <v>32</v>
      </c>
      <c r="S129" s="4" t="s">
        <v>31</v>
      </c>
      <c r="T129" s="4" t="s">
        <v>39</v>
      </c>
      <c r="U129" s="4" t="s">
        <v>31</v>
      </c>
      <c r="V129" s="4" t="s">
        <v>33</v>
      </c>
      <c r="W129" s="4" t="s">
        <v>31</v>
      </c>
      <c r="X129" s="4" t="s">
        <v>32</v>
      </c>
      <c r="Y129" s="4" t="s">
        <v>34</v>
      </c>
      <c r="Z129" s="4" cm="1">
        <f t="array" ref="Z129">_xlfn.IFS(Y129="None", 0, ISBLANK(Y129), "", AND(NOT(ISBLANK(Y129)), Y129&lt;&gt;"None"), 1)</f>
        <v>0</v>
      </c>
      <c r="AA129" s="4" t="s">
        <v>31</v>
      </c>
      <c r="AB129">
        <v>24.589423925896195</v>
      </c>
    </row>
    <row r="130" spans="1:28" x14ac:dyDescent="0.2">
      <c r="A130" s="4">
        <v>3512498</v>
      </c>
      <c r="B130" s="4" t="s">
        <v>113</v>
      </c>
      <c r="C130" s="4" t="s">
        <v>113</v>
      </c>
      <c r="F130" s="4" t="e">
        <v>#N/A</v>
      </c>
      <c r="J130" t="e">
        <v>#N/A</v>
      </c>
      <c r="Z130" s="4" t="str" cm="1">
        <f t="array" ref="Z130">_xlfn.IFS(Y130="None", 0, ISBLANK(Y130), "", AND(NOT(ISBLANK(Y130)), Y130&lt;&gt;"None"), 1)</f>
        <v/>
      </c>
      <c r="AB130">
        <v>24.091071511949021</v>
      </c>
    </row>
    <row r="131" spans="1:28" x14ac:dyDescent="0.2">
      <c r="A131" s="4">
        <v>6235079</v>
      </c>
      <c r="B131" s="4" t="s">
        <v>105</v>
      </c>
      <c r="C131" s="4" t="s">
        <v>105</v>
      </c>
      <c r="D131" s="4" t="s">
        <v>35</v>
      </c>
      <c r="E131" s="4">
        <v>4</v>
      </c>
      <c r="F131" s="4" t="s">
        <v>29</v>
      </c>
      <c r="G131" s="4" t="s">
        <v>214</v>
      </c>
      <c r="H131" s="4">
        <v>4</v>
      </c>
      <c r="I131" s="4">
        <v>12</v>
      </c>
      <c r="J131" t="e">
        <v>#N/A</v>
      </c>
      <c r="Z131" s="4" t="str" cm="1">
        <f t="array" ref="Z131">_xlfn.IFS(Y131="None", 0, ISBLANK(Y131), "", AND(NOT(ISBLANK(Y131)), Y131&lt;&gt;"None"), 1)</f>
        <v/>
      </c>
      <c r="AB131">
        <v>28.9548181910565</v>
      </c>
    </row>
    <row r="132" spans="1:28" x14ac:dyDescent="0.2">
      <c r="A132" s="4">
        <v>1435730</v>
      </c>
      <c r="B132" s="4" t="s">
        <v>157</v>
      </c>
      <c r="C132" s="4" t="s">
        <v>157</v>
      </c>
      <c r="D132" s="4" t="s">
        <v>51</v>
      </c>
      <c r="E132" s="4">
        <v>3</v>
      </c>
      <c r="F132" s="4" t="s">
        <v>46</v>
      </c>
      <c r="G132" s="4" t="s">
        <v>215</v>
      </c>
      <c r="H132" s="4">
        <v>2</v>
      </c>
      <c r="I132" s="4">
        <v>10</v>
      </c>
      <c r="J132" t="s">
        <v>32</v>
      </c>
      <c r="K132" s="4" t="s">
        <v>49</v>
      </c>
      <c r="L132" s="4" t="s">
        <v>31</v>
      </c>
      <c r="M132" s="4" t="s">
        <v>32</v>
      </c>
      <c r="N132" s="4" t="s">
        <v>32</v>
      </c>
      <c r="O132" s="4" t="s">
        <v>32</v>
      </c>
      <c r="P132" s="4" t="s">
        <v>31</v>
      </c>
      <c r="Q132" s="4" t="s">
        <v>31</v>
      </c>
      <c r="R132" s="4" t="s">
        <v>32</v>
      </c>
      <c r="S132" s="4" t="s">
        <v>32</v>
      </c>
      <c r="U132" s="4" t="s">
        <v>31</v>
      </c>
      <c r="V132" s="4" t="s">
        <v>40</v>
      </c>
      <c r="W132" s="4" t="s">
        <v>31</v>
      </c>
      <c r="X132" s="4" t="s">
        <v>31</v>
      </c>
      <c r="Y132" s="4" t="s">
        <v>45</v>
      </c>
      <c r="Z132" s="4" cm="1">
        <f t="array" ref="Z132">_xlfn.IFS(Y132="None", 0, ISBLANK(Y132), "", AND(NOT(ISBLANK(Y132)), Y132&lt;&gt;"None"), 1)</f>
        <v>1</v>
      </c>
      <c r="AA132" s="4" t="s">
        <v>32</v>
      </c>
      <c r="AB132">
        <v>30.553316693303316</v>
      </c>
    </row>
    <row r="133" spans="1:28" x14ac:dyDescent="0.2">
      <c r="A133" s="4">
        <v>6574253</v>
      </c>
      <c r="B133" s="4" t="s">
        <v>216</v>
      </c>
      <c r="C133" s="4" t="s">
        <v>216</v>
      </c>
      <c r="D133" s="4" t="s">
        <v>51</v>
      </c>
      <c r="E133" s="4">
        <v>3</v>
      </c>
      <c r="F133" s="4" t="s">
        <v>29</v>
      </c>
      <c r="G133" s="4" t="s">
        <v>217</v>
      </c>
      <c r="H133" s="4">
        <v>3</v>
      </c>
      <c r="I133" s="4">
        <v>12</v>
      </c>
      <c r="J133" t="s">
        <v>31</v>
      </c>
      <c r="N133" s="4" t="s">
        <v>32</v>
      </c>
      <c r="O133" s="4" t="s">
        <v>32</v>
      </c>
      <c r="P133" s="4" t="s">
        <v>31</v>
      </c>
      <c r="Q133" s="4" t="s">
        <v>31</v>
      </c>
      <c r="R133" s="4" t="s">
        <v>32</v>
      </c>
      <c r="S133" s="4" t="s">
        <v>32</v>
      </c>
      <c r="U133" s="4" t="s">
        <v>31</v>
      </c>
      <c r="V133" s="4" t="s">
        <v>77</v>
      </c>
      <c r="W133" s="4" t="s">
        <v>32</v>
      </c>
      <c r="X133" s="4" t="s">
        <v>32</v>
      </c>
      <c r="Y133" s="4" t="s">
        <v>34</v>
      </c>
      <c r="Z133" s="4" cm="1">
        <f t="array" ref="Z133">_xlfn.IFS(Y133="None", 0, ISBLANK(Y133), "", AND(NOT(ISBLANK(Y133)), Y133&lt;&gt;"None"), 1)</f>
        <v>0</v>
      </c>
      <c r="AA133" s="4" t="s">
        <v>32</v>
      </c>
      <c r="AB133">
        <v>37.441575247055823</v>
      </c>
    </row>
    <row r="134" spans="1:28" x14ac:dyDescent="0.2">
      <c r="A134" s="4">
        <v>6539281</v>
      </c>
      <c r="B134" s="4" t="s">
        <v>218</v>
      </c>
      <c r="C134" s="4" t="s">
        <v>218</v>
      </c>
      <c r="D134" s="4" t="s">
        <v>51</v>
      </c>
      <c r="E134" s="4">
        <v>3</v>
      </c>
      <c r="F134" s="4" t="s">
        <v>54</v>
      </c>
      <c r="G134" s="4" t="s">
        <v>219</v>
      </c>
      <c r="H134" s="4">
        <v>1</v>
      </c>
      <c r="I134" s="4">
        <v>14</v>
      </c>
      <c r="J134" t="s">
        <v>136</v>
      </c>
      <c r="N134" s="4" t="s">
        <v>32</v>
      </c>
      <c r="O134" s="4" t="s">
        <v>32</v>
      </c>
      <c r="P134" s="4" t="s">
        <v>31</v>
      </c>
      <c r="Q134" s="4" t="s">
        <v>32</v>
      </c>
      <c r="R134" s="4" t="s">
        <v>32</v>
      </c>
      <c r="S134" s="4" t="s">
        <v>32</v>
      </c>
      <c r="U134" s="4" t="s">
        <v>31</v>
      </c>
      <c r="V134" s="4">
        <v>9</v>
      </c>
      <c r="W134" s="4" t="s">
        <v>31</v>
      </c>
      <c r="X134" s="4" t="s">
        <v>32</v>
      </c>
      <c r="Y134" s="4" t="s">
        <v>45</v>
      </c>
      <c r="Z134" s="4" cm="1">
        <f t="array" ref="Z134">_xlfn.IFS(Y134="None", 0, ISBLANK(Y134), "", AND(NOT(ISBLANK(Y134)), Y134&lt;&gt;"None"), 1)</f>
        <v>1</v>
      </c>
      <c r="AA134" s="4" t="s">
        <v>32</v>
      </c>
      <c r="AB134">
        <v>0</v>
      </c>
    </row>
    <row r="135" spans="1:28" x14ac:dyDescent="0.2">
      <c r="A135" s="4">
        <v>6633722</v>
      </c>
      <c r="B135" s="4" t="s">
        <v>118</v>
      </c>
      <c r="C135" s="4" t="s">
        <v>118</v>
      </c>
      <c r="D135" s="4" t="s">
        <v>42</v>
      </c>
      <c r="E135" s="4">
        <v>2</v>
      </c>
      <c r="F135" s="4" t="s">
        <v>29</v>
      </c>
      <c r="G135" s="4" t="s">
        <v>220</v>
      </c>
      <c r="H135" s="4">
        <v>5</v>
      </c>
      <c r="I135" s="4">
        <v>12</v>
      </c>
      <c r="J135" t="s">
        <v>32</v>
      </c>
      <c r="N135" s="4" t="s">
        <v>32</v>
      </c>
      <c r="O135" s="4" t="s">
        <v>32</v>
      </c>
      <c r="P135" s="4" t="s">
        <v>31</v>
      </c>
      <c r="Q135" s="4" t="s">
        <v>31</v>
      </c>
      <c r="R135" s="4" t="s">
        <v>32</v>
      </c>
      <c r="S135" s="4" t="s">
        <v>31</v>
      </c>
      <c r="T135" s="4" t="s">
        <v>39</v>
      </c>
      <c r="U135" s="4" t="s">
        <v>31</v>
      </c>
      <c r="V135" s="4" t="s">
        <v>40</v>
      </c>
      <c r="W135" s="4" t="s">
        <v>31</v>
      </c>
      <c r="X135" s="4" t="s">
        <v>32</v>
      </c>
      <c r="Y135" s="4" t="s">
        <v>41</v>
      </c>
      <c r="Z135" s="4" cm="1">
        <f t="array" ref="Z135">_xlfn.IFS(Y135="None", 0, ISBLANK(Y135), "", AND(NOT(ISBLANK(Y135)), Y135&lt;&gt;"None"), 1)</f>
        <v>1</v>
      </c>
      <c r="AA135" s="4" t="s">
        <v>32</v>
      </c>
      <c r="AB135">
        <v>31.926499466036045</v>
      </c>
    </row>
    <row r="136" spans="1:28" x14ac:dyDescent="0.2">
      <c r="A136" s="4">
        <v>4532225</v>
      </c>
      <c r="B136" s="4" t="s">
        <v>167</v>
      </c>
      <c r="C136" s="4" t="s">
        <v>167</v>
      </c>
      <c r="D136" s="4" t="s">
        <v>51</v>
      </c>
      <c r="E136" s="4">
        <v>3</v>
      </c>
      <c r="F136" s="4" t="s">
        <v>46</v>
      </c>
      <c r="G136" s="4" t="s">
        <v>221</v>
      </c>
      <c r="H136" s="4">
        <v>1</v>
      </c>
      <c r="I136" s="4">
        <v>9</v>
      </c>
      <c r="J136" t="s">
        <v>32</v>
      </c>
      <c r="K136" s="4" t="s">
        <v>38</v>
      </c>
      <c r="L136" s="4" t="s">
        <v>32</v>
      </c>
      <c r="M136" s="4" t="s">
        <v>32</v>
      </c>
      <c r="N136" s="4" t="s">
        <v>31</v>
      </c>
      <c r="O136" s="4" t="s">
        <v>31</v>
      </c>
      <c r="P136" s="4" t="s">
        <v>31</v>
      </c>
      <c r="Q136" s="4" t="s">
        <v>31</v>
      </c>
      <c r="R136" s="4" t="s">
        <v>32</v>
      </c>
      <c r="S136" s="4" t="s">
        <v>32</v>
      </c>
      <c r="U136" s="4" t="s">
        <v>31</v>
      </c>
      <c r="V136" s="4" t="s">
        <v>222</v>
      </c>
      <c r="W136" s="4" t="s">
        <v>31</v>
      </c>
      <c r="X136" s="4" t="s">
        <v>31</v>
      </c>
      <c r="Y136" s="4" t="s">
        <v>45</v>
      </c>
      <c r="Z136" s="4" cm="1">
        <f t="array" ref="Z136">_xlfn.IFS(Y136="None", 0, ISBLANK(Y136), "", AND(NOT(ISBLANK(Y136)), Y136&lt;&gt;"None"), 1)</f>
        <v>1</v>
      </c>
      <c r="AA136" s="4" t="s">
        <v>32</v>
      </c>
      <c r="AB136">
        <v>35.739370298323927</v>
      </c>
    </row>
    <row r="137" spans="1:28" x14ac:dyDescent="0.2">
      <c r="A137" s="4">
        <v>6516513</v>
      </c>
      <c r="B137" s="4" t="s">
        <v>131</v>
      </c>
      <c r="C137" s="4" t="s">
        <v>131</v>
      </c>
      <c r="D137" s="4" t="s">
        <v>42</v>
      </c>
      <c r="E137" s="4">
        <v>2</v>
      </c>
      <c r="F137" s="4" t="s">
        <v>44</v>
      </c>
      <c r="G137" s="4" t="s">
        <v>44</v>
      </c>
      <c r="H137" s="4">
        <v>5</v>
      </c>
      <c r="I137" s="4">
        <v>24</v>
      </c>
      <c r="J137" t="s">
        <v>32</v>
      </c>
      <c r="K137" s="4" t="s">
        <v>38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31</v>
      </c>
      <c r="Q137" s="4" t="s">
        <v>31</v>
      </c>
      <c r="R137" s="4" t="s">
        <v>32</v>
      </c>
      <c r="S137" s="4" t="s">
        <v>32</v>
      </c>
      <c r="U137" s="4" t="s">
        <v>31</v>
      </c>
      <c r="V137" s="4" t="s">
        <v>40</v>
      </c>
      <c r="W137" s="4" t="s">
        <v>32</v>
      </c>
      <c r="X137" s="4" t="s">
        <v>32</v>
      </c>
      <c r="Y137" s="4" t="s">
        <v>98</v>
      </c>
      <c r="Z137" s="4" cm="1">
        <f t="array" ref="Z137">_xlfn.IFS(Y137="None", 0, ISBLANK(Y137), "", AND(NOT(ISBLANK(Y137)), Y137&lt;&gt;"None"), 1)</f>
        <v>1</v>
      </c>
      <c r="AA137" s="4" t="s">
        <v>32</v>
      </c>
      <c r="AB137">
        <v>25.827045782662992</v>
      </c>
    </row>
    <row r="138" spans="1:28" x14ac:dyDescent="0.2">
      <c r="A138" s="4">
        <v>2870534</v>
      </c>
      <c r="B138" s="4" t="s">
        <v>151</v>
      </c>
      <c r="C138" s="4" t="s">
        <v>151</v>
      </c>
      <c r="D138" s="4" t="s">
        <v>51</v>
      </c>
      <c r="E138" s="4">
        <v>3</v>
      </c>
      <c r="F138" s="4" t="s">
        <v>46</v>
      </c>
      <c r="G138" s="4" t="s">
        <v>223</v>
      </c>
      <c r="H138" s="4">
        <v>5</v>
      </c>
      <c r="I138" s="4">
        <v>24</v>
      </c>
      <c r="J138" t="s">
        <v>32</v>
      </c>
      <c r="K138" s="4" t="s">
        <v>38</v>
      </c>
      <c r="L138" s="4" t="s">
        <v>32</v>
      </c>
      <c r="M138" s="4" t="s">
        <v>32</v>
      </c>
      <c r="N138" s="4" t="s">
        <v>31</v>
      </c>
      <c r="O138" s="4" t="s">
        <v>32</v>
      </c>
      <c r="P138" s="4" t="s">
        <v>31</v>
      </c>
      <c r="Q138" s="4" t="s">
        <v>31</v>
      </c>
      <c r="R138" s="4" t="s">
        <v>32</v>
      </c>
      <c r="S138" s="4" t="s">
        <v>32</v>
      </c>
      <c r="U138" s="4" t="s">
        <v>31</v>
      </c>
      <c r="V138" s="4" t="s">
        <v>77</v>
      </c>
      <c r="W138" s="4" t="s">
        <v>31</v>
      </c>
      <c r="X138" s="4" t="s">
        <v>31</v>
      </c>
      <c r="Y138" s="4" t="s">
        <v>65</v>
      </c>
      <c r="Z138" s="4" cm="1">
        <f t="array" ref="Z138">_xlfn.IFS(Y138="None", 0, ISBLANK(Y138), "", AND(NOT(ISBLANK(Y138)), Y138&lt;&gt;"None"), 1)</f>
        <v>1</v>
      </c>
      <c r="AA138" s="4" t="s">
        <v>32</v>
      </c>
      <c r="AB138">
        <v>25.606072099240976</v>
      </c>
    </row>
    <row r="139" spans="1:28" x14ac:dyDescent="0.2">
      <c r="A139" s="4">
        <v>6659335</v>
      </c>
      <c r="B139" s="4" t="s">
        <v>167</v>
      </c>
      <c r="C139" s="4" t="s">
        <v>224</v>
      </c>
      <c r="D139" s="4" t="s">
        <v>51</v>
      </c>
      <c r="E139" s="4">
        <v>3</v>
      </c>
      <c r="F139" s="4" t="s">
        <v>36</v>
      </c>
      <c r="G139" s="4" t="s">
        <v>225</v>
      </c>
      <c r="H139" s="4">
        <v>6</v>
      </c>
      <c r="I139" s="4">
        <v>24</v>
      </c>
      <c r="J139" t="s">
        <v>136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31</v>
      </c>
      <c r="Q139" s="4" t="s">
        <v>31</v>
      </c>
      <c r="R139" s="4" t="s">
        <v>32</v>
      </c>
      <c r="S139" s="4" t="s">
        <v>32</v>
      </c>
      <c r="U139" s="4" t="s">
        <v>31</v>
      </c>
      <c r="V139" s="4" t="s">
        <v>74</v>
      </c>
      <c r="W139" s="4" t="s">
        <v>32</v>
      </c>
      <c r="X139" s="4" t="s">
        <v>31</v>
      </c>
      <c r="Y139" s="4" t="s">
        <v>34</v>
      </c>
      <c r="Z139" s="4" cm="1">
        <f t="array" ref="Z139">_xlfn.IFS(Y139="None", 0, ISBLANK(Y139), "", AND(NOT(ISBLANK(Y139)), Y139&lt;&gt;"None"), 1)</f>
        <v>0</v>
      </c>
      <c r="AA139" s="4" t="s">
        <v>32</v>
      </c>
      <c r="AB139">
        <v>27.457155181174265</v>
      </c>
    </row>
    <row r="140" spans="1:28" x14ac:dyDescent="0.2">
      <c r="A140" s="4">
        <v>5262002</v>
      </c>
      <c r="B140" s="4" t="s">
        <v>167</v>
      </c>
      <c r="C140" s="4" t="s">
        <v>137</v>
      </c>
      <c r="D140" s="4" t="s">
        <v>51</v>
      </c>
      <c r="E140" s="4">
        <v>3</v>
      </c>
      <c r="F140" s="4" t="s">
        <v>29</v>
      </c>
      <c r="G140" s="4" t="s">
        <v>226</v>
      </c>
      <c r="H140" s="4">
        <v>6</v>
      </c>
      <c r="I140" s="4">
        <v>24</v>
      </c>
      <c r="J140" t="s">
        <v>136</v>
      </c>
      <c r="N140" s="4" t="s">
        <v>32</v>
      </c>
      <c r="O140" s="4" t="s">
        <v>32</v>
      </c>
      <c r="P140" s="4" t="s">
        <v>32</v>
      </c>
      <c r="Q140" s="4" t="s">
        <v>31</v>
      </c>
      <c r="R140" s="4" t="s">
        <v>32</v>
      </c>
      <c r="S140" s="4" t="s">
        <v>32</v>
      </c>
      <c r="U140" s="4" t="s">
        <v>31</v>
      </c>
      <c r="V140" s="4" t="s">
        <v>40</v>
      </c>
      <c r="W140" s="4" t="s">
        <v>31</v>
      </c>
      <c r="X140" s="4" t="s">
        <v>31</v>
      </c>
      <c r="Y140" s="4" t="s">
        <v>41</v>
      </c>
      <c r="Z140" s="4" cm="1">
        <f t="array" ref="Z140">_xlfn.IFS(Y140="None", 0, ISBLANK(Y140), "", AND(NOT(ISBLANK(Y140)), Y140&lt;&gt;"None"), 1)</f>
        <v>1</v>
      </c>
      <c r="AA140" s="4" t="s">
        <v>32</v>
      </c>
      <c r="AB140">
        <v>24.373994216006011</v>
      </c>
    </row>
    <row r="141" spans="1:28" x14ac:dyDescent="0.2">
      <c r="A141" s="4">
        <v>6524369</v>
      </c>
      <c r="B141" s="4" t="s">
        <v>227</v>
      </c>
      <c r="C141" s="4" t="s">
        <v>227</v>
      </c>
      <c r="D141" s="4" t="s">
        <v>35</v>
      </c>
      <c r="E141" s="4">
        <v>4</v>
      </c>
      <c r="F141" s="4" t="s">
        <v>44</v>
      </c>
      <c r="G141" s="4" t="s">
        <v>228</v>
      </c>
      <c r="H141" s="4">
        <v>2</v>
      </c>
      <c r="I141" s="4">
        <v>16</v>
      </c>
      <c r="J141" t="s">
        <v>31</v>
      </c>
      <c r="N141" s="4" t="s">
        <v>32</v>
      </c>
      <c r="O141" s="4" t="s">
        <v>32</v>
      </c>
      <c r="P141" s="4" t="s">
        <v>31</v>
      </c>
      <c r="Q141" s="4" t="s">
        <v>31</v>
      </c>
      <c r="R141" s="4" t="s">
        <v>32</v>
      </c>
      <c r="S141" s="4" t="s">
        <v>32</v>
      </c>
      <c r="U141" s="4" t="s">
        <v>31</v>
      </c>
      <c r="V141" s="4" t="s">
        <v>33</v>
      </c>
      <c r="W141" s="4" t="s">
        <v>31</v>
      </c>
      <c r="X141" s="4" t="s">
        <v>32</v>
      </c>
      <c r="Y141" s="4" t="s">
        <v>34</v>
      </c>
      <c r="Z141" s="4" cm="1">
        <f t="array" ref="Z141">_xlfn.IFS(Y141="None", 0, ISBLANK(Y141), "", AND(NOT(ISBLANK(Y141)), Y141&lt;&gt;"None"), 1)</f>
        <v>0</v>
      </c>
      <c r="AA141" s="4" t="s">
        <v>32</v>
      </c>
      <c r="AB141">
        <v>26.605416221696704</v>
      </c>
    </row>
    <row r="142" spans="1:28" x14ac:dyDescent="0.2">
      <c r="A142" s="4">
        <v>4931207</v>
      </c>
      <c r="B142" s="4" t="s">
        <v>203</v>
      </c>
      <c r="C142" s="4" t="s">
        <v>167</v>
      </c>
      <c r="D142" s="4" t="s">
        <v>51</v>
      </c>
      <c r="E142" s="4">
        <v>3</v>
      </c>
      <c r="F142" s="4" t="s">
        <v>46</v>
      </c>
      <c r="G142" s="4" t="s">
        <v>229</v>
      </c>
      <c r="H142" s="4">
        <v>3</v>
      </c>
      <c r="I142" s="4">
        <v>24</v>
      </c>
      <c r="J142" t="s">
        <v>32</v>
      </c>
      <c r="K142" s="4" t="s">
        <v>38</v>
      </c>
      <c r="L142" s="4" t="s">
        <v>32</v>
      </c>
      <c r="M142" s="4" t="s">
        <v>32</v>
      </c>
      <c r="N142" s="4" t="s">
        <v>31</v>
      </c>
      <c r="O142" s="4" t="s">
        <v>32</v>
      </c>
      <c r="P142" s="4" t="s">
        <v>31</v>
      </c>
      <c r="Q142" s="4" t="s">
        <v>31</v>
      </c>
      <c r="R142" s="4" t="s">
        <v>32</v>
      </c>
      <c r="S142" s="4" t="s">
        <v>31</v>
      </c>
      <c r="T142" s="4" t="s">
        <v>39</v>
      </c>
      <c r="U142" s="4" t="s">
        <v>31</v>
      </c>
      <c r="V142" s="4" t="s">
        <v>33</v>
      </c>
      <c r="W142" s="4" t="s">
        <v>31</v>
      </c>
      <c r="X142" s="4" t="s">
        <v>31</v>
      </c>
      <c r="Y142" s="4" t="s">
        <v>34</v>
      </c>
      <c r="Z142" s="4" cm="1">
        <f t="array" ref="Z142">_xlfn.IFS(Y142="None", 0, ISBLANK(Y142), "", AND(NOT(ISBLANK(Y142)), Y142&lt;&gt;"None"), 1)</f>
        <v>0</v>
      </c>
      <c r="AA142" s="4" t="s">
        <v>31</v>
      </c>
      <c r="AB142">
        <v>23.736791048538006</v>
      </c>
    </row>
    <row r="143" spans="1:28" x14ac:dyDescent="0.2">
      <c r="A143" s="4">
        <v>4672010</v>
      </c>
      <c r="B143" s="4" t="s">
        <v>140</v>
      </c>
      <c r="C143" s="4" t="s">
        <v>140</v>
      </c>
      <c r="D143" s="4" t="s">
        <v>51</v>
      </c>
      <c r="E143" s="4">
        <v>3</v>
      </c>
      <c r="F143" s="4" t="s">
        <v>84</v>
      </c>
      <c r="G143" s="4" t="s">
        <v>230</v>
      </c>
      <c r="H143" s="4">
        <v>3</v>
      </c>
      <c r="I143" s="4">
        <v>12</v>
      </c>
      <c r="J143" t="s">
        <v>31</v>
      </c>
      <c r="K143" s="4" t="s">
        <v>49</v>
      </c>
      <c r="L143" s="4" t="s">
        <v>32</v>
      </c>
      <c r="M143" s="4" t="s">
        <v>32</v>
      </c>
      <c r="N143" s="4" t="s">
        <v>32</v>
      </c>
      <c r="O143" s="4" t="s">
        <v>32</v>
      </c>
      <c r="P143" s="4" t="s">
        <v>31</v>
      </c>
      <c r="Q143" s="4" t="s">
        <v>31</v>
      </c>
      <c r="R143" s="4" t="s">
        <v>32</v>
      </c>
      <c r="S143" s="4" t="s">
        <v>32</v>
      </c>
      <c r="U143" s="4" t="s">
        <v>31</v>
      </c>
      <c r="V143" s="4" t="s">
        <v>40</v>
      </c>
      <c r="W143" s="4" t="s">
        <v>32</v>
      </c>
      <c r="X143" s="4" t="s">
        <v>32</v>
      </c>
      <c r="Y143" s="4" t="s">
        <v>98</v>
      </c>
      <c r="Z143" s="4" cm="1">
        <f t="array" ref="Z143">_xlfn.IFS(Y143="None", 0, ISBLANK(Y143), "", AND(NOT(ISBLANK(Y143)), Y143&lt;&gt;"None"), 1)</f>
        <v>1</v>
      </c>
      <c r="AA143" s="4" t="s">
        <v>32</v>
      </c>
      <c r="AB143">
        <v>33.89453896332035</v>
      </c>
    </row>
    <row r="144" spans="1:28" x14ac:dyDescent="0.2">
      <c r="A144" s="4">
        <v>6632939</v>
      </c>
      <c r="B144" s="4" t="s">
        <v>153</v>
      </c>
      <c r="C144" s="4" t="s">
        <v>153</v>
      </c>
      <c r="D144" s="4" t="s">
        <v>28</v>
      </c>
      <c r="E144" s="4">
        <v>1</v>
      </c>
      <c r="F144" s="4" t="s">
        <v>54</v>
      </c>
      <c r="G144" s="4" t="s">
        <v>172</v>
      </c>
      <c r="H144" s="4">
        <v>5</v>
      </c>
      <c r="I144" s="4">
        <v>1</v>
      </c>
      <c r="J144" t="s">
        <v>136</v>
      </c>
      <c r="N144" s="4" t="s">
        <v>32</v>
      </c>
      <c r="O144" s="4" t="s">
        <v>32</v>
      </c>
      <c r="P144" s="4" t="s">
        <v>32</v>
      </c>
      <c r="Q144" s="4" t="s">
        <v>31</v>
      </c>
      <c r="R144" s="4" t="s">
        <v>32</v>
      </c>
      <c r="S144" s="4" t="s">
        <v>32</v>
      </c>
      <c r="U144" s="4" t="s">
        <v>31</v>
      </c>
      <c r="V144" s="4" t="s">
        <v>33</v>
      </c>
      <c r="W144" s="4" t="s">
        <v>32</v>
      </c>
      <c r="X144" s="4" t="s">
        <v>31</v>
      </c>
      <c r="Y144" s="4" t="s">
        <v>50</v>
      </c>
      <c r="Z144" s="4" cm="1">
        <f t="array" ref="Z144">_xlfn.IFS(Y144="None", 0, ISBLANK(Y144), "", AND(NOT(ISBLANK(Y144)), Y144&lt;&gt;"None"), 1)</f>
        <v>1</v>
      </c>
      <c r="AA144" s="4" t="s">
        <v>32</v>
      </c>
      <c r="AB144">
        <v>24.129015159213751</v>
      </c>
    </row>
    <row r="145" spans="1:28" x14ac:dyDescent="0.2">
      <c r="A145" s="4">
        <v>6610111</v>
      </c>
      <c r="F145" s="4" t="e">
        <v>#N/A</v>
      </c>
      <c r="J145" t="e">
        <v>#N/A</v>
      </c>
      <c r="Z145" s="4" t="str" cm="1">
        <f t="array" ref="Z145">_xlfn.IFS(Y145="None", 0, ISBLANK(Y145), "", AND(NOT(ISBLANK(Y145)), Y145&lt;&gt;"None"), 1)</f>
        <v/>
      </c>
      <c r="AB145">
        <v>24.268211743654529</v>
      </c>
    </row>
    <row r="146" spans="1:28" x14ac:dyDescent="0.2">
      <c r="A146" s="4">
        <v>4528948</v>
      </c>
      <c r="B146" s="4" t="s">
        <v>167</v>
      </c>
      <c r="C146" s="4" t="s">
        <v>167</v>
      </c>
      <c r="D146" s="4" t="s">
        <v>51</v>
      </c>
      <c r="E146" s="4">
        <v>3</v>
      </c>
      <c r="F146" s="4" t="s">
        <v>29</v>
      </c>
      <c r="G146" s="4" t="s">
        <v>180</v>
      </c>
      <c r="H146" s="4">
        <v>5</v>
      </c>
      <c r="I146" s="4">
        <v>24</v>
      </c>
      <c r="J146" t="s">
        <v>32</v>
      </c>
      <c r="K146" s="4" t="s">
        <v>38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31</v>
      </c>
      <c r="Q146" s="4" t="s">
        <v>31</v>
      </c>
      <c r="R146" s="4" t="s">
        <v>32</v>
      </c>
      <c r="S146" s="4" t="s">
        <v>32</v>
      </c>
      <c r="U146" s="4" t="s">
        <v>31</v>
      </c>
      <c r="V146" s="4" t="s">
        <v>33</v>
      </c>
      <c r="W146" s="4" t="s">
        <v>31</v>
      </c>
      <c r="X146" s="4" t="s">
        <v>31</v>
      </c>
      <c r="Y146" s="4" t="s">
        <v>34</v>
      </c>
      <c r="Z146" s="4" cm="1">
        <f t="array" ref="Z146">_xlfn.IFS(Y146="None", 0, ISBLANK(Y146), "", AND(NOT(ISBLANK(Y146)), Y146&lt;&gt;"None"), 1)</f>
        <v>0</v>
      </c>
      <c r="AA146" s="4" t="s">
        <v>32</v>
      </c>
      <c r="AB146">
        <v>25.842388202374977</v>
      </c>
    </row>
    <row r="147" spans="1:28" x14ac:dyDescent="0.2">
      <c r="A147" s="4">
        <v>2324349</v>
      </c>
      <c r="B147" s="4" t="s">
        <v>167</v>
      </c>
      <c r="C147" s="4" t="s">
        <v>167</v>
      </c>
      <c r="D147" s="4" t="s">
        <v>28</v>
      </c>
      <c r="E147" s="4">
        <v>1</v>
      </c>
      <c r="F147" s="4" t="s">
        <v>44</v>
      </c>
      <c r="G147" s="4" t="s">
        <v>172</v>
      </c>
      <c r="H147" s="4">
        <v>6</v>
      </c>
      <c r="I147" s="4">
        <v>12</v>
      </c>
      <c r="J147" t="s">
        <v>32</v>
      </c>
      <c r="K147" s="4" t="s">
        <v>38</v>
      </c>
      <c r="L147" s="4" t="s">
        <v>32</v>
      </c>
      <c r="M147" s="4" t="s">
        <v>32</v>
      </c>
      <c r="N147" s="4" t="s">
        <v>32</v>
      </c>
      <c r="O147" s="4" t="s">
        <v>32</v>
      </c>
      <c r="P147" s="4" t="s">
        <v>31</v>
      </c>
      <c r="Q147" s="4" t="s">
        <v>31</v>
      </c>
      <c r="R147" s="4" t="s">
        <v>32</v>
      </c>
      <c r="S147" s="4" t="s">
        <v>31</v>
      </c>
      <c r="T147" s="4" t="s">
        <v>39</v>
      </c>
      <c r="U147" s="4" t="s">
        <v>31</v>
      </c>
      <c r="V147" s="4" t="s">
        <v>40</v>
      </c>
      <c r="W147" s="4" t="s">
        <v>32</v>
      </c>
      <c r="X147" s="4" t="s">
        <v>32</v>
      </c>
      <c r="Y147" s="4" t="s">
        <v>34</v>
      </c>
      <c r="Z147" s="4" cm="1">
        <f t="array" ref="Z147">_xlfn.IFS(Y147="None", 0, ISBLANK(Y147), "", AND(NOT(ISBLANK(Y147)), Y147&lt;&gt;"None"), 1)</f>
        <v>0</v>
      </c>
      <c r="AA147" s="4" t="s">
        <v>32</v>
      </c>
      <c r="AB147">
        <v>3.2387839151779887</v>
      </c>
    </row>
    <row r="148" spans="1:28" x14ac:dyDescent="0.2">
      <c r="A148" s="4">
        <v>4223606</v>
      </c>
      <c r="B148" s="4" t="s">
        <v>113</v>
      </c>
      <c r="C148" s="4" t="s">
        <v>113</v>
      </c>
      <c r="D148" s="4" t="s">
        <v>42</v>
      </c>
      <c r="E148" s="4">
        <v>2</v>
      </c>
      <c r="F148" s="4" t="s">
        <v>46</v>
      </c>
      <c r="G148" s="4" t="s">
        <v>231</v>
      </c>
      <c r="H148" s="4">
        <v>1</v>
      </c>
      <c r="I148" s="4">
        <v>24</v>
      </c>
      <c r="J148" t="s">
        <v>31</v>
      </c>
      <c r="K148" s="4" t="s">
        <v>38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31</v>
      </c>
      <c r="Q148" s="4" t="s">
        <v>32</v>
      </c>
      <c r="R148" s="4" t="s">
        <v>32</v>
      </c>
      <c r="S148" s="4" t="s">
        <v>32</v>
      </c>
      <c r="U148" s="4" t="s">
        <v>31</v>
      </c>
      <c r="V148" s="4" t="s">
        <v>40</v>
      </c>
      <c r="W148" s="4" t="s">
        <v>31</v>
      </c>
      <c r="X148" s="4" t="s">
        <v>31</v>
      </c>
      <c r="Y148" s="4" t="s">
        <v>34</v>
      </c>
      <c r="Z148" s="4" cm="1">
        <f t="array" ref="Z148">_xlfn.IFS(Y148="None", 0, ISBLANK(Y148), "", AND(NOT(ISBLANK(Y148)), Y148&lt;&gt;"None"), 1)</f>
        <v>0</v>
      </c>
      <c r="AA148" s="4" t="s">
        <v>32</v>
      </c>
      <c r="AB148">
        <v>38.109318179245733</v>
      </c>
    </row>
    <row r="149" spans="1:28" x14ac:dyDescent="0.2">
      <c r="A149" s="4">
        <v>4186000</v>
      </c>
      <c r="B149" s="4" t="s">
        <v>167</v>
      </c>
      <c r="C149" s="4" t="s">
        <v>167</v>
      </c>
      <c r="D149" s="4" t="s">
        <v>42</v>
      </c>
      <c r="E149" s="4">
        <v>2</v>
      </c>
      <c r="F149" s="4" t="s">
        <v>46</v>
      </c>
      <c r="G149" s="4" t="s">
        <v>232</v>
      </c>
      <c r="H149" s="4">
        <v>2</v>
      </c>
      <c r="I149" s="4">
        <v>8</v>
      </c>
      <c r="J149" t="s">
        <v>31</v>
      </c>
      <c r="K149" s="4" t="s">
        <v>38</v>
      </c>
      <c r="L149" s="4" t="s">
        <v>32</v>
      </c>
      <c r="M149" s="4" t="s">
        <v>32</v>
      </c>
      <c r="N149" s="4" t="s">
        <v>32</v>
      </c>
      <c r="O149" s="4" t="s">
        <v>32</v>
      </c>
      <c r="P149" s="4" t="s">
        <v>31</v>
      </c>
      <c r="Q149" s="4" t="s">
        <v>31</v>
      </c>
      <c r="R149" s="4" t="s">
        <v>32</v>
      </c>
      <c r="S149" s="4" t="s">
        <v>32</v>
      </c>
      <c r="U149" s="4" t="s">
        <v>31</v>
      </c>
      <c r="V149" s="4" t="s">
        <v>40</v>
      </c>
      <c r="W149" s="4" t="s">
        <v>32</v>
      </c>
      <c r="X149" s="4" t="s">
        <v>32</v>
      </c>
      <c r="Y149" s="4" t="s">
        <v>50</v>
      </c>
      <c r="Z149" s="4" cm="1">
        <f t="array" ref="Z149">_xlfn.IFS(Y149="None", 0, ISBLANK(Y149), "", AND(NOT(ISBLANK(Y149)), Y149&lt;&gt;"None"), 1)</f>
        <v>1</v>
      </c>
      <c r="AA149" s="4" t="s">
        <v>32</v>
      </c>
      <c r="AB149">
        <v>3.3978736963040066</v>
      </c>
    </row>
    <row r="150" spans="1:28" x14ac:dyDescent="0.2">
      <c r="A150" s="4">
        <v>6551132</v>
      </c>
      <c r="B150" s="4" t="s">
        <v>167</v>
      </c>
      <c r="C150" s="4" t="s">
        <v>167</v>
      </c>
      <c r="D150" s="4" t="s">
        <v>35</v>
      </c>
      <c r="E150" s="4">
        <v>4</v>
      </c>
      <c r="F150" s="4" t="s">
        <v>46</v>
      </c>
      <c r="G150" s="4" t="s">
        <v>233</v>
      </c>
      <c r="H150" s="4">
        <v>6</v>
      </c>
      <c r="I150" s="4">
        <v>12</v>
      </c>
      <c r="J150" t="s">
        <v>31</v>
      </c>
      <c r="K150" s="4" t="s">
        <v>38</v>
      </c>
      <c r="L150" s="4" t="s">
        <v>32</v>
      </c>
      <c r="M150" s="4" t="s">
        <v>94</v>
      </c>
      <c r="N150" s="4" t="s">
        <v>32</v>
      </c>
      <c r="O150" s="4" t="s">
        <v>32</v>
      </c>
      <c r="P150" s="4" t="s">
        <v>31</v>
      </c>
      <c r="Q150" s="4" t="s">
        <v>31</v>
      </c>
      <c r="R150" s="4" t="s">
        <v>32</v>
      </c>
      <c r="S150" s="4" t="s">
        <v>32</v>
      </c>
      <c r="U150" s="4" t="s">
        <v>31</v>
      </c>
      <c r="V150" s="4" t="s">
        <v>40</v>
      </c>
      <c r="W150" s="4" t="s">
        <v>32</v>
      </c>
      <c r="X150" s="4" t="s">
        <v>32</v>
      </c>
      <c r="Y150" s="4" t="s">
        <v>34</v>
      </c>
      <c r="Z150" s="4" cm="1">
        <f t="array" ref="Z150">_xlfn.IFS(Y150="None", 0, ISBLANK(Y150), "", AND(NOT(ISBLANK(Y150)), Y150&lt;&gt;"None"), 1)</f>
        <v>0</v>
      </c>
      <c r="AA150" s="4" t="s">
        <v>32</v>
      </c>
      <c r="AB150">
        <v>44.810626173671707</v>
      </c>
    </row>
    <row r="151" spans="1:28" x14ac:dyDescent="0.2">
      <c r="A151" s="4">
        <v>6500213</v>
      </c>
      <c r="B151" s="4" t="s">
        <v>234</v>
      </c>
      <c r="C151" s="4" t="s">
        <v>235</v>
      </c>
      <c r="D151" s="4" t="s">
        <v>35</v>
      </c>
      <c r="E151" s="4">
        <v>4</v>
      </c>
      <c r="F151" s="4" t="s">
        <v>29</v>
      </c>
      <c r="G151" s="4" t="s">
        <v>236</v>
      </c>
      <c r="H151" s="4">
        <v>6</v>
      </c>
      <c r="I151" s="4">
        <v>10</v>
      </c>
      <c r="J151" t="s">
        <v>31</v>
      </c>
      <c r="L151" s="4" t="s">
        <v>32</v>
      </c>
      <c r="N151" s="4" t="s">
        <v>32</v>
      </c>
      <c r="O151" s="4" t="s">
        <v>32</v>
      </c>
      <c r="P151" s="4" t="s">
        <v>31</v>
      </c>
      <c r="Q151" s="4" t="s">
        <v>31</v>
      </c>
      <c r="R151" s="4" t="s">
        <v>32</v>
      </c>
      <c r="S151" s="4" t="s">
        <v>32</v>
      </c>
      <c r="U151" s="4" t="s">
        <v>31</v>
      </c>
      <c r="V151" s="4" t="s">
        <v>40</v>
      </c>
      <c r="W151" s="4" t="s">
        <v>31</v>
      </c>
      <c r="X151" s="4" t="s">
        <v>31</v>
      </c>
      <c r="Y151" s="4" t="s">
        <v>45</v>
      </c>
      <c r="Z151" s="4" cm="1">
        <f t="array" ref="Z151">_xlfn.IFS(Y151="None", 0, ISBLANK(Y151), "", AND(NOT(ISBLANK(Y151)), Y151&lt;&gt;"None"), 1)</f>
        <v>1</v>
      </c>
      <c r="AA151" s="4" t="s">
        <v>32</v>
      </c>
      <c r="AB151">
        <v>44.810626173671707</v>
      </c>
    </row>
    <row r="152" spans="1:28" x14ac:dyDescent="0.2">
      <c r="A152" s="4">
        <v>4927978</v>
      </c>
      <c r="B152" s="4" t="s">
        <v>113</v>
      </c>
      <c r="C152" s="4" t="s">
        <v>113</v>
      </c>
      <c r="D152" s="4" t="s">
        <v>51</v>
      </c>
      <c r="E152" s="4">
        <v>3</v>
      </c>
      <c r="F152" s="4" t="s">
        <v>36</v>
      </c>
      <c r="G152" s="4" t="s">
        <v>237</v>
      </c>
      <c r="H152" s="4">
        <v>1</v>
      </c>
      <c r="I152" s="4">
        <v>18</v>
      </c>
      <c r="J152" t="s">
        <v>31</v>
      </c>
      <c r="L152" s="4" t="s">
        <v>32</v>
      </c>
      <c r="M152" s="4" t="s">
        <v>32</v>
      </c>
      <c r="N152" s="4" t="s">
        <v>32</v>
      </c>
      <c r="O152" s="4" t="s">
        <v>31</v>
      </c>
      <c r="P152" s="4" t="s">
        <v>31</v>
      </c>
      <c r="Q152" s="4" t="s">
        <v>31</v>
      </c>
      <c r="R152" s="4" t="s">
        <v>32</v>
      </c>
      <c r="S152" s="4" t="s">
        <v>31</v>
      </c>
      <c r="T152" s="4" t="s">
        <v>39</v>
      </c>
      <c r="U152" s="4" t="s">
        <v>31</v>
      </c>
      <c r="V152" s="4" t="s">
        <v>33</v>
      </c>
      <c r="W152" s="4" t="s">
        <v>32</v>
      </c>
      <c r="X152" s="4" t="s">
        <v>32</v>
      </c>
      <c r="Y152" s="4" t="s">
        <v>34</v>
      </c>
      <c r="Z152" s="4" cm="1">
        <f t="array" ref="Z152">_xlfn.IFS(Y152="None", 0, ISBLANK(Y152), "", AND(NOT(ISBLANK(Y152)), Y152&lt;&gt;"None"), 1)</f>
        <v>0</v>
      </c>
      <c r="AA152" s="4" t="s">
        <v>32</v>
      </c>
      <c r="AB152">
        <v>24.888937755780788</v>
      </c>
    </row>
    <row r="153" spans="1:28" x14ac:dyDescent="0.2">
      <c r="A153" s="4">
        <v>6564364</v>
      </c>
      <c r="B153" s="4" t="s">
        <v>131</v>
      </c>
      <c r="C153" s="4" t="s">
        <v>131</v>
      </c>
      <c r="D153" s="4" t="s">
        <v>51</v>
      </c>
      <c r="E153" s="4">
        <v>3</v>
      </c>
      <c r="F153" s="4" t="s">
        <v>46</v>
      </c>
      <c r="G153" s="4" t="s">
        <v>238</v>
      </c>
      <c r="H153" s="4">
        <v>2</v>
      </c>
      <c r="I153" s="4">
        <v>14</v>
      </c>
      <c r="J153" t="s">
        <v>32</v>
      </c>
      <c r="K153" s="4" t="s">
        <v>38</v>
      </c>
      <c r="L153" s="4" t="s">
        <v>32</v>
      </c>
      <c r="M153" s="4" t="s">
        <v>32</v>
      </c>
      <c r="N153" s="4" t="s">
        <v>32</v>
      </c>
      <c r="O153" s="4" t="s">
        <v>32</v>
      </c>
      <c r="P153" s="4" t="s">
        <v>31</v>
      </c>
      <c r="Q153" s="4" t="s">
        <v>31</v>
      </c>
      <c r="R153" s="4" t="s">
        <v>32</v>
      </c>
      <c r="S153" s="4" t="s">
        <v>32</v>
      </c>
      <c r="U153" s="4" t="s">
        <v>31</v>
      </c>
      <c r="V153" s="4" t="s">
        <v>33</v>
      </c>
      <c r="W153" s="4" t="s">
        <v>32</v>
      </c>
      <c r="X153" s="4" t="s">
        <v>32</v>
      </c>
      <c r="Y153" s="4" t="s">
        <v>34</v>
      </c>
      <c r="Z153" s="4" cm="1">
        <f t="array" ref="Z153">_xlfn.IFS(Y153="None", 0, ISBLANK(Y153), "", AND(NOT(ISBLANK(Y153)), Y153&lt;&gt;"None"), 1)</f>
        <v>0</v>
      </c>
      <c r="AA153" s="4" t="s">
        <v>32</v>
      </c>
      <c r="AB153">
        <v>23.559650816832498</v>
      </c>
    </row>
    <row r="154" spans="1:28" x14ac:dyDescent="0.2">
      <c r="A154" s="4">
        <v>3282332</v>
      </c>
      <c r="B154" s="4" t="s">
        <v>167</v>
      </c>
      <c r="C154" s="4" t="s">
        <v>167</v>
      </c>
      <c r="D154" s="4" t="s">
        <v>51</v>
      </c>
      <c r="E154" s="4">
        <v>3</v>
      </c>
      <c r="F154" s="4" t="s">
        <v>29</v>
      </c>
      <c r="G154" s="4" t="s">
        <v>239</v>
      </c>
      <c r="H154" s="4">
        <v>3</v>
      </c>
      <c r="I154" s="4">
        <v>20</v>
      </c>
      <c r="J154" t="s">
        <v>32</v>
      </c>
      <c r="N154" s="4" t="s">
        <v>32</v>
      </c>
      <c r="O154" s="4" t="s">
        <v>32</v>
      </c>
      <c r="P154" s="4" t="s">
        <v>31</v>
      </c>
      <c r="Q154" s="4" t="s">
        <v>31</v>
      </c>
      <c r="R154" s="4" t="s">
        <v>32</v>
      </c>
      <c r="S154" s="4" t="s">
        <v>32</v>
      </c>
      <c r="U154" s="4" t="s">
        <v>31</v>
      </c>
      <c r="V154" s="4" t="s">
        <v>33</v>
      </c>
      <c r="W154" s="4" t="s">
        <v>32</v>
      </c>
      <c r="X154" s="4" t="s">
        <v>32</v>
      </c>
      <c r="Y154" s="4" t="s">
        <v>34</v>
      </c>
      <c r="Z154" s="4" cm="1">
        <f t="array" ref="Z154">_xlfn.IFS(Y154="None", 0, ISBLANK(Y154), "", AND(NOT(ISBLANK(Y154)), Y154&lt;&gt;"None"), 1)</f>
        <v>0</v>
      </c>
      <c r="AA154" s="4" t="s">
        <v>32</v>
      </c>
      <c r="AB154">
        <v>27.265856274094823</v>
      </c>
    </row>
    <row r="155" spans="1:28" x14ac:dyDescent="0.2">
      <c r="A155" s="4">
        <v>5899397</v>
      </c>
      <c r="B155" s="4" t="s">
        <v>167</v>
      </c>
      <c r="C155" s="4" t="s">
        <v>167</v>
      </c>
      <c r="D155" s="4" t="s">
        <v>35</v>
      </c>
      <c r="E155" s="4">
        <v>4</v>
      </c>
      <c r="F155" s="4" t="s">
        <v>36</v>
      </c>
      <c r="G155" s="4" t="s">
        <v>171</v>
      </c>
      <c r="H155" s="4">
        <v>4</v>
      </c>
      <c r="I155" s="4">
        <v>12</v>
      </c>
      <c r="J155" t="s">
        <v>31</v>
      </c>
      <c r="K155" s="4" t="s">
        <v>38</v>
      </c>
      <c r="L155" s="4" t="s">
        <v>32</v>
      </c>
      <c r="M155" s="4" t="s">
        <v>32</v>
      </c>
      <c r="N155" s="4" t="s">
        <v>31</v>
      </c>
      <c r="O155" s="4" t="s">
        <v>32</v>
      </c>
      <c r="P155" s="4" t="s">
        <v>31</v>
      </c>
      <c r="Q155" s="4" t="s">
        <v>31</v>
      </c>
      <c r="R155" s="4" t="s">
        <v>32</v>
      </c>
      <c r="S155" s="4" t="s">
        <v>32</v>
      </c>
      <c r="U155" s="4" t="s">
        <v>31</v>
      </c>
      <c r="V155" s="4" t="s">
        <v>40</v>
      </c>
      <c r="W155" s="4" t="s">
        <v>31</v>
      </c>
      <c r="X155" s="4" t="s">
        <v>31</v>
      </c>
      <c r="Y155" s="4" t="s">
        <v>34</v>
      </c>
      <c r="Z155" s="4" cm="1">
        <f t="array" ref="Z155">_xlfn.IFS(Y155="None", 0, ISBLANK(Y155), "", AND(NOT(ISBLANK(Y155)), Y155&lt;&gt;"None"), 1)</f>
        <v>0</v>
      </c>
      <c r="AA155" s="4" t="s">
        <v>32</v>
      </c>
      <c r="AB155">
        <v>30.466348451030232</v>
      </c>
    </row>
    <row r="156" spans="1:28" x14ac:dyDescent="0.2">
      <c r="A156" s="4">
        <v>6603303</v>
      </c>
      <c r="B156" s="4" t="s">
        <v>118</v>
      </c>
      <c r="C156" s="4" t="s">
        <v>118</v>
      </c>
      <c r="D156" s="4" t="s">
        <v>42</v>
      </c>
      <c r="E156" s="4">
        <v>2</v>
      </c>
      <c r="F156" s="4" t="s">
        <v>29</v>
      </c>
      <c r="G156" s="4" t="s">
        <v>240</v>
      </c>
      <c r="H156" s="4">
        <v>6</v>
      </c>
      <c r="I156" s="4">
        <v>10</v>
      </c>
      <c r="J156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U156" s="4" t="s">
        <v>31</v>
      </c>
      <c r="V156" s="4" t="s">
        <v>33</v>
      </c>
      <c r="W156" s="4" t="s">
        <v>32</v>
      </c>
      <c r="X156" s="4" t="s">
        <v>32</v>
      </c>
      <c r="Y156" s="4" t="s">
        <v>34</v>
      </c>
      <c r="Z156" s="4" cm="1">
        <f t="array" ref="Z156">_xlfn.IFS(Y156="None", 0, ISBLANK(Y156), "", AND(NOT(ISBLANK(Y156)), Y156&lt;&gt;"None"), 1)</f>
        <v>0</v>
      </c>
      <c r="AA156" s="4" t="s">
        <v>32</v>
      </c>
      <c r="AB156">
        <v>21.300096140547311</v>
      </c>
    </row>
    <row r="157" spans="1:28" x14ac:dyDescent="0.2">
      <c r="A157" s="4">
        <v>6557709</v>
      </c>
      <c r="B157" s="4" t="s">
        <v>167</v>
      </c>
      <c r="C157" s="4" t="s">
        <v>118</v>
      </c>
      <c r="D157" s="4" t="s">
        <v>42</v>
      </c>
      <c r="E157" s="4">
        <v>2</v>
      </c>
      <c r="F157" s="4" t="s">
        <v>29</v>
      </c>
      <c r="G157" s="4" t="s">
        <v>241</v>
      </c>
      <c r="H157" s="4">
        <v>3</v>
      </c>
      <c r="I157" s="4">
        <v>14</v>
      </c>
      <c r="J157" t="s">
        <v>32</v>
      </c>
      <c r="K157" s="4" t="s">
        <v>38</v>
      </c>
      <c r="L157" s="4" t="s">
        <v>32</v>
      </c>
      <c r="M157" s="4" t="s">
        <v>32</v>
      </c>
      <c r="N157" s="4" t="s">
        <v>32</v>
      </c>
      <c r="O157" s="4" t="s">
        <v>32</v>
      </c>
      <c r="P157" s="4" t="s">
        <v>31</v>
      </c>
      <c r="Q157" s="4" t="s">
        <v>31</v>
      </c>
      <c r="R157" s="4" t="s">
        <v>32</v>
      </c>
      <c r="S157" s="4" t="s">
        <v>31</v>
      </c>
      <c r="T157" s="4" t="s">
        <v>39</v>
      </c>
      <c r="U157" s="4" t="s">
        <v>31</v>
      </c>
      <c r="V157" s="4" t="s">
        <v>33</v>
      </c>
      <c r="W157" s="4" t="s">
        <v>31</v>
      </c>
      <c r="X157" s="4" t="s">
        <v>32</v>
      </c>
      <c r="Y157" s="4" t="s">
        <v>34</v>
      </c>
      <c r="Z157" s="4" cm="1">
        <f t="array" ref="Z157">_xlfn.IFS(Y157="None", 0, ISBLANK(Y157), "", AND(NOT(ISBLANK(Y157)), Y157&lt;&gt;"None"), 1)</f>
        <v>0</v>
      </c>
      <c r="AA157" s="4" t="s">
        <v>32</v>
      </c>
      <c r="AB157">
        <v>24.216841076459929</v>
      </c>
    </row>
    <row r="158" spans="1:28" x14ac:dyDescent="0.2">
      <c r="A158" s="4">
        <v>6623602</v>
      </c>
      <c r="B158" s="4" t="s">
        <v>216</v>
      </c>
      <c r="C158" s="4" t="s">
        <v>216</v>
      </c>
      <c r="D158" s="4" t="s">
        <v>51</v>
      </c>
      <c r="E158" s="4">
        <v>3</v>
      </c>
      <c r="F158" s="4" t="s">
        <v>84</v>
      </c>
      <c r="G158" s="4" t="s">
        <v>242</v>
      </c>
      <c r="H158" s="4">
        <v>3</v>
      </c>
      <c r="I158" s="4">
        <v>12</v>
      </c>
      <c r="J158" t="s">
        <v>136</v>
      </c>
      <c r="K158" s="4" t="s">
        <v>38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31</v>
      </c>
      <c r="Q158" s="4" t="s">
        <v>31</v>
      </c>
      <c r="R158" s="4" t="s">
        <v>32</v>
      </c>
      <c r="S158" s="4" t="s">
        <v>32</v>
      </c>
      <c r="U158" s="4" t="s">
        <v>31</v>
      </c>
      <c r="V158" s="4" t="s">
        <v>74</v>
      </c>
      <c r="W158" s="4" t="s">
        <v>31</v>
      </c>
      <c r="X158" s="4" t="s">
        <v>31</v>
      </c>
      <c r="Y158" s="4" t="s">
        <v>63</v>
      </c>
      <c r="Z158" s="4" cm="1">
        <f t="array" ref="Z158">_xlfn.IFS(Y158="None", 0, ISBLANK(Y158), "", AND(NOT(ISBLANK(Y158)), Y158&lt;&gt;"None"), 1)</f>
        <v>1</v>
      </c>
      <c r="AA158" s="4" t="s">
        <v>32</v>
      </c>
      <c r="AB158">
        <v>27.102455450942646</v>
      </c>
    </row>
    <row r="159" spans="1:28" x14ac:dyDescent="0.2">
      <c r="A159" s="4">
        <v>6595385</v>
      </c>
      <c r="B159" s="4" t="s">
        <v>167</v>
      </c>
      <c r="C159" s="4" t="s">
        <v>167</v>
      </c>
      <c r="D159" s="4" t="s">
        <v>51</v>
      </c>
      <c r="E159" s="4">
        <v>3</v>
      </c>
      <c r="F159" s="4" t="s">
        <v>84</v>
      </c>
      <c r="G159" s="4" t="s">
        <v>243</v>
      </c>
      <c r="H159" s="4">
        <v>3</v>
      </c>
      <c r="I159" s="4">
        <v>8</v>
      </c>
      <c r="J159" t="s">
        <v>136</v>
      </c>
      <c r="K159" s="4" t="s">
        <v>38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31</v>
      </c>
      <c r="Q159" s="4" t="s">
        <v>31</v>
      </c>
      <c r="R159" s="4" t="s">
        <v>32</v>
      </c>
      <c r="S159" s="4" t="s">
        <v>31</v>
      </c>
      <c r="T159" s="4" t="s">
        <v>39</v>
      </c>
      <c r="U159" s="4" t="s">
        <v>31</v>
      </c>
      <c r="V159" s="4">
        <v>8</v>
      </c>
      <c r="W159" s="4" t="s">
        <v>31</v>
      </c>
      <c r="X159" s="4" t="s">
        <v>31</v>
      </c>
      <c r="Y159" s="4" t="s">
        <v>41</v>
      </c>
      <c r="Z159" s="4" cm="1">
        <f t="array" ref="Z159">_xlfn.IFS(Y159="None", 0, ISBLANK(Y159), "", AND(NOT(ISBLANK(Y159)), Y159&lt;&gt;"None"), 1)</f>
        <v>1</v>
      </c>
      <c r="AA159" s="4" t="s">
        <v>32</v>
      </c>
      <c r="AB159">
        <v>25.507764915691077</v>
      </c>
    </row>
    <row r="160" spans="1:28" x14ac:dyDescent="0.2">
      <c r="A160" s="4">
        <v>3771890</v>
      </c>
      <c r="F160" s="4" t="e">
        <v>#N/A</v>
      </c>
      <c r="J160" t="e">
        <v>#N/A</v>
      </c>
      <c r="Z160" s="4" t="str" cm="1">
        <f t="array" ref="Z160">_xlfn.IFS(Y160="None", 0, ISBLANK(Y160), "", AND(NOT(ISBLANK(Y160)), Y160&lt;&gt;"None"), 1)</f>
        <v/>
      </c>
      <c r="AB160">
        <v>24.445351975360037</v>
      </c>
    </row>
    <row r="161" spans="1:28" x14ac:dyDescent="0.2">
      <c r="A161" s="4">
        <v>6249647</v>
      </c>
      <c r="B161" s="4" t="s">
        <v>244</v>
      </c>
      <c r="C161" s="4" t="s">
        <v>167</v>
      </c>
      <c r="D161" s="4" t="s">
        <v>51</v>
      </c>
      <c r="E161" s="4">
        <v>3</v>
      </c>
      <c r="F161" s="4" t="s">
        <v>155</v>
      </c>
      <c r="G161" s="4" t="s">
        <v>245</v>
      </c>
      <c r="H161" s="4">
        <v>5</v>
      </c>
      <c r="I161" s="4">
        <v>24</v>
      </c>
      <c r="J161" t="s">
        <v>31</v>
      </c>
      <c r="L161" s="4" t="s">
        <v>32</v>
      </c>
      <c r="M161" s="4" t="s">
        <v>32</v>
      </c>
      <c r="N161" s="4" t="s">
        <v>32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32</v>
      </c>
      <c r="U161" s="4" t="s">
        <v>31</v>
      </c>
      <c r="V161" s="4" t="s">
        <v>40</v>
      </c>
      <c r="W161" s="4" t="s">
        <v>31</v>
      </c>
      <c r="X161" s="4" t="s">
        <v>31</v>
      </c>
      <c r="Y161" s="4" t="s">
        <v>50</v>
      </c>
      <c r="Z161" s="4" cm="1">
        <f t="array" ref="Z161">_xlfn.IFS(Y161="None", 0, ISBLANK(Y161), "", AND(NOT(ISBLANK(Y161)), Y161&lt;&gt;"None"), 1)</f>
        <v>1</v>
      </c>
      <c r="AA161" s="4" t="s">
        <v>31</v>
      </c>
      <c r="AB161">
        <v>33.087526130860347</v>
      </c>
    </row>
    <row r="162" spans="1:28" x14ac:dyDescent="0.2">
      <c r="A162" s="4">
        <v>6157242</v>
      </c>
      <c r="B162" s="4" t="s">
        <v>246</v>
      </c>
      <c r="C162" s="4" t="s">
        <v>246</v>
      </c>
      <c r="D162" s="4" t="s">
        <v>51</v>
      </c>
      <c r="E162" s="4">
        <v>3</v>
      </c>
      <c r="F162" s="4" t="s">
        <v>29</v>
      </c>
      <c r="G162" s="4" t="s">
        <v>247</v>
      </c>
      <c r="H162" s="4">
        <v>4</v>
      </c>
      <c r="I162" s="4">
        <v>14</v>
      </c>
      <c r="J162" t="s">
        <v>31</v>
      </c>
      <c r="L162" s="4" t="s">
        <v>32</v>
      </c>
      <c r="M162" s="4" t="s">
        <v>32</v>
      </c>
      <c r="N162" s="4" t="s">
        <v>32</v>
      </c>
      <c r="O162" s="4" t="s">
        <v>32</v>
      </c>
      <c r="P162" s="4" t="s">
        <v>31</v>
      </c>
      <c r="Q162" s="4" t="s">
        <v>31</v>
      </c>
      <c r="R162" s="4" t="s">
        <v>32</v>
      </c>
      <c r="S162" s="4" t="s">
        <v>31</v>
      </c>
      <c r="T162" s="4" t="s">
        <v>39</v>
      </c>
      <c r="U162" s="4" t="s">
        <v>31</v>
      </c>
      <c r="V162" s="4" t="s">
        <v>33</v>
      </c>
      <c r="W162" s="4" t="s">
        <v>31</v>
      </c>
      <c r="X162" s="4" t="s">
        <v>31</v>
      </c>
      <c r="Y162" s="4" t="s">
        <v>34</v>
      </c>
      <c r="Z162" s="4" cm="1">
        <f t="array" ref="Z162">_xlfn.IFS(Y162="None", 0, ISBLANK(Y162), "", AND(NOT(ISBLANK(Y162)), Y162&lt;&gt;"None"), 1)</f>
        <v>0</v>
      </c>
      <c r="AA162" s="4" t="s">
        <v>32</v>
      </c>
      <c r="AB162">
        <v>24.691569524268083</v>
      </c>
    </row>
    <row r="163" spans="1:28" x14ac:dyDescent="0.2">
      <c r="A163" s="4">
        <v>5043510</v>
      </c>
      <c r="B163" s="4" t="s">
        <v>167</v>
      </c>
      <c r="C163" s="4" t="s">
        <v>167</v>
      </c>
      <c r="D163" s="4" t="s">
        <v>51</v>
      </c>
      <c r="E163" s="4">
        <v>3</v>
      </c>
      <c r="F163" s="4" t="s">
        <v>54</v>
      </c>
      <c r="G163" s="4" t="s">
        <v>248</v>
      </c>
      <c r="H163" s="4">
        <v>2</v>
      </c>
      <c r="I163" s="4">
        <v>12</v>
      </c>
      <c r="J163" t="s">
        <v>32</v>
      </c>
      <c r="N163" s="4" t="s">
        <v>32</v>
      </c>
      <c r="O163" s="4" t="s">
        <v>32</v>
      </c>
      <c r="P163" s="4" t="s">
        <v>31</v>
      </c>
      <c r="Q163" s="4" t="s">
        <v>31</v>
      </c>
      <c r="R163" s="4" t="s">
        <v>32</v>
      </c>
      <c r="S163" s="4" t="s">
        <v>32</v>
      </c>
      <c r="U163" s="4" t="s">
        <v>31</v>
      </c>
      <c r="V163" s="4" t="s">
        <v>40</v>
      </c>
      <c r="W163" s="4" t="s">
        <v>31</v>
      </c>
      <c r="X163" s="4" t="s">
        <v>32</v>
      </c>
      <c r="Y163" s="4" t="s">
        <v>34</v>
      </c>
      <c r="Z163" s="4" cm="1">
        <f t="array" ref="Z163">_xlfn.IFS(Y163="None", 0, ISBLANK(Y163), "", AND(NOT(ISBLANK(Y163)), Y163&lt;&gt;"None"), 1)</f>
        <v>0</v>
      </c>
      <c r="AA163" s="4" t="s">
        <v>32</v>
      </c>
      <c r="AB163">
        <v>20.902547341249885</v>
      </c>
    </row>
    <row r="164" spans="1:28" x14ac:dyDescent="0.2">
      <c r="A164" s="4">
        <v>6156132</v>
      </c>
      <c r="B164" s="4" t="s">
        <v>122</v>
      </c>
      <c r="C164" s="4" t="s">
        <v>122</v>
      </c>
      <c r="D164" s="4" t="s">
        <v>35</v>
      </c>
      <c r="E164" s="4">
        <v>4</v>
      </c>
      <c r="F164" s="4" t="s">
        <v>29</v>
      </c>
      <c r="G164" s="4" t="s">
        <v>194</v>
      </c>
      <c r="H164" s="4">
        <v>2</v>
      </c>
      <c r="I164" s="4">
        <v>1</v>
      </c>
      <c r="J164" t="s">
        <v>31</v>
      </c>
      <c r="K164" s="4" t="s">
        <v>38</v>
      </c>
      <c r="L164" s="4" t="s">
        <v>32</v>
      </c>
      <c r="M164" s="4" t="s">
        <v>32</v>
      </c>
      <c r="N164" s="4" t="s">
        <v>32</v>
      </c>
      <c r="O164" s="4" t="s">
        <v>32</v>
      </c>
      <c r="P164" s="4" t="s">
        <v>31</v>
      </c>
      <c r="Q164" s="4" t="s">
        <v>31</v>
      </c>
      <c r="R164" s="4" t="s">
        <v>32</v>
      </c>
      <c r="S164" s="4" t="s">
        <v>32</v>
      </c>
      <c r="U164" s="4" t="s">
        <v>31</v>
      </c>
      <c r="V164" s="4" t="s">
        <v>33</v>
      </c>
      <c r="W164" s="4" t="s">
        <v>31</v>
      </c>
      <c r="X164" s="4" t="s">
        <v>32</v>
      </c>
      <c r="Y164" s="4" t="s">
        <v>45</v>
      </c>
      <c r="Z164" s="4" cm="1">
        <f t="array" ref="Z164">_xlfn.IFS(Y164="None", 0, ISBLANK(Y164), "", AND(NOT(ISBLANK(Y164)), Y164&lt;&gt;"None"), 1)</f>
        <v>1</v>
      </c>
      <c r="AA164" s="4" t="s">
        <v>32</v>
      </c>
      <c r="AB164">
        <v>18.652866398589939</v>
      </c>
    </row>
    <row r="165" spans="1:28" x14ac:dyDescent="0.2">
      <c r="A165" s="4">
        <v>2398630</v>
      </c>
      <c r="B165" s="4" t="s">
        <v>118</v>
      </c>
      <c r="C165" s="4" t="s">
        <v>118</v>
      </c>
      <c r="D165" s="4" t="s">
        <v>51</v>
      </c>
      <c r="E165" s="4">
        <v>3</v>
      </c>
      <c r="F165" s="4" t="s">
        <v>36</v>
      </c>
      <c r="G165" s="4" t="s">
        <v>249</v>
      </c>
      <c r="H165" s="4">
        <v>6</v>
      </c>
      <c r="I165" s="4">
        <v>12</v>
      </c>
      <c r="J165" t="s">
        <v>31</v>
      </c>
      <c r="K165" s="4" t="s">
        <v>38</v>
      </c>
      <c r="L165" s="4" t="s">
        <v>32</v>
      </c>
      <c r="M165" s="4" t="s">
        <v>94</v>
      </c>
      <c r="N165" s="4" t="s">
        <v>32</v>
      </c>
      <c r="O165" s="4" t="s">
        <v>32</v>
      </c>
      <c r="P165" s="4" t="s">
        <v>31</v>
      </c>
      <c r="Q165" s="4" t="s">
        <v>32</v>
      </c>
      <c r="R165" s="4" t="s">
        <v>32</v>
      </c>
      <c r="S165" s="4" t="s">
        <v>31</v>
      </c>
      <c r="T165" s="4" t="s">
        <v>39</v>
      </c>
      <c r="U165" s="4" t="s">
        <v>31</v>
      </c>
      <c r="V165" s="4" t="s">
        <v>87</v>
      </c>
      <c r="W165" s="4" t="s">
        <v>31</v>
      </c>
      <c r="X165" s="4" t="s">
        <v>31</v>
      </c>
      <c r="Y165" s="4" t="s">
        <v>34</v>
      </c>
      <c r="Z165" s="4" cm="1">
        <f t="array" ref="Z165">_xlfn.IFS(Y165="None", 0, ISBLANK(Y165), "", AND(NOT(ISBLANK(Y165)), Y165&lt;&gt;"None"), 1)</f>
        <v>0</v>
      </c>
      <c r="AA165" s="4" t="s">
        <v>32</v>
      </c>
      <c r="AB165">
        <v>28.97479889357195</v>
      </c>
    </row>
    <row r="166" spans="1:28" x14ac:dyDescent="0.2">
      <c r="A166" s="4">
        <v>6196912</v>
      </c>
      <c r="B166" s="4" t="s">
        <v>167</v>
      </c>
      <c r="C166" s="4" t="s">
        <v>167</v>
      </c>
      <c r="D166" s="4" t="s">
        <v>51</v>
      </c>
      <c r="E166" s="4">
        <v>3</v>
      </c>
      <c r="F166" s="4" t="s">
        <v>46</v>
      </c>
      <c r="G166" s="4" t="s">
        <v>250</v>
      </c>
      <c r="H166" s="4">
        <v>2</v>
      </c>
      <c r="I166" s="4">
        <v>16</v>
      </c>
      <c r="J166" t="s">
        <v>136</v>
      </c>
      <c r="K166" s="4" t="s">
        <v>38</v>
      </c>
      <c r="L166" s="4" t="s">
        <v>32</v>
      </c>
      <c r="M166" s="4" t="s">
        <v>32</v>
      </c>
      <c r="N166" s="4" t="s">
        <v>32</v>
      </c>
      <c r="O166" s="4" t="s">
        <v>32</v>
      </c>
      <c r="P166" s="4" t="s">
        <v>31</v>
      </c>
      <c r="Q166" s="4" t="s">
        <v>31</v>
      </c>
      <c r="R166" s="4" t="s">
        <v>31</v>
      </c>
      <c r="S166" s="4" t="s">
        <v>31</v>
      </c>
      <c r="T166" s="4" t="s">
        <v>251</v>
      </c>
      <c r="U166" s="4" t="s">
        <v>31</v>
      </c>
      <c r="V166" s="4" t="s">
        <v>40</v>
      </c>
      <c r="W166" s="4" t="s">
        <v>31</v>
      </c>
      <c r="X166" s="4" t="s">
        <v>32</v>
      </c>
      <c r="Y166" s="4" t="s">
        <v>34</v>
      </c>
      <c r="Z166" s="4" cm="1">
        <f t="array" ref="Z166">_xlfn.IFS(Y166="None", 0, ISBLANK(Y166), "", AND(NOT(ISBLANK(Y166)), Y166&lt;&gt;"None"), 1)</f>
        <v>0</v>
      </c>
      <c r="AA166" s="4" t="s">
        <v>32</v>
      </c>
      <c r="AB166">
        <v>22.46494514823349</v>
      </c>
    </row>
    <row r="167" spans="1:28" x14ac:dyDescent="0.2">
      <c r="A167" s="4">
        <v>6197360</v>
      </c>
      <c r="B167" s="4" t="s">
        <v>252</v>
      </c>
      <c r="C167" s="4" t="s">
        <v>252</v>
      </c>
      <c r="D167" s="4" t="s">
        <v>51</v>
      </c>
      <c r="E167" s="4">
        <v>3</v>
      </c>
      <c r="F167" s="4" t="s">
        <v>29</v>
      </c>
      <c r="G167" s="4" t="s">
        <v>253</v>
      </c>
      <c r="H167" s="4">
        <v>2</v>
      </c>
      <c r="I167" s="4">
        <v>10</v>
      </c>
      <c r="J167" t="s">
        <v>136</v>
      </c>
      <c r="N167" s="4" t="s">
        <v>32</v>
      </c>
      <c r="O167" s="4" t="s">
        <v>32</v>
      </c>
      <c r="P167" s="4" t="s">
        <v>31</v>
      </c>
      <c r="Q167" s="4" t="s">
        <v>31</v>
      </c>
      <c r="R167" s="4" t="s">
        <v>32</v>
      </c>
      <c r="S167" s="4" t="s">
        <v>31</v>
      </c>
      <c r="T167" s="4" t="s">
        <v>39</v>
      </c>
      <c r="U167" s="4" t="s">
        <v>31</v>
      </c>
      <c r="V167" s="4" t="s">
        <v>33</v>
      </c>
      <c r="W167" s="4" t="s">
        <v>31</v>
      </c>
      <c r="X167" s="4" t="s">
        <v>32</v>
      </c>
      <c r="Y167" s="4" t="s">
        <v>45</v>
      </c>
      <c r="Z167" s="4" cm="1">
        <f t="array" ref="Z167">_xlfn.IFS(Y167="None", 0, ISBLANK(Y167), "", AND(NOT(ISBLANK(Y167)), Y167&lt;&gt;"None"), 1)</f>
        <v>1</v>
      </c>
      <c r="AA167" s="4" t="s">
        <v>32</v>
      </c>
      <c r="AB167">
        <v>18.304770120782845</v>
      </c>
    </row>
    <row r="168" spans="1:28" x14ac:dyDescent="0.2">
      <c r="A168" s="4">
        <v>3647571</v>
      </c>
      <c r="B168" s="4" t="s">
        <v>167</v>
      </c>
      <c r="C168" s="4" t="s">
        <v>167</v>
      </c>
      <c r="D168" s="4" t="s">
        <v>42</v>
      </c>
      <c r="E168" s="4">
        <v>2</v>
      </c>
      <c r="F168" s="4" t="s">
        <v>29</v>
      </c>
      <c r="G168" s="4" t="s">
        <v>78</v>
      </c>
      <c r="H168" s="4">
        <v>6</v>
      </c>
      <c r="I168" s="4">
        <v>14</v>
      </c>
      <c r="J168" t="s">
        <v>136</v>
      </c>
      <c r="K168" s="4" t="s">
        <v>38</v>
      </c>
      <c r="L168" s="4" t="s">
        <v>32</v>
      </c>
      <c r="M168" s="4" t="s">
        <v>32</v>
      </c>
      <c r="N168" s="4" t="s">
        <v>32</v>
      </c>
      <c r="O168" s="4" t="s">
        <v>32</v>
      </c>
      <c r="P168" s="4" t="s">
        <v>31</v>
      </c>
      <c r="Q168" s="4" t="s">
        <v>31</v>
      </c>
      <c r="R168" s="4" t="s">
        <v>32</v>
      </c>
      <c r="S168" s="4" t="s">
        <v>31</v>
      </c>
      <c r="T168" s="4" t="s">
        <v>39</v>
      </c>
      <c r="U168" s="4" t="s">
        <v>31</v>
      </c>
      <c r="V168" s="4" t="s">
        <v>40</v>
      </c>
      <c r="W168" s="4" t="s">
        <v>31</v>
      </c>
      <c r="X168" s="4" t="s">
        <v>31</v>
      </c>
      <c r="Y168" s="4" t="s">
        <v>65</v>
      </c>
      <c r="Z168" s="4" cm="1">
        <f t="array" ref="Z168">_xlfn.IFS(Y168="None", 0, ISBLANK(Y168), "", AND(NOT(ISBLANK(Y168)), Y168&lt;&gt;"None"), 1)</f>
        <v>1</v>
      </c>
      <c r="AA168" s="4" t="s">
        <v>32</v>
      </c>
      <c r="AB168">
        <v>31.407524261640525</v>
      </c>
    </row>
    <row r="169" spans="1:28" x14ac:dyDescent="0.2">
      <c r="A169" s="4">
        <v>4338549</v>
      </c>
      <c r="B169" s="4" t="s">
        <v>167</v>
      </c>
      <c r="C169" s="4" t="s">
        <v>167</v>
      </c>
      <c r="D169" s="4" t="s">
        <v>35</v>
      </c>
      <c r="E169" s="4">
        <v>4</v>
      </c>
      <c r="F169" s="4" t="s">
        <v>46</v>
      </c>
      <c r="G169" s="4" t="s">
        <v>171</v>
      </c>
      <c r="H169" s="4">
        <v>1</v>
      </c>
      <c r="I169" s="4">
        <v>16</v>
      </c>
      <c r="J169" t="s">
        <v>32</v>
      </c>
      <c r="K169" s="4" t="s">
        <v>38</v>
      </c>
      <c r="L169" s="4" t="s">
        <v>31</v>
      </c>
      <c r="N169" s="4" t="s">
        <v>32</v>
      </c>
      <c r="O169" s="4" t="s">
        <v>32</v>
      </c>
      <c r="P169" s="4" t="s">
        <v>31</v>
      </c>
      <c r="Q169" s="4" t="s">
        <v>31</v>
      </c>
      <c r="R169" s="4" t="s">
        <v>32</v>
      </c>
      <c r="S169" s="4" t="s">
        <v>32</v>
      </c>
      <c r="U169" s="4" t="s">
        <v>31</v>
      </c>
      <c r="V169" s="4" t="s">
        <v>40</v>
      </c>
      <c r="W169" s="4" t="s">
        <v>32</v>
      </c>
      <c r="X169" s="4" t="s">
        <v>32</v>
      </c>
      <c r="Y169" s="4" t="s">
        <v>50</v>
      </c>
      <c r="Z169" s="4" cm="1">
        <f t="array" ref="Z169">_xlfn.IFS(Y169="None", 0, ISBLANK(Y169), "", AND(NOT(ISBLANK(Y169)), Y169&lt;&gt;"None"), 1)</f>
        <v>1</v>
      </c>
      <c r="AA169" s="4" t="s">
        <v>32</v>
      </c>
      <c r="AB169">
        <v>32.788221763164778</v>
      </c>
    </row>
    <row r="170" spans="1:28" x14ac:dyDescent="0.2">
      <c r="A170" s="4">
        <v>5566728</v>
      </c>
      <c r="B170" s="4" t="s">
        <v>167</v>
      </c>
      <c r="C170" s="4" t="s">
        <v>118</v>
      </c>
      <c r="D170" s="4" t="s">
        <v>51</v>
      </c>
      <c r="E170" s="4">
        <v>3</v>
      </c>
      <c r="F170" s="4" t="s">
        <v>46</v>
      </c>
      <c r="G170" s="4" t="s">
        <v>44</v>
      </c>
      <c r="H170" s="4">
        <v>6</v>
      </c>
      <c r="I170" s="4">
        <v>10</v>
      </c>
      <c r="J170" t="s">
        <v>31</v>
      </c>
      <c r="K170" s="4" t="s">
        <v>49</v>
      </c>
      <c r="L170" s="4" t="s">
        <v>31</v>
      </c>
      <c r="M170" s="4" t="s">
        <v>58</v>
      </c>
      <c r="N170" s="4" t="s">
        <v>31</v>
      </c>
      <c r="O170" s="4" t="s">
        <v>32</v>
      </c>
      <c r="P170" s="4" t="s">
        <v>32</v>
      </c>
      <c r="Q170" s="4" t="s">
        <v>31</v>
      </c>
      <c r="R170" s="4" t="s">
        <v>32</v>
      </c>
      <c r="S170" s="4" t="s">
        <v>31</v>
      </c>
      <c r="T170" s="4" t="s">
        <v>39</v>
      </c>
      <c r="U170" s="4" t="s">
        <v>31</v>
      </c>
      <c r="V170" s="4" t="s">
        <v>33</v>
      </c>
      <c r="W170" s="4" t="s">
        <v>31</v>
      </c>
      <c r="X170" s="4" t="s">
        <v>31</v>
      </c>
      <c r="Y170" s="4" t="s">
        <v>45</v>
      </c>
      <c r="Z170" s="4" cm="1">
        <f t="array" ref="Z170">_xlfn.IFS(Y170="None", 0, ISBLANK(Y170), "", AND(NOT(ISBLANK(Y170)), Y170&lt;&gt;"None"), 1)</f>
        <v>1</v>
      </c>
      <c r="AA170" s="4" t="s">
        <v>32</v>
      </c>
      <c r="AB170">
        <v>35.870896920365269</v>
      </c>
    </row>
    <row r="171" spans="1:28" x14ac:dyDescent="0.2">
      <c r="A171" s="4">
        <v>6823594</v>
      </c>
      <c r="B171" s="4" t="s">
        <v>146</v>
      </c>
      <c r="C171" s="4" t="s">
        <v>146</v>
      </c>
      <c r="D171" s="4" t="s">
        <v>42</v>
      </c>
      <c r="E171" s="4">
        <v>2</v>
      </c>
      <c r="F171" s="4" t="s">
        <v>29</v>
      </c>
      <c r="G171" s="4" t="s">
        <v>254</v>
      </c>
      <c r="H171" s="4">
        <v>3</v>
      </c>
      <c r="I171" s="4">
        <v>14</v>
      </c>
      <c r="J171" t="s">
        <v>32</v>
      </c>
      <c r="L171" s="4" t="s">
        <v>32</v>
      </c>
      <c r="M171" s="4" t="s">
        <v>32</v>
      </c>
      <c r="N171" s="4" t="s">
        <v>32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32</v>
      </c>
      <c r="U171" s="4" t="s">
        <v>31</v>
      </c>
      <c r="V171" s="4" t="s">
        <v>40</v>
      </c>
      <c r="W171" s="4" t="s">
        <v>31</v>
      </c>
      <c r="X171" s="4" t="s">
        <v>31</v>
      </c>
      <c r="Y171" s="4" t="s">
        <v>34</v>
      </c>
      <c r="Z171" s="4" cm="1">
        <f t="array" ref="Z171">_xlfn.IFS(Y171="None", 0, ISBLANK(Y171), "", AND(NOT(ISBLANK(Y171)), Y171&lt;&gt;"None"), 1)</f>
        <v>0</v>
      </c>
      <c r="AA171" s="4" t="s">
        <v>31</v>
      </c>
      <c r="AB171">
        <v>26.520574674213869</v>
      </c>
    </row>
    <row r="172" spans="1:28" x14ac:dyDescent="0.2">
      <c r="A172" s="4">
        <v>6229220</v>
      </c>
      <c r="B172" s="4" t="s">
        <v>167</v>
      </c>
      <c r="C172" s="4" t="s">
        <v>167</v>
      </c>
      <c r="D172" s="4" t="s">
        <v>35</v>
      </c>
      <c r="E172" s="4">
        <v>4</v>
      </c>
      <c r="F172" s="4" t="s">
        <v>84</v>
      </c>
      <c r="G172" s="4" t="s">
        <v>255</v>
      </c>
      <c r="H172" s="4">
        <v>5</v>
      </c>
      <c r="I172" s="4">
        <v>16</v>
      </c>
      <c r="J172" t="s">
        <v>31</v>
      </c>
      <c r="N172" s="4" t="s">
        <v>32</v>
      </c>
      <c r="O172" s="4" t="s">
        <v>32</v>
      </c>
      <c r="P172" s="4" t="s">
        <v>32</v>
      </c>
      <c r="Q172" s="4" t="s">
        <v>32</v>
      </c>
      <c r="R172" s="4" t="s">
        <v>32</v>
      </c>
      <c r="S172" s="4" t="s">
        <v>32</v>
      </c>
      <c r="U172" s="4" t="s">
        <v>31</v>
      </c>
      <c r="V172" s="4" t="s">
        <v>33</v>
      </c>
      <c r="W172" s="4" t="s">
        <v>32</v>
      </c>
      <c r="X172" s="4" t="s">
        <v>32</v>
      </c>
      <c r="Y172" s="4" t="s">
        <v>98</v>
      </c>
      <c r="Z172" s="4" cm="1">
        <f t="array" ref="Z172">_xlfn.IFS(Y172="None", 0, ISBLANK(Y172), "", AND(NOT(ISBLANK(Y172)), Y172&lt;&gt;"None"), 1)</f>
        <v>1</v>
      </c>
      <c r="AA172" s="4" t="s">
        <v>32</v>
      </c>
      <c r="AB172">
        <v>23.028230121715975</v>
      </c>
    </row>
    <row r="173" spans="1:28" x14ac:dyDescent="0.2">
      <c r="A173" s="4">
        <v>6032698</v>
      </c>
      <c r="B173" s="4" t="s">
        <v>167</v>
      </c>
      <c r="C173" s="4" t="s">
        <v>167</v>
      </c>
      <c r="D173" s="4" t="s">
        <v>51</v>
      </c>
      <c r="E173" s="4">
        <v>3</v>
      </c>
      <c r="F173" s="4" t="s">
        <v>29</v>
      </c>
      <c r="G173" s="4" t="s">
        <v>256</v>
      </c>
      <c r="H173" s="4">
        <v>5</v>
      </c>
      <c r="I173" s="4">
        <v>12</v>
      </c>
      <c r="J173" t="s">
        <v>31</v>
      </c>
      <c r="K173" s="4" t="s">
        <v>38</v>
      </c>
      <c r="L173" s="4" t="s">
        <v>32</v>
      </c>
      <c r="M173" s="4" t="s">
        <v>32</v>
      </c>
      <c r="N173" s="4" t="s">
        <v>32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31</v>
      </c>
      <c r="T173" s="4" t="s">
        <v>39</v>
      </c>
      <c r="U173" s="4" t="s">
        <v>31</v>
      </c>
      <c r="V173" s="4" t="s">
        <v>40</v>
      </c>
      <c r="W173" s="4" t="s">
        <v>32</v>
      </c>
      <c r="X173" s="4" t="s">
        <v>32</v>
      </c>
      <c r="Y173" s="4" t="s">
        <v>34</v>
      </c>
      <c r="Z173" s="4" cm="1">
        <f t="array" ref="Z173">_xlfn.IFS(Y173="None", 0, ISBLANK(Y173), "", AND(NOT(ISBLANK(Y173)), Y173&lt;&gt;"None"), 1)</f>
        <v>0</v>
      </c>
      <c r="AA173" s="4" t="s">
        <v>31</v>
      </c>
      <c r="AB173">
        <v>23.172459289864868</v>
      </c>
    </row>
    <row r="174" spans="1:28" x14ac:dyDescent="0.2">
      <c r="A174" s="4">
        <v>5498563</v>
      </c>
      <c r="B174" s="4" t="s">
        <v>257</v>
      </c>
      <c r="C174" s="4" t="s">
        <v>167</v>
      </c>
      <c r="D174" s="4" t="s">
        <v>35</v>
      </c>
      <c r="E174" s="4">
        <v>4</v>
      </c>
      <c r="F174" s="4" t="s">
        <v>155</v>
      </c>
      <c r="G174" s="4" t="s">
        <v>258</v>
      </c>
      <c r="H174" s="4">
        <v>5</v>
      </c>
      <c r="I174" s="4">
        <v>24</v>
      </c>
      <c r="J174" t="s">
        <v>31</v>
      </c>
      <c r="K174" s="4" t="s">
        <v>38</v>
      </c>
      <c r="L174" s="4" t="s">
        <v>32</v>
      </c>
      <c r="N174" s="4" t="s">
        <v>32</v>
      </c>
      <c r="O174" s="4" t="s">
        <v>32</v>
      </c>
      <c r="P174" s="4" t="s">
        <v>32</v>
      </c>
      <c r="Q174" s="4" t="s">
        <v>31</v>
      </c>
      <c r="R174" s="4" t="s">
        <v>32</v>
      </c>
      <c r="S174" s="4" t="s">
        <v>32</v>
      </c>
      <c r="U174" s="4" t="s">
        <v>31</v>
      </c>
      <c r="V174" s="4" t="s">
        <v>40</v>
      </c>
      <c r="W174" s="4" t="s">
        <v>31</v>
      </c>
      <c r="X174" s="4" t="s">
        <v>32</v>
      </c>
      <c r="Y174" s="4" t="s">
        <v>63</v>
      </c>
      <c r="Z174" s="4" cm="1">
        <f t="array" ref="Z174">_xlfn.IFS(Y174="None", 0, ISBLANK(Y174), "", AND(NOT(ISBLANK(Y174)), Y174&lt;&gt;"None"), 1)</f>
        <v>1</v>
      </c>
      <c r="AA174" s="4" t="s">
        <v>32</v>
      </c>
      <c r="AB174">
        <v>27.872336107498995</v>
      </c>
    </row>
    <row r="175" spans="1:28" x14ac:dyDescent="0.2">
      <c r="A175" s="4">
        <v>1433696</v>
      </c>
      <c r="B175" s="4" t="s">
        <v>162</v>
      </c>
      <c r="C175" s="4" t="s">
        <v>162</v>
      </c>
      <c r="D175" s="4" t="s">
        <v>51</v>
      </c>
      <c r="E175" s="4">
        <v>3</v>
      </c>
      <c r="F175" s="4" t="s">
        <v>54</v>
      </c>
      <c r="G175" s="4" t="s">
        <v>259</v>
      </c>
      <c r="H175" s="4">
        <v>6</v>
      </c>
      <c r="I175" s="4">
        <v>23</v>
      </c>
      <c r="J175" t="s">
        <v>32</v>
      </c>
      <c r="L175" s="4" t="s">
        <v>32</v>
      </c>
      <c r="M175" s="4" t="s">
        <v>94</v>
      </c>
      <c r="N175" s="4" t="s">
        <v>31</v>
      </c>
      <c r="O175" s="4" t="s">
        <v>32</v>
      </c>
      <c r="P175" s="4" t="s">
        <v>31</v>
      </c>
      <c r="Q175" s="4" t="s">
        <v>31</v>
      </c>
      <c r="R175" s="4" t="s">
        <v>31</v>
      </c>
      <c r="S175" s="4" t="s">
        <v>31</v>
      </c>
      <c r="T175" s="4" t="s">
        <v>39</v>
      </c>
      <c r="U175" s="4" t="s">
        <v>31</v>
      </c>
      <c r="V175" s="4" t="s">
        <v>33</v>
      </c>
      <c r="W175" s="4" t="s">
        <v>31</v>
      </c>
      <c r="X175" s="4" t="s">
        <v>32</v>
      </c>
      <c r="Y175" s="4" t="s">
        <v>34</v>
      </c>
      <c r="Z175" s="4" cm="1">
        <f t="array" ref="Z175">_xlfn.IFS(Y175="None", 0, ISBLANK(Y175), "", AND(NOT(ISBLANK(Y175)), Y175&lt;&gt;"None"), 1)</f>
        <v>0</v>
      </c>
      <c r="AA175" s="4" t="s">
        <v>32</v>
      </c>
      <c r="AB175">
        <v>23.826246865549287</v>
      </c>
    </row>
    <row r="176" spans="1:28" x14ac:dyDescent="0.2">
      <c r="A176" s="4">
        <v>6817258</v>
      </c>
      <c r="B176" s="4" t="s">
        <v>167</v>
      </c>
      <c r="C176" s="4" t="s">
        <v>167</v>
      </c>
      <c r="D176" s="4" t="s">
        <v>42</v>
      </c>
      <c r="E176" s="4">
        <v>2</v>
      </c>
      <c r="F176" s="4" t="s">
        <v>44</v>
      </c>
      <c r="G176" s="4" t="s">
        <v>260</v>
      </c>
      <c r="H176" s="4">
        <v>6</v>
      </c>
      <c r="I176" s="4">
        <v>1</v>
      </c>
      <c r="J176" t="s">
        <v>136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31</v>
      </c>
      <c r="Q176" s="4" t="s">
        <v>31</v>
      </c>
      <c r="R176" s="4" t="s">
        <v>31</v>
      </c>
      <c r="S176" s="4" t="s">
        <v>31</v>
      </c>
      <c r="T176" s="4" t="s">
        <v>39</v>
      </c>
      <c r="U176" s="4" t="s">
        <v>31</v>
      </c>
      <c r="V176" s="4" t="s">
        <v>33</v>
      </c>
      <c r="W176" s="4" t="s">
        <v>31</v>
      </c>
      <c r="X176" s="4" t="s">
        <v>31</v>
      </c>
      <c r="Y176" s="4" t="s">
        <v>34</v>
      </c>
      <c r="Z176" s="4" cm="1">
        <f t="array" ref="Z176">_xlfn.IFS(Y176="None", 0, ISBLANK(Y176), "", AND(NOT(ISBLANK(Y176)), Y176&lt;&gt;"None"), 1)</f>
        <v>0</v>
      </c>
      <c r="AA176" s="4" t="s">
        <v>32</v>
      </c>
      <c r="AB176">
        <v>23.687402829639645</v>
      </c>
    </row>
    <row r="177" spans="1:28" x14ac:dyDescent="0.2">
      <c r="A177" s="4">
        <v>4053265</v>
      </c>
      <c r="B177" s="4" t="s">
        <v>261</v>
      </c>
      <c r="C177" s="4" t="s">
        <v>261</v>
      </c>
      <c r="D177" s="4" t="s">
        <v>42</v>
      </c>
      <c r="E177" s="4">
        <v>2</v>
      </c>
      <c r="F177" s="4" t="s">
        <v>29</v>
      </c>
      <c r="G177" s="4" t="s">
        <v>262</v>
      </c>
      <c r="H177" s="4">
        <v>1</v>
      </c>
      <c r="I177" s="4">
        <v>16</v>
      </c>
      <c r="J177" t="s">
        <v>32</v>
      </c>
      <c r="N177" s="4" t="s">
        <v>32</v>
      </c>
      <c r="O177" s="4" t="s">
        <v>32</v>
      </c>
      <c r="Q177" s="4" t="s">
        <v>32</v>
      </c>
      <c r="R177" s="4" t="s">
        <v>32</v>
      </c>
      <c r="S177" s="4" t="s">
        <v>32</v>
      </c>
      <c r="U177" s="4" t="s">
        <v>31</v>
      </c>
      <c r="V177" s="4" t="s">
        <v>33</v>
      </c>
      <c r="W177" s="4" t="s">
        <v>32</v>
      </c>
      <c r="X177" s="4" t="s">
        <v>32</v>
      </c>
      <c r="Y177" s="4" t="s">
        <v>50</v>
      </c>
      <c r="Z177" s="4" cm="1">
        <f t="array" ref="Z177">_xlfn.IFS(Y177="None", 0, ISBLANK(Y177), "", AND(NOT(ISBLANK(Y177)), Y177&lt;&gt;"None"), 1)</f>
        <v>1</v>
      </c>
      <c r="AA177" s="4" t="s">
        <v>32</v>
      </c>
      <c r="AB177">
        <v>29.523429613753759</v>
      </c>
    </row>
    <row r="178" spans="1:28" x14ac:dyDescent="0.2">
      <c r="A178" s="4">
        <v>6799982</v>
      </c>
      <c r="B178" s="4" t="s">
        <v>167</v>
      </c>
      <c r="C178" s="4" t="s">
        <v>263</v>
      </c>
      <c r="D178" s="4" t="s">
        <v>42</v>
      </c>
      <c r="E178" s="4">
        <v>2</v>
      </c>
      <c r="F178" s="4" t="s">
        <v>54</v>
      </c>
      <c r="G178" s="4" t="s">
        <v>264</v>
      </c>
      <c r="H178" s="4">
        <v>1</v>
      </c>
      <c r="I178" s="4">
        <v>10</v>
      </c>
      <c r="J178" t="s">
        <v>31</v>
      </c>
      <c r="N178" s="4" t="s">
        <v>32</v>
      </c>
      <c r="O178" s="4" t="s">
        <v>32</v>
      </c>
      <c r="P178" s="4" t="s">
        <v>31</v>
      </c>
      <c r="Q178" s="4" t="s">
        <v>31</v>
      </c>
      <c r="R178" s="4" t="s">
        <v>32</v>
      </c>
      <c r="S178" s="4" t="s">
        <v>32</v>
      </c>
      <c r="U178" s="4" t="s">
        <v>31</v>
      </c>
      <c r="V178" s="4" t="s">
        <v>33</v>
      </c>
      <c r="W178" s="4" t="s">
        <v>31</v>
      </c>
      <c r="X178" s="4" t="s">
        <v>31</v>
      </c>
      <c r="Y178" s="4" t="s">
        <v>45</v>
      </c>
      <c r="Z178" s="4" cm="1">
        <f t="array" ref="Z178">_xlfn.IFS(Y178="None", 0, ISBLANK(Y178), "", AND(NOT(ISBLANK(Y178)), Y178&lt;&gt;"None"), 1)</f>
        <v>1</v>
      </c>
      <c r="AA178" s="4" t="s">
        <v>32</v>
      </c>
      <c r="AB178">
        <v>40.969715358785557</v>
      </c>
    </row>
    <row r="179" spans="1:28" x14ac:dyDescent="0.2">
      <c r="A179" s="4">
        <v>6692085</v>
      </c>
      <c r="B179" s="4" t="s">
        <v>265</v>
      </c>
      <c r="C179" s="4" t="s">
        <v>265</v>
      </c>
      <c r="D179" s="4" t="s">
        <v>51</v>
      </c>
      <c r="E179" s="4">
        <v>3</v>
      </c>
      <c r="F179" s="4" t="s">
        <v>29</v>
      </c>
      <c r="G179" s="4" t="s">
        <v>266</v>
      </c>
      <c r="H179" s="4">
        <v>3</v>
      </c>
      <c r="I179" s="4">
        <v>12</v>
      </c>
      <c r="J179" t="s">
        <v>31</v>
      </c>
      <c r="K179" s="4" t="s">
        <v>49</v>
      </c>
      <c r="L179" s="4" t="s">
        <v>31</v>
      </c>
      <c r="M179" s="4" t="s">
        <v>58</v>
      </c>
      <c r="N179" s="4" t="s">
        <v>32</v>
      </c>
      <c r="O179" s="4" t="s">
        <v>32</v>
      </c>
      <c r="P179" s="4" t="s">
        <v>31</v>
      </c>
      <c r="Q179" s="4" t="s">
        <v>31</v>
      </c>
      <c r="R179" s="4" t="s">
        <v>32</v>
      </c>
      <c r="S179" s="4" t="s">
        <v>31</v>
      </c>
      <c r="T179" s="4" t="s">
        <v>39</v>
      </c>
      <c r="U179" s="4" t="s">
        <v>31</v>
      </c>
      <c r="V179" s="4" t="s">
        <v>33</v>
      </c>
      <c r="W179" s="4" t="s">
        <v>31</v>
      </c>
      <c r="X179" s="4" t="s">
        <v>31</v>
      </c>
      <c r="Y179" s="4" t="s">
        <v>34</v>
      </c>
      <c r="Z179" s="4" cm="1">
        <f t="array" ref="Z179">_xlfn.IFS(Y179="None", 0, ISBLANK(Y179), "", AND(NOT(ISBLANK(Y179)), Y179&lt;&gt;"None"), 1)</f>
        <v>0</v>
      </c>
      <c r="AA179" s="4" t="s">
        <v>32</v>
      </c>
      <c r="AB179">
        <v>20.360669492780286</v>
      </c>
    </row>
    <row r="180" spans="1:28" x14ac:dyDescent="0.2">
      <c r="A180" s="4">
        <v>6717534</v>
      </c>
      <c r="B180" s="4" t="s">
        <v>167</v>
      </c>
      <c r="C180" s="4" t="s">
        <v>167</v>
      </c>
      <c r="D180" s="4" t="s">
        <v>35</v>
      </c>
      <c r="E180" s="4">
        <v>4</v>
      </c>
      <c r="F180" s="4" t="s">
        <v>46</v>
      </c>
      <c r="G180" s="4" t="s">
        <v>267</v>
      </c>
      <c r="H180" s="4">
        <v>4</v>
      </c>
      <c r="I180" s="4">
        <v>10</v>
      </c>
      <c r="J180" t="s">
        <v>32</v>
      </c>
      <c r="K180" s="4" t="s">
        <v>38</v>
      </c>
      <c r="L180" s="4" t="s">
        <v>31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31</v>
      </c>
      <c r="R180" s="4" t="s">
        <v>32</v>
      </c>
      <c r="S180" s="4" t="s">
        <v>32</v>
      </c>
      <c r="U180" s="4" t="s">
        <v>31</v>
      </c>
      <c r="V180" s="4" t="s">
        <v>74</v>
      </c>
      <c r="W180" s="4" t="s">
        <v>31</v>
      </c>
      <c r="X180" s="4" t="s">
        <v>31</v>
      </c>
      <c r="Y180" s="4" t="s">
        <v>50</v>
      </c>
      <c r="Z180" s="4" cm="1">
        <f t="array" ref="Z180">_xlfn.IFS(Y180="None", 0, ISBLANK(Y180), "", AND(NOT(ISBLANK(Y180)), Y180&lt;&gt;"None"), 1)</f>
        <v>1</v>
      </c>
      <c r="AA180" s="4" t="s">
        <v>32</v>
      </c>
      <c r="AB180">
        <v>25.583920814647183</v>
      </c>
    </row>
    <row r="181" spans="1:28" x14ac:dyDescent="0.2">
      <c r="A181" s="4">
        <v>6593843</v>
      </c>
      <c r="B181" s="4" t="s">
        <v>167</v>
      </c>
      <c r="C181" s="4" t="s">
        <v>167</v>
      </c>
      <c r="D181" s="4" t="s">
        <v>35</v>
      </c>
      <c r="E181" s="4">
        <v>4</v>
      </c>
      <c r="F181" s="4" t="s">
        <v>46</v>
      </c>
      <c r="G181" s="4" t="s">
        <v>130</v>
      </c>
      <c r="H181" s="4">
        <v>5</v>
      </c>
      <c r="I181" s="4">
        <v>1</v>
      </c>
      <c r="J181" t="s">
        <v>31</v>
      </c>
      <c r="K181" s="4" t="s">
        <v>38</v>
      </c>
      <c r="L181" s="4" t="s">
        <v>31</v>
      </c>
      <c r="M181" s="4" t="s">
        <v>32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32</v>
      </c>
      <c r="S181" s="4" t="s">
        <v>32</v>
      </c>
      <c r="U181" s="4" t="s">
        <v>31</v>
      </c>
      <c r="V181" s="4" t="s">
        <v>40</v>
      </c>
      <c r="W181" s="4" t="s">
        <v>31</v>
      </c>
      <c r="X181" s="4" t="s">
        <v>31</v>
      </c>
      <c r="Y181" s="4" t="s">
        <v>34</v>
      </c>
      <c r="Z181" s="4" cm="1">
        <f t="array" ref="Z181">_xlfn.IFS(Y181="None", 0, ISBLANK(Y181), "", AND(NOT(ISBLANK(Y181)), Y181&lt;&gt;"None"), 1)</f>
        <v>0</v>
      </c>
      <c r="AA181" s="4" t="s">
        <v>32</v>
      </c>
      <c r="AB181">
        <v>32.441443005810818</v>
      </c>
    </row>
    <row r="182" spans="1:28" x14ac:dyDescent="0.2">
      <c r="A182" s="4">
        <v>6798243</v>
      </c>
      <c r="B182" s="4" t="s">
        <v>167</v>
      </c>
      <c r="C182" s="4" t="s">
        <v>167</v>
      </c>
      <c r="D182" s="4" t="s">
        <v>42</v>
      </c>
      <c r="E182" s="4">
        <v>2</v>
      </c>
      <c r="F182" s="4" t="s">
        <v>54</v>
      </c>
      <c r="G182" s="4" t="s">
        <v>268</v>
      </c>
      <c r="H182" s="4">
        <v>1</v>
      </c>
      <c r="I182" s="4">
        <v>12</v>
      </c>
      <c r="J182" t="s">
        <v>136</v>
      </c>
      <c r="K182" s="4" t="s">
        <v>49</v>
      </c>
      <c r="L182" s="4" t="s">
        <v>31</v>
      </c>
      <c r="M182" s="4" t="s">
        <v>32</v>
      </c>
      <c r="N182" s="4" t="s">
        <v>32</v>
      </c>
      <c r="O182" s="4" t="s">
        <v>32</v>
      </c>
      <c r="P182" s="4" t="s">
        <v>31</v>
      </c>
      <c r="Q182" s="4" t="s">
        <v>31</v>
      </c>
      <c r="R182" s="4" t="s">
        <v>32</v>
      </c>
      <c r="S182" s="4" t="s">
        <v>32</v>
      </c>
      <c r="U182" s="4" t="s">
        <v>31</v>
      </c>
      <c r="V182" s="4" t="s">
        <v>33</v>
      </c>
      <c r="W182" s="4" t="s">
        <v>31</v>
      </c>
      <c r="X182" s="4" t="s">
        <v>32</v>
      </c>
      <c r="Y182" s="4" t="s">
        <v>50</v>
      </c>
      <c r="Z182" s="4" cm="1">
        <f t="array" ref="Z182">_xlfn.IFS(Y182="None", 0, ISBLANK(Y182), "", AND(NOT(ISBLANK(Y182)), Y182&lt;&gt;"None"), 1)</f>
        <v>1</v>
      </c>
      <c r="AA182" s="4" t="s">
        <v>32</v>
      </c>
      <c r="AB182">
        <v>23.687402829639645</v>
      </c>
    </row>
    <row r="183" spans="1:28" x14ac:dyDescent="0.2">
      <c r="A183" s="4">
        <v>5400702</v>
      </c>
      <c r="B183" s="4" t="s">
        <v>269</v>
      </c>
      <c r="C183" s="4" t="s">
        <v>203</v>
      </c>
      <c r="D183" s="4" t="s">
        <v>51</v>
      </c>
      <c r="E183" s="4">
        <v>3</v>
      </c>
      <c r="F183" s="4" t="s">
        <v>46</v>
      </c>
      <c r="G183" s="4" t="s">
        <v>270</v>
      </c>
      <c r="H183" s="4">
        <v>2</v>
      </c>
      <c r="I183" s="4">
        <v>11</v>
      </c>
      <c r="J183" t="s">
        <v>31</v>
      </c>
      <c r="K183" s="4" t="s">
        <v>38</v>
      </c>
      <c r="L183" s="4" t="s">
        <v>32</v>
      </c>
      <c r="M183" s="4" t="s">
        <v>32</v>
      </c>
      <c r="N183" s="4" t="s">
        <v>32</v>
      </c>
      <c r="O183" s="4" t="s">
        <v>32</v>
      </c>
      <c r="P183" s="4" t="s">
        <v>31</v>
      </c>
      <c r="Q183" s="4" t="s">
        <v>31</v>
      </c>
      <c r="R183" s="4" t="s">
        <v>32</v>
      </c>
      <c r="S183" s="4" t="s">
        <v>32</v>
      </c>
      <c r="U183" s="4" t="s">
        <v>31</v>
      </c>
      <c r="V183" s="4" t="s">
        <v>40</v>
      </c>
      <c r="W183" s="4" t="s">
        <v>31</v>
      </c>
      <c r="X183" s="4" t="s">
        <v>31</v>
      </c>
      <c r="Y183" s="4" t="s">
        <v>45</v>
      </c>
      <c r="Z183" s="4" cm="1">
        <f t="array" ref="Z183">_xlfn.IFS(Y183="None", 0, ISBLANK(Y183), "", AND(NOT(ISBLANK(Y183)), Y183&lt;&gt;"None"), 1)</f>
        <v>1</v>
      </c>
      <c r="AA183" s="4" t="s">
        <v>32</v>
      </c>
      <c r="AB183">
        <v>18.722697713072197</v>
      </c>
    </row>
    <row r="184" spans="1:28" x14ac:dyDescent="0.2">
      <c r="A184" s="4">
        <v>5213397</v>
      </c>
      <c r="B184" s="4" t="s">
        <v>124</v>
      </c>
      <c r="C184" s="4" t="s">
        <v>124</v>
      </c>
      <c r="D184" s="4" t="s">
        <v>51</v>
      </c>
      <c r="E184" s="4">
        <v>3</v>
      </c>
      <c r="F184" s="4" t="s">
        <v>29</v>
      </c>
      <c r="G184" s="4" t="s">
        <v>176</v>
      </c>
      <c r="H184" s="4">
        <v>4</v>
      </c>
      <c r="I184" s="4">
        <v>24</v>
      </c>
      <c r="J184" t="s">
        <v>31</v>
      </c>
      <c r="N184" s="4" t="s">
        <v>32</v>
      </c>
      <c r="O184" s="4" t="s">
        <v>32</v>
      </c>
      <c r="P184" s="4" t="s">
        <v>31</v>
      </c>
      <c r="Q184" s="4" t="s">
        <v>32</v>
      </c>
      <c r="R184" s="4" t="s">
        <v>32</v>
      </c>
      <c r="S184" s="4" t="s">
        <v>32</v>
      </c>
      <c r="U184" s="4" t="s">
        <v>31</v>
      </c>
      <c r="V184" s="4" t="s">
        <v>40</v>
      </c>
      <c r="W184" s="4" t="s">
        <v>32</v>
      </c>
      <c r="X184" s="4" t="s">
        <v>31</v>
      </c>
      <c r="Y184" s="4" t="s">
        <v>34</v>
      </c>
      <c r="Z184" s="4" cm="1">
        <f t="array" ref="Z184">_xlfn.IFS(Y184="None", 0, ISBLANK(Y184), "", AND(NOT(ISBLANK(Y184)), Y184&lt;&gt;"None"), 1)</f>
        <v>0</v>
      </c>
      <c r="AA184" s="4" t="s">
        <v>32</v>
      </c>
      <c r="AB184">
        <v>29.121225192154526</v>
      </c>
    </row>
    <row r="185" spans="1:28" x14ac:dyDescent="0.2">
      <c r="A185" s="4">
        <v>4782392</v>
      </c>
      <c r="B185" s="4" t="s">
        <v>269</v>
      </c>
      <c r="C185" s="4" t="s">
        <v>271</v>
      </c>
      <c r="D185" s="4" t="s">
        <v>35</v>
      </c>
      <c r="E185" s="4">
        <v>4</v>
      </c>
      <c r="F185" s="4" t="s">
        <v>84</v>
      </c>
      <c r="G185" s="4" t="s">
        <v>272</v>
      </c>
      <c r="H185" s="4">
        <v>5</v>
      </c>
      <c r="I185" s="4">
        <v>11</v>
      </c>
      <c r="J185" t="s">
        <v>32</v>
      </c>
      <c r="K185" s="4" t="s">
        <v>49</v>
      </c>
      <c r="L185" s="4" t="s">
        <v>31</v>
      </c>
      <c r="M185" s="4" t="s">
        <v>58</v>
      </c>
      <c r="N185" s="4" t="s">
        <v>31</v>
      </c>
      <c r="O185" s="4" t="s">
        <v>32</v>
      </c>
      <c r="P185" s="4" t="s">
        <v>31</v>
      </c>
      <c r="Q185" s="4" t="s">
        <v>31</v>
      </c>
      <c r="R185" s="4" t="s">
        <v>32</v>
      </c>
      <c r="S185" s="4" t="s">
        <v>32</v>
      </c>
      <c r="U185" s="4" t="s">
        <v>31</v>
      </c>
      <c r="V185" s="4" t="s">
        <v>40</v>
      </c>
      <c r="W185" s="4" t="s">
        <v>31</v>
      </c>
      <c r="X185" s="4" t="s">
        <v>32</v>
      </c>
      <c r="Y185" s="4" t="s">
        <v>50</v>
      </c>
      <c r="Z185" s="4" cm="1">
        <f t="array" ref="Z185">_xlfn.IFS(Y185="None", 0, ISBLANK(Y185), "", AND(NOT(ISBLANK(Y185)), Y185&lt;&gt;"None"), 1)</f>
        <v>1</v>
      </c>
      <c r="AA185" s="4" t="s">
        <v>31</v>
      </c>
      <c r="AB185">
        <v>25.793085170194008</v>
      </c>
    </row>
    <row r="186" spans="1:28" x14ac:dyDescent="0.2">
      <c r="A186" s="4">
        <v>4026309</v>
      </c>
      <c r="B186" s="4" t="s">
        <v>124</v>
      </c>
      <c r="C186" s="4" t="s">
        <v>124</v>
      </c>
      <c r="D186" s="4" t="s">
        <v>51</v>
      </c>
      <c r="E186" s="4">
        <v>3</v>
      </c>
      <c r="F186" s="4" t="s">
        <v>29</v>
      </c>
      <c r="G186" s="4" t="s">
        <v>273</v>
      </c>
      <c r="H186" s="4">
        <v>5</v>
      </c>
      <c r="I186" s="4">
        <v>12</v>
      </c>
      <c r="J186" t="s">
        <v>31</v>
      </c>
      <c r="K186" s="4" t="s">
        <v>38</v>
      </c>
      <c r="L186" s="4" t="s">
        <v>32</v>
      </c>
      <c r="M186" s="4" t="s">
        <v>32</v>
      </c>
      <c r="N186" s="4" t="s">
        <v>32</v>
      </c>
      <c r="O186" s="4" t="s">
        <v>31</v>
      </c>
      <c r="P186" s="4" t="s">
        <v>32</v>
      </c>
      <c r="Q186" s="4" t="s">
        <v>32</v>
      </c>
      <c r="R186" s="4" t="s">
        <v>32</v>
      </c>
      <c r="S186" s="4" t="s">
        <v>31</v>
      </c>
      <c r="T186" s="4" t="s">
        <v>39</v>
      </c>
      <c r="U186" s="4" t="s">
        <v>31</v>
      </c>
      <c r="V186" s="4" t="s">
        <v>40</v>
      </c>
      <c r="W186" s="4" t="s">
        <v>31</v>
      </c>
      <c r="X186" s="4" t="s">
        <v>31</v>
      </c>
      <c r="Y186" s="4" t="s">
        <v>45</v>
      </c>
      <c r="Z186" s="4" cm="1">
        <f t="array" ref="Z186">_xlfn.IFS(Y186="None", 0, ISBLANK(Y186), "", AND(NOT(ISBLANK(Y186)), Y186&lt;&gt;"None"), 1)</f>
        <v>1</v>
      </c>
      <c r="AA186" s="4" t="s">
        <v>32</v>
      </c>
      <c r="AB186">
        <v>25.331053133887572</v>
      </c>
    </row>
    <row r="187" spans="1:28" x14ac:dyDescent="0.2">
      <c r="A187" s="4">
        <v>3085923</v>
      </c>
      <c r="B187" s="4" t="s">
        <v>274</v>
      </c>
      <c r="C187" s="4" t="s">
        <v>274</v>
      </c>
      <c r="D187" s="4" t="s">
        <v>35</v>
      </c>
      <c r="E187" s="4">
        <v>4</v>
      </c>
      <c r="F187" s="4" t="s">
        <v>84</v>
      </c>
      <c r="G187" s="4" t="s">
        <v>275</v>
      </c>
      <c r="H187" s="4">
        <v>5</v>
      </c>
      <c r="I187" s="4">
        <v>14</v>
      </c>
      <c r="J187" t="s">
        <v>31</v>
      </c>
      <c r="K187" s="4" t="s">
        <v>38</v>
      </c>
      <c r="L187" s="4" t="s">
        <v>32</v>
      </c>
      <c r="M187" s="4" t="s">
        <v>32</v>
      </c>
      <c r="N187" s="4" t="s">
        <v>31</v>
      </c>
      <c r="O187" s="4" t="s">
        <v>32</v>
      </c>
      <c r="P187" s="4" t="s">
        <v>32</v>
      </c>
      <c r="Q187" s="4" t="s">
        <v>31</v>
      </c>
      <c r="R187" s="4" t="s">
        <v>31</v>
      </c>
      <c r="S187" s="4" t="s">
        <v>31</v>
      </c>
      <c r="T187" s="4" t="s">
        <v>39</v>
      </c>
      <c r="U187" s="4" t="s">
        <v>31</v>
      </c>
      <c r="V187" s="4" t="s">
        <v>74</v>
      </c>
      <c r="W187" s="4" t="s">
        <v>31</v>
      </c>
      <c r="X187" s="4" t="s">
        <v>32</v>
      </c>
      <c r="Y187" s="4" t="s">
        <v>50</v>
      </c>
      <c r="Z187" s="4" cm="1">
        <f t="array" ref="Z187">_xlfn.IFS(Y187="None", 0, ISBLANK(Y187), "", AND(NOT(ISBLANK(Y187)), Y187&lt;&gt;"None"), 1)</f>
        <v>1</v>
      </c>
      <c r="AA187" s="4" t="s">
        <v>32</v>
      </c>
      <c r="AB187">
        <v>25.862473829004095</v>
      </c>
    </row>
    <row r="188" spans="1:28" x14ac:dyDescent="0.2">
      <c r="A188" s="4">
        <v>6226229</v>
      </c>
      <c r="B188" s="4" t="s">
        <v>167</v>
      </c>
      <c r="C188" s="4" t="s">
        <v>203</v>
      </c>
      <c r="D188" s="4" t="s">
        <v>51</v>
      </c>
      <c r="E188" s="4">
        <v>3</v>
      </c>
      <c r="F188" s="4" t="s">
        <v>43</v>
      </c>
      <c r="G188" s="4" t="s">
        <v>276</v>
      </c>
      <c r="H188" s="4">
        <v>6</v>
      </c>
      <c r="I188" s="4">
        <v>24</v>
      </c>
      <c r="J188" t="s">
        <v>32</v>
      </c>
      <c r="K188" s="4" t="s">
        <v>38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31</v>
      </c>
      <c r="Q188" s="4" t="s">
        <v>31</v>
      </c>
      <c r="R188" s="4" t="s">
        <v>32</v>
      </c>
      <c r="S188" s="4" t="s">
        <v>32</v>
      </c>
      <c r="U188" s="4" t="s">
        <v>31</v>
      </c>
      <c r="V188" s="4" t="s">
        <v>40</v>
      </c>
      <c r="W188" s="4" t="s">
        <v>31</v>
      </c>
      <c r="X188" s="4" t="s">
        <v>32</v>
      </c>
      <c r="Y188" s="4" t="s">
        <v>50</v>
      </c>
      <c r="Z188" s="4" cm="1">
        <f t="array" ref="Z188">_xlfn.IFS(Y188="None", 0, ISBLANK(Y188), "", AND(NOT(ISBLANK(Y188)), Y188&lt;&gt;"None"), 1)</f>
        <v>1</v>
      </c>
      <c r="AA188" s="4" t="s">
        <v>32</v>
      </c>
      <c r="AB188">
        <v>3.75437653776696</v>
      </c>
    </row>
    <row r="189" spans="1:28" x14ac:dyDescent="0.2">
      <c r="A189" s="4">
        <v>6791246</v>
      </c>
      <c r="B189" s="4" t="s">
        <v>167</v>
      </c>
      <c r="C189" s="4" t="s">
        <v>167</v>
      </c>
      <c r="D189" s="4" t="s">
        <v>51</v>
      </c>
      <c r="E189" s="4">
        <v>3</v>
      </c>
      <c r="F189" s="4" t="s">
        <v>44</v>
      </c>
      <c r="G189" s="4" t="s">
        <v>277</v>
      </c>
      <c r="H189" s="4">
        <v>5</v>
      </c>
      <c r="I189" s="4">
        <v>12</v>
      </c>
      <c r="J189" t="s">
        <v>31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31</v>
      </c>
      <c r="Q189" s="4" t="s">
        <v>31</v>
      </c>
      <c r="R189" s="4" t="s">
        <v>32</v>
      </c>
      <c r="S189" s="4" t="s">
        <v>32</v>
      </c>
      <c r="U189" s="4" t="s">
        <v>31</v>
      </c>
      <c r="V189" s="4" t="s">
        <v>40</v>
      </c>
      <c r="W189" s="4" t="s">
        <v>31</v>
      </c>
      <c r="X189" s="4" t="s">
        <v>32</v>
      </c>
      <c r="Y189" s="4" t="s">
        <v>50</v>
      </c>
      <c r="Z189" s="4" cm="1">
        <f t="array" ref="Z189">_xlfn.IFS(Y189="None", 0, ISBLANK(Y189), "", AND(NOT(ISBLANK(Y189)), Y189&lt;&gt;"None"), 1)</f>
        <v>1</v>
      </c>
      <c r="AA189" s="4" t="s">
        <v>32</v>
      </c>
      <c r="AB189">
        <v>27.922644003116293</v>
      </c>
    </row>
    <row r="190" spans="1:28" x14ac:dyDescent="0.2">
      <c r="A190" s="4">
        <v>5019700</v>
      </c>
      <c r="B190" s="4" t="s">
        <v>131</v>
      </c>
      <c r="C190" s="4" t="s">
        <v>131</v>
      </c>
      <c r="D190" s="4" t="s">
        <v>51</v>
      </c>
      <c r="E190" s="4">
        <v>3</v>
      </c>
      <c r="F190" s="4" t="s">
        <v>46</v>
      </c>
      <c r="G190" s="4" t="s">
        <v>278</v>
      </c>
      <c r="H190" s="4">
        <v>6</v>
      </c>
      <c r="I190" s="4">
        <v>12</v>
      </c>
      <c r="J190" t="s">
        <v>136</v>
      </c>
      <c r="K190" s="4" t="s">
        <v>38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31</v>
      </c>
      <c r="Q190" s="4" t="s">
        <v>31</v>
      </c>
      <c r="R190" s="4" t="s">
        <v>32</v>
      </c>
      <c r="S190" s="4" t="s">
        <v>31</v>
      </c>
      <c r="T190" s="4" t="s">
        <v>39</v>
      </c>
      <c r="U190" s="4" t="s">
        <v>31</v>
      </c>
      <c r="V190" s="4" t="s">
        <v>40</v>
      </c>
      <c r="W190" s="4" t="s">
        <v>31</v>
      </c>
      <c r="X190" s="4" t="s">
        <v>31</v>
      </c>
      <c r="Y190" s="4" t="s">
        <v>34</v>
      </c>
      <c r="Z190" s="4" cm="1">
        <f t="array" ref="Z190">_xlfn.IFS(Y190="None", 0, ISBLANK(Y190), "", AND(NOT(ISBLANK(Y190)), Y190&lt;&gt;"None"), 1)</f>
        <v>0</v>
      </c>
      <c r="AA190" s="4" t="s">
        <v>32</v>
      </c>
      <c r="AB190">
        <v>25.507764915691077</v>
      </c>
    </row>
    <row r="191" spans="1:28" x14ac:dyDescent="0.2">
      <c r="A191" s="4">
        <v>6519773</v>
      </c>
      <c r="B191" s="4" t="s">
        <v>167</v>
      </c>
      <c r="C191" s="4" t="s">
        <v>167</v>
      </c>
      <c r="D191" s="4" t="s">
        <v>42</v>
      </c>
      <c r="E191" s="4">
        <v>2</v>
      </c>
      <c r="F191" s="4" t="s">
        <v>46</v>
      </c>
      <c r="G191" s="4" t="s">
        <v>57</v>
      </c>
      <c r="H191" s="4">
        <v>3</v>
      </c>
      <c r="I191" s="4">
        <v>10</v>
      </c>
      <c r="J191" t="s">
        <v>32</v>
      </c>
      <c r="K191" s="4" t="s">
        <v>49</v>
      </c>
      <c r="L191" s="4" t="s">
        <v>31</v>
      </c>
      <c r="M191" s="4" t="s">
        <v>58</v>
      </c>
      <c r="N191" s="4" t="s">
        <v>31</v>
      </c>
      <c r="O191" s="4" t="s">
        <v>32</v>
      </c>
      <c r="P191" s="4" t="s">
        <v>31</v>
      </c>
      <c r="Q191" s="4" t="s">
        <v>31</v>
      </c>
      <c r="R191" s="4" t="s">
        <v>31</v>
      </c>
      <c r="S191" s="4" t="s">
        <v>31</v>
      </c>
      <c r="T191" s="4" t="s">
        <v>39</v>
      </c>
      <c r="U191" s="4" t="s">
        <v>31</v>
      </c>
      <c r="V191" s="4" t="s">
        <v>33</v>
      </c>
      <c r="W191" s="4" t="s">
        <v>31</v>
      </c>
      <c r="X191" s="4" t="s">
        <v>31</v>
      </c>
      <c r="Y191" s="4" t="s">
        <v>34</v>
      </c>
      <c r="Z191" s="4" cm="1">
        <f t="array" ref="Z191">_xlfn.IFS(Y191="None", 0, ISBLANK(Y191), "", AND(NOT(ISBLANK(Y191)), Y191&lt;&gt;"None"), 1)</f>
        <v>0</v>
      </c>
      <c r="AA191" s="4" t="s">
        <v>32</v>
      </c>
      <c r="AB191">
        <v>21.143772165579527</v>
      </c>
    </row>
    <row r="192" spans="1:28" x14ac:dyDescent="0.2">
      <c r="A192" s="4">
        <v>4898019</v>
      </c>
      <c r="B192" s="4" t="s">
        <v>279</v>
      </c>
      <c r="C192" s="4" t="s">
        <v>280</v>
      </c>
      <c r="D192" s="4" t="s">
        <v>51</v>
      </c>
      <c r="E192" s="4">
        <v>3</v>
      </c>
      <c r="F192" s="4" t="s">
        <v>46</v>
      </c>
      <c r="G192" s="4" t="s">
        <v>172</v>
      </c>
      <c r="H192" s="4">
        <v>6</v>
      </c>
      <c r="I192" s="4">
        <v>14</v>
      </c>
      <c r="J192" t="s">
        <v>136</v>
      </c>
      <c r="K192" s="4" t="s">
        <v>38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31</v>
      </c>
      <c r="Q192" s="4" t="s">
        <v>31</v>
      </c>
      <c r="R192" s="4" t="s">
        <v>32</v>
      </c>
      <c r="S192" s="4" t="s">
        <v>32</v>
      </c>
      <c r="U192" s="4" t="s">
        <v>31</v>
      </c>
      <c r="V192" s="4" t="s">
        <v>62</v>
      </c>
      <c r="W192" s="4" t="s">
        <v>31</v>
      </c>
      <c r="X192" s="4" t="s">
        <v>31</v>
      </c>
      <c r="Y192" s="4" t="s">
        <v>34</v>
      </c>
      <c r="Z192" s="4" cm="1">
        <f t="array" ref="Z192">_xlfn.IFS(Y192="None", 0, ISBLANK(Y192), "", AND(NOT(ISBLANK(Y192)), Y192&lt;&gt;"None"), 1)</f>
        <v>0</v>
      </c>
      <c r="AA192" s="4" t="s">
        <v>32</v>
      </c>
      <c r="AB192">
        <v>21.728836780033141</v>
      </c>
    </row>
    <row r="193" spans="1:28" x14ac:dyDescent="0.2">
      <c r="A193" s="4">
        <v>3090948</v>
      </c>
      <c r="B193" s="4" t="s">
        <v>108</v>
      </c>
      <c r="C193" s="4" t="s">
        <v>203</v>
      </c>
      <c r="D193" s="4" t="s">
        <v>51</v>
      </c>
      <c r="E193" s="4">
        <v>3</v>
      </c>
      <c r="F193" s="4" t="s">
        <v>46</v>
      </c>
      <c r="G193" s="4" t="s">
        <v>281</v>
      </c>
      <c r="H193" s="4">
        <v>6</v>
      </c>
      <c r="I193" s="4">
        <v>24</v>
      </c>
      <c r="J193" t="s">
        <v>32</v>
      </c>
      <c r="K193" s="4" t="s">
        <v>38</v>
      </c>
      <c r="L193" s="4" t="s">
        <v>32</v>
      </c>
      <c r="N193" s="4" t="s">
        <v>32</v>
      </c>
      <c r="O193" s="4" t="s">
        <v>32</v>
      </c>
      <c r="P193" s="4" t="s">
        <v>31</v>
      </c>
      <c r="Q193" s="4" t="s">
        <v>32</v>
      </c>
      <c r="R193" s="4" t="s">
        <v>32</v>
      </c>
      <c r="S193" s="4" t="s">
        <v>32</v>
      </c>
      <c r="U193" s="4" t="s">
        <v>31</v>
      </c>
      <c r="V193" s="4" t="s">
        <v>87</v>
      </c>
      <c r="W193" s="4" t="s">
        <v>31</v>
      </c>
      <c r="X193" s="4" t="s">
        <v>32</v>
      </c>
      <c r="Y193" s="4" t="s">
        <v>41</v>
      </c>
      <c r="Z193" s="4" cm="1">
        <f t="array" ref="Z193">_xlfn.IFS(Y193="None", 0, ISBLANK(Y193), "", AND(NOT(ISBLANK(Y193)), Y193&lt;&gt;"None"), 1)</f>
        <v>1</v>
      </c>
      <c r="AA193" s="4" t="s">
        <v>32</v>
      </c>
      <c r="AB193">
        <v>21.789346476420228</v>
      </c>
    </row>
    <row r="194" spans="1:28" x14ac:dyDescent="0.2">
      <c r="A194" s="4">
        <v>6769184</v>
      </c>
      <c r="B194" s="4" t="s">
        <v>113</v>
      </c>
      <c r="C194" s="4" t="s">
        <v>113</v>
      </c>
      <c r="D194" s="4" t="s">
        <v>35</v>
      </c>
      <c r="E194" s="4">
        <v>4</v>
      </c>
      <c r="F194" s="4" t="s">
        <v>29</v>
      </c>
      <c r="G194" s="4" t="s">
        <v>171</v>
      </c>
      <c r="H194" s="4">
        <v>4</v>
      </c>
      <c r="I194" s="4">
        <v>24</v>
      </c>
      <c r="J19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  <c r="R194" s="4" t="s">
        <v>32</v>
      </c>
      <c r="S194" s="4" t="s">
        <v>32</v>
      </c>
      <c r="U194" s="4" t="s">
        <v>31</v>
      </c>
      <c r="V194" s="4" t="s">
        <v>74</v>
      </c>
      <c r="W194" s="4" t="s">
        <v>31</v>
      </c>
      <c r="X194" s="4" t="s">
        <v>32</v>
      </c>
      <c r="Y194" s="4" t="s">
        <v>50</v>
      </c>
      <c r="Z194" s="4" cm="1">
        <f t="array" ref="Z194">_xlfn.IFS(Y194="None", 0, ISBLANK(Y194), "", AND(NOT(ISBLANK(Y194)), Y194&lt;&gt;"None"), 1)</f>
        <v>1</v>
      </c>
      <c r="AA194" s="4" t="s">
        <v>32</v>
      </c>
      <c r="AB194">
        <v>26.57103475582613</v>
      </c>
    </row>
    <row r="195" spans="1:28" x14ac:dyDescent="0.2">
      <c r="A195" s="4">
        <v>6768956</v>
      </c>
      <c r="B195" s="4" t="s">
        <v>282</v>
      </c>
      <c r="C195" s="4" t="s">
        <v>282</v>
      </c>
      <c r="D195" s="4">
        <v>6</v>
      </c>
      <c r="F195" s="4" t="s">
        <v>44</v>
      </c>
      <c r="G195" s="4" t="s">
        <v>172</v>
      </c>
      <c r="H195" s="4">
        <v>6</v>
      </c>
      <c r="I195" s="4">
        <v>16</v>
      </c>
      <c r="J195" t="s">
        <v>31</v>
      </c>
      <c r="K195" s="4" t="s">
        <v>38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31</v>
      </c>
      <c r="Q195" s="4" t="s">
        <v>31</v>
      </c>
      <c r="R195" s="4" t="s">
        <v>32</v>
      </c>
      <c r="S195" s="4" t="s">
        <v>32</v>
      </c>
      <c r="U195" s="4" t="s">
        <v>31</v>
      </c>
      <c r="V195" s="4" t="s">
        <v>87</v>
      </c>
      <c r="W195" s="4" t="s">
        <v>32</v>
      </c>
      <c r="X195" s="4" t="s">
        <v>32</v>
      </c>
      <c r="Y195" s="4" t="s">
        <v>34</v>
      </c>
      <c r="Z195" s="4" cm="1">
        <f t="array" ref="Z195">_xlfn.IFS(Y195="None", 0, ISBLANK(Y195), "", AND(NOT(ISBLANK(Y195)), Y195&lt;&gt;"None"), 1)</f>
        <v>0</v>
      </c>
      <c r="AA195" s="4" t="s">
        <v>32</v>
      </c>
      <c r="AB195">
        <v>18.068303633961769</v>
      </c>
    </row>
    <row r="196" spans="1:28" x14ac:dyDescent="0.2">
      <c r="A196" s="4">
        <v>6561004</v>
      </c>
      <c r="B196" s="4" t="s">
        <v>283</v>
      </c>
      <c r="C196" s="4" t="s">
        <v>284</v>
      </c>
      <c r="D196" s="4" t="s">
        <v>28</v>
      </c>
      <c r="E196" s="4">
        <v>1</v>
      </c>
      <c r="F196" s="4" t="s">
        <v>46</v>
      </c>
      <c r="G196" s="4" t="s">
        <v>285</v>
      </c>
      <c r="H196" s="4">
        <v>5</v>
      </c>
      <c r="I196" s="4">
        <v>10</v>
      </c>
      <c r="J196" t="s">
        <v>32</v>
      </c>
      <c r="K196" s="4" t="s">
        <v>38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31</v>
      </c>
      <c r="Q196" s="4" t="s">
        <v>31</v>
      </c>
      <c r="R196" s="4" t="s">
        <v>32</v>
      </c>
      <c r="S196" s="4" t="s">
        <v>32</v>
      </c>
      <c r="U196" s="4" t="s">
        <v>31</v>
      </c>
      <c r="V196" s="4" t="s">
        <v>33</v>
      </c>
      <c r="W196" s="4" t="s">
        <v>31</v>
      </c>
      <c r="X196" s="4" t="s">
        <v>32</v>
      </c>
      <c r="Y196" s="4" t="s">
        <v>34</v>
      </c>
      <c r="Z196" s="4" cm="1">
        <f t="array" ref="Z196">_xlfn.IFS(Y196="None", 0, ISBLANK(Y196), "", AND(NOT(ISBLANK(Y196)), Y196&lt;&gt;"None"), 1)</f>
        <v>0</v>
      </c>
      <c r="AA196" s="4" t="s">
        <v>31</v>
      </c>
      <c r="AB196">
        <v>28.349579824159651</v>
      </c>
    </row>
    <row r="197" spans="1:28" x14ac:dyDescent="0.2">
      <c r="A197" s="4">
        <v>2871110</v>
      </c>
      <c r="B197" s="4" t="s">
        <v>162</v>
      </c>
      <c r="C197" s="4" t="s">
        <v>162</v>
      </c>
      <c r="D197" s="4" t="s">
        <v>42</v>
      </c>
      <c r="E197" s="4">
        <v>2</v>
      </c>
      <c r="F197" s="4" t="s">
        <v>43</v>
      </c>
      <c r="G197" s="4" t="s">
        <v>286</v>
      </c>
      <c r="H197" s="4">
        <v>1</v>
      </c>
      <c r="I197" s="4">
        <v>10</v>
      </c>
      <c r="J197" t="s">
        <v>32</v>
      </c>
      <c r="K197" s="4" t="s">
        <v>38</v>
      </c>
      <c r="L197" s="4" t="s">
        <v>32</v>
      </c>
      <c r="M197" s="4" t="s">
        <v>32</v>
      </c>
      <c r="N197" s="4" t="s">
        <v>32</v>
      </c>
      <c r="O197" s="4" t="s">
        <v>32</v>
      </c>
      <c r="P197" s="4" t="s">
        <v>31</v>
      </c>
      <c r="Q197" s="4" t="s">
        <v>31</v>
      </c>
      <c r="R197" s="4" t="s">
        <v>32</v>
      </c>
      <c r="S197" s="4" t="s">
        <v>31</v>
      </c>
      <c r="T197" s="4" t="s">
        <v>39</v>
      </c>
      <c r="U197" s="4" t="s">
        <v>31</v>
      </c>
      <c r="V197" s="4" t="s">
        <v>74</v>
      </c>
      <c r="W197" s="4" t="s">
        <v>32</v>
      </c>
      <c r="X197" s="4" t="s">
        <v>32</v>
      </c>
      <c r="Y197" s="4" t="s">
        <v>34</v>
      </c>
      <c r="Z197" s="4" cm="1">
        <f t="array" ref="Z197">_xlfn.IFS(Y197="None", 0, ISBLANK(Y197), "", AND(NOT(ISBLANK(Y197)), Y197&lt;&gt;"None"), 1)</f>
        <v>0</v>
      </c>
      <c r="AA197" s="4" t="s">
        <v>32</v>
      </c>
      <c r="AB197">
        <v>22.889263777372339</v>
      </c>
    </row>
    <row r="198" spans="1:28" x14ac:dyDescent="0.2">
      <c r="A198" s="4">
        <v>6562864</v>
      </c>
      <c r="B198" s="4" t="s">
        <v>167</v>
      </c>
      <c r="C198" s="4" t="s">
        <v>167</v>
      </c>
      <c r="D198" s="4" t="s">
        <v>35</v>
      </c>
      <c r="E198" s="4">
        <v>4</v>
      </c>
      <c r="F198" s="4" t="s">
        <v>84</v>
      </c>
      <c r="G198" s="4" t="s">
        <v>287</v>
      </c>
      <c r="H198" s="4">
        <v>5</v>
      </c>
      <c r="I198" s="4">
        <v>12</v>
      </c>
      <c r="J198" t="s">
        <v>31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31</v>
      </c>
      <c r="Q198" s="4" t="s">
        <v>31</v>
      </c>
      <c r="R198" s="4" t="s">
        <v>32</v>
      </c>
      <c r="S198" s="4" t="s">
        <v>32</v>
      </c>
      <c r="U198" s="4" t="s">
        <v>31</v>
      </c>
      <c r="V198" s="4" t="s">
        <v>40</v>
      </c>
      <c r="W198" s="4" t="s">
        <v>31</v>
      </c>
      <c r="X198" s="4" t="s">
        <v>32</v>
      </c>
      <c r="Y198" s="4" t="s">
        <v>45</v>
      </c>
      <c r="Z198" s="4" cm="1">
        <f t="array" ref="Z198">_xlfn.IFS(Y198="None", 0, ISBLANK(Y198), "", AND(NOT(ISBLANK(Y198)), Y198&lt;&gt;"None"), 1)</f>
        <v>1</v>
      </c>
      <c r="AA198" s="4" t="s">
        <v>32</v>
      </c>
      <c r="AB198">
        <v>31.093087549078327</v>
      </c>
    </row>
    <row r="199" spans="1:28" x14ac:dyDescent="0.2">
      <c r="A199" s="4">
        <v>4151059</v>
      </c>
      <c r="B199" s="4" t="s">
        <v>167</v>
      </c>
      <c r="C199" s="4" t="s">
        <v>167</v>
      </c>
      <c r="D199" s="4" t="s">
        <v>51</v>
      </c>
      <c r="E199" s="4">
        <v>3</v>
      </c>
      <c r="F199" s="4" t="s">
        <v>36</v>
      </c>
      <c r="G199" s="4" t="s">
        <v>288</v>
      </c>
      <c r="H199" s="4">
        <v>2</v>
      </c>
      <c r="I199" s="4">
        <v>16</v>
      </c>
      <c r="J199" t="s">
        <v>32</v>
      </c>
      <c r="K199" s="4" t="s">
        <v>38</v>
      </c>
      <c r="L199" s="4" t="s">
        <v>32</v>
      </c>
      <c r="M199" s="4" t="s">
        <v>32</v>
      </c>
      <c r="N199" s="4" t="s">
        <v>32</v>
      </c>
      <c r="O199" s="4" t="s">
        <v>31</v>
      </c>
      <c r="P199" s="4" t="s">
        <v>31</v>
      </c>
      <c r="Q199" s="4" t="s">
        <v>31</v>
      </c>
      <c r="R199" s="4" t="s">
        <v>32</v>
      </c>
      <c r="S199" s="4" t="s">
        <v>31</v>
      </c>
      <c r="T199" s="4" t="s">
        <v>39</v>
      </c>
      <c r="U199" s="4" t="s">
        <v>31</v>
      </c>
      <c r="V199" s="4" t="s">
        <v>40</v>
      </c>
      <c r="W199" s="4" t="s">
        <v>32</v>
      </c>
      <c r="X199" s="4" t="s">
        <v>32</v>
      </c>
      <c r="Y199" s="4" t="s">
        <v>34</v>
      </c>
      <c r="Z199" s="4" cm="1">
        <f t="array" ref="Z199">_xlfn.IFS(Y199="None", 0, ISBLANK(Y199), "", AND(NOT(ISBLANK(Y199)), Y199&lt;&gt;"None"), 1)</f>
        <v>0</v>
      </c>
      <c r="AA199" s="4" t="s">
        <v>32</v>
      </c>
      <c r="AB199">
        <v>21.482681600085421</v>
      </c>
    </row>
    <row r="200" spans="1:28" x14ac:dyDescent="0.2">
      <c r="A200" s="4">
        <v>5341940</v>
      </c>
      <c r="B200" s="4" t="s">
        <v>289</v>
      </c>
      <c r="C200" s="4" t="s">
        <v>289</v>
      </c>
      <c r="D200" s="4" t="s">
        <v>35</v>
      </c>
      <c r="E200" s="4">
        <v>4</v>
      </c>
      <c r="F200" s="4" t="s">
        <v>29</v>
      </c>
      <c r="G200" s="4" t="s">
        <v>290</v>
      </c>
      <c r="H200" s="4">
        <v>4</v>
      </c>
      <c r="I200" s="4">
        <v>16</v>
      </c>
      <c r="J200" t="s">
        <v>31</v>
      </c>
      <c r="N200" s="4" t="s">
        <v>32</v>
      </c>
      <c r="O200" s="4" t="s">
        <v>32</v>
      </c>
      <c r="P200" s="4" t="s">
        <v>31</v>
      </c>
      <c r="Q200" s="4" t="s">
        <v>31</v>
      </c>
      <c r="R200" s="4" t="s">
        <v>32</v>
      </c>
      <c r="S200" s="4" t="s">
        <v>32</v>
      </c>
      <c r="U200" s="4" t="s">
        <v>31</v>
      </c>
      <c r="V200" s="4" t="s">
        <v>33</v>
      </c>
      <c r="W200" s="4" t="s">
        <v>31</v>
      </c>
      <c r="X200" s="4" t="s">
        <v>31</v>
      </c>
      <c r="Y200" s="4" t="s">
        <v>98</v>
      </c>
      <c r="Z200" s="4" cm="1">
        <f t="array" ref="Z200">_xlfn.IFS(Y200="None", 0, ISBLANK(Y200), "", AND(NOT(ISBLANK(Y200)), Y200&lt;&gt;"None"), 1)</f>
        <v>1</v>
      </c>
      <c r="AA200" s="4" t="s">
        <v>32</v>
      </c>
      <c r="AB200">
        <v>31.305884758422785</v>
      </c>
    </row>
    <row r="201" spans="1:28" x14ac:dyDescent="0.2">
      <c r="A201" s="4">
        <v>6609589</v>
      </c>
      <c r="B201" s="4" t="s">
        <v>218</v>
      </c>
      <c r="C201" s="4" t="s">
        <v>218</v>
      </c>
      <c r="D201" s="4" t="s">
        <v>35</v>
      </c>
      <c r="E201" s="4">
        <v>4</v>
      </c>
      <c r="F201" s="4" t="s">
        <v>29</v>
      </c>
      <c r="G201" s="4" t="s">
        <v>291</v>
      </c>
      <c r="H201" s="4">
        <v>3</v>
      </c>
      <c r="I201" s="4">
        <v>22</v>
      </c>
      <c r="J201" t="s">
        <v>136</v>
      </c>
      <c r="K201" s="4" t="s">
        <v>38</v>
      </c>
      <c r="L201" s="4" t="s">
        <v>32</v>
      </c>
      <c r="M201" s="4" t="s">
        <v>32</v>
      </c>
      <c r="N201" s="4" t="s">
        <v>32</v>
      </c>
      <c r="O201" s="4" t="s">
        <v>32</v>
      </c>
      <c r="P201" s="4" t="s">
        <v>31</v>
      </c>
      <c r="Q201" s="4" t="s">
        <v>31</v>
      </c>
      <c r="R201" s="4" t="s">
        <v>32</v>
      </c>
      <c r="S201" s="4" t="s">
        <v>31</v>
      </c>
      <c r="T201" s="4" t="s">
        <v>39</v>
      </c>
      <c r="U201" s="4" t="s">
        <v>31</v>
      </c>
      <c r="V201" s="4" t="s">
        <v>74</v>
      </c>
      <c r="W201" s="4" t="s">
        <v>31</v>
      </c>
      <c r="X201" s="4" t="s">
        <v>31</v>
      </c>
      <c r="Y201" s="4" t="s">
        <v>41</v>
      </c>
      <c r="Z201" s="4" cm="1">
        <f t="array" ref="Z201">_xlfn.IFS(Y201="None", 0, ISBLANK(Y201), "", AND(NOT(ISBLANK(Y201)), Y201&lt;&gt;"None"), 1)</f>
        <v>1</v>
      </c>
      <c r="AA201" s="4" t="s">
        <v>32</v>
      </c>
      <c r="AB201">
        <v>25.472217056436595</v>
      </c>
    </row>
    <row r="202" spans="1:28" x14ac:dyDescent="0.2">
      <c r="A202" s="4">
        <v>5313897</v>
      </c>
      <c r="B202" s="4" t="s">
        <v>167</v>
      </c>
      <c r="C202" s="4" t="s">
        <v>167</v>
      </c>
      <c r="D202" s="4" t="s">
        <v>42</v>
      </c>
      <c r="E202" s="4">
        <v>2</v>
      </c>
      <c r="F202" s="4" t="s">
        <v>29</v>
      </c>
      <c r="G202" s="4" t="s">
        <v>292</v>
      </c>
      <c r="H202" s="4">
        <v>4</v>
      </c>
      <c r="I202" s="4">
        <v>18</v>
      </c>
      <c r="J202" t="s">
        <v>136</v>
      </c>
      <c r="K202" s="4" t="s">
        <v>49</v>
      </c>
      <c r="L202" s="4" t="s">
        <v>31</v>
      </c>
      <c r="M202" s="4" t="s">
        <v>32</v>
      </c>
      <c r="N202" s="4" t="s">
        <v>32</v>
      </c>
      <c r="O202" s="4" t="s">
        <v>32</v>
      </c>
      <c r="P202" s="4" t="s">
        <v>31</v>
      </c>
      <c r="Q202" s="4" t="s">
        <v>31</v>
      </c>
      <c r="R202" s="4" t="s">
        <v>32</v>
      </c>
      <c r="S202" s="4" t="s">
        <v>31</v>
      </c>
      <c r="T202" s="4" t="s">
        <v>39</v>
      </c>
      <c r="U202" s="4" t="s">
        <v>31</v>
      </c>
      <c r="V202" s="4" t="s">
        <v>40</v>
      </c>
      <c r="W202" s="4" t="s">
        <v>31</v>
      </c>
      <c r="X202" s="4" t="s">
        <v>32</v>
      </c>
      <c r="Y202" s="4" t="s">
        <v>65</v>
      </c>
      <c r="Z202" s="4" cm="1">
        <f t="array" ref="Z202">_xlfn.IFS(Y202="None", 0, ISBLANK(Y202), "", AND(NOT(ISBLANK(Y202)), Y202&lt;&gt;"None"), 1)</f>
        <v>1</v>
      </c>
      <c r="AA202" s="4" t="s">
        <v>32</v>
      </c>
      <c r="AB202">
        <v>30.972589138581927</v>
      </c>
    </row>
    <row r="203" spans="1:28" x14ac:dyDescent="0.2">
      <c r="A203" s="4">
        <v>6618391</v>
      </c>
      <c r="B203" s="4" t="s">
        <v>293</v>
      </c>
      <c r="C203" s="4" t="s">
        <v>293</v>
      </c>
      <c r="D203" s="4" t="s">
        <v>28</v>
      </c>
      <c r="E203" s="4">
        <v>1</v>
      </c>
      <c r="F203" s="4" t="s">
        <v>46</v>
      </c>
      <c r="G203" s="4" t="s">
        <v>294</v>
      </c>
      <c r="H203" s="4">
        <v>1</v>
      </c>
      <c r="I203" s="4">
        <v>24</v>
      </c>
      <c r="J203" t="s">
        <v>31</v>
      </c>
      <c r="K203" s="4" t="s">
        <v>49</v>
      </c>
      <c r="L203" s="4" t="s">
        <v>31</v>
      </c>
      <c r="M203" s="4" t="s">
        <v>94</v>
      </c>
      <c r="N203" s="4" t="s">
        <v>32</v>
      </c>
      <c r="O203" s="4" t="s">
        <v>32</v>
      </c>
      <c r="P203" s="4" t="s">
        <v>31</v>
      </c>
      <c r="Q203" s="4" t="s">
        <v>31</v>
      </c>
      <c r="R203" s="4" t="s">
        <v>31</v>
      </c>
      <c r="S203" s="4" t="s">
        <v>31</v>
      </c>
      <c r="T203" s="4" t="s">
        <v>39</v>
      </c>
      <c r="U203" s="4" t="s">
        <v>31</v>
      </c>
      <c r="V203" s="4" t="s">
        <v>40</v>
      </c>
      <c r="W203" s="4" t="s">
        <v>31</v>
      </c>
      <c r="X203" s="4" t="s">
        <v>32</v>
      </c>
      <c r="Y203" s="4" t="s">
        <v>50</v>
      </c>
      <c r="Z203" s="4" cm="1">
        <f t="array" ref="Z203">_xlfn.IFS(Y203="None", 0, ISBLANK(Y203), "", AND(NOT(ISBLANK(Y203)), Y203&lt;&gt;"None"), 1)</f>
        <v>1</v>
      </c>
      <c r="AA203" s="4" t="s">
        <v>32</v>
      </c>
      <c r="AB203">
        <v>34.844512858093097</v>
      </c>
    </row>
    <row r="204" spans="1:28" x14ac:dyDescent="0.2">
      <c r="A204" s="4">
        <v>6758634</v>
      </c>
      <c r="B204" s="4" t="s">
        <v>167</v>
      </c>
      <c r="C204" s="4" t="s">
        <v>167</v>
      </c>
      <c r="D204" s="4" t="s">
        <v>51</v>
      </c>
      <c r="E204" s="4">
        <v>3</v>
      </c>
      <c r="F204" s="4" t="s">
        <v>43</v>
      </c>
      <c r="G204" s="4" t="s">
        <v>295</v>
      </c>
      <c r="H204" s="4">
        <v>4</v>
      </c>
      <c r="I204" s="4">
        <v>14</v>
      </c>
      <c r="J204" t="s">
        <v>31</v>
      </c>
      <c r="K204" s="4" t="s">
        <v>38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31</v>
      </c>
      <c r="Q204" s="4" t="s">
        <v>31</v>
      </c>
      <c r="R204" s="4" t="s">
        <v>32</v>
      </c>
      <c r="S204" s="4" t="s">
        <v>31</v>
      </c>
      <c r="T204" s="4" t="s">
        <v>39</v>
      </c>
      <c r="U204" s="4" t="s">
        <v>31</v>
      </c>
      <c r="V204" s="4" t="s">
        <v>33</v>
      </c>
      <c r="W204" s="4" t="s">
        <v>31</v>
      </c>
      <c r="X204" s="4" t="s">
        <v>32</v>
      </c>
      <c r="Y204" s="4" t="s">
        <v>34</v>
      </c>
      <c r="Z204" s="4" cm="1">
        <f t="array" ref="Z204">_xlfn.IFS(Y204="None", 0, ISBLANK(Y204), "", AND(NOT(ISBLANK(Y204)), Y204&lt;&gt;"None"), 1)</f>
        <v>0</v>
      </c>
      <c r="AA204" s="4" t="s">
        <v>32</v>
      </c>
      <c r="AB204">
        <v>28.97479889357195</v>
      </c>
    </row>
    <row r="205" spans="1:28" x14ac:dyDescent="0.2">
      <c r="A205" s="4">
        <v>3411514</v>
      </c>
      <c r="B205" s="4" t="s">
        <v>167</v>
      </c>
      <c r="C205" s="4" t="s">
        <v>167</v>
      </c>
      <c r="D205" s="4" t="s">
        <v>35</v>
      </c>
      <c r="E205" s="4">
        <v>4</v>
      </c>
      <c r="F205" s="4" t="s">
        <v>84</v>
      </c>
      <c r="G205" s="4" t="s">
        <v>188</v>
      </c>
      <c r="H205" s="4">
        <v>6</v>
      </c>
      <c r="I205" s="4">
        <v>12</v>
      </c>
      <c r="J205" t="s">
        <v>31</v>
      </c>
      <c r="K205" s="4" t="s">
        <v>49</v>
      </c>
      <c r="L205" s="4" t="s">
        <v>31</v>
      </c>
      <c r="M205" s="4" t="s">
        <v>58</v>
      </c>
      <c r="N205" s="4" t="s">
        <v>32</v>
      </c>
      <c r="O205" s="4" t="s">
        <v>31</v>
      </c>
      <c r="P205" s="4" t="s">
        <v>31</v>
      </c>
      <c r="Q205" s="4" t="s">
        <v>31</v>
      </c>
      <c r="R205" s="4" t="s">
        <v>32</v>
      </c>
      <c r="S205" s="4" t="s">
        <v>31</v>
      </c>
      <c r="T205" s="4" t="s">
        <v>39</v>
      </c>
      <c r="U205" s="4" t="s">
        <v>31</v>
      </c>
      <c r="V205" s="4" t="s">
        <v>40</v>
      </c>
      <c r="W205" s="4" t="s">
        <v>31</v>
      </c>
      <c r="X205" s="4" t="s">
        <v>31</v>
      </c>
      <c r="Y205" s="4" t="s">
        <v>45</v>
      </c>
      <c r="Z205" s="4" cm="1">
        <f t="array" ref="Z205">_xlfn.IFS(Y205="None", 0, ISBLANK(Y205), "", AND(NOT(ISBLANK(Y205)), Y205&lt;&gt;"None"), 1)</f>
        <v>1</v>
      </c>
      <c r="AA205" s="4" t="s">
        <v>31</v>
      </c>
      <c r="AB205">
        <v>24.210384973800256</v>
      </c>
    </row>
    <row r="206" spans="1:28" x14ac:dyDescent="0.2">
      <c r="A206" s="4">
        <v>6778865</v>
      </c>
      <c r="B206" s="4" t="s">
        <v>211</v>
      </c>
      <c r="C206" s="4" t="s">
        <v>211</v>
      </c>
      <c r="D206" s="4" t="s">
        <v>51</v>
      </c>
      <c r="E206" s="4">
        <v>3</v>
      </c>
      <c r="F206" s="4" t="s">
        <v>84</v>
      </c>
      <c r="G206" s="4" t="s">
        <v>296</v>
      </c>
      <c r="H206" s="4">
        <v>6</v>
      </c>
      <c r="I206" s="4">
        <v>20</v>
      </c>
      <c r="J206" t="s">
        <v>31</v>
      </c>
      <c r="K206" s="4" t="s">
        <v>38</v>
      </c>
      <c r="L206" s="4" t="s">
        <v>32</v>
      </c>
      <c r="M206" s="4" t="s">
        <v>32</v>
      </c>
      <c r="N206" s="4" t="s">
        <v>32</v>
      </c>
      <c r="O206" s="4" t="s">
        <v>32</v>
      </c>
      <c r="P206" s="4" t="s">
        <v>31</v>
      </c>
      <c r="Q206" s="4" t="s">
        <v>31</v>
      </c>
      <c r="R206" s="4" t="s">
        <v>32</v>
      </c>
      <c r="S206" s="4" t="s">
        <v>32</v>
      </c>
      <c r="U206" s="4" t="s">
        <v>31</v>
      </c>
      <c r="V206" s="4" t="s">
        <v>74</v>
      </c>
      <c r="W206" s="4" t="s">
        <v>31</v>
      </c>
      <c r="X206" s="4" t="s">
        <v>31</v>
      </c>
      <c r="Y206" s="4" t="s">
        <v>41</v>
      </c>
      <c r="Z206" s="4" cm="1">
        <f t="array" ref="Z206">_xlfn.IFS(Y206="None", 0, ISBLANK(Y206), "", AND(NOT(ISBLANK(Y206)), Y206&lt;&gt;"None"), 1)</f>
        <v>1</v>
      </c>
      <c r="AA206" s="4" t="s">
        <v>32</v>
      </c>
      <c r="AB206">
        <v>23.687402829639645</v>
      </c>
    </row>
    <row r="207" spans="1:28" x14ac:dyDescent="0.2">
      <c r="A207" s="4">
        <v>6130495</v>
      </c>
      <c r="B207" s="4" t="s">
        <v>167</v>
      </c>
      <c r="C207" s="4" t="s">
        <v>167</v>
      </c>
      <c r="D207" s="4" t="s">
        <v>35</v>
      </c>
      <c r="E207" s="4">
        <v>4</v>
      </c>
      <c r="F207" s="4" t="s">
        <v>36</v>
      </c>
      <c r="G207" s="4" t="s">
        <v>297</v>
      </c>
      <c r="H207" s="4">
        <v>5</v>
      </c>
      <c r="I207" s="4">
        <v>10</v>
      </c>
      <c r="J207" t="s">
        <v>31</v>
      </c>
      <c r="K207" s="4" t="s">
        <v>38</v>
      </c>
      <c r="L207" s="4" t="s">
        <v>32</v>
      </c>
      <c r="N207" s="4" t="s">
        <v>32</v>
      </c>
      <c r="O207" s="4" t="s">
        <v>31</v>
      </c>
      <c r="P207" s="4" t="s">
        <v>32</v>
      </c>
      <c r="Q207" s="4" t="s">
        <v>31</v>
      </c>
      <c r="R207" s="4" t="s">
        <v>32</v>
      </c>
      <c r="S207" s="4" t="s">
        <v>32</v>
      </c>
      <c r="U207" s="4" t="s">
        <v>31</v>
      </c>
      <c r="V207" s="4" t="s">
        <v>40</v>
      </c>
      <c r="W207" s="4" t="s">
        <v>31</v>
      </c>
      <c r="X207" s="4" t="s">
        <v>32</v>
      </c>
      <c r="Y207" s="4" t="s">
        <v>34</v>
      </c>
      <c r="Z207" s="4" cm="1">
        <f t="array" ref="Z207">_xlfn.IFS(Y207="None", 0, ISBLANK(Y207), "", AND(NOT(ISBLANK(Y207)), Y207&lt;&gt;"None"), 1)</f>
        <v>0</v>
      </c>
      <c r="AA207" s="4" t="s">
        <v>32</v>
      </c>
      <c r="AB207">
        <v>24.236263021847144</v>
      </c>
    </row>
    <row r="208" spans="1:28" x14ac:dyDescent="0.2">
      <c r="A208" s="4">
        <v>4159503</v>
      </c>
      <c r="B208" s="4" t="s">
        <v>118</v>
      </c>
      <c r="C208" s="4" t="s">
        <v>298</v>
      </c>
      <c r="D208" s="4" t="s">
        <v>42</v>
      </c>
      <c r="E208" s="4">
        <v>2</v>
      </c>
      <c r="F208" s="4" t="s">
        <v>46</v>
      </c>
      <c r="G208" s="4" t="s">
        <v>299</v>
      </c>
      <c r="H208" s="4">
        <v>6</v>
      </c>
      <c r="I208" s="4">
        <v>9</v>
      </c>
      <c r="J208" t="s">
        <v>31</v>
      </c>
      <c r="K208" s="4" t="s">
        <v>38</v>
      </c>
      <c r="L208" s="4" t="s">
        <v>32</v>
      </c>
      <c r="M208" s="4" t="s">
        <v>94</v>
      </c>
      <c r="N208" s="4" t="s">
        <v>32</v>
      </c>
      <c r="O208" s="4" t="s">
        <v>32</v>
      </c>
      <c r="P208" s="4" t="s">
        <v>31</v>
      </c>
      <c r="Q208" s="4" t="s">
        <v>31</v>
      </c>
      <c r="R208" s="4" t="s">
        <v>32</v>
      </c>
      <c r="S208" s="4" t="s">
        <v>31</v>
      </c>
      <c r="T208" s="4" t="s">
        <v>39</v>
      </c>
      <c r="U208" s="4" t="s">
        <v>31</v>
      </c>
      <c r="V208" s="4" t="s">
        <v>33</v>
      </c>
      <c r="W208" s="4" t="s">
        <v>32</v>
      </c>
      <c r="X208" s="4" t="s">
        <v>32</v>
      </c>
      <c r="Y208" s="4" t="s">
        <v>34</v>
      </c>
      <c r="Z208" s="4" cm="1">
        <f t="array" ref="Z208">_xlfn.IFS(Y208="None", 0, ISBLANK(Y208), "", AND(NOT(ISBLANK(Y208)), Y208&lt;&gt;"None"), 1)</f>
        <v>0</v>
      </c>
      <c r="AA208" s="4" t="s">
        <v>32</v>
      </c>
      <c r="AB208">
        <v>45.34713762789525</v>
      </c>
    </row>
    <row r="209" spans="1:28" x14ac:dyDescent="0.2">
      <c r="A209" s="4">
        <v>4357082</v>
      </c>
      <c r="B209" s="4" t="s">
        <v>167</v>
      </c>
      <c r="C209" s="4" t="s">
        <v>118</v>
      </c>
      <c r="D209" s="4" t="s">
        <v>51</v>
      </c>
      <c r="E209" s="4">
        <v>3</v>
      </c>
      <c r="F209" s="4" t="s">
        <v>46</v>
      </c>
      <c r="G209" s="4" t="s">
        <v>300</v>
      </c>
      <c r="H209" s="4">
        <v>2</v>
      </c>
      <c r="I209" s="4">
        <v>11</v>
      </c>
      <c r="J209" t="s">
        <v>136</v>
      </c>
      <c r="K209" s="4" t="s">
        <v>38</v>
      </c>
      <c r="L209" s="4" t="s">
        <v>31</v>
      </c>
      <c r="M209" s="4" t="s">
        <v>58</v>
      </c>
      <c r="N209" s="4" t="s">
        <v>31</v>
      </c>
      <c r="O209" s="4" t="s">
        <v>32</v>
      </c>
      <c r="P209" s="4" t="s">
        <v>31</v>
      </c>
      <c r="Q209" s="4" t="s">
        <v>32</v>
      </c>
      <c r="R209" s="4" t="s">
        <v>32</v>
      </c>
      <c r="S209" s="4" t="s">
        <v>32</v>
      </c>
      <c r="U209" s="4" t="s">
        <v>31</v>
      </c>
      <c r="V209" s="4" t="s">
        <v>40</v>
      </c>
      <c r="W209" s="4" t="s">
        <v>31</v>
      </c>
      <c r="X209" s="4" t="s">
        <v>32</v>
      </c>
      <c r="Y209" s="4" t="s">
        <v>41</v>
      </c>
      <c r="Z209" s="4" cm="1">
        <f t="array" ref="Z209">_xlfn.IFS(Y209="None", 0, ISBLANK(Y209), "", AND(NOT(ISBLANK(Y209)), Y209&lt;&gt;"None"), 1)</f>
        <v>1</v>
      </c>
      <c r="AA209" s="4" t="s">
        <v>31</v>
      </c>
      <c r="AB209">
        <v>24.902664995015893</v>
      </c>
    </row>
    <row r="210" spans="1:28" x14ac:dyDescent="0.2">
      <c r="A210" s="4">
        <v>1800933</v>
      </c>
      <c r="B210" s="4" t="s">
        <v>167</v>
      </c>
      <c r="C210" s="4" t="s">
        <v>167</v>
      </c>
      <c r="D210" s="4" t="s">
        <v>51</v>
      </c>
      <c r="E210" s="4">
        <v>3</v>
      </c>
      <c r="F210" s="4" t="s">
        <v>43</v>
      </c>
      <c r="G210" s="4" t="s">
        <v>180</v>
      </c>
      <c r="H210" s="4">
        <v>2</v>
      </c>
      <c r="I210" s="4">
        <v>18</v>
      </c>
      <c r="J210" t="s">
        <v>31</v>
      </c>
      <c r="N210" s="4" t="s">
        <v>32</v>
      </c>
      <c r="O210" s="4" t="s">
        <v>32</v>
      </c>
      <c r="P210" s="4" t="s">
        <v>31</v>
      </c>
      <c r="Q210" s="4" t="s">
        <v>32</v>
      </c>
      <c r="R210" s="4" t="s">
        <v>32</v>
      </c>
      <c r="S210" s="4" t="s">
        <v>32</v>
      </c>
      <c r="U210" s="4" t="s">
        <v>31</v>
      </c>
      <c r="V210" s="4" t="s">
        <v>74</v>
      </c>
      <c r="W210" s="4" t="s">
        <v>31</v>
      </c>
      <c r="X210" s="4" t="s">
        <v>31</v>
      </c>
      <c r="Y210" s="4" t="s">
        <v>45</v>
      </c>
      <c r="Z210" s="4" cm="1">
        <f t="array" ref="Z210">_xlfn.IFS(Y210="None", 0, ISBLANK(Y210), "", AND(NOT(ISBLANK(Y210)), Y210&lt;&gt;"None"), 1)</f>
        <v>1</v>
      </c>
      <c r="AA210" s="4" t="s">
        <v>32</v>
      </c>
      <c r="AB210">
        <v>24.545642062597601</v>
      </c>
    </row>
    <row r="211" spans="1:28" x14ac:dyDescent="0.2">
      <c r="A211" s="4">
        <v>3636611</v>
      </c>
      <c r="B211" s="4" t="s">
        <v>113</v>
      </c>
      <c r="C211" s="4" t="s">
        <v>113</v>
      </c>
      <c r="D211" s="4" t="s">
        <v>42</v>
      </c>
      <c r="E211" s="4">
        <v>2</v>
      </c>
      <c r="F211" s="4" t="s">
        <v>46</v>
      </c>
      <c r="G211" s="4" t="s">
        <v>76</v>
      </c>
      <c r="H211" s="4">
        <v>1</v>
      </c>
      <c r="I211" s="4">
        <v>24</v>
      </c>
      <c r="J211" t="s">
        <v>31</v>
      </c>
      <c r="K211" s="4" t="s">
        <v>38</v>
      </c>
      <c r="L211" s="4" t="s">
        <v>32</v>
      </c>
      <c r="M211" s="4" t="s">
        <v>94</v>
      </c>
      <c r="N211" s="4" t="s">
        <v>32</v>
      </c>
      <c r="P211" s="4" t="s">
        <v>31</v>
      </c>
      <c r="Q211" s="4" t="s">
        <v>31</v>
      </c>
      <c r="R211" s="4" t="s">
        <v>32</v>
      </c>
      <c r="S211" s="4" t="s">
        <v>31</v>
      </c>
      <c r="T211" s="4" t="s">
        <v>39</v>
      </c>
      <c r="U211" s="4" t="s">
        <v>31</v>
      </c>
      <c r="V211" s="4" t="s">
        <v>87</v>
      </c>
      <c r="W211" s="4" t="s">
        <v>31</v>
      </c>
      <c r="X211" s="4" t="s">
        <v>32</v>
      </c>
      <c r="Y211" s="4" t="s">
        <v>41</v>
      </c>
      <c r="Z211" s="4" cm="1">
        <f t="array" ref="Z211">_xlfn.IFS(Y211="None", 0, ISBLANK(Y211), "", AND(NOT(ISBLANK(Y211)), Y211&lt;&gt;"None"), 1)</f>
        <v>1</v>
      </c>
      <c r="AA211" s="4" t="s">
        <v>32</v>
      </c>
      <c r="AB211" t="e">
        <v>#VALUE!</v>
      </c>
    </row>
    <row r="212" spans="1:28" x14ac:dyDescent="0.2">
      <c r="A212" s="4">
        <v>2382149</v>
      </c>
      <c r="B212" s="4" t="s">
        <v>126</v>
      </c>
      <c r="C212" s="4" t="s">
        <v>203</v>
      </c>
      <c r="D212" s="4" t="s">
        <v>35</v>
      </c>
      <c r="E212" s="4">
        <v>4</v>
      </c>
      <c r="F212" s="4" t="s">
        <v>46</v>
      </c>
      <c r="G212" s="4" t="s">
        <v>267</v>
      </c>
      <c r="H212" s="4">
        <v>5</v>
      </c>
      <c r="I212" s="4">
        <v>24</v>
      </c>
      <c r="J212" t="s">
        <v>32</v>
      </c>
      <c r="K212" s="4" t="s">
        <v>38</v>
      </c>
      <c r="L212" s="4" t="s">
        <v>32</v>
      </c>
      <c r="M212" s="4" t="s">
        <v>32</v>
      </c>
      <c r="N212" s="4" t="s">
        <v>31</v>
      </c>
      <c r="O212" s="4" t="s">
        <v>32</v>
      </c>
      <c r="P212" s="4" t="s">
        <v>31</v>
      </c>
      <c r="Q212" s="4" t="s">
        <v>31</v>
      </c>
      <c r="R212" s="4" t="s">
        <v>32</v>
      </c>
      <c r="S212" s="4" t="s">
        <v>31</v>
      </c>
      <c r="T212" s="4" t="s">
        <v>39</v>
      </c>
      <c r="U212" s="4" t="s">
        <v>31</v>
      </c>
      <c r="V212" s="4" t="s">
        <v>74</v>
      </c>
      <c r="W212" s="4" t="s">
        <v>31</v>
      </c>
      <c r="X212" s="4" t="s">
        <v>31</v>
      </c>
      <c r="Y212" s="4" t="s">
        <v>98</v>
      </c>
      <c r="Z212" s="4" cm="1">
        <f t="array" ref="Z212">_xlfn.IFS(Y212="None", 0, ISBLANK(Y212), "", AND(NOT(ISBLANK(Y212)), Y212&lt;&gt;"None"), 1)</f>
        <v>1</v>
      </c>
      <c r="AA212" s="4" t="s">
        <v>32</v>
      </c>
      <c r="AB212">
        <v>26.520574674213869</v>
      </c>
    </row>
    <row r="213" spans="1:28" x14ac:dyDescent="0.2">
      <c r="A213" s="4">
        <v>5614168</v>
      </c>
      <c r="B213" s="4" t="s">
        <v>301</v>
      </c>
      <c r="C213" s="4" t="s">
        <v>301</v>
      </c>
      <c r="D213" s="4" t="s">
        <v>51</v>
      </c>
      <c r="E213" s="4">
        <v>3</v>
      </c>
      <c r="F213" s="4" t="s">
        <v>29</v>
      </c>
      <c r="G213" s="4" t="s">
        <v>302</v>
      </c>
      <c r="H213" s="4">
        <v>3</v>
      </c>
      <c r="I213" s="4">
        <v>12</v>
      </c>
      <c r="J213" t="s">
        <v>32</v>
      </c>
      <c r="N213" s="4" t="s">
        <v>32</v>
      </c>
      <c r="O213" s="4" t="s">
        <v>32</v>
      </c>
      <c r="P213" s="4" t="s">
        <v>31</v>
      </c>
      <c r="Q213" s="4" t="s">
        <v>31</v>
      </c>
      <c r="R213" s="4" t="s">
        <v>32</v>
      </c>
      <c r="S213" s="4" t="s">
        <v>32</v>
      </c>
      <c r="U213" s="4" t="s">
        <v>31</v>
      </c>
      <c r="V213" s="4" t="s">
        <v>62</v>
      </c>
      <c r="W213" s="4" t="s">
        <v>32</v>
      </c>
      <c r="X213" s="4" t="s">
        <v>31</v>
      </c>
      <c r="Y213" s="4" t="s">
        <v>63</v>
      </c>
      <c r="Z213" s="4" cm="1">
        <f t="array" ref="Z213">_xlfn.IFS(Y213="None", 0, ISBLANK(Y213), "", AND(NOT(ISBLANK(Y213)), Y213&lt;&gt;"None"), 1)</f>
        <v>1</v>
      </c>
      <c r="AA213" s="4" t="s">
        <v>32</v>
      </c>
      <c r="AB213">
        <v>26.520574674213869</v>
      </c>
    </row>
    <row r="214" spans="1:28" x14ac:dyDescent="0.2">
      <c r="A214" s="4">
        <v>6203744</v>
      </c>
      <c r="B214" s="4" t="s">
        <v>167</v>
      </c>
      <c r="C214" s="4" t="s">
        <v>167</v>
      </c>
      <c r="D214" s="4" t="s">
        <v>51</v>
      </c>
      <c r="E214" s="4">
        <v>3</v>
      </c>
      <c r="F214" s="4" t="s">
        <v>46</v>
      </c>
      <c r="G214" s="4" t="s">
        <v>303</v>
      </c>
      <c r="H214" s="4">
        <v>2</v>
      </c>
      <c r="I214" s="4">
        <v>12</v>
      </c>
      <c r="J214" t="s">
        <v>32</v>
      </c>
      <c r="K214" s="4" t="s">
        <v>49</v>
      </c>
      <c r="L214" s="4" t="s">
        <v>31</v>
      </c>
      <c r="M214" s="4" t="s">
        <v>58</v>
      </c>
      <c r="N214" s="4" t="s">
        <v>31</v>
      </c>
      <c r="P214" s="4" t="s">
        <v>31</v>
      </c>
      <c r="Q214" s="4" t="s">
        <v>31</v>
      </c>
      <c r="R214" s="4" t="s">
        <v>32</v>
      </c>
      <c r="S214" s="4" t="s">
        <v>31</v>
      </c>
      <c r="T214" s="4" t="s">
        <v>39</v>
      </c>
      <c r="U214" s="4" t="s">
        <v>31</v>
      </c>
      <c r="V214" s="4" t="s">
        <v>33</v>
      </c>
      <c r="W214" s="4" t="s">
        <v>31</v>
      </c>
      <c r="X214" s="4" t="s">
        <v>32</v>
      </c>
      <c r="Y214" s="4" t="s">
        <v>50</v>
      </c>
      <c r="Z214" s="4" cm="1">
        <f t="array" ref="Z214">_xlfn.IFS(Y214="None", 0, ISBLANK(Y214), "", AND(NOT(ISBLANK(Y214)), Y214&lt;&gt;"None"), 1)</f>
        <v>1</v>
      </c>
      <c r="AA214" s="4" t="s">
        <v>32</v>
      </c>
      <c r="AB214">
        <v>22.419310575228291</v>
      </c>
    </row>
    <row r="215" spans="1:28" x14ac:dyDescent="0.2">
      <c r="A215" s="4">
        <v>6127856</v>
      </c>
      <c r="B215" s="4" t="s">
        <v>304</v>
      </c>
      <c r="C215" s="4" t="s">
        <v>304</v>
      </c>
      <c r="D215" s="4" t="s">
        <v>51</v>
      </c>
      <c r="E215" s="4">
        <v>3</v>
      </c>
      <c r="F215" s="4" t="s">
        <v>29</v>
      </c>
      <c r="G215" s="4" t="s">
        <v>305</v>
      </c>
      <c r="H215" s="4">
        <v>4</v>
      </c>
      <c r="I215" s="4">
        <v>12</v>
      </c>
      <c r="J215" t="e">
        <v>#N/A</v>
      </c>
      <c r="K215" s="4" t="s">
        <v>38</v>
      </c>
      <c r="L215" s="4" t="s">
        <v>32</v>
      </c>
      <c r="M215" s="4" t="s">
        <v>32</v>
      </c>
      <c r="N215" s="4" t="s">
        <v>31</v>
      </c>
      <c r="O215" s="4" t="s">
        <v>32</v>
      </c>
      <c r="P215" s="4" t="s">
        <v>31</v>
      </c>
      <c r="Q215" s="4" t="s">
        <v>31</v>
      </c>
      <c r="R215" s="4" t="s">
        <v>32</v>
      </c>
      <c r="S215" s="4" t="s">
        <v>32</v>
      </c>
      <c r="U215" s="4" t="s">
        <v>31</v>
      </c>
      <c r="V215" s="4" t="s">
        <v>33</v>
      </c>
      <c r="W215" s="4" t="s">
        <v>32</v>
      </c>
      <c r="X215" s="4" t="s">
        <v>31</v>
      </c>
      <c r="Y215" s="4" t="s">
        <v>34</v>
      </c>
      <c r="Z215" s="4" cm="1">
        <f t="array" ref="Z215">_xlfn.IFS(Y215="None", 0, ISBLANK(Y215), "", AND(NOT(ISBLANK(Y215)), Y215&lt;&gt;"None"), 1)</f>
        <v>0</v>
      </c>
      <c r="AA215" s="4" t="s">
        <v>32</v>
      </c>
      <c r="AB215">
        <v>22.419310575228291</v>
      </c>
    </row>
    <row r="216" spans="1:28" x14ac:dyDescent="0.2">
      <c r="A216" s="4">
        <v>5714171</v>
      </c>
      <c r="B216" s="4" t="s">
        <v>167</v>
      </c>
      <c r="C216" s="4" t="s">
        <v>306</v>
      </c>
      <c r="D216" s="4" t="s">
        <v>51</v>
      </c>
      <c r="E216" s="4">
        <v>3</v>
      </c>
      <c r="F216" s="4" t="s">
        <v>46</v>
      </c>
      <c r="G216" s="4" t="s">
        <v>307</v>
      </c>
      <c r="H216" s="4">
        <v>6</v>
      </c>
      <c r="I216" s="4">
        <v>12</v>
      </c>
      <c r="J216" t="s">
        <v>32</v>
      </c>
      <c r="K216" s="4" t="s">
        <v>49</v>
      </c>
      <c r="L216" s="4" t="s">
        <v>31</v>
      </c>
      <c r="M216" s="4" t="s">
        <v>58</v>
      </c>
      <c r="N216" s="4" t="s">
        <v>32</v>
      </c>
      <c r="O216" s="4" t="s">
        <v>32</v>
      </c>
      <c r="P216" s="4" t="s">
        <v>31</v>
      </c>
      <c r="Q216" s="4" t="s">
        <v>31</v>
      </c>
      <c r="R216" s="4" t="s">
        <v>32</v>
      </c>
      <c r="S216" s="4" t="s">
        <v>31</v>
      </c>
      <c r="T216" s="4" t="s">
        <v>39</v>
      </c>
      <c r="U216" s="4" t="s">
        <v>31</v>
      </c>
      <c r="V216" s="4" t="s">
        <v>40</v>
      </c>
      <c r="W216" s="4" t="s">
        <v>31</v>
      </c>
      <c r="X216" s="4" t="s">
        <v>31</v>
      </c>
      <c r="Y216" s="4" t="s">
        <v>45</v>
      </c>
      <c r="Z216" s="4" cm="1">
        <f t="array" ref="Z216">_xlfn.IFS(Y216="None", 0, ISBLANK(Y216), "", AND(NOT(ISBLANK(Y216)), Y216&lt;&gt;"None"), 1)</f>
        <v>1</v>
      </c>
      <c r="AA216" s="4" t="s">
        <v>32</v>
      </c>
      <c r="AB216">
        <v>28.729656835576304</v>
      </c>
    </row>
    <row r="217" spans="1:28" x14ac:dyDescent="0.2">
      <c r="A217" s="4">
        <v>6536486</v>
      </c>
      <c r="B217" s="4" t="s">
        <v>308</v>
      </c>
      <c r="C217" s="4" t="s">
        <v>308</v>
      </c>
      <c r="D217" s="4" t="s">
        <v>51</v>
      </c>
      <c r="E217" s="4">
        <v>3</v>
      </c>
      <c r="F217" s="4" t="s">
        <v>155</v>
      </c>
      <c r="G217" s="4" t="s">
        <v>309</v>
      </c>
      <c r="H217" s="4">
        <v>3</v>
      </c>
      <c r="I217" s="4">
        <v>10</v>
      </c>
      <c r="J217" t="s">
        <v>31</v>
      </c>
      <c r="N217" s="4" t="s">
        <v>32</v>
      </c>
      <c r="O217" s="4" t="s">
        <v>32</v>
      </c>
      <c r="P217" s="4" t="s">
        <v>31</v>
      </c>
      <c r="Q217" s="4" t="s">
        <v>31</v>
      </c>
      <c r="R217" s="4" t="s">
        <v>32</v>
      </c>
      <c r="S217" s="4" t="s">
        <v>32</v>
      </c>
      <c r="U217" s="4" t="s">
        <v>31</v>
      </c>
      <c r="V217" s="4" t="s">
        <v>33</v>
      </c>
      <c r="W217" s="4" t="s">
        <v>32</v>
      </c>
      <c r="X217" s="4" t="s">
        <v>32</v>
      </c>
      <c r="Y217" s="4" t="s">
        <v>50</v>
      </c>
      <c r="Z217" s="4" cm="1">
        <f t="array" ref="Z217">_xlfn.IFS(Y217="None", 0, ISBLANK(Y217), "", AND(NOT(ISBLANK(Y217)), Y217&lt;&gt;"None"), 1)</f>
        <v>1</v>
      </c>
      <c r="AA217" s="4" t="s">
        <v>32</v>
      </c>
      <c r="AB217">
        <v>30.178584974105434</v>
      </c>
    </row>
    <row r="218" spans="1:28" x14ac:dyDescent="0.2">
      <c r="A218" s="4">
        <v>6588252</v>
      </c>
      <c r="B218" s="4" t="s">
        <v>218</v>
      </c>
      <c r="C218" s="4" t="s">
        <v>218</v>
      </c>
      <c r="D218" s="4" t="s">
        <v>51</v>
      </c>
      <c r="E218" s="4">
        <v>3</v>
      </c>
      <c r="F218" s="4" t="s">
        <v>29</v>
      </c>
      <c r="G218" s="4" t="s">
        <v>310</v>
      </c>
      <c r="H218" s="4">
        <v>5</v>
      </c>
      <c r="I218" s="4">
        <v>15</v>
      </c>
      <c r="J218" t="s">
        <v>31</v>
      </c>
      <c r="N218" s="4" t="s">
        <v>32</v>
      </c>
      <c r="O218" s="4" t="s">
        <v>32</v>
      </c>
      <c r="P218" s="4" t="s">
        <v>32</v>
      </c>
      <c r="Q218" s="4" t="s">
        <v>31</v>
      </c>
      <c r="R218" s="4" t="s">
        <v>32</v>
      </c>
      <c r="S218" s="4" t="s">
        <v>32</v>
      </c>
      <c r="U218" s="4" t="s">
        <v>31</v>
      </c>
      <c r="V218" s="4" t="s">
        <v>74</v>
      </c>
      <c r="W218" s="4" t="s">
        <v>32</v>
      </c>
      <c r="X218" s="4" t="s">
        <v>32</v>
      </c>
      <c r="Y218" s="4" t="s">
        <v>50</v>
      </c>
      <c r="Z218" s="4" cm="1">
        <f t="array" ref="Z218">_xlfn.IFS(Y218="None", 0, ISBLANK(Y218), "", AND(NOT(ISBLANK(Y218)), Y218&lt;&gt;"None"), 1)</f>
        <v>1</v>
      </c>
      <c r="AA218" s="4" t="s">
        <v>32</v>
      </c>
      <c r="AB218">
        <v>24.218317803155248</v>
      </c>
    </row>
    <row r="219" spans="1:28" x14ac:dyDescent="0.2">
      <c r="A219" s="4">
        <v>3599361</v>
      </c>
      <c r="B219" s="4" t="s">
        <v>113</v>
      </c>
      <c r="C219" s="4" t="s">
        <v>113</v>
      </c>
      <c r="D219" s="4" t="s">
        <v>42</v>
      </c>
      <c r="E219" s="4">
        <v>2</v>
      </c>
      <c r="F219" s="4" t="s">
        <v>43</v>
      </c>
      <c r="G219" s="4" t="s">
        <v>311</v>
      </c>
      <c r="H219" s="4">
        <v>6</v>
      </c>
      <c r="I219" s="4">
        <v>10</v>
      </c>
      <c r="J219" t="s">
        <v>31</v>
      </c>
      <c r="L219" s="4" t="s">
        <v>31</v>
      </c>
      <c r="M219" s="4" t="s">
        <v>94</v>
      </c>
      <c r="N219" s="4" t="s">
        <v>32</v>
      </c>
      <c r="O219" s="4" t="s">
        <v>32</v>
      </c>
      <c r="P219" s="4" t="s">
        <v>31</v>
      </c>
      <c r="Q219" s="4" t="s">
        <v>31</v>
      </c>
      <c r="R219" s="4" t="s">
        <v>32</v>
      </c>
      <c r="S219" s="4" t="s">
        <v>31</v>
      </c>
      <c r="T219" s="4" t="s">
        <v>39</v>
      </c>
      <c r="U219" s="4" t="s">
        <v>31</v>
      </c>
      <c r="V219" s="4" t="s">
        <v>33</v>
      </c>
      <c r="W219" s="4" t="s">
        <v>31</v>
      </c>
      <c r="X219" s="4" t="s">
        <v>32</v>
      </c>
      <c r="Y219" s="4" t="s">
        <v>34</v>
      </c>
      <c r="Z219" s="4" cm="1">
        <f t="array" ref="Z219">_xlfn.IFS(Y219="None", 0, ISBLANK(Y219), "", AND(NOT(ISBLANK(Y219)), Y219&lt;&gt;"None"), 1)</f>
        <v>0</v>
      </c>
      <c r="AA219" s="4" t="s">
        <v>31</v>
      </c>
      <c r="AB219">
        <v>33.299682238768774</v>
      </c>
    </row>
    <row r="220" spans="1:28" x14ac:dyDescent="0.2">
      <c r="A220" s="4">
        <v>4677556</v>
      </c>
      <c r="B220" s="4" t="s">
        <v>304</v>
      </c>
      <c r="C220" s="4" t="s">
        <v>126</v>
      </c>
      <c r="D220" s="4" t="s">
        <v>51</v>
      </c>
      <c r="E220" s="4">
        <v>3</v>
      </c>
      <c r="F220" s="4" t="s">
        <v>29</v>
      </c>
      <c r="G220" s="4" t="s">
        <v>88</v>
      </c>
      <c r="H220" s="4">
        <v>4</v>
      </c>
      <c r="I220" s="4">
        <v>13</v>
      </c>
      <c r="J220" t="s">
        <v>31</v>
      </c>
      <c r="K220" s="4" t="s">
        <v>49</v>
      </c>
      <c r="L220" s="4" t="s">
        <v>32</v>
      </c>
      <c r="M220" s="4" t="s">
        <v>32</v>
      </c>
      <c r="N220" s="4" t="s">
        <v>31</v>
      </c>
      <c r="O220" s="4" t="s">
        <v>32</v>
      </c>
      <c r="P220" s="4" t="s">
        <v>31</v>
      </c>
      <c r="Q220" s="4" t="s">
        <v>31</v>
      </c>
      <c r="R220" s="4" t="s">
        <v>32</v>
      </c>
      <c r="S220" s="4" t="s">
        <v>31</v>
      </c>
      <c r="T220" s="4" t="s">
        <v>39</v>
      </c>
      <c r="U220" s="4" t="s">
        <v>31</v>
      </c>
      <c r="V220" s="4" t="s">
        <v>33</v>
      </c>
      <c r="W220" s="4" t="s">
        <v>31</v>
      </c>
      <c r="X220" s="4" t="s">
        <v>31</v>
      </c>
      <c r="Y220" s="4" t="s">
        <v>45</v>
      </c>
      <c r="Z220" s="4" cm="1">
        <f t="array" ref="Z220">_xlfn.IFS(Y220="None", 0, ISBLANK(Y220), "", AND(NOT(ISBLANK(Y220)), Y220&lt;&gt;"None"), 1)</f>
        <v>1</v>
      </c>
      <c r="AA220" s="4" t="s">
        <v>32</v>
      </c>
      <c r="AB220">
        <v>25.044707806738227</v>
      </c>
    </row>
    <row r="221" spans="1:28" x14ac:dyDescent="0.2">
      <c r="A221" s="4">
        <v>4174333</v>
      </c>
      <c r="B221" s="4" t="s">
        <v>113</v>
      </c>
      <c r="C221" s="4" t="s">
        <v>113</v>
      </c>
      <c r="D221" s="4" t="s">
        <v>42</v>
      </c>
      <c r="E221" s="4">
        <v>2</v>
      </c>
      <c r="F221" s="4" t="s">
        <v>54</v>
      </c>
      <c r="G221" s="4" t="s">
        <v>312</v>
      </c>
      <c r="H221" s="4">
        <v>1</v>
      </c>
      <c r="I221" s="4">
        <v>12</v>
      </c>
      <c r="J221" t="s">
        <v>31</v>
      </c>
      <c r="N221" s="4" t="s">
        <v>32</v>
      </c>
      <c r="O221" s="4" t="s">
        <v>32</v>
      </c>
      <c r="P221" s="4" t="s">
        <v>31</v>
      </c>
      <c r="Q221" s="4" t="s">
        <v>31</v>
      </c>
      <c r="R221" s="4" t="s">
        <v>32</v>
      </c>
      <c r="S221" s="4" t="s">
        <v>32</v>
      </c>
      <c r="U221" s="4" t="s">
        <v>31</v>
      </c>
      <c r="V221" s="4" t="s">
        <v>33</v>
      </c>
      <c r="W221" s="4" t="s">
        <v>32</v>
      </c>
      <c r="X221" s="4" t="s">
        <v>32</v>
      </c>
      <c r="Y221" s="4" t="s">
        <v>34</v>
      </c>
      <c r="Z221" s="4" cm="1">
        <f t="array" ref="Z221">_xlfn.IFS(Y221="None", 0, ISBLANK(Y221), "", AND(NOT(ISBLANK(Y221)), Y221&lt;&gt;"None"), 1)</f>
        <v>0</v>
      </c>
      <c r="AA221" s="4" t="s">
        <v>32</v>
      </c>
      <c r="AB221">
        <v>19.73950235803304</v>
      </c>
    </row>
    <row r="222" spans="1:28" x14ac:dyDescent="0.2">
      <c r="A222" s="4">
        <v>4118393</v>
      </c>
      <c r="B222" s="4" t="s">
        <v>167</v>
      </c>
      <c r="C222" s="4" t="s">
        <v>203</v>
      </c>
      <c r="D222" s="4" t="s">
        <v>51</v>
      </c>
      <c r="E222" s="4">
        <v>3</v>
      </c>
      <c r="F222" s="4" t="s">
        <v>29</v>
      </c>
      <c r="G222" s="4" t="s">
        <v>313</v>
      </c>
      <c r="H222" s="4">
        <v>5</v>
      </c>
      <c r="I222" s="4">
        <v>6</v>
      </c>
      <c r="J222" t="s">
        <v>136</v>
      </c>
      <c r="K222" s="4" t="s">
        <v>38</v>
      </c>
      <c r="L222" s="4" t="s">
        <v>32</v>
      </c>
      <c r="M222" s="4" t="s">
        <v>32</v>
      </c>
      <c r="N222" s="4" t="s">
        <v>32</v>
      </c>
      <c r="O222" s="4" t="s">
        <v>32</v>
      </c>
      <c r="P222" s="4" t="s">
        <v>31</v>
      </c>
      <c r="Q222" s="4" t="s">
        <v>31</v>
      </c>
      <c r="R222" s="4" t="s">
        <v>31</v>
      </c>
      <c r="S222" s="4" t="s">
        <v>31</v>
      </c>
      <c r="T222" s="4" t="s">
        <v>39</v>
      </c>
      <c r="U222" s="4" t="s">
        <v>31</v>
      </c>
      <c r="V222" s="4" t="s">
        <v>40</v>
      </c>
      <c r="W222" s="4" t="s">
        <v>32</v>
      </c>
      <c r="X222" s="4" t="s">
        <v>32</v>
      </c>
      <c r="Y222" s="4" t="s">
        <v>65</v>
      </c>
      <c r="Z222" s="4" cm="1">
        <f t="array" ref="Z222">_xlfn.IFS(Y222="None", 0, ISBLANK(Y222), "", AND(NOT(ISBLANK(Y222)), Y222&lt;&gt;"None"), 1)</f>
        <v>1</v>
      </c>
      <c r="AA222" s="4" t="s">
        <v>32</v>
      </c>
      <c r="AB222">
        <v>1.3691159812844191</v>
      </c>
    </row>
    <row r="223" spans="1:28" x14ac:dyDescent="0.2">
      <c r="A223" s="4">
        <v>3152849</v>
      </c>
      <c r="B223" s="4" t="s">
        <v>113</v>
      </c>
      <c r="C223" s="4" t="s">
        <v>113</v>
      </c>
      <c r="D223" s="4" t="s">
        <v>42</v>
      </c>
      <c r="E223" s="4">
        <v>2</v>
      </c>
      <c r="F223" s="4" t="s">
        <v>29</v>
      </c>
      <c r="G223" s="4" t="s">
        <v>314</v>
      </c>
      <c r="H223" s="4">
        <v>6</v>
      </c>
      <c r="I223" s="4">
        <v>12</v>
      </c>
      <c r="J223" t="s">
        <v>31</v>
      </c>
      <c r="K223" s="4" t="s">
        <v>49</v>
      </c>
      <c r="L223" s="4" t="s">
        <v>31</v>
      </c>
      <c r="M223" s="4" t="s">
        <v>32</v>
      </c>
      <c r="N223" s="4" t="s">
        <v>32</v>
      </c>
      <c r="O223" s="4" t="s">
        <v>32</v>
      </c>
      <c r="P223" s="4" t="s">
        <v>31</v>
      </c>
      <c r="Q223" s="4" t="s">
        <v>31</v>
      </c>
      <c r="R223" s="4" t="s">
        <v>32</v>
      </c>
      <c r="S223" s="4" t="s">
        <v>32</v>
      </c>
      <c r="U223" s="4" t="s">
        <v>31</v>
      </c>
      <c r="V223" s="4" t="s">
        <v>87</v>
      </c>
      <c r="W223" s="4" t="s">
        <v>31</v>
      </c>
      <c r="X223" s="4" t="s">
        <v>32</v>
      </c>
      <c r="Y223" s="4" t="s">
        <v>45</v>
      </c>
      <c r="Z223" s="4" cm="1">
        <f t="array" ref="Z223">_xlfn.IFS(Y223="None", 0, ISBLANK(Y223), "", AND(NOT(ISBLANK(Y223)), Y223&lt;&gt;"None"), 1)</f>
        <v>1</v>
      </c>
      <c r="AA223" s="4" t="s">
        <v>32</v>
      </c>
      <c r="AB223">
        <v>20.678517048210566</v>
      </c>
    </row>
    <row r="224" spans="1:28" x14ac:dyDescent="0.2">
      <c r="A224" s="4">
        <v>3535616</v>
      </c>
      <c r="B224" s="4" t="s">
        <v>167</v>
      </c>
      <c r="C224" s="4" t="s">
        <v>167</v>
      </c>
      <c r="D224" s="4" t="s">
        <v>35</v>
      </c>
      <c r="E224" s="4">
        <v>4</v>
      </c>
      <c r="F224" s="4" t="s">
        <v>46</v>
      </c>
      <c r="G224" s="4" t="s">
        <v>171</v>
      </c>
      <c r="H224" s="4">
        <v>6</v>
      </c>
      <c r="I224" s="4">
        <v>24</v>
      </c>
      <c r="J224" t="s">
        <v>32</v>
      </c>
      <c r="K224" s="4" t="s">
        <v>38</v>
      </c>
      <c r="L224" s="4" t="s">
        <v>32</v>
      </c>
      <c r="M224" s="4" t="s">
        <v>32</v>
      </c>
      <c r="N224" s="4" t="s">
        <v>31</v>
      </c>
      <c r="O224" s="4" t="s">
        <v>32</v>
      </c>
      <c r="P224" s="4" t="s">
        <v>31</v>
      </c>
      <c r="Q224" s="4" t="s">
        <v>31</v>
      </c>
      <c r="R224" s="4" t="s">
        <v>32</v>
      </c>
      <c r="S224" s="4" t="s">
        <v>31</v>
      </c>
      <c r="T224" s="4" t="s">
        <v>39</v>
      </c>
      <c r="U224" s="4" t="s">
        <v>31</v>
      </c>
      <c r="V224" s="4" t="s">
        <v>40</v>
      </c>
      <c r="W224" s="4" t="s">
        <v>31</v>
      </c>
      <c r="X224" s="4" t="s">
        <v>31</v>
      </c>
      <c r="Y224" s="4" t="s">
        <v>65</v>
      </c>
      <c r="Z224" s="4" cm="1">
        <f t="array" ref="Z224">_xlfn.IFS(Y224="None", 0, ISBLANK(Y224), "", AND(NOT(ISBLANK(Y224)), Y224&lt;&gt;"None"), 1)</f>
        <v>1</v>
      </c>
      <c r="AA224" s="4" t="s">
        <v>32</v>
      </c>
      <c r="AB224">
        <v>26.625120175684142</v>
      </c>
    </row>
    <row r="225" spans="1:28" x14ac:dyDescent="0.2">
      <c r="A225" s="4">
        <v>4175971</v>
      </c>
      <c r="B225" s="4" t="s">
        <v>167</v>
      </c>
      <c r="C225" s="4" t="s">
        <v>167</v>
      </c>
      <c r="D225" s="4" t="s">
        <v>51</v>
      </c>
      <c r="E225" s="4">
        <v>3</v>
      </c>
      <c r="F225" s="4" t="s">
        <v>44</v>
      </c>
      <c r="G225" s="4" t="s">
        <v>315</v>
      </c>
      <c r="H225" s="4">
        <v>5</v>
      </c>
      <c r="I225" s="4">
        <v>12</v>
      </c>
      <c r="J225" t="s">
        <v>31</v>
      </c>
      <c r="N225" s="4" t="s">
        <v>32</v>
      </c>
      <c r="O225" s="4" t="s">
        <v>32</v>
      </c>
      <c r="P225" s="4" t="s">
        <v>32</v>
      </c>
      <c r="Q225" s="4" t="s">
        <v>31</v>
      </c>
      <c r="R225" s="4" t="s">
        <v>32</v>
      </c>
      <c r="S225" s="4" t="s">
        <v>32</v>
      </c>
      <c r="U225" s="4" t="s">
        <v>31</v>
      </c>
      <c r="V225" s="4" t="s">
        <v>33</v>
      </c>
      <c r="W225" s="4" t="s">
        <v>32</v>
      </c>
      <c r="X225" s="4" t="s">
        <v>32</v>
      </c>
      <c r="Y225" s="4" t="s">
        <v>98</v>
      </c>
      <c r="Z225" s="4" cm="1">
        <f t="array" ref="Z225">_xlfn.IFS(Y225="None", 0, ISBLANK(Y225), "", AND(NOT(ISBLANK(Y225)), Y225&lt;&gt;"None"), 1)</f>
        <v>1</v>
      </c>
      <c r="AA225" s="4" t="s">
        <v>32</v>
      </c>
      <c r="AB225">
        <v>32.922092699024113</v>
      </c>
    </row>
    <row r="226" spans="1:28" x14ac:dyDescent="0.2">
      <c r="A226" s="4">
        <v>5482313</v>
      </c>
      <c r="B226" s="4" t="s">
        <v>118</v>
      </c>
      <c r="C226" s="4" t="s">
        <v>118</v>
      </c>
      <c r="D226" s="4" t="s">
        <v>51</v>
      </c>
      <c r="E226" s="4">
        <v>3</v>
      </c>
      <c r="F226" s="4" t="s">
        <v>44</v>
      </c>
      <c r="G226" s="4" t="s">
        <v>260</v>
      </c>
      <c r="H226" s="4">
        <v>6</v>
      </c>
      <c r="I226" s="4">
        <v>12</v>
      </c>
      <c r="J226" t="s">
        <v>32</v>
      </c>
      <c r="N226" s="4" t="s">
        <v>32</v>
      </c>
      <c r="O226" s="4" t="s">
        <v>32</v>
      </c>
      <c r="P226" s="4" t="s">
        <v>32</v>
      </c>
      <c r="Q226" s="4" t="s">
        <v>31</v>
      </c>
      <c r="R226" s="4" t="s">
        <v>32</v>
      </c>
      <c r="S226" s="4" t="s">
        <v>31</v>
      </c>
      <c r="T226" s="4" t="s">
        <v>39</v>
      </c>
      <c r="U226" s="4" t="s">
        <v>31</v>
      </c>
      <c r="V226" s="4" t="s">
        <v>33</v>
      </c>
      <c r="W226" s="4" t="s">
        <v>32</v>
      </c>
      <c r="X226" s="4" t="s">
        <v>32</v>
      </c>
      <c r="Y226" s="4" t="s">
        <v>34</v>
      </c>
      <c r="Z226" s="4" cm="1">
        <f t="array" ref="Z226">_xlfn.IFS(Y226="None", 0, ISBLANK(Y226), "", AND(NOT(ISBLANK(Y226)), Y226&lt;&gt;"None"), 1)</f>
        <v>0</v>
      </c>
      <c r="AA226" s="4" t="s">
        <v>32</v>
      </c>
      <c r="AB226">
        <v>2.1970924363723729</v>
      </c>
    </row>
    <row r="227" spans="1:28" x14ac:dyDescent="0.2">
      <c r="A227" s="4">
        <v>6679772</v>
      </c>
      <c r="B227" s="4" t="s">
        <v>167</v>
      </c>
      <c r="C227" s="4" t="s">
        <v>167</v>
      </c>
      <c r="D227" s="4" t="s">
        <v>51</v>
      </c>
      <c r="E227" s="4">
        <v>3</v>
      </c>
      <c r="F227" s="4" t="s">
        <v>54</v>
      </c>
      <c r="G227" s="4" t="s">
        <v>176</v>
      </c>
      <c r="H227" s="4">
        <v>1</v>
      </c>
      <c r="I227" s="4">
        <v>14</v>
      </c>
      <c r="J227" t="s">
        <v>136</v>
      </c>
      <c r="K227" s="4" t="s">
        <v>38</v>
      </c>
      <c r="L227" s="4" t="s">
        <v>32</v>
      </c>
      <c r="M227" s="4" t="s">
        <v>32</v>
      </c>
      <c r="N227" s="4" t="s">
        <v>31</v>
      </c>
      <c r="O227" s="4" t="s">
        <v>32</v>
      </c>
      <c r="P227" s="4" t="s">
        <v>32</v>
      </c>
      <c r="Q227" s="4" t="s">
        <v>31</v>
      </c>
      <c r="R227" s="4" t="s">
        <v>31</v>
      </c>
      <c r="S227" s="4" t="s">
        <v>31</v>
      </c>
      <c r="T227" s="4" t="s">
        <v>39</v>
      </c>
      <c r="U227" s="4" t="s">
        <v>31</v>
      </c>
      <c r="V227" s="4" t="s">
        <v>74</v>
      </c>
      <c r="W227" s="4" t="s">
        <v>31</v>
      </c>
      <c r="X227" s="4" t="s">
        <v>31</v>
      </c>
      <c r="Y227" s="4" t="s">
        <v>63</v>
      </c>
      <c r="Z227" s="4" cm="1">
        <f t="array" ref="Z227">_xlfn.IFS(Y227="None", 0, ISBLANK(Y227), "", AND(NOT(ISBLANK(Y227)), Y227&lt;&gt;"None"), 1)</f>
        <v>1</v>
      </c>
      <c r="AA227" s="4" t="s">
        <v>32</v>
      </c>
      <c r="AB227">
        <v>29.685160029208944</v>
      </c>
    </row>
    <row r="228" spans="1:28" x14ac:dyDescent="0.2">
      <c r="A228" s="4">
        <v>3662704</v>
      </c>
      <c r="B228" s="4" t="s">
        <v>120</v>
      </c>
      <c r="C228" s="4" t="s">
        <v>120</v>
      </c>
      <c r="D228" s="4" t="s">
        <v>35</v>
      </c>
      <c r="E228" s="4">
        <v>4</v>
      </c>
      <c r="F228" s="4" t="s">
        <v>46</v>
      </c>
      <c r="G228" s="4" t="s">
        <v>316</v>
      </c>
      <c r="H228" s="4">
        <v>5</v>
      </c>
      <c r="I228" s="4">
        <v>14</v>
      </c>
      <c r="J228" t="s">
        <v>31</v>
      </c>
      <c r="K228" s="4" t="s">
        <v>38</v>
      </c>
      <c r="M228" s="4" t="s">
        <v>32</v>
      </c>
      <c r="N228" s="4" t="s">
        <v>31</v>
      </c>
      <c r="O228" s="4" t="s">
        <v>32</v>
      </c>
      <c r="P228" s="4" t="s">
        <v>31</v>
      </c>
      <c r="Q228" s="4" t="s">
        <v>31</v>
      </c>
      <c r="R228" s="4" t="s">
        <v>32</v>
      </c>
      <c r="S228" s="4" t="s">
        <v>31</v>
      </c>
      <c r="T228" s="4" t="s">
        <v>39</v>
      </c>
      <c r="U228" s="4" t="s">
        <v>31</v>
      </c>
      <c r="V228" s="4">
        <v>9</v>
      </c>
      <c r="W228" s="4" t="s">
        <v>31</v>
      </c>
      <c r="X228" s="4" t="s">
        <v>31</v>
      </c>
      <c r="Y228" s="4" t="s">
        <v>63</v>
      </c>
      <c r="Z228" s="4" cm="1">
        <f t="array" ref="Z228">_xlfn.IFS(Y228="None", 0, ISBLANK(Y228), "", AND(NOT(ISBLANK(Y228)), Y228&lt;&gt;"None"), 1)</f>
        <v>1</v>
      </c>
      <c r="AA228" s="4" t="s">
        <v>32</v>
      </c>
      <c r="AB228">
        <v>22.964166151527568</v>
      </c>
    </row>
    <row r="229" spans="1:28" x14ac:dyDescent="0.2">
      <c r="A229" s="4">
        <v>4130930</v>
      </c>
      <c r="B229" s="4" t="s">
        <v>126</v>
      </c>
      <c r="C229" s="4" t="s">
        <v>126</v>
      </c>
      <c r="D229" s="4" t="s">
        <v>35</v>
      </c>
      <c r="E229" s="4">
        <v>4</v>
      </c>
      <c r="F229" s="4" t="s">
        <v>46</v>
      </c>
      <c r="G229" s="4" t="s">
        <v>317</v>
      </c>
      <c r="H229" s="4">
        <v>5</v>
      </c>
      <c r="I229" s="4">
        <v>14</v>
      </c>
      <c r="J229" t="s">
        <v>31</v>
      </c>
      <c r="K229" s="4" t="s">
        <v>38</v>
      </c>
      <c r="L229" s="4" t="s">
        <v>32</v>
      </c>
      <c r="M229" s="4" t="s">
        <v>32</v>
      </c>
      <c r="N229" s="4" t="s">
        <v>32</v>
      </c>
      <c r="O229" s="4" t="s">
        <v>31</v>
      </c>
      <c r="P229" s="4" t="s">
        <v>32</v>
      </c>
      <c r="Q229" s="4" t="s">
        <v>31</v>
      </c>
      <c r="R229" s="4" t="s">
        <v>32</v>
      </c>
      <c r="S229" s="4" t="s">
        <v>32</v>
      </c>
      <c r="U229" s="4" t="s">
        <v>31</v>
      </c>
      <c r="V229" s="4" t="s">
        <v>74</v>
      </c>
      <c r="W229" s="4" t="s">
        <v>31</v>
      </c>
      <c r="X229" s="4" t="s">
        <v>32</v>
      </c>
      <c r="Y229" s="4" t="s">
        <v>50</v>
      </c>
      <c r="Z229" s="4" cm="1">
        <f t="array" ref="Z229">_xlfn.IFS(Y229="None", 0, ISBLANK(Y229), "", AND(NOT(ISBLANK(Y229)), Y229&lt;&gt;"None"), 1)</f>
        <v>1</v>
      </c>
      <c r="AA229" s="4" t="s">
        <v>32</v>
      </c>
      <c r="AB229">
        <v>22.631352149331516</v>
      </c>
    </row>
    <row r="230" spans="1:28" x14ac:dyDescent="0.2">
      <c r="A230" s="4">
        <v>6905857</v>
      </c>
      <c r="B230" s="4" t="s">
        <v>318</v>
      </c>
      <c r="C230" s="4" t="s">
        <v>318</v>
      </c>
      <c r="D230" s="4" t="s">
        <v>35</v>
      </c>
      <c r="E230" s="4">
        <v>4</v>
      </c>
      <c r="F230" s="4" t="s">
        <v>84</v>
      </c>
      <c r="G230" s="4" t="s">
        <v>319</v>
      </c>
      <c r="H230" s="4">
        <v>5</v>
      </c>
      <c r="I230" s="4">
        <v>10</v>
      </c>
      <c r="J230" t="s">
        <v>32</v>
      </c>
      <c r="N230" s="4" t="s">
        <v>31</v>
      </c>
      <c r="O230" s="4" t="s">
        <v>31</v>
      </c>
      <c r="P230" s="4" t="s">
        <v>32</v>
      </c>
      <c r="Q230" s="4" t="s">
        <v>31</v>
      </c>
      <c r="R230" s="4" t="s">
        <v>32</v>
      </c>
      <c r="S230" s="4" t="s">
        <v>31</v>
      </c>
      <c r="T230" s="4" t="s">
        <v>39</v>
      </c>
      <c r="U230" s="4" t="s">
        <v>31</v>
      </c>
      <c r="V230" s="4">
        <v>9</v>
      </c>
      <c r="W230" s="4" t="s">
        <v>31</v>
      </c>
      <c r="X230" s="4" t="s">
        <v>31</v>
      </c>
      <c r="Y230" s="4" t="s">
        <v>45</v>
      </c>
      <c r="Z230" s="4" cm="1">
        <f t="array" ref="Z230">_xlfn.IFS(Y230="None", 0, ISBLANK(Y230), "", AND(NOT(ISBLANK(Y230)), Y230&lt;&gt;"None"), 1)</f>
        <v>1</v>
      </c>
      <c r="AA230" s="4" t="s">
        <v>32</v>
      </c>
      <c r="AB230">
        <v>23.796201157017698</v>
      </c>
    </row>
    <row r="231" spans="1:28" x14ac:dyDescent="0.2">
      <c r="A231" s="4">
        <v>1549124</v>
      </c>
      <c r="B231" s="4" t="s">
        <v>137</v>
      </c>
      <c r="C231" s="4" t="s">
        <v>137</v>
      </c>
      <c r="D231" s="4" t="s">
        <v>42</v>
      </c>
      <c r="E231" s="4">
        <v>2</v>
      </c>
      <c r="F231" s="4" t="s">
        <v>46</v>
      </c>
      <c r="G231" s="4" t="s">
        <v>320</v>
      </c>
      <c r="H231" s="4">
        <v>8</v>
      </c>
      <c r="I231" s="4">
        <v>1</v>
      </c>
      <c r="J231" t="s">
        <v>31</v>
      </c>
      <c r="K231" s="4" t="s">
        <v>49</v>
      </c>
      <c r="L231" s="4" t="s">
        <v>31</v>
      </c>
      <c r="M231" s="4" t="s">
        <v>58</v>
      </c>
      <c r="N231" s="4" t="s">
        <v>31</v>
      </c>
      <c r="O231" s="4" t="s">
        <v>32</v>
      </c>
      <c r="Q231" s="4" t="s">
        <v>31</v>
      </c>
      <c r="R231" s="4" t="s">
        <v>32</v>
      </c>
      <c r="S231" s="4" t="s">
        <v>32</v>
      </c>
      <c r="U231" s="4" t="s">
        <v>31</v>
      </c>
      <c r="V231" s="4">
        <v>9</v>
      </c>
      <c r="W231" s="4" t="s">
        <v>32</v>
      </c>
      <c r="Y231" s="4">
        <v>8</v>
      </c>
      <c r="Z231" s="4" cm="1">
        <f t="array" ref="Z231">_xlfn.IFS(Y231="None", 0, ISBLANK(Y231), "", AND(NOT(ISBLANK(Y231)), Y231&lt;&gt;"None"), 1)</f>
        <v>1</v>
      </c>
      <c r="AA231" s="4" t="s">
        <v>31</v>
      </c>
      <c r="AB231">
        <v>22.673949658304963</v>
      </c>
    </row>
    <row r="232" spans="1:28" x14ac:dyDescent="0.2">
      <c r="A232" s="4">
        <v>6283407</v>
      </c>
      <c r="B232" s="4" t="s">
        <v>280</v>
      </c>
      <c r="C232" s="4" t="s">
        <v>280</v>
      </c>
      <c r="D232" s="4" t="s">
        <v>42</v>
      </c>
      <c r="E232" s="4">
        <v>2</v>
      </c>
      <c r="F232" s="4" t="s">
        <v>29</v>
      </c>
      <c r="G232" s="4" t="s">
        <v>321</v>
      </c>
      <c r="H232" s="4">
        <v>5</v>
      </c>
      <c r="I232" s="4">
        <v>24</v>
      </c>
      <c r="J232" t="s">
        <v>32</v>
      </c>
      <c r="K232" s="4" t="s">
        <v>49</v>
      </c>
      <c r="L232" s="4" t="s">
        <v>31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31</v>
      </c>
      <c r="R232" s="4" t="s">
        <v>32</v>
      </c>
      <c r="S232" s="4" t="s">
        <v>32</v>
      </c>
      <c r="U232" s="4" t="s">
        <v>31</v>
      </c>
      <c r="V232" s="4" t="s">
        <v>40</v>
      </c>
      <c r="W232" s="4" t="s">
        <v>32</v>
      </c>
      <c r="X232" s="4" t="s">
        <v>32</v>
      </c>
      <c r="Y232" s="4" t="s">
        <v>45</v>
      </c>
      <c r="Z232" s="4" cm="1">
        <f t="array" ref="Z232">_xlfn.IFS(Y232="None", 0, ISBLANK(Y232), "", AND(NOT(ISBLANK(Y232)), Y232&lt;&gt;"None"), 1)</f>
        <v>1</v>
      </c>
      <c r="AA232" s="4" t="s">
        <v>31</v>
      </c>
      <c r="AB232">
        <v>50.632582895824235</v>
      </c>
    </row>
    <row r="233" spans="1:28" x14ac:dyDescent="0.2">
      <c r="A233" s="4">
        <v>3150565</v>
      </c>
      <c r="B233" s="4" t="s">
        <v>167</v>
      </c>
      <c r="C233" s="4" t="s">
        <v>167</v>
      </c>
      <c r="D233" s="4" t="s">
        <v>51</v>
      </c>
      <c r="E233" s="4">
        <v>3</v>
      </c>
      <c r="F233" s="4" t="s">
        <v>36</v>
      </c>
      <c r="G233" s="4" t="s">
        <v>322</v>
      </c>
      <c r="H233" s="4">
        <v>4</v>
      </c>
      <c r="I233" s="4">
        <v>24</v>
      </c>
      <c r="J233" t="s">
        <v>31</v>
      </c>
      <c r="K233" s="4" t="s">
        <v>38</v>
      </c>
      <c r="L233" s="4" t="s">
        <v>32</v>
      </c>
      <c r="M233" s="4" t="s">
        <v>32</v>
      </c>
      <c r="N233" s="4" t="s">
        <v>31</v>
      </c>
      <c r="O233" s="4" t="s">
        <v>32</v>
      </c>
      <c r="P233" s="4" t="s">
        <v>32</v>
      </c>
      <c r="Q233" s="4" t="s">
        <v>31</v>
      </c>
      <c r="R233" s="4" t="s">
        <v>32</v>
      </c>
      <c r="S233" s="4" t="s">
        <v>32</v>
      </c>
      <c r="U233" s="4" t="s">
        <v>31</v>
      </c>
      <c r="V233" s="4" t="s">
        <v>62</v>
      </c>
      <c r="W233" s="4" t="s">
        <v>31</v>
      </c>
      <c r="X233" s="4" t="s">
        <v>31</v>
      </c>
      <c r="Y233" s="4" t="s">
        <v>63</v>
      </c>
      <c r="Z233" s="4" cm="1">
        <f t="array" ref="Z233">_xlfn.IFS(Y233="None", 0, ISBLANK(Y233), "", AND(NOT(ISBLANK(Y233)), Y233&lt;&gt;"None"), 1)</f>
        <v>1</v>
      </c>
      <c r="AA233" s="4" t="s">
        <v>31</v>
      </c>
      <c r="AB233">
        <v>20.135247132861132</v>
      </c>
    </row>
    <row r="234" spans="1:28" x14ac:dyDescent="0.2">
      <c r="A234" s="4">
        <v>6716045</v>
      </c>
      <c r="B234" s="4" t="s">
        <v>323</v>
      </c>
      <c r="C234" s="4" t="s">
        <v>323</v>
      </c>
      <c r="D234" s="4" t="s">
        <v>42</v>
      </c>
      <c r="E234" s="4">
        <v>2</v>
      </c>
      <c r="F234" s="4" t="s">
        <v>54</v>
      </c>
      <c r="G234" s="4" t="s">
        <v>324</v>
      </c>
      <c r="H234" s="4">
        <v>2</v>
      </c>
      <c r="I234" s="4">
        <v>12</v>
      </c>
      <c r="J234" t="s">
        <v>136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  <c r="S234" s="4" t="s">
        <v>32</v>
      </c>
      <c r="U234" s="4" t="s">
        <v>31</v>
      </c>
      <c r="V234" s="4" t="s">
        <v>74</v>
      </c>
      <c r="W234" s="4" t="s">
        <v>31</v>
      </c>
      <c r="X234" s="4" t="s">
        <v>31</v>
      </c>
      <c r="Y234" s="4" t="s">
        <v>50</v>
      </c>
      <c r="Z234" s="4" cm="1">
        <f t="array" ref="Z234">_xlfn.IFS(Y234="None", 0, ISBLANK(Y234), "", AND(NOT(ISBLANK(Y234)), Y234&lt;&gt;"None"), 1)</f>
        <v>1</v>
      </c>
      <c r="AA234" s="4" t="s">
        <v>32</v>
      </c>
      <c r="AB234">
        <v>20.135247132861132</v>
      </c>
    </row>
    <row r="235" spans="1:28" x14ac:dyDescent="0.2">
      <c r="A235" s="4">
        <v>6890841</v>
      </c>
      <c r="B235" s="4" t="s">
        <v>162</v>
      </c>
      <c r="C235" s="4" t="s">
        <v>325</v>
      </c>
      <c r="D235" s="4" t="s">
        <v>42</v>
      </c>
      <c r="E235" s="4">
        <v>2</v>
      </c>
      <c r="F235" s="4" t="s">
        <v>46</v>
      </c>
      <c r="G235" s="4" t="s">
        <v>326</v>
      </c>
      <c r="H235" s="4">
        <v>1</v>
      </c>
      <c r="I235" s="4">
        <v>24</v>
      </c>
      <c r="J235" t="s">
        <v>32</v>
      </c>
      <c r="K235" s="4" t="s">
        <v>38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31</v>
      </c>
      <c r="Q235" s="4" t="s">
        <v>32</v>
      </c>
      <c r="R235" s="4" t="s">
        <v>32</v>
      </c>
      <c r="S235" s="4" t="s">
        <v>32</v>
      </c>
      <c r="U235" s="4">
        <v>7</v>
      </c>
      <c r="V235" s="4" t="s">
        <v>87</v>
      </c>
      <c r="W235" s="4" t="s">
        <v>31</v>
      </c>
      <c r="X235" s="4" t="s">
        <v>32</v>
      </c>
      <c r="Y235" s="4" t="s">
        <v>50</v>
      </c>
      <c r="Z235" s="4" cm="1">
        <f t="array" ref="Z235">_xlfn.IFS(Y235="None", 0, ISBLANK(Y235), "", AND(NOT(ISBLANK(Y235)), Y235&lt;&gt;"None"), 1)</f>
        <v>1</v>
      </c>
      <c r="AA235" s="4" t="s">
        <v>32</v>
      </c>
      <c r="AB235">
        <v>31.349713717560611</v>
      </c>
    </row>
    <row r="236" spans="1:28" x14ac:dyDescent="0.2">
      <c r="A236" s="4">
        <v>2646198</v>
      </c>
      <c r="B236" s="4" t="s">
        <v>113</v>
      </c>
      <c r="C236" s="4" t="s">
        <v>113</v>
      </c>
      <c r="D236" s="4" t="s">
        <v>42</v>
      </c>
      <c r="E236" s="4">
        <v>2</v>
      </c>
      <c r="F236" s="4" t="s">
        <v>29</v>
      </c>
      <c r="G236" s="4" t="s">
        <v>327</v>
      </c>
      <c r="H236" s="4">
        <v>6</v>
      </c>
      <c r="I236" s="4">
        <v>14</v>
      </c>
      <c r="J236" t="s">
        <v>31</v>
      </c>
      <c r="K236" s="4" t="s">
        <v>49</v>
      </c>
      <c r="L236" s="4" t="s">
        <v>31</v>
      </c>
      <c r="M236" s="4" t="s">
        <v>32</v>
      </c>
      <c r="N236" s="4" t="s">
        <v>32</v>
      </c>
      <c r="O236" s="4" t="s">
        <v>32</v>
      </c>
      <c r="P236" s="4" t="s">
        <v>31</v>
      </c>
      <c r="Q236" s="4" t="s">
        <v>31</v>
      </c>
      <c r="R236" s="4" t="s">
        <v>32</v>
      </c>
      <c r="S236" s="4" t="s">
        <v>32</v>
      </c>
      <c r="U236" s="4" t="s">
        <v>31</v>
      </c>
      <c r="V236" s="4" t="s">
        <v>33</v>
      </c>
      <c r="W236" s="4" t="s">
        <v>32</v>
      </c>
      <c r="X236" s="4" t="s">
        <v>32</v>
      </c>
      <c r="Y236" s="4" t="s">
        <v>34</v>
      </c>
      <c r="Z236" s="4" cm="1">
        <f t="array" ref="Z236">_xlfn.IFS(Y236="None", 0, ISBLANK(Y236), "", AND(NOT(ISBLANK(Y236)), Y236&lt;&gt;"None"), 1)</f>
        <v>0</v>
      </c>
      <c r="AA236" s="4" t="s">
        <v>32</v>
      </c>
      <c r="AB236">
        <v>22.851089890010467</v>
      </c>
    </row>
    <row r="237" spans="1:28" x14ac:dyDescent="0.2">
      <c r="A237" s="4">
        <v>3644258</v>
      </c>
      <c r="B237" s="4" t="s">
        <v>113</v>
      </c>
      <c r="C237" s="4" t="s">
        <v>113</v>
      </c>
      <c r="D237" s="4">
        <v>6</v>
      </c>
      <c r="F237" s="4" t="s">
        <v>43</v>
      </c>
      <c r="G237" s="4" t="s">
        <v>324</v>
      </c>
      <c r="H237" s="4">
        <v>1</v>
      </c>
      <c r="I237" s="4">
        <v>22</v>
      </c>
      <c r="J237" t="s">
        <v>31</v>
      </c>
      <c r="K237" s="4" t="s">
        <v>49</v>
      </c>
      <c r="M237" s="4" t="s">
        <v>94</v>
      </c>
      <c r="N237" s="4" t="s">
        <v>32</v>
      </c>
      <c r="O237" s="4" t="s">
        <v>32</v>
      </c>
      <c r="P237" s="4" t="s">
        <v>31</v>
      </c>
      <c r="Q237" s="4" t="s">
        <v>31</v>
      </c>
      <c r="R237" s="4" t="s">
        <v>32</v>
      </c>
      <c r="S237" s="4" t="s">
        <v>31</v>
      </c>
      <c r="T237" s="4" t="s">
        <v>39</v>
      </c>
      <c r="U237" s="4" t="s">
        <v>31</v>
      </c>
      <c r="V237" s="4">
        <v>9</v>
      </c>
      <c r="W237" s="4" t="s">
        <v>31</v>
      </c>
      <c r="Y237" s="4" t="s">
        <v>50</v>
      </c>
      <c r="Z237" s="4" cm="1">
        <f t="array" ref="Z237">_xlfn.IFS(Y237="None", 0, ISBLANK(Y237), "", AND(NOT(ISBLANK(Y237)), Y237&lt;&gt;"None"), 1)</f>
        <v>1</v>
      </c>
      <c r="AA237" s="4" t="s">
        <v>32</v>
      </c>
      <c r="AB237">
        <v>21.284332977357362</v>
      </c>
    </row>
    <row r="238" spans="1:28" x14ac:dyDescent="0.2">
      <c r="A238" s="4">
        <v>6881312</v>
      </c>
      <c r="B238" s="4" t="s">
        <v>167</v>
      </c>
      <c r="C238" s="4" t="s">
        <v>167</v>
      </c>
      <c r="D238" s="4" t="s">
        <v>42</v>
      </c>
      <c r="E238" s="4">
        <v>2</v>
      </c>
      <c r="F238" s="4" t="s">
        <v>46</v>
      </c>
      <c r="G238" s="4" t="s">
        <v>328</v>
      </c>
      <c r="H238" s="4">
        <v>8</v>
      </c>
      <c r="I238" s="4">
        <v>24</v>
      </c>
      <c r="J238" t="s">
        <v>32</v>
      </c>
      <c r="K238" s="4" t="s">
        <v>38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31</v>
      </c>
      <c r="R238" s="4" t="s">
        <v>32</v>
      </c>
      <c r="S238" s="4" t="s">
        <v>32</v>
      </c>
      <c r="U238" s="4" t="s">
        <v>31</v>
      </c>
      <c r="V238" s="4" t="s">
        <v>33</v>
      </c>
      <c r="W238" s="4" t="s">
        <v>31</v>
      </c>
      <c r="X238" s="4" t="s">
        <v>31</v>
      </c>
      <c r="Y238" s="4" t="s">
        <v>34</v>
      </c>
      <c r="Z238" s="4" cm="1">
        <f t="array" ref="Z238">_xlfn.IFS(Y238="None", 0, ISBLANK(Y238), "", AND(NOT(ISBLANK(Y238)), Y238&lt;&gt;"None"), 1)</f>
        <v>0</v>
      </c>
      <c r="AA238" s="4" t="s">
        <v>32</v>
      </c>
      <c r="AB238">
        <v>19.766229531377746</v>
      </c>
    </row>
    <row r="239" spans="1:28" x14ac:dyDescent="0.2">
      <c r="A239" s="4">
        <v>4649126</v>
      </c>
      <c r="B239" s="4" t="s">
        <v>329</v>
      </c>
      <c r="C239" s="4" t="s">
        <v>329</v>
      </c>
      <c r="D239" s="4" t="s">
        <v>35</v>
      </c>
      <c r="E239" s="4">
        <v>4</v>
      </c>
      <c r="F239" s="4" t="s">
        <v>36</v>
      </c>
      <c r="G239" s="4" t="s">
        <v>330</v>
      </c>
      <c r="H239" s="4">
        <v>3</v>
      </c>
      <c r="I239" s="4">
        <v>10</v>
      </c>
      <c r="J239" t="e">
        <v>#N/A</v>
      </c>
      <c r="N239" s="4" t="s">
        <v>32</v>
      </c>
      <c r="O239" s="4" t="s">
        <v>32</v>
      </c>
      <c r="P239" s="4" t="s">
        <v>31</v>
      </c>
      <c r="Q239" s="4" t="s">
        <v>31</v>
      </c>
      <c r="R239" s="4" t="s">
        <v>32</v>
      </c>
      <c r="S239" s="4" t="s">
        <v>32</v>
      </c>
      <c r="U239" s="4" t="s">
        <v>31</v>
      </c>
      <c r="V239" s="4">
        <v>8</v>
      </c>
      <c r="W239" s="4" t="s">
        <v>31</v>
      </c>
      <c r="X239" s="4" t="s">
        <v>31</v>
      </c>
      <c r="Y239" s="4" t="s">
        <v>50</v>
      </c>
      <c r="Z239" s="4" cm="1">
        <f t="array" ref="Z239">_xlfn.IFS(Y239="None", 0, ISBLANK(Y239), "", AND(NOT(ISBLANK(Y239)), Y239&lt;&gt;"None"), 1)</f>
        <v>1</v>
      </c>
      <c r="AA239" s="4" t="s">
        <v>32</v>
      </c>
      <c r="AB239">
        <v>26.257496545707376</v>
      </c>
    </row>
    <row r="240" spans="1:28" x14ac:dyDescent="0.2">
      <c r="A240" s="4">
        <v>4687872</v>
      </c>
      <c r="B240" s="4" t="s">
        <v>331</v>
      </c>
      <c r="C240" s="4" t="s">
        <v>332</v>
      </c>
      <c r="D240" s="4" t="s">
        <v>51</v>
      </c>
      <c r="E240" s="4">
        <v>3</v>
      </c>
      <c r="F240" s="4" t="s">
        <v>29</v>
      </c>
      <c r="G240" s="4" t="s">
        <v>333</v>
      </c>
      <c r="H240" s="4">
        <v>5</v>
      </c>
      <c r="I240" s="4">
        <v>14</v>
      </c>
      <c r="J240" t="s">
        <v>31</v>
      </c>
      <c r="K240" s="4" t="s">
        <v>38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31</v>
      </c>
      <c r="Q240" s="4" t="s">
        <v>31</v>
      </c>
      <c r="R240" s="4" t="s">
        <v>32</v>
      </c>
      <c r="S240" s="4" t="s">
        <v>31</v>
      </c>
      <c r="T240" s="4" t="s">
        <v>39</v>
      </c>
      <c r="U240" s="4" t="s">
        <v>31</v>
      </c>
      <c r="V240" s="4" t="s">
        <v>33</v>
      </c>
      <c r="W240" s="4" t="s">
        <v>31</v>
      </c>
      <c r="X240" s="4" t="s">
        <v>32</v>
      </c>
      <c r="Y240" s="4" t="s">
        <v>45</v>
      </c>
      <c r="Z240" s="4" cm="1">
        <f t="array" ref="Z240">_xlfn.IFS(Y240="None", 0, ISBLANK(Y240), "", AND(NOT(ISBLANK(Y240)), Y240&lt;&gt;"None"), 1)</f>
        <v>1</v>
      </c>
      <c r="AA240" s="4" t="s">
        <v>32</v>
      </c>
      <c r="AB240">
        <v>25.05737055425724</v>
      </c>
    </row>
    <row r="241" spans="1:28" x14ac:dyDescent="0.2">
      <c r="A241" s="4">
        <v>3715966</v>
      </c>
      <c r="B241" s="4" t="s">
        <v>113</v>
      </c>
      <c r="C241" s="4" t="s">
        <v>113</v>
      </c>
      <c r="D241" s="4" t="s">
        <v>42</v>
      </c>
      <c r="E241" s="4">
        <v>2</v>
      </c>
      <c r="F241" s="4" t="s">
        <v>29</v>
      </c>
      <c r="G241" s="4" t="s">
        <v>30</v>
      </c>
      <c r="H241" s="4">
        <v>6</v>
      </c>
      <c r="I241" s="4">
        <v>16</v>
      </c>
      <c r="J241" t="s">
        <v>31</v>
      </c>
      <c r="N241" s="4" t="s">
        <v>32</v>
      </c>
      <c r="O241" s="4" t="s">
        <v>32</v>
      </c>
      <c r="P241" s="4" t="s">
        <v>31</v>
      </c>
      <c r="Q241" s="4" t="s">
        <v>31</v>
      </c>
      <c r="R241" s="4" t="s">
        <v>32</v>
      </c>
      <c r="T241" s="4" t="s">
        <v>251</v>
      </c>
      <c r="U241" s="4" t="s">
        <v>31</v>
      </c>
      <c r="V241" s="4" t="s">
        <v>33</v>
      </c>
      <c r="W241" s="4" t="s">
        <v>32</v>
      </c>
      <c r="X241" s="4" t="s">
        <v>32</v>
      </c>
      <c r="Y241" s="4" t="s">
        <v>34</v>
      </c>
      <c r="Z241" s="4" cm="1">
        <f t="array" ref="Z241">_xlfn.IFS(Y241="None", 0, ISBLANK(Y241), "", AND(NOT(ISBLANK(Y241)), Y241&lt;&gt;"None"), 1)</f>
        <v>0</v>
      </c>
      <c r="AA241" s="4" t="s">
        <v>32</v>
      </c>
      <c r="AB241">
        <v>9.8453368776607331</v>
      </c>
    </row>
    <row r="242" spans="1:28" x14ac:dyDescent="0.2">
      <c r="A242" s="4">
        <v>6935808</v>
      </c>
      <c r="B242" s="4" t="s">
        <v>162</v>
      </c>
      <c r="C242" s="4" t="s">
        <v>162</v>
      </c>
      <c r="D242" s="4" t="s">
        <v>28</v>
      </c>
      <c r="E242" s="4">
        <v>1</v>
      </c>
      <c r="F242" s="4" t="e">
        <v>#N/A</v>
      </c>
      <c r="G242" s="4" t="s">
        <v>172</v>
      </c>
      <c r="H242" s="4">
        <v>8</v>
      </c>
      <c r="I242" s="4">
        <v>39</v>
      </c>
      <c r="J242" t="e">
        <v>#N/A</v>
      </c>
      <c r="K242" s="4" t="s">
        <v>38</v>
      </c>
      <c r="L242" s="4" t="s">
        <v>32</v>
      </c>
      <c r="M242" s="4" t="s">
        <v>32</v>
      </c>
      <c r="N242" s="4" t="s">
        <v>32</v>
      </c>
      <c r="O242" s="4" t="s">
        <v>32</v>
      </c>
      <c r="P242" s="4" t="s">
        <v>31</v>
      </c>
      <c r="Q242" s="4" t="s">
        <v>32</v>
      </c>
      <c r="T242" s="4" t="s">
        <v>251</v>
      </c>
      <c r="U242" s="4">
        <v>7</v>
      </c>
      <c r="V242" s="4" t="s">
        <v>222</v>
      </c>
      <c r="W242" s="4" t="s">
        <v>31</v>
      </c>
      <c r="X242" s="4" t="s">
        <v>31</v>
      </c>
      <c r="Y242" s="4" t="s">
        <v>50</v>
      </c>
      <c r="Z242" s="4" cm="1">
        <f t="array" ref="Z242">_xlfn.IFS(Y242="None", 0, ISBLANK(Y242), "", AND(NOT(ISBLANK(Y242)), Y242&lt;&gt;"None"), 1)</f>
        <v>1</v>
      </c>
      <c r="AA242" s="4" t="s">
        <v>32</v>
      </c>
      <c r="AB242">
        <v>35.345353759509592</v>
      </c>
    </row>
    <row r="243" spans="1:28" x14ac:dyDescent="0.2">
      <c r="A243" s="4">
        <v>6908940</v>
      </c>
      <c r="B243" s="4" t="s">
        <v>162</v>
      </c>
      <c r="C243" s="4" t="s">
        <v>193</v>
      </c>
      <c r="D243" s="4" t="s">
        <v>42</v>
      </c>
      <c r="E243" s="4">
        <v>2</v>
      </c>
      <c r="F243" s="4" t="s">
        <v>43</v>
      </c>
      <c r="G243" s="4" t="s">
        <v>334</v>
      </c>
      <c r="H243" s="4">
        <v>2</v>
      </c>
      <c r="I243" s="4">
        <v>10</v>
      </c>
      <c r="J243" t="s">
        <v>32</v>
      </c>
      <c r="K243" s="4" t="s">
        <v>38</v>
      </c>
      <c r="L243" s="4" t="s">
        <v>32</v>
      </c>
      <c r="M243" s="4" t="s">
        <v>32</v>
      </c>
      <c r="N243" s="4" t="s">
        <v>32</v>
      </c>
      <c r="O243" s="4" t="s">
        <v>32</v>
      </c>
      <c r="P243" s="4" t="s">
        <v>31</v>
      </c>
      <c r="Q243" s="4" t="s">
        <v>32</v>
      </c>
      <c r="R243" s="4" t="s">
        <v>32</v>
      </c>
      <c r="S243" s="4" t="s">
        <v>32</v>
      </c>
      <c r="U243" s="4" t="s">
        <v>31</v>
      </c>
      <c r="V243" s="4" t="s">
        <v>40</v>
      </c>
      <c r="W243" s="4" t="s">
        <v>31</v>
      </c>
      <c r="X243" s="4" t="s">
        <v>32</v>
      </c>
      <c r="Y243" s="4" t="s">
        <v>45</v>
      </c>
      <c r="Z243" s="4" cm="1">
        <f t="array" ref="Z243">_xlfn.IFS(Y243="None", 0, ISBLANK(Y243), "", AND(NOT(ISBLANK(Y243)), Y243&lt;&gt;"None"), 1)</f>
        <v>1</v>
      </c>
      <c r="AB243">
        <v>29.454039194350578</v>
      </c>
    </row>
    <row r="244" spans="1:28" x14ac:dyDescent="0.2">
      <c r="A244" s="4">
        <v>5419646</v>
      </c>
      <c r="B244" s="4" t="s">
        <v>167</v>
      </c>
      <c r="C244" s="4" t="s">
        <v>167</v>
      </c>
      <c r="D244" s="4" t="s">
        <v>51</v>
      </c>
      <c r="E244" s="4">
        <v>3</v>
      </c>
      <c r="F244" s="4" t="s">
        <v>29</v>
      </c>
      <c r="G244" s="4" t="s">
        <v>335</v>
      </c>
      <c r="H244" s="4">
        <v>4</v>
      </c>
      <c r="I244" s="4">
        <v>11</v>
      </c>
      <c r="J244" t="s">
        <v>136</v>
      </c>
      <c r="N244" s="4" t="s">
        <v>32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  <c r="U244" s="4" t="s">
        <v>31</v>
      </c>
      <c r="V244" s="4">
        <v>8</v>
      </c>
      <c r="W244" s="4" t="s">
        <v>32</v>
      </c>
      <c r="X244" s="4" t="s">
        <v>31</v>
      </c>
      <c r="Y244" s="4" t="s">
        <v>65</v>
      </c>
      <c r="Z244" s="4" cm="1">
        <f t="array" ref="Z244">_xlfn.IFS(Y244="None", 0, ISBLANK(Y244), "", AND(NOT(ISBLANK(Y244)), Y244&lt;&gt;"None"), 1)</f>
        <v>1</v>
      </c>
      <c r="AA244" s="4" t="s">
        <v>32</v>
      </c>
      <c r="AB244">
        <v>53.585652075344569</v>
      </c>
    </row>
    <row r="245" spans="1:28" x14ac:dyDescent="0.2">
      <c r="A245" s="4">
        <v>4529073</v>
      </c>
      <c r="B245" s="4" t="s">
        <v>261</v>
      </c>
      <c r="C245" s="4" t="s">
        <v>261</v>
      </c>
      <c r="D245" s="4" t="s">
        <v>51</v>
      </c>
      <c r="E245" s="4">
        <v>3</v>
      </c>
      <c r="F245" s="4" t="s">
        <v>54</v>
      </c>
      <c r="G245" s="4" t="s">
        <v>194</v>
      </c>
      <c r="H245" s="4">
        <v>3</v>
      </c>
      <c r="I245" s="4">
        <v>14</v>
      </c>
      <c r="J245" t="s">
        <v>31</v>
      </c>
      <c r="K245" s="4" t="s">
        <v>38</v>
      </c>
      <c r="L245" s="4" t="s">
        <v>32</v>
      </c>
      <c r="M245" s="4" t="s">
        <v>32</v>
      </c>
      <c r="N245" s="4" t="s">
        <v>32</v>
      </c>
      <c r="O245" s="4" t="s">
        <v>32</v>
      </c>
      <c r="P245" s="4" t="s">
        <v>31</v>
      </c>
      <c r="Q245" s="4" t="s">
        <v>31</v>
      </c>
      <c r="R245" s="4" t="s">
        <v>31</v>
      </c>
      <c r="S245" s="4" t="s">
        <v>31</v>
      </c>
      <c r="T245" s="4" t="s">
        <v>39</v>
      </c>
      <c r="U245" s="4" t="s">
        <v>31</v>
      </c>
      <c r="V245" s="4" t="s">
        <v>33</v>
      </c>
      <c r="W245" s="4" t="s">
        <v>31</v>
      </c>
      <c r="X245" s="4" t="s">
        <v>32</v>
      </c>
      <c r="Y245" s="4" t="s">
        <v>34</v>
      </c>
      <c r="Z245" s="4" cm="1">
        <f t="array" ref="Z245">_xlfn.IFS(Y245="None", 0, ISBLANK(Y245), "", AND(NOT(ISBLANK(Y245)), Y245&lt;&gt;"None"), 1)</f>
        <v>0</v>
      </c>
      <c r="AA245" s="4" t="s">
        <v>32</v>
      </c>
      <c r="AB245">
        <v>44.793472884116632</v>
      </c>
    </row>
    <row r="246" spans="1:28" x14ac:dyDescent="0.2">
      <c r="A246" s="4">
        <v>6885351</v>
      </c>
      <c r="B246" s="4" t="s">
        <v>336</v>
      </c>
      <c r="C246" s="4" t="s">
        <v>336</v>
      </c>
      <c r="D246" s="4" t="s">
        <v>42</v>
      </c>
      <c r="E246" s="4">
        <v>2</v>
      </c>
      <c r="F246" s="4" t="s">
        <v>44</v>
      </c>
      <c r="G246" s="4" t="s">
        <v>193</v>
      </c>
      <c r="H246" s="4">
        <v>6</v>
      </c>
      <c r="I246" s="4">
        <v>14</v>
      </c>
      <c r="J246" t="s">
        <v>31</v>
      </c>
      <c r="N246" s="4" t="s">
        <v>32</v>
      </c>
      <c r="O246" s="4" t="s">
        <v>32</v>
      </c>
      <c r="P246" s="4" t="s">
        <v>31</v>
      </c>
      <c r="Q246" s="4" t="s">
        <v>31</v>
      </c>
      <c r="R246" s="4" t="s">
        <v>32</v>
      </c>
      <c r="S246" s="4" t="s">
        <v>32</v>
      </c>
      <c r="U246" s="4" t="s">
        <v>31</v>
      </c>
      <c r="V246" s="4" t="s">
        <v>33</v>
      </c>
      <c r="W246" s="4" t="s">
        <v>32</v>
      </c>
      <c r="X246" s="4" t="s">
        <v>32</v>
      </c>
      <c r="Y246" s="4" t="s">
        <v>34</v>
      </c>
      <c r="Z246" s="4" cm="1">
        <f t="array" ref="Z246">_xlfn.IFS(Y246="None", 0, ISBLANK(Y246), "", AND(NOT(ISBLANK(Y246)), Y246&lt;&gt;"None"), 1)</f>
        <v>0</v>
      </c>
      <c r="AA246" s="4" t="s">
        <v>32</v>
      </c>
      <c r="AB246">
        <v>23.618300847862109</v>
      </c>
    </row>
    <row r="247" spans="1:28" x14ac:dyDescent="0.2">
      <c r="A247" s="4">
        <v>4357082</v>
      </c>
      <c r="B247" s="4" t="s">
        <v>167</v>
      </c>
      <c r="C247" s="4" t="s">
        <v>118</v>
      </c>
      <c r="D247" s="4" t="s">
        <v>51</v>
      </c>
      <c r="E247" s="4">
        <v>3</v>
      </c>
      <c r="F247" s="4" t="s">
        <v>46</v>
      </c>
      <c r="G247" s="4" t="s">
        <v>300</v>
      </c>
      <c r="H247" s="4">
        <v>2</v>
      </c>
      <c r="I247" s="4">
        <v>11</v>
      </c>
      <c r="J247" t="e">
        <v>#N/A</v>
      </c>
      <c r="K247" s="4" t="s">
        <v>38</v>
      </c>
      <c r="L247" s="4" t="s">
        <v>31</v>
      </c>
      <c r="M247" s="4" t="s">
        <v>58</v>
      </c>
      <c r="N247" s="4" t="s">
        <v>31</v>
      </c>
      <c r="O247" s="4" t="s">
        <v>32</v>
      </c>
      <c r="Q247" s="4" t="s">
        <v>32</v>
      </c>
      <c r="R247" s="4" t="s">
        <v>32</v>
      </c>
      <c r="S247" s="4" t="s">
        <v>32</v>
      </c>
      <c r="U247" s="4" t="s">
        <v>31</v>
      </c>
      <c r="V247" s="4" t="s">
        <v>40</v>
      </c>
      <c r="W247" s="4" t="s">
        <v>31</v>
      </c>
      <c r="X247" s="4" t="s">
        <v>32</v>
      </c>
      <c r="Y247" s="4" t="s">
        <v>41</v>
      </c>
      <c r="Z247" s="4" cm="1">
        <f t="array" ref="Z247">_xlfn.IFS(Y247="None", 0, ISBLANK(Y247), "", AND(NOT(ISBLANK(Y247)), Y247&lt;&gt;"None"), 1)</f>
        <v>1</v>
      </c>
      <c r="AA247" s="4" t="s">
        <v>31</v>
      </c>
      <c r="AB247">
        <v>23.403372141340245</v>
      </c>
    </row>
    <row r="248" spans="1:28" x14ac:dyDescent="0.2">
      <c r="A248" s="4">
        <v>6838552</v>
      </c>
      <c r="B248" s="4" t="s">
        <v>193</v>
      </c>
      <c r="C248" s="4" t="s">
        <v>193</v>
      </c>
      <c r="D248" s="4" t="s">
        <v>42</v>
      </c>
      <c r="E248" s="4">
        <v>2</v>
      </c>
      <c r="F248" s="4" t="s">
        <v>43</v>
      </c>
      <c r="G248" s="4" t="s">
        <v>193</v>
      </c>
      <c r="H248" s="4">
        <v>8</v>
      </c>
      <c r="I248" s="4">
        <v>39</v>
      </c>
      <c r="J248" t="s">
        <v>31</v>
      </c>
      <c r="L248" s="4" t="s">
        <v>32</v>
      </c>
      <c r="M248" s="4" t="s">
        <v>32</v>
      </c>
      <c r="N248" s="4" t="s">
        <v>32</v>
      </c>
      <c r="O248" s="4" t="s">
        <v>32</v>
      </c>
      <c r="P248" s="4" t="s">
        <v>31</v>
      </c>
      <c r="Q248" s="4" t="s">
        <v>31</v>
      </c>
      <c r="R248" s="4" t="s">
        <v>32</v>
      </c>
      <c r="S248" s="4" t="s">
        <v>32</v>
      </c>
      <c r="U248" s="4" t="s">
        <v>31</v>
      </c>
      <c r="V248" s="4" t="s">
        <v>40</v>
      </c>
      <c r="W248" s="4" t="s">
        <v>31</v>
      </c>
      <c r="X248" s="4" t="s">
        <v>31</v>
      </c>
      <c r="Y248" s="4" t="s">
        <v>41</v>
      </c>
      <c r="Z248" s="4" cm="1">
        <f t="array" ref="Z248">_xlfn.IFS(Y248="None", 0, ISBLANK(Y248), "", AND(NOT(ISBLANK(Y248)), Y248&lt;&gt;"None"), 1)</f>
        <v>1</v>
      </c>
      <c r="AA248" s="4" t="s">
        <v>32</v>
      </c>
      <c r="AB248">
        <v>26.57103475582613</v>
      </c>
    </row>
    <row r="249" spans="1:28" x14ac:dyDescent="0.2">
      <c r="A249" s="4">
        <v>4698604</v>
      </c>
      <c r="B249" s="4" t="s">
        <v>113</v>
      </c>
      <c r="C249" s="4" t="s">
        <v>300</v>
      </c>
      <c r="D249" s="4">
        <v>6</v>
      </c>
      <c r="F249" s="4" t="e">
        <v>#N/A</v>
      </c>
      <c r="G249" s="4" t="s">
        <v>300</v>
      </c>
      <c r="H249" s="4">
        <v>8</v>
      </c>
      <c r="I249" s="4">
        <v>16</v>
      </c>
      <c r="J249" t="s">
        <v>32</v>
      </c>
      <c r="N249" s="4" t="s">
        <v>32</v>
      </c>
      <c r="O249" s="4" t="s">
        <v>32</v>
      </c>
      <c r="P249" s="4" t="s">
        <v>32</v>
      </c>
      <c r="Q249" s="4" t="s">
        <v>31</v>
      </c>
      <c r="R249" s="4" t="s">
        <v>32</v>
      </c>
      <c r="S249" s="4" t="s">
        <v>32</v>
      </c>
      <c r="U249" s="4" t="s">
        <v>31</v>
      </c>
      <c r="V249" s="4" t="s">
        <v>222</v>
      </c>
      <c r="W249" s="4" t="s">
        <v>32</v>
      </c>
      <c r="X249" s="4" t="s">
        <v>32</v>
      </c>
      <c r="Y249" s="4">
        <v>9</v>
      </c>
      <c r="Z249" s="4" cm="1">
        <f t="array" ref="Z249">_xlfn.IFS(Y249="None", 0, ISBLANK(Y249), "", AND(NOT(ISBLANK(Y249)), Y249&lt;&gt;"None"), 1)</f>
        <v>1</v>
      </c>
      <c r="AA249" s="4" t="s">
        <v>32</v>
      </c>
      <c r="AB249">
        <v>25.333820950007972</v>
      </c>
    </row>
    <row r="250" spans="1:28" x14ac:dyDescent="0.2">
      <c r="A250" s="4">
        <v>4443263</v>
      </c>
      <c r="B250" s="4" t="s">
        <v>113</v>
      </c>
      <c r="C250" s="4" t="s">
        <v>113</v>
      </c>
      <c r="D250" s="4" t="s">
        <v>51</v>
      </c>
      <c r="E250" s="4">
        <v>3</v>
      </c>
      <c r="F250" s="4" t="s">
        <v>36</v>
      </c>
      <c r="G250" s="4" t="s">
        <v>337</v>
      </c>
      <c r="H250" s="4">
        <v>1</v>
      </c>
      <c r="I250" s="4">
        <v>12</v>
      </c>
      <c r="J250" t="s">
        <v>31</v>
      </c>
      <c r="K250" s="4" t="s">
        <v>38</v>
      </c>
      <c r="L250" s="4" t="s">
        <v>32</v>
      </c>
      <c r="M250" s="4" t="s">
        <v>32</v>
      </c>
      <c r="N250" s="4" t="s">
        <v>32</v>
      </c>
      <c r="O250" s="4" t="s">
        <v>32</v>
      </c>
      <c r="P250" s="4" t="s">
        <v>31</v>
      </c>
      <c r="Q250" s="4" t="s">
        <v>32</v>
      </c>
      <c r="R250" s="4" t="s">
        <v>32</v>
      </c>
      <c r="S250" s="4" t="s">
        <v>31</v>
      </c>
      <c r="T250" s="4" t="s">
        <v>39</v>
      </c>
      <c r="U250" s="4" t="s">
        <v>31</v>
      </c>
      <c r="V250" s="4" t="s">
        <v>33</v>
      </c>
      <c r="W250" s="4" t="s">
        <v>32</v>
      </c>
      <c r="Y250" s="4" t="s">
        <v>34</v>
      </c>
      <c r="Z250" s="4" cm="1">
        <f t="array" ref="Z250">_xlfn.IFS(Y250="None", 0, ISBLANK(Y250), "", AND(NOT(ISBLANK(Y250)), Y250&lt;&gt;"None"), 1)</f>
        <v>0</v>
      </c>
      <c r="AA250" s="4" t="s">
        <v>32</v>
      </c>
      <c r="AB250">
        <v>29.880457134664265</v>
      </c>
    </row>
    <row r="251" spans="1:28" x14ac:dyDescent="0.2">
      <c r="A251" s="4">
        <v>3821126</v>
      </c>
      <c r="B251" s="4" t="s">
        <v>113</v>
      </c>
      <c r="C251" s="4" t="s">
        <v>113</v>
      </c>
      <c r="D251" s="4" t="s">
        <v>35</v>
      </c>
      <c r="E251" s="4">
        <v>4</v>
      </c>
      <c r="F251" s="4" t="s">
        <v>29</v>
      </c>
      <c r="G251" s="4" t="s">
        <v>338</v>
      </c>
      <c r="H251" s="4">
        <v>3</v>
      </c>
      <c r="I251" s="4">
        <v>24</v>
      </c>
      <c r="J251" t="s">
        <v>31</v>
      </c>
      <c r="N251" s="4" t="s">
        <v>32</v>
      </c>
      <c r="O251" s="4" t="s">
        <v>32</v>
      </c>
      <c r="P251" s="4" t="s">
        <v>31</v>
      </c>
      <c r="Q251" s="4" t="s">
        <v>31</v>
      </c>
      <c r="R251" s="4" t="s">
        <v>32</v>
      </c>
      <c r="S251" s="4" t="s">
        <v>32</v>
      </c>
      <c r="U251" s="4">
        <v>6</v>
      </c>
      <c r="V251" s="4" t="s">
        <v>40</v>
      </c>
      <c r="W251" s="4" t="s">
        <v>32</v>
      </c>
      <c r="X251" s="4" t="s">
        <v>32</v>
      </c>
      <c r="Y251" s="4" t="s">
        <v>41</v>
      </c>
      <c r="Z251" s="4" cm="1">
        <f t="array" ref="Z251">_xlfn.IFS(Y251="None", 0, ISBLANK(Y251), "", AND(NOT(ISBLANK(Y251)), Y251&lt;&gt;"None"), 1)</f>
        <v>1</v>
      </c>
      <c r="AA251" s="4" t="s">
        <v>32</v>
      </c>
      <c r="AB251">
        <v>24.14286797928435</v>
      </c>
    </row>
    <row r="252" spans="1:28" x14ac:dyDescent="0.2">
      <c r="A252" s="4">
        <v>4792472</v>
      </c>
      <c r="B252" s="4" t="s">
        <v>203</v>
      </c>
      <c r="C252" s="4" t="s">
        <v>126</v>
      </c>
      <c r="D252" s="4" t="s">
        <v>51</v>
      </c>
      <c r="E252" s="4">
        <v>3</v>
      </c>
      <c r="F252" s="4" t="s">
        <v>36</v>
      </c>
      <c r="G252" s="4" t="s">
        <v>339</v>
      </c>
      <c r="H252" s="4">
        <v>2</v>
      </c>
      <c r="I252" s="4">
        <v>10</v>
      </c>
      <c r="J252" t="s">
        <v>31</v>
      </c>
      <c r="K252" s="4" t="s">
        <v>38</v>
      </c>
      <c r="L252" s="4" t="s">
        <v>32</v>
      </c>
      <c r="M252" s="4" t="s">
        <v>32</v>
      </c>
      <c r="N252" s="4" t="s">
        <v>32</v>
      </c>
      <c r="O252" s="4" t="s">
        <v>32</v>
      </c>
      <c r="P252" s="4" t="s">
        <v>31</v>
      </c>
      <c r="Q252" s="4" t="s">
        <v>31</v>
      </c>
      <c r="R252" s="4" t="s">
        <v>32</v>
      </c>
      <c r="S252" s="4" t="s">
        <v>32</v>
      </c>
      <c r="U252" s="4" t="s">
        <v>31</v>
      </c>
      <c r="V252" s="4" t="s">
        <v>40</v>
      </c>
      <c r="Y252" s="4" t="s">
        <v>34</v>
      </c>
      <c r="Z252" s="4" cm="1">
        <f t="array" ref="Z252">_xlfn.IFS(Y252="None", 0, ISBLANK(Y252), "", AND(NOT(ISBLANK(Y252)), Y252&lt;&gt;"None"), 1)</f>
        <v>0</v>
      </c>
      <c r="AA252" s="4" t="s">
        <v>31</v>
      </c>
      <c r="AB252">
        <v>34.019495788991584</v>
      </c>
    </row>
    <row r="253" spans="1:28" x14ac:dyDescent="0.2">
      <c r="A253" s="4">
        <v>3648746</v>
      </c>
      <c r="B253" s="4" t="s">
        <v>113</v>
      </c>
      <c r="C253" s="4" t="s">
        <v>113</v>
      </c>
      <c r="D253" s="4" t="s">
        <v>28</v>
      </c>
      <c r="E253" s="4">
        <v>1</v>
      </c>
      <c r="F253" s="4" t="s">
        <v>43</v>
      </c>
      <c r="G253" s="4" t="s">
        <v>193</v>
      </c>
      <c r="H253" s="4">
        <v>1</v>
      </c>
      <c r="I253" s="4">
        <v>24</v>
      </c>
      <c r="J253" t="s">
        <v>32</v>
      </c>
      <c r="N253" s="4" t="s">
        <v>32</v>
      </c>
      <c r="O253" s="4" t="s">
        <v>32</v>
      </c>
      <c r="P253" s="4" t="s">
        <v>31</v>
      </c>
      <c r="Q253" s="4" t="s">
        <v>31</v>
      </c>
      <c r="R253" s="4" t="s">
        <v>31</v>
      </c>
      <c r="S253" s="4" t="s">
        <v>31</v>
      </c>
      <c r="T253" s="4" t="s">
        <v>39</v>
      </c>
      <c r="U253" s="4" t="s">
        <v>31</v>
      </c>
      <c r="V253" s="4" t="s">
        <v>33</v>
      </c>
      <c r="W253" s="4" t="s">
        <v>32</v>
      </c>
      <c r="X253" s="4" t="s">
        <v>32</v>
      </c>
      <c r="Y253" s="4" t="s">
        <v>34</v>
      </c>
      <c r="Z253" s="4" cm="1">
        <f t="array" ref="Z253">_xlfn.IFS(Y253="None", 0, ISBLANK(Y253), "", AND(NOT(ISBLANK(Y253)), Y253&lt;&gt;"None"), 1)</f>
        <v>0</v>
      </c>
      <c r="AA253" s="4" t="s">
        <v>32</v>
      </c>
      <c r="AB253">
        <v>23.000811443273278</v>
      </c>
    </row>
    <row r="254" spans="1:28" x14ac:dyDescent="0.2">
      <c r="A254" s="4">
        <v>1945073</v>
      </c>
      <c r="B254" s="4" t="s">
        <v>167</v>
      </c>
      <c r="C254" s="4" t="s">
        <v>300</v>
      </c>
      <c r="D254" s="4" t="s">
        <v>51</v>
      </c>
      <c r="E254" s="4">
        <v>3</v>
      </c>
      <c r="F254" s="4" t="e">
        <v>#N/A</v>
      </c>
      <c r="G254" s="4" t="s">
        <v>340</v>
      </c>
      <c r="H254" s="4">
        <v>4</v>
      </c>
      <c r="I254" s="4">
        <v>14</v>
      </c>
      <c r="J254" t="s">
        <v>136</v>
      </c>
      <c r="N254" s="4" t="s">
        <v>32</v>
      </c>
      <c r="O254" s="4" t="s">
        <v>32</v>
      </c>
      <c r="P254" s="4" t="s">
        <v>31</v>
      </c>
      <c r="R254" s="4" t="s">
        <v>32</v>
      </c>
      <c r="S254" s="4" t="s">
        <v>31</v>
      </c>
      <c r="T254" s="4" t="s">
        <v>39</v>
      </c>
      <c r="U254" s="4" t="s">
        <v>31</v>
      </c>
      <c r="V254" s="4" t="s">
        <v>87</v>
      </c>
      <c r="W254" s="4" t="s">
        <v>31</v>
      </c>
      <c r="X254" s="4" t="s">
        <v>32</v>
      </c>
      <c r="Y254" s="4" t="s">
        <v>34</v>
      </c>
      <c r="Z254" s="4" cm="1">
        <f t="array" ref="Z254">_xlfn.IFS(Y254="None", 0, ISBLANK(Y254), "", AND(NOT(ISBLANK(Y254)), Y254&lt;&gt;"None"), 1)</f>
        <v>0</v>
      </c>
      <c r="AA254" s="4" t="s">
        <v>31</v>
      </c>
      <c r="AB254">
        <v>36.154174894208381</v>
      </c>
    </row>
    <row r="255" spans="1:28" x14ac:dyDescent="0.2">
      <c r="A255" s="4">
        <v>5356159</v>
      </c>
      <c r="B255" s="4" t="s">
        <v>167</v>
      </c>
      <c r="C255" s="4" t="s">
        <v>167</v>
      </c>
      <c r="D255" s="4" t="s">
        <v>51</v>
      </c>
      <c r="E255" s="4">
        <v>3</v>
      </c>
      <c r="F255" s="4" t="e">
        <v>#N/A</v>
      </c>
      <c r="G255" s="4" t="s">
        <v>171</v>
      </c>
      <c r="H255" s="4">
        <v>5</v>
      </c>
      <c r="I255" s="4">
        <v>24</v>
      </c>
      <c r="J255" t="s">
        <v>32</v>
      </c>
      <c r="N255" s="4" t="s">
        <v>32</v>
      </c>
      <c r="O255" s="4" t="s">
        <v>32</v>
      </c>
      <c r="P255" s="4" t="s">
        <v>32</v>
      </c>
      <c r="Q255" s="4" t="s">
        <v>31</v>
      </c>
      <c r="R255" s="4" t="s">
        <v>32</v>
      </c>
      <c r="S255" s="4" t="s">
        <v>32</v>
      </c>
      <c r="U255" s="4" t="s">
        <v>31</v>
      </c>
      <c r="V255" s="4" t="s">
        <v>33</v>
      </c>
      <c r="W255" s="4" t="s">
        <v>32</v>
      </c>
      <c r="X255" s="4" t="s">
        <v>32</v>
      </c>
      <c r="Y255" s="4" t="s">
        <v>65</v>
      </c>
      <c r="Z255" s="4" cm="1">
        <f t="array" ref="Z255">_xlfn.IFS(Y255="None", 0, ISBLANK(Y255), "", AND(NOT(ISBLANK(Y255)), Y255&lt;&gt;"None"), 1)</f>
        <v>1</v>
      </c>
      <c r="AA255" s="4" t="s">
        <v>32</v>
      </c>
      <c r="AB255">
        <v>24.210384973800256</v>
      </c>
    </row>
    <row r="256" spans="1:28" x14ac:dyDescent="0.2">
      <c r="A256" s="4">
        <v>4263291</v>
      </c>
      <c r="B256" s="4" t="s">
        <v>153</v>
      </c>
      <c r="C256" s="4" t="s">
        <v>153</v>
      </c>
      <c r="D256" s="4" t="s">
        <v>35</v>
      </c>
      <c r="E256" s="4">
        <v>4</v>
      </c>
      <c r="F256" s="4" t="s">
        <v>29</v>
      </c>
      <c r="G256" s="4" t="s">
        <v>180</v>
      </c>
      <c r="H256" s="4">
        <v>5</v>
      </c>
      <c r="I256" s="4">
        <v>1</v>
      </c>
      <c r="J256" t="e">
        <v>#N/A</v>
      </c>
      <c r="L256" s="4" t="s">
        <v>32</v>
      </c>
      <c r="M256" s="4" t="s">
        <v>32</v>
      </c>
      <c r="N256" s="4" t="s">
        <v>32</v>
      </c>
      <c r="O256" s="4" t="s">
        <v>32</v>
      </c>
      <c r="R256" s="4" t="s">
        <v>31</v>
      </c>
      <c r="S256" s="4" t="s">
        <v>31</v>
      </c>
      <c r="T256" s="4" t="s">
        <v>39</v>
      </c>
      <c r="U256" s="4" t="s">
        <v>31</v>
      </c>
      <c r="V256" s="4" t="s">
        <v>33</v>
      </c>
      <c r="W256" s="4" t="s">
        <v>31</v>
      </c>
      <c r="X256" s="4" t="s">
        <v>31</v>
      </c>
      <c r="Y256" s="4" t="s">
        <v>63</v>
      </c>
      <c r="Z256" s="4" cm="1">
        <f t="array" ref="Z256">_xlfn.IFS(Y256="None", 0, ISBLANK(Y256), "", AND(NOT(ISBLANK(Y256)), Y256&lt;&gt;"None"), 1)</f>
        <v>1</v>
      </c>
      <c r="AA256" s="4" t="s">
        <v>32</v>
      </c>
      <c r="AB256">
        <v>26.337674159219286</v>
      </c>
    </row>
    <row r="257" spans="1:28" x14ac:dyDescent="0.2">
      <c r="A257" s="4">
        <v>2875267</v>
      </c>
      <c r="B257" s="4" t="s">
        <v>113</v>
      </c>
      <c r="C257" s="4" t="s">
        <v>113</v>
      </c>
      <c r="D257" s="4" t="s">
        <v>51</v>
      </c>
      <c r="E257" s="4">
        <v>3</v>
      </c>
      <c r="F257" s="4" t="s">
        <v>155</v>
      </c>
      <c r="G257" s="4" t="s">
        <v>300</v>
      </c>
      <c r="H257" s="4">
        <v>8</v>
      </c>
      <c r="I257" s="4">
        <v>10</v>
      </c>
      <c r="J257" t="e">
        <v>#N/A</v>
      </c>
      <c r="L257" s="4" t="s">
        <v>31</v>
      </c>
      <c r="M257" s="4" t="s">
        <v>58</v>
      </c>
      <c r="N257" s="4" t="s">
        <v>31</v>
      </c>
      <c r="O257" s="4" t="s">
        <v>32</v>
      </c>
      <c r="Q257" s="4" t="s">
        <v>31</v>
      </c>
      <c r="R257" s="4" t="s">
        <v>32</v>
      </c>
      <c r="S257" s="4" t="s">
        <v>32</v>
      </c>
      <c r="U257" s="4" t="s">
        <v>31</v>
      </c>
      <c r="V257" s="4" t="s">
        <v>33</v>
      </c>
      <c r="Y257" s="4" t="s">
        <v>50</v>
      </c>
      <c r="Z257" s="4" cm="1">
        <f t="array" ref="Z257">_xlfn.IFS(Y257="None", 0, ISBLANK(Y257), "", AND(NOT(ISBLANK(Y257)), Y257&lt;&gt;"None"), 1)</f>
        <v>1</v>
      </c>
      <c r="AA257" s="4" t="s">
        <v>32</v>
      </c>
      <c r="AB257">
        <v>28.165296841175699</v>
      </c>
    </row>
    <row r="258" spans="1:28" x14ac:dyDescent="0.2">
      <c r="A258" s="4">
        <v>3533760</v>
      </c>
      <c r="B258" s="4" t="s">
        <v>113</v>
      </c>
      <c r="C258" s="4" t="s">
        <v>113</v>
      </c>
      <c r="D258" s="4" t="s">
        <v>42</v>
      </c>
      <c r="E258" s="4">
        <v>2</v>
      </c>
      <c r="F258" s="4" t="s">
        <v>46</v>
      </c>
      <c r="G258" s="4" t="s">
        <v>341</v>
      </c>
      <c r="H258" s="4">
        <v>8</v>
      </c>
      <c r="I258" s="4">
        <v>10</v>
      </c>
      <c r="J258" t="s">
        <v>31</v>
      </c>
      <c r="K258" s="4" t="s">
        <v>38</v>
      </c>
      <c r="L258" s="4" t="s">
        <v>32</v>
      </c>
      <c r="M258" s="4" t="s">
        <v>32</v>
      </c>
      <c r="N258" s="4" t="s">
        <v>32</v>
      </c>
      <c r="O258" s="4" t="s">
        <v>32</v>
      </c>
      <c r="P258" s="4" t="s">
        <v>32</v>
      </c>
      <c r="Q258" s="4" t="s">
        <v>31</v>
      </c>
      <c r="R258" s="4" t="s">
        <v>32</v>
      </c>
      <c r="S258" s="4" t="s">
        <v>32</v>
      </c>
      <c r="U258" s="4" t="s">
        <v>31</v>
      </c>
      <c r="V258" s="4" t="s">
        <v>33</v>
      </c>
      <c r="Y258" s="4">
        <v>9</v>
      </c>
      <c r="Z258" s="4" cm="1">
        <f t="array" ref="Z258">_xlfn.IFS(Y258="None", 0, ISBLANK(Y258), "", AND(NOT(ISBLANK(Y258)), Y258&lt;&gt;"None"), 1)</f>
        <v>1</v>
      </c>
      <c r="AA258" s="4" t="s">
        <v>32</v>
      </c>
      <c r="AB258">
        <v>37.335521777321361</v>
      </c>
    </row>
    <row r="259" spans="1:28" x14ac:dyDescent="0.2">
      <c r="A259" s="4">
        <v>6836049</v>
      </c>
      <c r="B259" s="4" t="s">
        <v>167</v>
      </c>
      <c r="C259" s="4" t="s">
        <v>167</v>
      </c>
      <c r="D259" s="4" t="s">
        <v>35</v>
      </c>
      <c r="E259" s="4">
        <v>4</v>
      </c>
      <c r="F259" s="4" t="s">
        <v>29</v>
      </c>
      <c r="G259" s="4" t="s">
        <v>236</v>
      </c>
      <c r="H259" s="4">
        <v>5</v>
      </c>
      <c r="I259" s="4">
        <v>14</v>
      </c>
      <c r="J259" t="e">
        <v>#N/A</v>
      </c>
      <c r="K259" s="4" t="s">
        <v>38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31</v>
      </c>
      <c r="R259" s="4" t="s">
        <v>32</v>
      </c>
      <c r="S259" s="4" t="s">
        <v>32</v>
      </c>
      <c r="U259" s="4" t="s">
        <v>31</v>
      </c>
      <c r="V259" s="4" t="s">
        <v>62</v>
      </c>
      <c r="W259" s="4" t="s">
        <v>31</v>
      </c>
      <c r="X259" s="4" t="s">
        <v>31</v>
      </c>
      <c r="Y259" s="4" t="s">
        <v>65</v>
      </c>
      <c r="Z259" s="4" cm="1">
        <f t="array" ref="Z259">_xlfn.IFS(Y259="None", 0, ISBLANK(Y259), "", AND(NOT(ISBLANK(Y259)), Y259&lt;&gt;"None"), 1)</f>
        <v>1</v>
      </c>
      <c r="AA259" s="4" t="s">
        <v>32</v>
      </c>
      <c r="AB259">
        <v>31.926499466036045</v>
      </c>
    </row>
    <row r="260" spans="1:28" x14ac:dyDescent="0.2">
      <c r="A260" s="4">
        <v>6883822</v>
      </c>
      <c r="B260" s="4" t="s">
        <v>113</v>
      </c>
      <c r="C260" s="4" t="s">
        <v>113</v>
      </c>
      <c r="D260" s="4" t="s">
        <v>51</v>
      </c>
      <c r="E260" s="4">
        <v>3</v>
      </c>
      <c r="F260" s="4" t="s">
        <v>43</v>
      </c>
      <c r="G260" s="4" t="s">
        <v>300</v>
      </c>
      <c r="H260" s="4">
        <v>8</v>
      </c>
      <c r="I260" s="4">
        <v>10</v>
      </c>
      <c r="J260" t="s">
        <v>31</v>
      </c>
      <c r="L260" s="4" t="s">
        <v>32</v>
      </c>
      <c r="M260" s="4" t="s">
        <v>32</v>
      </c>
      <c r="N260" s="4" t="s">
        <v>32</v>
      </c>
      <c r="O260" s="4" t="s">
        <v>32</v>
      </c>
      <c r="P260" s="4" t="s">
        <v>31</v>
      </c>
      <c r="Q260" s="4" t="s">
        <v>31</v>
      </c>
      <c r="R260" s="4" t="s">
        <v>32</v>
      </c>
      <c r="S260" s="4" t="s">
        <v>32</v>
      </c>
      <c r="U260" s="4" t="s">
        <v>31</v>
      </c>
      <c r="V260" s="4" t="s">
        <v>77</v>
      </c>
      <c r="W260" s="4" t="s">
        <v>32</v>
      </c>
      <c r="X260" s="4" t="s">
        <v>32</v>
      </c>
      <c r="Y260" s="4" t="s">
        <v>50</v>
      </c>
      <c r="Z260" s="4" cm="1">
        <f t="array" ref="Z260">_xlfn.IFS(Y260="None", 0, ISBLANK(Y260), "", AND(NOT(ISBLANK(Y260)), Y260&lt;&gt;"None"), 1)</f>
        <v>1</v>
      </c>
      <c r="AA260" s="4" t="s">
        <v>32</v>
      </c>
      <c r="AB260">
        <v>20.61762843963162</v>
      </c>
    </row>
    <row r="261" spans="1:28" x14ac:dyDescent="0.2">
      <c r="A261" s="4">
        <v>3942114</v>
      </c>
      <c r="B261" s="4" t="s">
        <v>113</v>
      </c>
      <c r="C261" s="4" t="s">
        <v>113</v>
      </c>
      <c r="D261" s="4" t="s">
        <v>28</v>
      </c>
      <c r="E261" s="4">
        <v>1</v>
      </c>
      <c r="F261" s="4" t="s">
        <v>46</v>
      </c>
      <c r="G261" s="4" t="s">
        <v>342</v>
      </c>
      <c r="H261" s="4">
        <v>1</v>
      </c>
      <c r="I261" s="4">
        <v>16</v>
      </c>
      <c r="J261" t="s">
        <v>31</v>
      </c>
      <c r="L261" s="4" t="s">
        <v>32</v>
      </c>
      <c r="M261" s="4" t="s">
        <v>32</v>
      </c>
      <c r="N261" s="4" t="s">
        <v>32</v>
      </c>
      <c r="O261" s="4" t="s">
        <v>31</v>
      </c>
      <c r="P261" s="4" t="s">
        <v>31</v>
      </c>
      <c r="Q261" s="4" t="s">
        <v>31</v>
      </c>
      <c r="R261" s="4" t="s">
        <v>32</v>
      </c>
      <c r="S261" s="4" t="s">
        <v>32</v>
      </c>
      <c r="U261" s="4" t="s">
        <v>31</v>
      </c>
      <c r="V261" s="4" t="s">
        <v>33</v>
      </c>
      <c r="W261" s="4" t="s">
        <v>32</v>
      </c>
      <c r="X261" s="4" t="s">
        <v>32</v>
      </c>
      <c r="Y261" s="4" t="s">
        <v>34</v>
      </c>
      <c r="Z261" s="4" cm="1">
        <f t="array" ref="Z261">_xlfn.IFS(Y261="None", 0, ISBLANK(Y261), "", AND(NOT(ISBLANK(Y261)), Y261&lt;&gt;"None"), 1)</f>
        <v>0</v>
      </c>
      <c r="AA261" s="4" t="s">
        <v>32</v>
      </c>
      <c r="AB261">
        <v>20.083483056275082</v>
      </c>
    </row>
    <row r="262" spans="1:28" x14ac:dyDescent="0.2">
      <c r="A262" s="4">
        <v>4261851</v>
      </c>
      <c r="B262" s="4" t="s">
        <v>137</v>
      </c>
      <c r="C262" s="4" t="s">
        <v>137</v>
      </c>
      <c r="D262" s="4" t="s">
        <v>35</v>
      </c>
      <c r="E262" s="4">
        <v>4</v>
      </c>
      <c r="F262" s="4" t="s">
        <v>84</v>
      </c>
      <c r="G262" s="4" t="s">
        <v>343</v>
      </c>
      <c r="H262" s="4">
        <v>4</v>
      </c>
      <c r="I262" s="4">
        <v>10</v>
      </c>
      <c r="J262" t="e">
        <v>#N/A</v>
      </c>
      <c r="K262" s="4" t="s">
        <v>38</v>
      </c>
      <c r="L262" s="4" t="s">
        <v>32</v>
      </c>
      <c r="M262" s="4" t="s">
        <v>32</v>
      </c>
      <c r="N262" s="4" t="s">
        <v>31</v>
      </c>
      <c r="O262" s="4" t="s">
        <v>32</v>
      </c>
      <c r="P262" s="4" t="s">
        <v>31</v>
      </c>
      <c r="Q262" s="4" t="s">
        <v>31</v>
      </c>
      <c r="R262" s="4" t="s">
        <v>32</v>
      </c>
      <c r="S262" s="4" t="s">
        <v>31</v>
      </c>
      <c r="T262" s="4" t="s">
        <v>39</v>
      </c>
      <c r="U262" s="4" t="s">
        <v>31</v>
      </c>
      <c r="V262" s="4" t="s">
        <v>62</v>
      </c>
      <c r="W262" s="4" t="s">
        <v>31</v>
      </c>
      <c r="X262" s="4" t="s">
        <v>31</v>
      </c>
      <c r="Y262" s="4" t="s">
        <v>45</v>
      </c>
      <c r="Z262" s="4" cm="1">
        <f t="array" ref="Z262">_xlfn.IFS(Y262="None", 0, ISBLANK(Y262), "", AND(NOT(ISBLANK(Y262)), Y262&lt;&gt;"None"), 1)</f>
        <v>1</v>
      </c>
      <c r="AA262" s="4" t="s">
        <v>32</v>
      </c>
      <c r="AB262">
        <v>25.059285529575739</v>
      </c>
    </row>
    <row r="263" spans="1:28" x14ac:dyDescent="0.2">
      <c r="A263" s="4">
        <v>6866267</v>
      </c>
      <c r="B263" s="4" t="s">
        <v>167</v>
      </c>
      <c r="C263" s="4" t="s">
        <v>167</v>
      </c>
      <c r="D263" s="4" t="s">
        <v>35</v>
      </c>
      <c r="E263" s="4">
        <v>4</v>
      </c>
      <c r="F263" s="4" t="s">
        <v>54</v>
      </c>
      <c r="G263" s="4" t="s">
        <v>119</v>
      </c>
      <c r="H263" s="4">
        <v>6</v>
      </c>
      <c r="I263" s="4">
        <v>10</v>
      </c>
      <c r="J263" t="e">
        <v>#N/A</v>
      </c>
      <c r="K263" s="4" t="s">
        <v>49</v>
      </c>
      <c r="L263" s="4" t="s">
        <v>31</v>
      </c>
      <c r="M263" s="4" t="s">
        <v>94</v>
      </c>
      <c r="N263" s="4" t="s">
        <v>31</v>
      </c>
      <c r="O263" s="4" t="s">
        <v>32</v>
      </c>
      <c r="P263" s="4" t="s">
        <v>32</v>
      </c>
      <c r="Q263" s="4" t="s">
        <v>32</v>
      </c>
      <c r="R263" s="4" t="s">
        <v>32</v>
      </c>
      <c r="S263" s="4" t="s">
        <v>32</v>
      </c>
      <c r="U263" s="4" t="s">
        <v>31</v>
      </c>
      <c r="V263" s="4">
        <v>8</v>
      </c>
      <c r="W263" s="4" t="s">
        <v>31</v>
      </c>
      <c r="X263" s="4" t="s">
        <v>31</v>
      </c>
      <c r="Y263" s="4" t="s">
        <v>63</v>
      </c>
      <c r="Z263" s="4" cm="1">
        <f t="array" ref="Z263">_xlfn.IFS(Y263="None", 0, ISBLANK(Y263), "", AND(NOT(ISBLANK(Y263)), Y263&lt;&gt;"None"), 1)</f>
        <v>1</v>
      </c>
      <c r="AA263" s="4" t="s">
        <v>32</v>
      </c>
      <c r="AB263">
        <v>24.216841076459929</v>
      </c>
    </row>
    <row r="264" spans="1:28" x14ac:dyDescent="0.2">
      <c r="A264" s="4">
        <v>1490941</v>
      </c>
      <c r="B264" s="4" t="s">
        <v>167</v>
      </c>
      <c r="C264" s="4" t="s">
        <v>167</v>
      </c>
      <c r="D264" s="4">
        <v>6</v>
      </c>
      <c r="F264" s="4" t="s">
        <v>46</v>
      </c>
      <c r="G264" s="4" t="s">
        <v>344</v>
      </c>
      <c r="H264" s="4">
        <v>4</v>
      </c>
      <c r="I264" s="4">
        <v>10</v>
      </c>
      <c r="J264" t="e">
        <v>#N/A</v>
      </c>
      <c r="K264" s="4" t="s">
        <v>49</v>
      </c>
      <c r="L264" s="4" t="s">
        <v>31</v>
      </c>
      <c r="M264" s="4" t="s">
        <v>58</v>
      </c>
      <c r="N264" s="4" t="s">
        <v>31</v>
      </c>
      <c r="O264" s="4" t="s">
        <v>32</v>
      </c>
      <c r="P264" s="4" t="s">
        <v>31</v>
      </c>
      <c r="Q264" s="4" t="s">
        <v>31</v>
      </c>
      <c r="R264" s="4" t="s">
        <v>31</v>
      </c>
      <c r="S264" s="4" t="s">
        <v>31</v>
      </c>
      <c r="T264" s="4" t="s">
        <v>39</v>
      </c>
      <c r="U264" s="4" t="s">
        <v>31</v>
      </c>
      <c r="V264" s="4" t="s">
        <v>33</v>
      </c>
      <c r="W264" s="4" t="s">
        <v>32</v>
      </c>
      <c r="X264" s="4" t="s">
        <v>32</v>
      </c>
      <c r="Y264" s="4" t="s">
        <v>34</v>
      </c>
      <c r="Z264" s="4" cm="1">
        <f t="array" ref="Z264">_xlfn.IFS(Y264="None", 0, ISBLANK(Y264), "", AND(NOT(ISBLANK(Y264)), Y264&lt;&gt;"None"), 1)</f>
        <v>0</v>
      </c>
      <c r="AA264" s="4" t="s">
        <v>32</v>
      </c>
      <c r="AB264">
        <v>29.536669668036311</v>
      </c>
    </row>
    <row r="265" spans="1:28" x14ac:dyDescent="0.2">
      <c r="A265" s="4">
        <v>1074552</v>
      </c>
      <c r="B265" s="4" t="s">
        <v>162</v>
      </c>
      <c r="C265" s="4" t="s">
        <v>162</v>
      </c>
      <c r="D265" s="4" t="s">
        <v>42</v>
      </c>
      <c r="E265" s="4">
        <v>2</v>
      </c>
      <c r="F265" s="4" t="s">
        <v>46</v>
      </c>
      <c r="G265" s="4" t="s">
        <v>345</v>
      </c>
      <c r="H265" s="4">
        <v>6</v>
      </c>
      <c r="I265" s="4">
        <v>16</v>
      </c>
      <c r="J265" t="s">
        <v>32</v>
      </c>
      <c r="K265" s="4" t="s">
        <v>38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31</v>
      </c>
      <c r="Q265" s="4" t="s">
        <v>31</v>
      </c>
      <c r="R265" s="4" t="s">
        <v>32</v>
      </c>
      <c r="S265" s="4" t="s">
        <v>32</v>
      </c>
      <c r="U265" s="4" t="s">
        <v>31</v>
      </c>
      <c r="V265" s="4" t="s">
        <v>33</v>
      </c>
      <c r="W265" s="4" t="s">
        <v>31</v>
      </c>
      <c r="X265" s="4" t="s">
        <v>31</v>
      </c>
      <c r="Y265" s="4" t="s">
        <v>34</v>
      </c>
      <c r="Z265" s="4" cm="1">
        <f t="array" ref="Z265">_xlfn.IFS(Y265="None", 0, ISBLANK(Y265), "", AND(NOT(ISBLANK(Y265)), Y265&lt;&gt;"None"), 1)</f>
        <v>0</v>
      </c>
      <c r="AA265" s="4" t="s">
        <v>32</v>
      </c>
      <c r="AB265">
        <v>20.800875137253232</v>
      </c>
    </row>
    <row r="266" spans="1:28" x14ac:dyDescent="0.2">
      <c r="A266" s="4">
        <v>6796572</v>
      </c>
      <c r="B266" s="4" t="s">
        <v>113</v>
      </c>
      <c r="C266" s="4" t="s">
        <v>113</v>
      </c>
      <c r="D266" s="4" t="s">
        <v>51</v>
      </c>
      <c r="E266" s="4">
        <v>3</v>
      </c>
      <c r="F266" s="4" t="s">
        <v>44</v>
      </c>
      <c r="G266" s="4" t="s">
        <v>193</v>
      </c>
      <c r="H266" s="4">
        <v>6</v>
      </c>
      <c r="I266" s="4">
        <v>24</v>
      </c>
      <c r="J266" t="s">
        <v>31</v>
      </c>
      <c r="L266" s="4" t="s">
        <v>32</v>
      </c>
      <c r="M266" s="4" t="s">
        <v>32</v>
      </c>
      <c r="N266" s="4" t="s">
        <v>31</v>
      </c>
      <c r="O266" s="4" t="s">
        <v>32</v>
      </c>
      <c r="R266" s="4" t="s">
        <v>32</v>
      </c>
      <c r="S266" s="4" t="s">
        <v>32</v>
      </c>
      <c r="U266" s="4">
        <v>7</v>
      </c>
      <c r="V266" s="4" t="s">
        <v>222</v>
      </c>
      <c r="W266" s="4" t="s">
        <v>31</v>
      </c>
      <c r="X266" s="4" t="s">
        <v>32</v>
      </c>
      <c r="Y266" s="4" t="s">
        <v>34</v>
      </c>
      <c r="Z266" s="4" cm="1">
        <f t="array" ref="Z266">_xlfn.IFS(Y266="None", 0, ISBLANK(Y266), "", AND(NOT(ISBLANK(Y266)), Y266&lt;&gt;"None"), 1)</f>
        <v>0</v>
      </c>
      <c r="AA266" s="4" t="s">
        <v>32</v>
      </c>
      <c r="AB266">
        <v>30.910187034083751</v>
      </c>
    </row>
    <row r="267" spans="1:28" x14ac:dyDescent="0.2">
      <c r="A267" s="4">
        <v>3627066</v>
      </c>
      <c r="B267" s="4" t="s">
        <v>346</v>
      </c>
      <c r="C267" s="4" t="s">
        <v>347</v>
      </c>
      <c r="D267" s="4" t="s">
        <v>51</v>
      </c>
      <c r="E267" s="4">
        <v>3</v>
      </c>
      <c r="F267" s="4" t="s">
        <v>46</v>
      </c>
      <c r="G267" s="4" t="s">
        <v>46</v>
      </c>
      <c r="H267" s="4">
        <v>6</v>
      </c>
      <c r="I267" s="4">
        <v>12</v>
      </c>
      <c r="J267" t="s">
        <v>32</v>
      </c>
      <c r="K267" s="4" t="s">
        <v>38</v>
      </c>
      <c r="L267" s="4" t="s">
        <v>32</v>
      </c>
      <c r="M267" s="4" t="s">
        <v>32</v>
      </c>
      <c r="N267" s="4" t="s">
        <v>32</v>
      </c>
      <c r="O267" s="4" t="s">
        <v>32</v>
      </c>
      <c r="P267" s="4" t="s">
        <v>32</v>
      </c>
      <c r="Q267" s="4" t="s">
        <v>32</v>
      </c>
      <c r="R267" s="4" t="s">
        <v>32</v>
      </c>
      <c r="S267" s="4" t="s">
        <v>32</v>
      </c>
      <c r="U267" s="4" t="s">
        <v>31</v>
      </c>
      <c r="V267" s="4" t="s">
        <v>40</v>
      </c>
      <c r="W267" s="4" t="s">
        <v>31</v>
      </c>
      <c r="Y267" s="4" t="s">
        <v>45</v>
      </c>
      <c r="Z267" s="4" cm="1">
        <f t="array" ref="Z267">_xlfn.IFS(Y267="None", 0, ISBLANK(Y267), "", AND(NOT(ISBLANK(Y267)), Y267&lt;&gt;"None"), 1)</f>
        <v>1</v>
      </c>
      <c r="AA267" s="4" t="s">
        <v>32</v>
      </c>
      <c r="AB267">
        <v>25.232233448963974</v>
      </c>
    </row>
    <row r="268" spans="1:28" x14ac:dyDescent="0.2">
      <c r="A268" s="4">
        <v>6886226</v>
      </c>
      <c r="B268" s="4" t="s">
        <v>128</v>
      </c>
      <c r="C268" s="4" t="s">
        <v>348</v>
      </c>
      <c r="D268" s="4" t="s">
        <v>51</v>
      </c>
      <c r="E268" s="4">
        <v>3</v>
      </c>
      <c r="F268" s="4" t="s">
        <v>46</v>
      </c>
      <c r="G268" s="4" t="s">
        <v>206</v>
      </c>
      <c r="H268" s="4">
        <v>3</v>
      </c>
      <c r="I268" s="4">
        <v>8</v>
      </c>
      <c r="J268" t="s">
        <v>31</v>
      </c>
      <c r="L268" s="4" t="s">
        <v>32</v>
      </c>
      <c r="M268" s="4" t="s">
        <v>94</v>
      </c>
      <c r="N268" s="4" t="s">
        <v>31</v>
      </c>
      <c r="Q268" s="4" t="s">
        <v>31</v>
      </c>
      <c r="R268" s="4" t="s">
        <v>32</v>
      </c>
      <c r="S268" s="4" t="s">
        <v>31</v>
      </c>
      <c r="T268" s="4" t="s">
        <v>39</v>
      </c>
      <c r="U268" s="4" t="s">
        <v>31</v>
      </c>
      <c r="V268" s="4" t="s">
        <v>74</v>
      </c>
      <c r="W268" s="4" t="s">
        <v>32</v>
      </c>
      <c r="X268" s="4" t="s">
        <v>32</v>
      </c>
      <c r="Y268" s="4" t="s">
        <v>50</v>
      </c>
      <c r="Z268" s="4" cm="1">
        <f t="array" ref="Z268">_xlfn.IFS(Y268="None", 0, ISBLANK(Y268), "", AND(NOT(ISBLANK(Y268)), Y268&lt;&gt;"None"), 1)</f>
        <v>1</v>
      </c>
      <c r="AA268" s="4" t="s">
        <v>32</v>
      </c>
      <c r="AB268">
        <v>27.800878279175915</v>
      </c>
    </row>
    <row r="269" spans="1:28" x14ac:dyDescent="0.2">
      <c r="A269" s="4">
        <v>6886302</v>
      </c>
      <c r="B269" s="4" t="s">
        <v>162</v>
      </c>
      <c r="C269" s="4" t="s">
        <v>162</v>
      </c>
      <c r="D269" s="4" t="s">
        <v>42</v>
      </c>
      <c r="E269" s="4">
        <v>2</v>
      </c>
      <c r="F269" s="4" t="e">
        <v>#N/A</v>
      </c>
      <c r="G269" s="4" t="s">
        <v>349</v>
      </c>
      <c r="H269" s="4">
        <v>2</v>
      </c>
      <c r="I269" s="4">
        <v>8</v>
      </c>
      <c r="J269" t="s">
        <v>32</v>
      </c>
      <c r="K269" s="4" t="s">
        <v>38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31</v>
      </c>
      <c r="R269" s="4" t="s">
        <v>32</v>
      </c>
      <c r="S269" s="4" t="s">
        <v>31</v>
      </c>
      <c r="T269" s="4" t="s">
        <v>39</v>
      </c>
      <c r="U269" s="4" t="s">
        <v>31</v>
      </c>
      <c r="V269" s="4" t="s">
        <v>33</v>
      </c>
      <c r="W269" s="4" t="s">
        <v>31</v>
      </c>
      <c r="X269" s="4" t="s">
        <v>31</v>
      </c>
      <c r="Y269" s="4" t="s">
        <v>41</v>
      </c>
      <c r="Z269" s="4" cm="1">
        <f t="array" ref="Z269">_xlfn.IFS(Y269="None", 0, ISBLANK(Y269), "", AND(NOT(ISBLANK(Y269)), Y269&lt;&gt;"None"), 1)</f>
        <v>1</v>
      </c>
      <c r="AA269" s="4" t="s">
        <v>32</v>
      </c>
      <c r="AB269">
        <v>20.17532081150021</v>
      </c>
    </row>
    <row r="270" spans="1:28" x14ac:dyDescent="0.2">
      <c r="A270" s="4">
        <v>6532843</v>
      </c>
      <c r="B270" s="4" t="s">
        <v>167</v>
      </c>
      <c r="C270" s="4" t="s">
        <v>167</v>
      </c>
      <c r="D270" s="4" t="s">
        <v>42</v>
      </c>
      <c r="E270" s="4">
        <v>2</v>
      </c>
      <c r="F270" s="4" t="s">
        <v>46</v>
      </c>
      <c r="G270" s="4" t="s">
        <v>350</v>
      </c>
      <c r="H270" s="4">
        <v>2</v>
      </c>
      <c r="I270" s="4">
        <v>16</v>
      </c>
      <c r="J270" t="s">
        <v>32</v>
      </c>
      <c r="K270" s="4" t="s">
        <v>38</v>
      </c>
      <c r="L270" s="4" t="s">
        <v>32</v>
      </c>
      <c r="M270" s="4" t="s">
        <v>32</v>
      </c>
      <c r="N270" s="4" t="s">
        <v>32</v>
      </c>
      <c r="O270" s="4" t="s">
        <v>32</v>
      </c>
      <c r="P270" s="4" t="s">
        <v>31</v>
      </c>
      <c r="Q270" s="4" t="s">
        <v>31</v>
      </c>
      <c r="R270" s="4" t="s">
        <v>32</v>
      </c>
      <c r="S270" s="4" t="s">
        <v>32</v>
      </c>
      <c r="U270" s="4" t="s">
        <v>31</v>
      </c>
      <c r="V270" s="4" t="s">
        <v>77</v>
      </c>
      <c r="W270" s="4" t="s">
        <v>31</v>
      </c>
      <c r="X270" s="4" t="s">
        <v>32</v>
      </c>
      <c r="Y270" s="4" t="s">
        <v>34</v>
      </c>
      <c r="Z270" s="4" cm="1">
        <f t="array" ref="Z270">_xlfn.IFS(Y270="None", 0, ISBLANK(Y270), "", AND(NOT(ISBLANK(Y270)), Y270&lt;&gt;"None"), 1)</f>
        <v>0</v>
      </c>
      <c r="AA270" s="4" t="s">
        <v>32</v>
      </c>
      <c r="AB270">
        <v>37.540293433405019</v>
      </c>
    </row>
    <row r="271" spans="1:28" x14ac:dyDescent="0.2">
      <c r="A271" s="4">
        <v>6822337</v>
      </c>
      <c r="B271" s="4" t="s">
        <v>167</v>
      </c>
      <c r="C271" s="4" t="s">
        <v>351</v>
      </c>
      <c r="D271" s="4" t="s">
        <v>35</v>
      </c>
      <c r="E271" s="4">
        <v>4</v>
      </c>
      <c r="F271" s="4" t="s">
        <v>44</v>
      </c>
      <c r="G271" s="4" t="s">
        <v>352</v>
      </c>
      <c r="H271" s="4">
        <v>5</v>
      </c>
      <c r="I271" s="4">
        <v>12</v>
      </c>
      <c r="J271" t="s">
        <v>31</v>
      </c>
      <c r="L271" s="4" t="s">
        <v>32</v>
      </c>
      <c r="M271" s="4" t="s">
        <v>32</v>
      </c>
      <c r="N271" s="4" t="s">
        <v>31</v>
      </c>
      <c r="O271" s="4" t="s">
        <v>32</v>
      </c>
      <c r="P271" s="4" t="s">
        <v>31</v>
      </c>
      <c r="Q271" s="4" t="s">
        <v>31</v>
      </c>
      <c r="R271" s="4" t="s">
        <v>32</v>
      </c>
      <c r="S271" s="4" t="s">
        <v>32</v>
      </c>
      <c r="U271" s="4" t="s">
        <v>31</v>
      </c>
      <c r="V271" s="4" t="s">
        <v>40</v>
      </c>
      <c r="W271" s="4" t="s">
        <v>32</v>
      </c>
      <c r="X271" s="4" t="s">
        <v>32</v>
      </c>
      <c r="Y271" s="4" t="s">
        <v>63</v>
      </c>
      <c r="Z271" s="4" cm="1">
        <f t="array" ref="Z271">_xlfn.IFS(Y271="None", 0, ISBLANK(Y271), "", AND(NOT(ISBLANK(Y271)), Y271&lt;&gt;"None"), 1)</f>
        <v>1</v>
      </c>
      <c r="AA271" s="4" t="s">
        <v>32</v>
      </c>
      <c r="AB271">
        <v>30.754969191670639</v>
      </c>
    </row>
    <row r="272" spans="1:28" x14ac:dyDescent="0.2">
      <c r="A272" s="4">
        <v>3388270</v>
      </c>
      <c r="B272" s="4" t="s">
        <v>113</v>
      </c>
      <c r="C272" s="4" t="s">
        <v>113</v>
      </c>
      <c r="D272" s="4" t="s">
        <v>28</v>
      </c>
      <c r="E272" s="4">
        <v>1</v>
      </c>
      <c r="F272" s="4" t="s">
        <v>46</v>
      </c>
      <c r="G272" s="4" t="s">
        <v>353</v>
      </c>
      <c r="H272" s="4">
        <v>1</v>
      </c>
      <c r="I272" s="4">
        <v>16</v>
      </c>
      <c r="J272" t="s">
        <v>31</v>
      </c>
      <c r="K272" s="4" t="s">
        <v>49</v>
      </c>
      <c r="L272" s="4" t="s">
        <v>31</v>
      </c>
      <c r="M272" s="4" t="s">
        <v>58</v>
      </c>
      <c r="N272" s="4" t="s">
        <v>32</v>
      </c>
      <c r="O272" s="4" t="s">
        <v>32</v>
      </c>
      <c r="P272" s="4" t="s">
        <v>31</v>
      </c>
      <c r="Q272" s="4" t="s">
        <v>31</v>
      </c>
      <c r="R272" s="4" t="s">
        <v>32</v>
      </c>
      <c r="S272" s="4" t="s">
        <v>32</v>
      </c>
      <c r="U272" s="4" t="s">
        <v>31</v>
      </c>
      <c r="V272" s="4" t="s">
        <v>33</v>
      </c>
      <c r="W272" s="4" t="s">
        <v>32</v>
      </c>
      <c r="X272" s="4" t="s">
        <v>31</v>
      </c>
      <c r="Y272" s="4" t="s">
        <v>34</v>
      </c>
      <c r="Z272" s="4" cm="1">
        <f t="array" ref="Z272">_xlfn.IFS(Y272="None", 0, ISBLANK(Y272), "", AND(NOT(ISBLANK(Y272)), Y272&lt;&gt;"None"), 1)</f>
        <v>0</v>
      </c>
      <c r="AA272" s="4" t="s">
        <v>32</v>
      </c>
      <c r="AB272">
        <v>34.577192441270128</v>
      </c>
    </row>
    <row r="273" spans="1:28" x14ac:dyDescent="0.2">
      <c r="A273" s="4">
        <v>5034494</v>
      </c>
      <c r="B273" s="4" t="s">
        <v>151</v>
      </c>
      <c r="C273" s="4" t="s">
        <v>151</v>
      </c>
      <c r="D273" s="4" t="s">
        <v>42</v>
      </c>
      <c r="E273" s="4">
        <v>2</v>
      </c>
      <c r="F273" s="4" t="s">
        <v>46</v>
      </c>
      <c r="G273" s="4" t="s">
        <v>300</v>
      </c>
      <c r="H273" s="4">
        <v>8</v>
      </c>
      <c r="I273" s="4">
        <v>24</v>
      </c>
      <c r="J273" t="s">
        <v>31</v>
      </c>
      <c r="K273" s="4" t="s">
        <v>38</v>
      </c>
      <c r="L273" s="4" t="s">
        <v>32</v>
      </c>
      <c r="M273" s="4" t="s">
        <v>32</v>
      </c>
      <c r="N273" s="4" t="s">
        <v>32</v>
      </c>
      <c r="O273" s="4" t="s">
        <v>32</v>
      </c>
      <c r="P273" s="4" t="s">
        <v>31</v>
      </c>
      <c r="Q273" s="4" t="s">
        <v>31</v>
      </c>
      <c r="R273" s="4" t="s">
        <v>32</v>
      </c>
      <c r="S273" s="4" t="s">
        <v>31</v>
      </c>
      <c r="T273" s="4" t="s">
        <v>39</v>
      </c>
      <c r="U273" s="4">
        <v>7</v>
      </c>
      <c r="V273" s="4" t="s">
        <v>33</v>
      </c>
      <c r="W273" s="4" t="s">
        <v>31</v>
      </c>
      <c r="X273" s="4" t="s">
        <v>31</v>
      </c>
      <c r="Y273" s="4" t="s">
        <v>34</v>
      </c>
      <c r="Z273" s="4" cm="1">
        <f t="array" ref="Z273">_xlfn.IFS(Y273="None", 0, ISBLANK(Y273), "", AND(NOT(ISBLANK(Y273)), Y273&lt;&gt;"None"), 1)</f>
        <v>0</v>
      </c>
      <c r="AA273" s="4" t="s">
        <v>31</v>
      </c>
      <c r="AB273" t="e">
        <v>#DIV/0!</v>
      </c>
    </row>
    <row r="274" spans="1:28" x14ac:dyDescent="0.2">
      <c r="A274" s="4">
        <v>3159030</v>
      </c>
      <c r="B274" s="4" t="s">
        <v>113</v>
      </c>
      <c r="C274" s="4" t="s">
        <v>113</v>
      </c>
      <c r="D274" s="4">
        <v>6</v>
      </c>
      <c r="F274" s="4" t="s">
        <v>29</v>
      </c>
      <c r="G274" s="4" t="s">
        <v>354</v>
      </c>
      <c r="H274" s="4">
        <v>3</v>
      </c>
      <c r="I274" s="4">
        <v>10</v>
      </c>
      <c r="J274" t="s">
        <v>31</v>
      </c>
      <c r="K274" s="4" t="s">
        <v>38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31</v>
      </c>
      <c r="Q274" s="4" t="s">
        <v>31</v>
      </c>
      <c r="R274" s="4" t="s">
        <v>32</v>
      </c>
      <c r="S274" s="4" t="s">
        <v>31</v>
      </c>
      <c r="T274" s="4" t="s">
        <v>39</v>
      </c>
      <c r="U274" s="4" t="s">
        <v>31</v>
      </c>
      <c r="V274" s="4" t="s">
        <v>40</v>
      </c>
      <c r="W274" s="4" t="s">
        <v>31</v>
      </c>
      <c r="X274" s="4" t="s">
        <v>31</v>
      </c>
      <c r="Y274" s="4" t="s">
        <v>50</v>
      </c>
      <c r="Z274" s="4" cm="1">
        <f t="array" ref="Z274">_xlfn.IFS(Y274="None", 0, ISBLANK(Y274), "", AND(NOT(ISBLANK(Y274)), Y274&lt;&gt;"None"), 1)</f>
        <v>1</v>
      </c>
      <c r="AA274" s="4" t="s">
        <v>32</v>
      </c>
      <c r="AB274">
        <v>29.859474801020315</v>
      </c>
    </row>
    <row r="275" spans="1:28" x14ac:dyDescent="0.2">
      <c r="A275" s="4">
        <v>6470083</v>
      </c>
      <c r="B275" s="4" t="s">
        <v>216</v>
      </c>
      <c r="C275" s="4" t="s">
        <v>216</v>
      </c>
      <c r="D275" s="4" t="s">
        <v>42</v>
      </c>
      <c r="E275" s="4">
        <v>2</v>
      </c>
      <c r="F275" s="4" t="s">
        <v>46</v>
      </c>
      <c r="G275" s="4" t="s">
        <v>193</v>
      </c>
      <c r="H275" s="4">
        <v>6</v>
      </c>
      <c r="I275" s="4">
        <v>39</v>
      </c>
      <c r="J275" t="e">
        <v>#N/A</v>
      </c>
      <c r="P275" s="4" t="s">
        <v>31</v>
      </c>
      <c r="R275" s="4" t="s">
        <v>32</v>
      </c>
      <c r="S275" s="4" t="s">
        <v>32</v>
      </c>
      <c r="U275" s="4" t="s">
        <v>31</v>
      </c>
      <c r="V275" s="4" t="s">
        <v>62</v>
      </c>
      <c r="Y275" s="4">
        <v>9</v>
      </c>
      <c r="Z275" s="4" cm="1">
        <f t="array" ref="Z275">_xlfn.IFS(Y275="None", 0, ISBLANK(Y275), "", AND(NOT(ISBLANK(Y275)), Y275&lt;&gt;"None"), 1)</f>
        <v>1</v>
      </c>
      <c r="AB275">
        <v>27.81101637776468</v>
      </c>
    </row>
    <row r="276" spans="1:28" x14ac:dyDescent="0.2">
      <c r="A276" s="4">
        <v>3446230</v>
      </c>
      <c r="B276" s="4" t="s">
        <v>143</v>
      </c>
      <c r="C276" s="4" t="s">
        <v>143</v>
      </c>
      <c r="D276" s="4" t="s">
        <v>35</v>
      </c>
      <c r="E276" s="4">
        <v>4</v>
      </c>
      <c r="F276" s="4" t="s">
        <v>29</v>
      </c>
      <c r="G276" s="4" t="s">
        <v>355</v>
      </c>
      <c r="H276" s="4">
        <v>5</v>
      </c>
      <c r="I276" s="4">
        <v>12</v>
      </c>
      <c r="J276" t="e">
        <v>#N/A</v>
      </c>
      <c r="K276" s="4" t="s">
        <v>49</v>
      </c>
      <c r="L276" s="4" t="s">
        <v>31</v>
      </c>
      <c r="M276" s="4" t="s">
        <v>58</v>
      </c>
      <c r="N276" s="4" t="s">
        <v>32</v>
      </c>
      <c r="O276" s="4" t="s">
        <v>32</v>
      </c>
      <c r="P276" s="4" t="s">
        <v>31</v>
      </c>
      <c r="Q276" s="4" t="s">
        <v>31</v>
      </c>
      <c r="R276" s="4" t="s">
        <v>32</v>
      </c>
      <c r="S276" s="4" t="s">
        <v>32</v>
      </c>
      <c r="U276" s="4">
        <v>6</v>
      </c>
      <c r="V276" s="4" t="s">
        <v>40</v>
      </c>
      <c r="W276" s="4" t="s">
        <v>31</v>
      </c>
      <c r="X276" s="4" t="s">
        <v>32</v>
      </c>
      <c r="Y276" s="4" t="s">
        <v>50</v>
      </c>
      <c r="Z276" s="4" cm="1">
        <f t="array" ref="Z276">_xlfn.IFS(Y276="None", 0, ISBLANK(Y276), "", AND(NOT(ISBLANK(Y276)), Y276&lt;&gt;"None"), 1)</f>
        <v>1</v>
      </c>
      <c r="AA276" s="4" t="s">
        <v>32</v>
      </c>
      <c r="AB276">
        <v>32.948586217409122</v>
      </c>
    </row>
    <row r="277" spans="1:28" x14ac:dyDescent="0.2">
      <c r="A277" s="4">
        <v>5381974</v>
      </c>
      <c r="B277" s="4" t="s">
        <v>113</v>
      </c>
      <c r="C277" s="4" t="s">
        <v>113</v>
      </c>
      <c r="D277" s="4" t="s">
        <v>42</v>
      </c>
      <c r="E277" s="4">
        <v>2</v>
      </c>
      <c r="F277" s="4" t="s">
        <v>36</v>
      </c>
      <c r="G277" s="4" t="s">
        <v>123</v>
      </c>
      <c r="H277" s="4">
        <v>1</v>
      </c>
      <c r="I277" s="4">
        <v>10</v>
      </c>
      <c r="J277" t="s">
        <v>31</v>
      </c>
      <c r="K277" s="4" t="s">
        <v>49</v>
      </c>
      <c r="L277" s="4" t="s">
        <v>31</v>
      </c>
      <c r="M277" s="4" t="s">
        <v>32</v>
      </c>
      <c r="N277" s="4" t="s">
        <v>32</v>
      </c>
      <c r="O277" s="4" t="s">
        <v>32</v>
      </c>
      <c r="P277" s="4" t="s">
        <v>31</v>
      </c>
      <c r="Q277" s="4" t="s">
        <v>32</v>
      </c>
      <c r="R277" s="4" t="s">
        <v>32</v>
      </c>
      <c r="S277" s="4" t="s">
        <v>32</v>
      </c>
      <c r="U277" s="4" t="s">
        <v>31</v>
      </c>
      <c r="V277" s="4" t="s">
        <v>40</v>
      </c>
      <c r="W277" s="4" t="s">
        <v>31</v>
      </c>
      <c r="X277" s="4" t="s">
        <v>31</v>
      </c>
      <c r="Y277" s="4" t="s">
        <v>34</v>
      </c>
      <c r="Z277" s="4" cm="1">
        <f t="array" ref="Z277">_xlfn.IFS(Y277="None", 0, ISBLANK(Y277), "", AND(NOT(ISBLANK(Y277)), Y277&lt;&gt;"None"), 1)</f>
        <v>0</v>
      </c>
      <c r="AA277" s="4" t="s">
        <v>32</v>
      </c>
      <c r="AB277">
        <v>21.613633769259074</v>
      </c>
    </row>
    <row r="278" spans="1:28" x14ac:dyDescent="0.2">
      <c r="A278" s="4">
        <v>3315061</v>
      </c>
      <c r="B278" s="4" t="s">
        <v>162</v>
      </c>
      <c r="C278" s="4" t="s">
        <v>162</v>
      </c>
      <c r="D278" s="4" t="s">
        <v>35</v>
      </c>
      <c r="E278" s="4">
        <v>4</v>
      </c>
      <c r="F278" s="4" t="s">
        <v>43</v>
      </c>
      <c r="G278" s="4" t="s">
        <v>356</v>
      </c>
      <c r="H278" s="4">
        <v>1</v>
      </c>
      <c r="I278" s="4">
        <v>14</v>
      </c>
      <c r="J278" t="s">
        <v>31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31</v>
      </c>
      <c r="Q278" s="4" t="s">
        <v>31</v>
      </c>
      <c r="R278" s="4" t="s">
        <v>32</v>
      </c>
      <c r="T278" s="4" t="s">
        <v>251</v>
      </c>
      <c r="U278" s="4" t="s">
        <v>31</v>
      </c>
      <c r="V278" s="4" t="s">
        <v>33</v>
      </c>
      <c r="W278" s="4" t="s">
        <v>32</v>
      </c>
      <c r="X278" s="4" t="s">
        <v>32</v>
      </c>
      <c r="Y278" s="4" t="s">
        <v>34</v>
      </c>
      <c r="Z278" s="4" cm="1">
        <f t="array" ref="Z278">_xlfn.IFS(Y278="None", 0, ISBLANK(Y278), "", AND(NOT(ISBLANK(Y278)), Y278&lt;&gt;"None"), 1)</f>
        <v>0</v>
      </c>
      <c r="AA278" s="4" t="s">
        <v>31</v>
      </c>
      <c r="AB278">
        <v>34.113435225095301</v>
      </c>
    </row>
    <row r="279" spans="1:28" x14ac:dyDescent="0.2">
      <c r="A279" s="4">
        <v>6864333</v>
      </c>
      <c r="B279" s="4" t="s">
        <v>131</v>
      </c>
      <c r="C279" s="4" t="s">
        <v>131</v>
      </c>
      <c r="D279" s="4" t="s">
        <v>51</v>
      </c>
      <c r="E279" s="4">
        <v>3</v>
      </c>
      <c r="F279" s="4" t="s">
        <v>54</v>
      </c>
      <c r="G279" s="4" t="s">
        <v>357</v>
      </c>
      <c r="H279" s="4">
        <v>6</v>
      </c>
      <c r="I279" s="4">
        <v>10</v>
      </c>
      <c r="J279" t="e">
        <v>#N/A</v>
      </c>
      <c r="K279" s="4" t="s">
        <v>38</v>
      </c>
      <c r="N279" s="4" t="s">
        <v>32</v>
      </c>
      <c r="O279" s="4" t="s">
        <v>32</v>
      </c>
      <c r="P279" s="4" t="s">
        <v>31</v>
      </c>
      <c r="Q279" s="4" t="s">
        <v>31</v>
      </c>
      <c r="R279" s="4" t="s">
        <v>32</v>
      </c>
      <c r="S279" s="4" t="s">
        <v>32</v>
      </c>
      <c r="U279" s="4" t="s">
        <v>31</v>
      </c>
      <c r="V279" s="4" t="s">
        <v>40</v>
      </c>
      <c r="W279" s="4" t="s">
        <v>31</v>
      </c>
      <c r="Y279" s="4" t="s">
        <v>45</v>
      </c>
      <c r="Z279" s="4" cm="1">
        <f t="array" ref="Z279">_xlfn.IFS(Y279="None", 0, ISBLANK(Y279), "", AND(NOT(ISBLANK(Y279)), Y279&lt;&gt;"None"), 1)</f>
        <v>1</v>
      </c>
      <c r="AA279" s="4" t="s">
        <v>32</v>
      </c>
      <c r="AB279">
        <v>26.605416221696704</v>
      </c>
    </row>
    <row r="280" spans="1:28" x14ac:dyDescent="0.2">
      <c r="A280" s="4">
        <v>1940951</v>
      </c>
      <c r="B280" s="4" t="s">
        <v>167</v>
      </c>
      <c r="C280" s="4" t="s">
        <v>167</v>
      </c>
      <c r="D280" s="4" t="s">
        <v>51</v>
      </c>
      <c r="E280" s="4">
        <v>3</v>
      </c>
      <c r="F280" s="4" t="s">
        <v>29</v>
      </c>
      <c r="G280" s="4" t="s">
        <v>358</v>
      </c>
      <c r="H280" s="4">
        <v>3</v>
      </c>
      <c r="I280" s="4">
        <v>39</v>
      </c>
      <c r="J280" t="s">
        <v>136</v>
      </c>
      <c r="K280" s="4" t="s">
        <v>38</v>
      </c>
      <c r="L280" s="4" t="s">
        <v>31</v>
      </c>
      <c r="M280" s="4" t="s">
        <v>58</v>
      </c>
      <c r="N280" s="4" t="s">
        <v>32</v>
      </c>
      <c r="O280" s="4" t="s">
        <v>32</v>
      </c>
      <c r="P280" s="4" t="s">
        <v>31</v>
      </c>
      <c r="Q280" s="4" t="s">
        <v>31</v>
      </c>
      <c r="R280" s="4" t="s">
        <v>32</v>
      </c>
      <c r="S280" s="4" t="s">
        <v>32</v>
      </c>
      <c r="U280" s="4" t="s">
        <v>31</v>
      </c>
      <c r="V280" s="4" t="s">
        <v>40</v>
      </c>
      <c r="W280" s="4" t="s">
        <v>32</v>
      </c>
      <c r="X280" s="4" t="s">
        <v>32</v>
      </c>
      <c r="Y280" s="4" t="s">
        <v>45</v>
      </c>
      <c r="Z280" s="4" cm="1">
        <f t="array" ref="Z280">_xlfn.IFS(Y280="None", 0, ISBLANK(Y280), "", AND(NOT(ISBLANK(Y280)), Y280&lt;&gt;"None"), 1)</f>
        <v>1</v>
      </c>
      <c r="AA280" s="4" t="s">
        <v>32</v>
      </c>
      <c r="AB280">
        <v>30.038373153528536</v>
      </c>
    </row>
    <row r="281" spans="1:28" x14ac:dyDescent="0.2">
      <c r="A281" s="4">
        <v>5899214</v>
      </c>
      <c r="B281" s="4" t="s">
        <v>359</v>
      </c>
      <c r="C281" s="4" t="s">
        <v>359</v>
      </c>
      <c r="D281" s="4" t="s">
        <v>42</v>
      </c>
      <c r="E281" s="4">
        <v>2</v>
      </c>
      <c r="F281" s="4" t="s">
        <v>29</v>
      </c>
      <c r="G281" s="4" t="s">
        <v>360</v>
      </c>
      <c r="H281" s="4">
        <v>3</v>
      </c>
      <c r="I281" s="4">
        <v>14</v>
      </c>
      <c r="J281" t="e">
        <v>#N/A</v>
      </c>
      <c r="N281" s="4" t="s">
        <v>32</v>
      </c>
      <c r="O281" s="4" t="s">
        <v>32</v>
      </c>
      <c r="P281" s="4" t="s">
        <v>31</v>
      </c>
      <c r="Q281" s="4" t="s">
        <v>32</v>
      </c>
      <c r="R281" s="4" t="s">
        <v>32</v>
      </c>
      <c r="S281" s="4" t="s">
        <v>32</v>
      </c>
      <c r="U281" s="4" t="s">
        <v>31</v>
      </c>
      <c r="V281" s="4" t="s">
        <v>33</v>
      </c>
      <c r="W281" s="4" t="s">
        <v>32</v>
      </c>
      <c r="X281" s="4" t="s">
        <v>32</v>
      </c>
      <c r="Y281" s="4" t="s">
        <v>98</v>
      </c>
      <c r="Z281" s="4" cm="1">
        <f t="array" ref="Z281">_xlfn.IFS(Y281="None", 0, ISBLANK(Y281), "", AND(NOT(ISBLANK(Y281)), Y281&lt;&gt;"None"), 1)</f>
        <v>1</v>
      </c>
      <c r="AA281" s="4" t="s">
        <v>31</v>
      </c>
      <c r="AB281">
        <v>26.074604136039767</v>
      </c>
    </row>
    <row r="282" spans="1:28" x14ac:dyDescent="0.2">
      <c r="A282" s="4">
        <v>6043868</v>
      </c>
      <c r="B282" s="4" t="s">
        <v>361</v>
      </c>
      <c r="C282" s="4" t="s">
        <v>361</v>
      </c>
      <c r="D282" s="4" t="s">
        <v>28</v>
      </c>
      <c r="E282" s="4">
        <v>1</v>
      </c>
      <c r="F282" s="4" t="s">
        <v>54</v>
      </c>
      <c r="G282" s="4" t="s">
        <v>362</v>
      </c>
      <c r="H282" s="4">
        <v>6</v>
      </c>
      <c r="I282" s="4">
        <v>10</v>
      </c>
      <c r="J282" t="s">
        <v>31</v>
      </c>
      <c r="K282" s="4" t="s">
        <v>38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31</v>
      </c>
      <c r="Q282" s="4" t="s">
        <v>31</v>
      </c>
      <c r="R282" s="4" t="s">
        <v>32</v>
      </c>
      <c r="S282" s="4" t="s">
        <v>32</v>
      </c>
      <c r="U282" s="4" t="s">
        <v>31</v>
      </c>
      <c r="V282" s="4" t="s">
        <v>40</v>
      </c>
      <c r="W282" s="4" t="s">
        <v>31</v>
      </c>
      <c r="X282" s="4" t="s">
        <v>31</v>
      </c>
      <c r="Y282" s="4" t="s">
        <v>34</v>
      </c>
      <c r="Z282" s="4" cm="1">
        <f t="array" ref="Z282">_xlfn.IFS(Y282="None", 0, ISBLANK(Y282), "", AND(NOT(ISBLANK(Y282)), Y282&lt;&gt;"None"), 1)</f>
        <v>0</v>
      </c>
      <c r="AA282" s="4" t="s">
        <v>32</v>
      </c>
      <c r="AB282">
        <v>26.520574674213869</v>
      </c>
    </row>
    <row r="283" spans="1:28" x14ac:dyDescent="0.2">
      <c r="A283" s="4">
        <v>6851278</v>
      </c>
      <c r="B283" s="4" t="s">
        <v>308</v>
      </c>
      <c r="C283" s="4" t="s">
        <v>308</v>
      </c>
      <c r="D283" s="4" t="s">
        <v>35</v>
      </c>
      <c r="E283" s="4">
        <v>4</v>
      </c>
      <c r="F283" s="4" t="s">
        <v>36</v>
      </c>
      <c r="G283" s="4" t="s">
        <v>145</v>
      </c>
      <c r="H283" s="4">
        <v>6</v>
      </c>
      <c r="I283" s="4">
        <v>12</v>
      </c>
      <c r="J283" t="s">
        <v>32</v>
      </c>
      <c r="N283" s="4" t="s">
        <v>32</v>
      </c>
      <c r="O283" s="4" t="s">
        <v>32</v>
      </c>
      <c r="P283" s="4" t="s">
        <v>32</v>
      </c>
      <c r="Q283" s="4" t="s">
        <v>31</v>
      </c>
      <c r="R283" s="4" t="s">
        <v>32</v>
      </c>
      <c r="S283" s="4" t="s">
        <v>32</v>
      </c>
      <c r="U283" s="4" t="s">
        <v>31</v>
      </c>
      <c r="V283" s="4" t="s">
        <v>33</v>
      </c>
      <c r="W283" s="4" t="s">
        <v>32</v>
      </c>
      <c r="X283" s="4" t="s">
        <v>32</v>
      </c>
      <c r="Y283" s="4" t="s">
        <v>98</v>
      </c>
      <c r="Z283" s="4" cm="1">
        <f t="array" ref="Z283">_xlfn.IFS(Y283="None", 0, ISBLANK(Y283), "", AND(NOT(ISBLANK(Y283)), Y283&lt;&gt;"None"), 1)</f>
        <v>1</v>
      </c>
      <c r="AA283" s="4" t="s">
        <v>32</v>
      </c>
      <c r="AB283" t="e">
        <v>#DIV/0!</v>
      </c>
    </row>
    <row r="284" spans="1:28" x14ac:dyDescent="0.2">
      <c r="A284" s="4">
        <v>1809877</v>
      </c>
      <c r="B284" s="4" t="s">
        <v>363</v>
      </c>
      <c r="C284" s="4" t="s">
        <v>363</v>
      </c>
      <c r="D284" s="4" t="s">
        <v>51</v>
      </c>
      <c r="E284" s="4">
        <v>3</v>
      </c>
      <c r="F284" s="4" t="s">
        <v>46</v>
      </c>
      <c r="G284" s="4" t="s">
        <v>193</v>
      </c>
      <c r="H284" s="4">
        <v>4</v>
      </c>
      <c r="I284" s="4">
        <v>24</v>
      </c>
      <c r="J284" t="s">
        <v>32</v>
      </c>
      <c r="K284" s="4" t="s">
        <v>38</v>
      </c>
      <c r="L284" s="4" t="s">
        <v>32</v>
      </c>
      <c r="M284" s="4" t="s">
        <v>32</v>
      </c>
      <c r="N284" s="4" t="s">
        <v>32</v>
      </c>
      <c r="O284" s="4" t="s">
        <v>31</v>
      </c>
      <c r="P284" s="4" t="s">
        <v>32</v>
      </c>
      <c r="Q284" s="4" t="s">
        <v>31</v>
      </c>
      <c r="R284" s="4" t="s">
        <v>32</v>
      </c>
      <c r="S284" s="4" t="s">
        <v>32</v>
      </c>
      <c r="U284" s="4" t="s">
        <v>31</v>
      </c>
      <c r="V284" s="4" t="s">
        <v>40</v>
      </c>
      <c r="W284" s="4" t="s">
        <v>31</v>
      </c>
      <c r="X284" s="4" t="s">
        <v>32</v>
      </c>
      <c r="Y284" s="4" t="s">
        <v>45</v>
      </c>
      <c r="Z284" s="4" cm="1">
        <f t="array" ref="Z284">_xlfn.IFS(Y284="None", 0, ISBLANK(Y284), "", AND(NOT(ISBLANK(Y284)), Y284&lt;&gt;"None"), 1)</f>
        <v>1</v>
      </c>
      <c r="AA284" s="4" t="s">
        <v>32</v>
      </c>
      <c r="AB284">
        <v>26.830389763171357</v>
      </c>
    </row>
    <row r="285" spans="1:28" x14ac:dyDescent="0.2">
      <c r="A285" s="4">
        <v>6818661</v>
      </c>
      <c r="B285" s="4" t="s">
        <v>143</v>
      </c>
      <c r="C285" s="4" t="s">
        <v>143</v>
      </c>
      <c r="D285" s="4" t="s">
        <v>51</v>
      </c>
      <c r="E285" s="4">
        <v>3</v>
      </c>
      <c r="F285" s="4" t="s">
        <v>54</v>
      </c>
      <c r="G285" s="4" t="s">
        <v>136</v>
      </c>
      <c r="H285" s="4">
        <v>6</v>
      </c>
      <c r="I285" s="4">
        <v>10</v>
      </c>
      <c r="J285" t="s">
        <v>32</v>
      </c>
      <c r="K285" s="4" t="s">
        <v>38</v>
      </c>
      <c r="L285" s="4" t="s">
        <v>31</v>
      </c>
      <c r="M285" s="4" t="s">
        <v>32</v>
      </c>
      <c r="N285" s="4" t="s">
        <v>32</v>
      </c>
      <c r="O285" s="4" t="s">
        <v>32</v>
      </c>
      <c r="P285" s="4" t="s">
        <v>31</v>
      </c>
      <c r="Q285" s="4" t="s">
        <v>31</v>
      </c>
      <c r="R285" s="4" t="s">
        <v>32</v>
      </c>
      <c r="S285" s="4" t="s">
        <v>31</v>
      </c>
      <c r="T285" s="4" t="s">
        <v>39</v>
      </c>
      <c r="U285" s="4" t="s">
        <v>31</v>
      </c>
      <c r="V285" s="4" t="s">
        <v>33</v>
      </c>
      <c r="W285" s="4" t="s">
        <v>31</v>
      </c>
      <c r="X285" s="4" t="s">
        <v>31</v>
      </c>
      <c r="Y285" s="4" t="s">
        <v>34</v>
      </c>
      <c r="Z285" s="4" cm="1">
        <f t="array" ref="Z285">_xlfn.IFS(Y285="None", 0, ISBLANK(Y285), "", AND(NOT(ISBLANK(Y285)), Y285&lt;&gt;"None"), 1)</f>
        <v>0</v>
      </c>
      <c r="AA285" s="4" t="s">
        <v>32</v>
      </c>
      <c r="AB285">
        <v>25.501605505736268</v>
      </c>
    </row>
    <row r="286" spans="1:28" x14ac:dyDescent="0.2">
      <c r="A286" s="4">
        <v>3890587</v>
      </c>
      <c r="B286" s="4" t="s">
        <v>364</v>
      </c>
      <c r="C286" s="4" t="s">
        <v>364</v>
      </c>
      <c r="D286" s="4" t="s">
        <v>51</v>
      </c>
      <c r="E286" s="4">
        <v>3</v>
      </c>
      <c r="F286" s="4" t="s">
        <v>54</v>
      </c>
      <c r="G286" s="4" t="s">
        <v>57</v>
      </c>
      <c r="H286" s="4">
        <v>2</v>
      </c>
      <c r="I286" s="4">
        <v>12</v>
      </c>
      <c r="J286" t="s">
        <v>31</v>
      </c>
      <c r="K286" s="4" t="s">
        <v>49</v>
      </c>
      <c r="L286" s="4" t="s">
        <v>32</v>
      </c>
      <c r="M286" s="4" t="s">
        <v>58</v>
      </c>
      <c r="N286" s="4" t="s">
        <v>32</v>
      </c>
      <c r="O286" s="4" t="s">
        <v>31</v>
      </c>
      <c r="P286" s="4" t="s">
        <v>31</v>
      </c>
      <c r="Q286" s="4" t="s">
        <v>31</v>
      </c>
      <c r="R286" s="4" t="s">
        <v>32</v>
      </c>
      <c r="S286" s="4" t="s">
        <v>32</v>
      </c>
      <c r="U286" s="4" t="s">
        <v>31</v>
      </c>
      <c r="V286" s="4" t="s">
        <v>40</v>
      </c>
      <c r="W286" s="4" t="s">
        <v>31</v>
      </c>
      <c r="X286" s="4" t="s">
        <v>31</v>
      </c>
      <c r="Y286" s="4" t="s">
        <v>45</v>
      </c>
      <c r="Z286" s="4" cm="1">
        <f t="array" ref="Z286">_xlfn.IFS(Y286="None", 0, ISBLANK(Y286), "", AND(NOT(ISBLANK(Y286)), Y286&lt;&gt;"None"), 1)</f>
        <v>1</v>
      </c>
      <c r="AA286" s="4" t="s">
        <v>32</v>
      </c>
      <c r="AB286">
        <v>24.888937755780788</v>
      </c>
    </row>
    <row r="287" spans="1:28" x14ac:dyDescent="0.2">
      <c r="A287" s="4">
        <v>2910657</v>
      </c>
      <c r="B287" s="4" t="s">
        <v>113</v>
      </c>
      <c r="C287" s="4" t="s">
        <v>113</v>
      </c>
      <c r="D287" s="4" t="s">
        <v>51</v>
      </c>
      <c r="E287" s="4">
        <v>3</v>
      </c>
      <c r="F287" s="4" t="s">
        <v>36</v>
      </c>
      <c r="G287" s="4" t="s">
        <v>365</v>
      </c>
      <c r="H287" s="4">
        <v>1</v>
      </c>
      <c r="I287" s="4">
        <v>12</v>
      </c>
      <c r="J287" t="s">
        <v>31</v>
      </c>
      <c r="K287" s="4" t="s">
        <v>38</v>
      </c>
      <c r="L287" s="4" t="s">
        <v>32</v>
      </c>
      <c r="M287" s="4" t="s">
        <v>32</v>
      </c>
      <c r="N287" s="4" t="s">
        <v>32</v>
      </c>
      <c r="O287" s="4" t="s">
        <v>31</v>
      </c>
      <c r="P287" s="4" t="s">
        <v>31</v>
      </c>
      <c r="Q287" s="4" t="s">
        <v>32</v>
      </c>
      <c r="R287" s="4" t="s">
        <v>32</v>
      </c>
      <c r="S287" s="4" t="s">
        <v>32</v>
      </c>
      <c r="U287" s="4" t="s">
        <v>31</v>
      </c>
      <c r="V287" s="4" t="s">
        <v>33</v>
      </c>
      <c r="W287" s="4" t="s">
        <v>32</v>
      </c>
      <c r="X287" s="4" t="s">
        <v>32</v>
      </c>
      <c r="Y287" s="4" t="s">
        <v>34</v>
      </c>
      <c r="Z287" s="4" cm="1">
        <f t="array" ref="Z287">_xlfn.IFS(Y287="None", 0, ISBLANK(Y287), "", AND(NOT(ISBLANK(Y287)), Y287&lt;&gt;"None"), 1)</f>
        <v>0</v>
      </c>
      <c r="AA287" s="4" t="s">
        <v>32</v>
      </c>
      <c r="AB287">
        <v>25.706765248399698</v>
      </c>
    </row>
    <row r="288" spans="1:28" x14ac:dyDescent="0.2">
      <c r="A288" s="4">
        <v>5058189</v>
      </c>
      <c r="B288" s="4" t="s">
        <v>366</v>
      </c>
      <c r="C288" s="4" t="s">
        <v>366</v>
      </c>
      <c r="D288" s="4" t="s">
        <v>42</v>
      </c>
      <c r="E288" s="4">
        <v>2</v>
      </c>
      <c r="F288" s="4" t="s">
        <v>54</v>
      </c>
      <c r="G288" s="4" t="s">
        <v>367</v>
      </c>
      <c r="H288" s="4">
        <v>3</v>
      </c>
      <c r="I288" s="4">
        <v>12</v>
      </c>
      <c r="J288" t="s">
        <v>136</v>
      </c>
      <c r="K288" s="4" t="s">
        <v>49</v>
      </c>
      <c r="L288" s="4" t="s">
        <v>31</v>
      </c>
      <c r="M288" s="4" t="s">
        <v>58</v>
      </c>
      <c r="N288" s="4" t="s">
        <v>32</v>
      </c>
      <c r="O288" s="4" t="s">
        <v>32</v>
      </c>
      <c r="P288" s="4" t="s">
        <v>31</v>
      </c>
      <c r="Q288" s="4" t="s">
        <v>32</v>
      </c>
      <c r="R288" s="4" t="s">
        <v>32</v>
      </c>
      <c r="S288" s="4" t="s">
        <v>32</v>
      </c>
      <c r="U288" s="4" t="s">
        <v>31</v>
      </c>
      <c r="V288" s="4" t="s">
        <v>33</v>
      </c>
      <c r="W288" s="4" t="s">
        <v>31</v>
      </c>
      <c r="X288" s="4" t="s">
        <v>32</v>
      </c>
      <c r="Y288" s="4" t="s">
        <v>34</v>
      </c>
      <c r="Z288" s="4" cm="1">
        <f t="array" ref="Z288">_xlfn.IFS(Y288="None", 0, ISBLANK(Y288), "", AND(NOT(ISBLANK(Y288)), Y288&lt;&gt;"None"), 1)</f>
        <v>0</v>
      </c>
      <c r="AA288" s="4" t="s">
        <v>32</v>
      </c>
      <c r="AB288" t="e">
        <v>#DIV/0!</v>
      </c>
    </row>
    <row r="289" spans="1:28" x14ac:dyDescent="0.2">
      <c r="A289" s="4">
        <v>6765474</v>
      </c>
      <c r="B289" s="4" t="s">
        <v>368</v>
      </c>
      <c r="C289" s="4" t="s">
        <v>368</v>
      </c>
      <c r="D289" s="4" t="s">
        <v>35</v>
      </c>
      <c r="E289" s="4">
        <v>4</v>
      </c>
      <c r="F289" s="4" t="s">
        <v>29</v>
      </c>
      <c r="G289" s="4" t="s">
        <v>369</v>
      </c>
      <c r="H289" s="4">
        <v>6</v>
      </c>
      <c r="I289" s="4">
        <v>10</v>
      </c>
      <c r="J289" t="s">
        <v>31</v>
      </c>
      <c r="N289" s="4" t="s">
        <v>32</v>
      </c>
      <c r="O289" s="4" t="s">
        <v>32</v>
      </c>
      <c r="P289" s="4" t="s">
        <v>32</v>
      </c>
      <c r="Q289" s="4" t="s">
        <v>31</v>
      </c>
      <c r="R289" s="4" t="s">
        <v>32</v>
      </c>
      <c r="S289" s="4" t="s">
        <v>32</v>
      </c>
      <c r="U289" s="4" t="s">
        <v>31</v>
      </c>
      <c r="V289" s="4" t="s">
        <v>33</v>
      </c>
      <c r="W289" s="4" t="s">
        <v>32</v>
      </c>
      <c r="X289" s="4" t="s">
        <v>32</v>
      </c>
      <c r="Y289" s="4" t="s">
        <v>50</v>
      </c>
      <c r="Z289" s="4" cm="1">
        <f t="array" ref="Z289">_xlfn.IFS(Y289="None", 0, ISBLANK(Y289), "", AND(NOT(ISBLANK(Y289)), Y289&lt;&gt;"None"), 1)</f>
        <v>1</v>
      </c>
      <c r="AA289" s="4" t="s">
        <v>32</v>
      </c>
      <c r="AB289">
        <v>23.493080183977256</v>
      </c>
    </row>
    <row r="290" spans="1:28" x14ac:dyDescent="0.2">
      <c r="A290" s="4">
        <v>5904694</v>
      </c>
      <c r="B290" s="4" t="s">
        <v>167</v>
      </c>
      <c r="C290" s="4" t="s">
        <v>167</v>
      </c>
      <c r="D290" s="4" t="s">
        <v>42</v>
      </c>
      <c r="E290" s="4">
        <v>2</v>
      </c>
      <c r="F290" s="4" t="s">
        <v>29</v>
      </c>
      <c r="G290" s="4" t="s">
        <v>174</v>
      </c>
      <c r="H290" s="4">
        <v>6</v>
      </c>
      <c r="I290" s="4">
        <v>12</v>
      </c>
      <c r="J290" t="s">
        <v>31</v>
      </c>
      <c r="L290" s="4" t="s">
        <v>32</v>
      </c>
      <c r="M290" s="4" t="s">
        <v>58</v>
      </c>
      <c r="N290" s="4" t="s">
        <v>32</v>
      </c>
      <c r="O290" s="4" t="s">
        <v>31</v>
      </c>
      <c r="P290" s="4" t="s">
        <v>32</v>
      </c>
      <c r="Q290" s="4" t="s">
        <v>32</v>
      </c>
      <c r="R290" s="4" t="s">
        <v>32</v>
      </c>
      <c r="S290" s="4" t="s">
        <v>32</v>
      </c>
      <c r="U290" s="4" t="s">
        <v>31</v>
      </c>
      <c r="V290" s="4" t="s">
        <v>33</v>
      </c>
      <c r="W290" s="4" t="s">
        <v>31</v>
      </c>
      <c r="X290" s="4" t="s">
        <v>32</v>
      </c>
      <c r="Y290" s="4" t="s">
        <v>50</v>
      </c>
      <c r="Z290" s="4" cm="1">
        <f t="array" ref="Z290">_xlfn.IFS(Y290="None", 0, ISBLANK(Y290), "", AND(NOT(ISBLANK(Y290)), Y290&lt;&gt;"None"), 1)</f>
        <v>1</v>
      </c>
      <c r="AA290" s="4" t="s">
        <v>32</v>
      </c>
      <c r="AB290">
        <v>28.532480339154226</v>
      </c>
    </row>
    <row r="291" spans="1:28" x14ac:dyDescent="0.2">
      <c r="A291" s="4">
        <v>3522603</v>
      </c>
      <c r="B291" s="4" t="s">
        <v>167</v>
      </c>
      <c r="C291" s="4" t="s">
        <v>167</v>
      </c>
      <c r="D291" s="4" t="s">
        <v>42</v>
      </c>
      <c r="E291" s="4">
        <v>2</v>
      </c>
      <c r="F291" s="4" t="s">
        <v>36</v>
      </c>
      <c r="G291" s="4" t="s">
        <v>370</v>
      </c>
      <c r="H291" s="4">
        <v>1</v>
      </c>
      <c r="I291" s="4">
        <v>16</v>
      </c>
      <c r="J291" t="s">
        <v>31</v>
      </c>
      <c r="N291" s="4" t="s">
        <v>32</v>
      </c>
      <c r="O291" s="4" t="s">
        <v>32</v>
      </c>
      <c r="P291" s="4" t="s">
        <v>32</v>
      </c>
      <c r="Q291" s="4" t="s">
        <v>31</v>
      </c>
      <c r="R291" s="4" t="s">
        <v>31</v>
      </c>
      <c r="S291" s="4" t="s">
        <v>31</v>
      </c>
      <c r="T291" s="4" t="s">
        <v>39</v>
      </c>
      <c r="U291" s="4" t="s">
        <v>31</v>
      </c>
      <c r="V291" s="4" t="s">
        <v>74</v>
      </c>
      <c r="W291" s="4" t="s">
        <v>32</v>
      </c>
      <c r="X291" s="4" t="s">
        <v>32</v>
      </c>
      <c r="Y291" s="4" t="s">
        <v>34</v>
      </c>
      <c r="Z291" s="4" cm="1">
        <f t="array" ref="Z291">_xlfn.IFS(Y291="None", 0, ISBLANK(Y291), "", AND(NOT(ISBLANK(Y291)), Y291&lt;&gt;"None"), 1)</f>
        <v>0</v>
      </c>
      <c r="AA291" s="4" t="s">
        <v>32</v>
      </c>
      <c r="AB291">
        <v>21.61110826807192</v>
      </c>
    </row>
    <row r="292" spans="1:28" x14ac:dyDescent="0.2">
      <c r="A292" s="4">
        <v>6703415</v>
      </c>
      <c r="B292" s="4" t="s">
        <v>167</v>
      </c>
      <c r="C292" s="4" t="s">
        <v>167</v>
      </c>
      <c r="D292" s="4" t="s">
        <v>51</v>
      </c>
      <c r="E292" s="4">
        <v>3</v>
      </c>
      <c r="F292" s="4" t="s">
        <v>36</v>
      </c>
      <c r="G292" s="4" t="s">
        <v>193</v>
      </c>
      <c r="H292" s="4">
        <v>6</v>
      </c>
      <c r="I292" s="4">
        <v>24</v>
      </c>
      <c r="J292" t="s">
        <v>31</v>
      </c>
      <c r="N292" s="4" t="s">
        <v>32</v>
      </c>
      <c r="O292" s="4" t="s">
        <v>32</v>
      </c>
      <c r="P292" s="4" t="s">
        <v>31</v>
      </c>
      <c r="Q292" s="4" t="s">
        <v>31</v>
      </c>
      <c r="R292" s="4" t="s">
        <v>32</v>
      </c>
      <c r="S292" s="4" t="s">
        <v>31</v>
      </c>
      <c r="T292" s="4" t="s">
        <v>39</v>
      </c>
      <c r="U292" s="4" t="s">
        <v>31</v>
      </c>
      <c r="V292" s="4" t="s">
        <v>74</v>
      </c>
      <c r="W292" s="4" t="s">
        <v>31</v>
      </c>
      <c r="X292" s="4" t="s">
        <v>31</v>
      </c>
      <c r="Y292" s="4" t="s">
        <v>65</v>
      </c>
      <c r="Z292" s="4" cm="1">
        <f t="array" ref="Z292">_xlfn.IFS(Y292="None", 0, ISBLANK(Y292), "", AND(NOT(ISBLANK(Y292)), Y292&lt;&gt;"None"), 1)</f>
        <v>1</v>
      </c>
      <c r="AA292" s="4" t="s">
        <v>32</v>
      </c>
      <c r="AB292">
        <v>27.435077249186762</v>
      </c>
    </row>
    <row r="293" spans="1:28" x14ac:dyDescent="0.2">
      <c r="A293" s="4">
        <v>6738915</v>
      </c>
      <c r="B293" s="4" t="s">
        <v>371</v>
      </c>
      <c r="C293" s="4" t="s">
        <v>371</v>
      </c>
      <c r="D293" s="4" t="s">
        <v>51</v>
      </c>
      <c r="E293" s="4">
        <v>3</v>
      </c>
      <c r="F293" s="4" t="s">
        <v>29</v>
      </c>
      <c r="G293" s="4" t="s">
        <v>372</v>
      </c>
      <c r="H293" s="4">
        <v>6</v>
      </c>
      <c r="I293" s="4">
        <v>12</v>
      </c>
      <c r="J293" t="s">
        <v>31</v>
      </c>
      <c r="N293" s="4" t="s">
        <v>31</v>
      </c>
      <c r="O293" s="4" t="s">
        <v>32</v>
      </c>
      <c r="P293" s="4" t="s">
        <v>31</v>
      </c>
      <c r="Q293" s="4" t="s">
        <v>31</v>
      </c>
      <c r="R293" s="4" t="s">
        <v>32</v>
      </c>
      <c r="S293" s="4" t="s">
        <v>31</v>
      </c>
      <c r="T293" s="4" t="s">
        <v>39</v>
      </c>
      <c r="U293" s="4" t="s">
        <v>31</v>
      </c>
      <c r="V293" s="4" t="s">
        <v>33</v>
      </c>
      <c r="W293" s="4" t="s">
        <v>31</v>
      </c>
      <c r="X293" s="4" t="s">
        <v>31</v>
      </c>
      <c r="Y293" s="4" t="s">
        <v>63</v>
      </c>
      <c r="Z293" s="4" cm="1">
        <f t="array" ref="Z293">_xlfn.IFS(Y293="None", 0, ISBLANK(Y293), "", AND(NOT(ISBLANK(Y293)), Y293&lt;&gt;"None"), 1)</f>
        <v>1</v>
      </c>
      <c r="AA293" s="4" t="s">
        <v>31</v>
      </c>
      <c r="AB293">
        <v>33.757726815545965</v>
      </c>
    </row>
    <row r="294" spans="1:28" x14ac:dyDescent="0.2">
      <c r="A294" s="4">
        <v>4123312</v>
      </c>
      <c r="B294" s="4" t="s">
        <v>113</v>
      </c>
      <c r="C294" s="4" t="s">
        <v>113</v>
      </c>
      <c r="D294" s="4" t="s">
        <v>51</v>
      </c>
      <c r="E294" s="4">
        <v>3</v>
      </c>
      <c r="F294" s="4" t="s">
        <v>29</v>
      </c>
      <c r="G294" s="4" t="s">
        <v>373</v>
      </c>
      <c r="H294" s="4">
        <v>2</v>
      </c>
      <c r="I294" s="4">
        <v>10</v>
      </c>
      <c r="J294" t="s">
        <v>31</v>
      </c>
      <c r="N294" s="4" t="s">
        <v>32</v>
      </c>
      <c r="O294" s="4" t="s">
        <v>31</v>
      </c>
      <c r="P294" s="4" t="s">
        <v>31</v>
      </c>
      <c r="Q294" s="4" t="s">
        <v>31</v>
      </c>
      <c r="R294" s="4" t="s">
        <v>32</v>
      </c>
      <c r="S294" s="4" t="s">
        <v>32</v>
      </c>
      <c r="U294" s="4" t="s">
        <v>31</v>
      </c>
      <c r="V294" s="4" t="s">
        <v>33</v>
      </c>
      <c r="W294" s="4" t="s">
        <v>31</v>
      </c>
      <c r="X294" s="4" t="s">
        <v>32</v>
      </c>
      <c r="Y294" s="4" t="s">
        <v>50</v>
      </c>
      <c r="Z294" s="4" cm="1">
        <f t="array" ref="Z294">_xlfn.IFS(Y294="None", 0, ISBLANK(Y294), "", AND(NOT(ISBLANK(Y294)), Y294&lt;&gt;"None"), 1)</f>
        <v>1</v>
      </c>
      <c r="AA294" s="4" t="s">
        <v>32</v>
      </c>
      <c r="AB294">
        <v>27.800878279175915</v>
      </c>
    </row>
    <row r="295" spans="1:28" x14ac:dyDescent="0.2">
      <c r="A295" s="4">
        <v>3486735</v>
      </c>
      <c r="B295" s="4" t="s">
        <v>143</v>
      </c>
      <c r="C295" s="4" t="s">
        <v>374</v>
      </c>
      <c r="D295" s="4" t="s">
        <v>51</v>
      </c>
      <c r="E295" s="4">
        <v>3</v>
      </c>
      <c r="F295" s="4" t="s">
        <v>29</v>
      </c>
      <c r="G295" s="4" t="s">
        <v>193</v>
      </c>
      <c r="H295" s="4">
        <v>5</v>
      </c>
      <c r="I295" s="4">
        <v>10</v>
      </c>
      <c r="J295" t="s">
        <v>31</v>
      </c>
      <c r="N295" s="4" t="s">
        <v>32</v>
      </c>
      <c r="O295" s="4" t="s">
        <v>32</v>
      </c>
      <c r="P295" s="4" t="s">
        <v>32</v>
      </c>
      <c r="Q295" s="4" t="s">
        <v>31</v>
      </c>
      <c r="R295" s="4" t="s">
        <v>32</v>
      </c>
      <c r="S295" s="4" t="s">
        <v>32</v>
      </c>
      <c r="U295" s="4" t="s">
        <v>31</v>
      </c>
      <c r="V295" s="4" t="s">
        <v>40</v>
      </c>
      <c r="W295" s="4" t="s">
        <v>31</v>
      </c>
      <c r="X295" s="4" t="s">
        <v>32</v>
      </c>
      <c r="Y295" s="4" t="s">
        <v>34</v>
      </c>
      <c r="Z295" s="4" cm="1">
        <f t="array" ref="Z295">_xlfn.IFS(Y295="None", 0, ISBLANK(Y295), "", AND(NOT(ISBLANK(Y295)), Y295&lt;&gt;"None"), 1)</f>
        <v>0</v>
      </c>
      <c r="AA295" s="4" t="s">
        <v>32</v>
      </c>
      <c r="AB295">
        <v>22.434956742388234</v>
      </c>
    </row>
    <row r="296" spans="1:28" x14ac:dyDescent="0.2">
      <c r="A296" s="4">
        <v>6723060</v>
      </c>
      <c r="B296" s="4" t="s">
        <v>167</v>
      </c>
      <c r="C296" s="4" t="s">
        <v>167</v>
      </c>
      <c r="D296" s="4" t="s">
        <v>51</v>
      </c>
      <c r="E296" s="4">
        <v>3</v>
      </c>
      <c r="F296" s="4" t="s">
        <v>43</v>
      </c>
      <c r="G296" s="4" t="s">
        <v>375</v>
      </c>
      <c r="H296" s="4">
        <v>2</v>
      </c>
      <c r="I296" s="4">
        <v>12</v>
      </c>
      <c r="J296" t="s">
        <v>136</v>
      </c>
      <c r="N296" s="4" t="s">
        <v>32</v>
      </c>
      <c r="O296" s="4" t="s">
        <v>32</v>
      </c>
      <c r="P296" s="4" t="s">
        <v>31</v>
      </c>
      <c r="Q296" s="4" t="s">
        <v>31</v>
      </c>
      <c r="R296" s="4" t="s">
        <v>32</v>
      </c>
      <c r="S296" s="4" t="s">
        <v>32</v>
      </c>
      <c r="U296" s="4" t="s">
        <v>31</v>
      </c>
      <c r="V296" s="4" t="s">
        <v>74</v>
      </c>
      <c r="W296" s="4" t="s">
        <v>31</v>
      </c>
      <c r="X296" s="4" t="s">
        <v>31</v>
      </c>
      <c r="Y296" s="4" t="s">
        <v>50</v>
      </c>
      <c r="Z296" s="4" cm="1">
        <f t="array" ref="Z296">_xlfn.IFS(Y296="None", 0, ISBLANK(Y296), "", AND(NOT(ISBLANK(Y296)), Y296&lt;&gt;"None"), 1)</f>
        <v>1</v>
      </c>
      <c r="AA296" s="4" t="s">
        <v>32</v>
      </c>
      <c r="AB296">
        <v>23.296980153723624</v>
      </c>
    </row>
    <row r="297" spans="1:28" x14ac:dyDescent="0.2">
      <c r="A297" s="4">
        <v>3177227</v>
      </c>
      <c r="B297" s="4" t="s">
        <v>113</v>
      </c>
      <c r="C297" s="4" t="s">
        <v>113</v>
      </c>
      <c r="D297" s="4" t="s">
        <v>51</v>
      </c>
      <c r="E297" s="4">
        <v>3</v>
      </c>
      <c r="F297" s="4" t="s">
        <v>29</v>
      </c>
      <c r="G297" s="4" t="s">
        <v>376</v>
      </c>
      <c r="H297" s="4">
        <v>1</v>
      </c>
      <c r="I297" s="4">
        <v>12</v>
      </c>
      <c r="J297" t="s">
        <v>31</v>
      </c>
      <c r="K297" s="4" t="s">
        <v>49</v>
      </c>
      <c r="L297" s="4" t="s">
        <v>31</v>
      </c>
      <c r="M297" s="4" t="s">
        <v>32</v>
      </c>
      <c r="N297" s="4" t="s">
        <v>32</v>
      </c>
      <c r="O297" s="4" t="s">
        <v>32</v>
      </c>
      <c r="P297" s="4" t="s">
        <v>31</v>
      </c>
      <c r="Q297" s="4" t="s">
        <v>31</v>
      </c>
      <c r="R297" s="4" t="s">
        <v>32</v>
      </c>
      <c r="S297" s="4" t="s">
        <v>32</v>
      </c>
      <c r="U297" s="4" t="s">
        <v>31</v>
      </c>
      <c r="V297" s="4" t="s">
        <v>40</v>
      </c>
      <c r="W297" s="4" t="s">
        <v>31</v>
      </c>
      <c r="X297" s="4" t="s">
        <v>32</v>
      </c>
      <c r="Y297" s="4" t="s">
        <v>45</v>
      </c>
      <c r="Z297" s="4" cm="1">
        <f t="array" ref="Z297">_xlfn.IFS(Y297="None", 0, ISBLANK(Y297), "", AND(NOT(ISBLANK(Y297)), Y297&lt;&gt;"None"), 1)</f>
        <v>1</v>
      </c>
      <c r="AA297" s="4" t="s">
        <v>32</v>
      </c>
      <c r="AB297">
        <v>36.649205087004518</v>
      </c>
    </row>
    <row r="298" spans="1:28" x14ac:dyDescent="0.2">
      <c r="A298" s="4">
        <v>6533519</v>
      </c>
      <c r="B298" s="4" t="s">
        <v>377</v>
      </c>
      <c r="C298" s="4" t="s">
        <v>118</v>
      </c>
      <c r="D298" s="4" t="s">
        <v>42</v>
      </c>
      <c r="E298" s="4">
        <v>2</v>
      </c>
      <c r="F298" s="4" t="s">
        <v>46</v>
      </c>
      <c r="G298" s="4" t="s">
        <v>310</v>
      </c>
      <c r="H298" s="4">
        <v>6</v>
      </c>
      <c r="I298" s="4">
        <v>12</v>
      </c>
      <c r="J298" t="s">
        <v>32</v>
      </c>
      <c r="K298" s="4" t="s">
        <v>38</v>
      </c>
      <c r="L298" s="4" t="s">
        <v>32</v>
      </c>
      <c r="M298" s="4" t="s">
        <v>32</v>
      </c>
      <c r="N298" s="4" t="s">
        <v>32</v>
      </c>
      <c r="O298" s="4" t="s">
        <v>32</v>
      </c>
      <c r="P298" s="4" t="s">
        <v>31</v>
      </c>
      <c r="Q298" s="4" t="s">
        <v>32</v>
      </c>
      <c r="R298" s="4" t="s">
        <v>32</v>
      </c>
      <c r="S298" s="4" t="s">
        <v>31</v>
      </c>
      <c r="T298" s="4" t="s">
        <v>39</v>
      </c>
      <c r="U298" s="4" t="s">
        <v>31</v>
      </c>
      <c r="V298" s="4" t="s">
        <v>40</v>
      </c>
      <c r="W298" s="4" t="s">
        <v>31</v>
      </c>
      <c r="X298" s="4" t="s">
        <v>32</v>
      </c>
      <c r="Y298" s="4" t="s">
        <v>34</v>
      </c>
      <c r="Z298" s="4" cm="1">
        <f t="array" ref="Z298">_xlfn.IFS(Y298="None", 0, ISBLANK(Y298), "", AND(NOT(ISBLANK(Y298)), Y298&lt;&gt;"None"), 1)</f>
        <v>0</v>
      </c>
      <c r="AA298" s="4" t="s">
        <v>32</v>
      </c>
      <c r="AB298">
        <v>21.256827804660901</v>
      </c>
    </row>
    <row r="299" spans="1:28" x14ac:dyDescent="0.2">
      <c r="A299" s="4">
        <v>6923761</v>
      </c>
      <c r="B299" s="4" t="s">
        <v>113</v>
      </c>
      <c r="C299" s="4" t="s">
        <v>113</v>
      </c>
      <c r="D299" s="4" t="s">
        <v>51</v>
      </c>
      <c r="E299" s="4">
        <v>3</v>
      </c>
      <c r="F299" s="4" t="s">
        <v>43</v>
      </c>
      <c r="G299" s="4" t="s">
        <v>68</v>
      </c>
      <c r="H299" s="4">
        <v>1</v>
      </c>
      <c r="I299" s="4">
        <v>16</v>
      </c>
      <c r="J299" t="s">
        <v>32</v>
      </c>
      <c r="K299" s="4" t="s">
        <v>38</v>
      </c>
      <c r="L299" s="4" t="s">
        <v>32</v>
      </c>
      <c r="M299" s="4" t="s">
        <v>32</v>
      </c>
      <c r="N299" s="4" t="s">
        <v>32</v>
      </c>
      <c r="O299" s="4" t="s">
        <v>32</v>
      </c>
      <c r="P299" s="4" t="s">
        <v>31</v>
      </c>
      <c r="Q299" s="4" t="s">
        <v>31</v>
      </c>
      <c r="R299" s="4" t="s">
        <v>32</v>
      </c>
      <c r="S299" s="4" t="s">
        <v>32</v>
      </c>
      <c r="U299" s="4" t="s">
        <v>31</v>
      </c>
      <c r="V299" s="4" t="s">
        <v>33</v>
      </c>
      <c r="W299" s="4" t="s">
        <v>32</v>
      </c>
      <c r="X299" s="4" t="s">
        <v>32</v>
      </c>
      <c r="Y299" s="4" t="s">
        <v>34</v>
      </c>
      <c r="Z299" s="4" cm="1">
        <f t="array" ref="Z299">_xlfn.IFS(Y299="None", 0, ISBLANK(Y299), "", AND(NOT(ISBLANK(Y299)), Y299&lt;&gt;"None"), 1)</f>
        <v>0</v>
      </c>
      <c r="AA299" s="4" t="s">
        <v>32</v>
      </c>
      <c r="AB299">
        <v>18.304770120782845</v>
      </c>
    </row>
    <row r="300" spans="1:28" x14ac:dyDescent="0.2">
      <c r="A300" s="4">
        <v>6858062</v>
      </c>
      <c r="B300" s="4" t="s">
        <v>153</v>
      </c>
      <c r="C300" s="4" t="s">
        <v>153</v>
      </c>
      <c r="D300" s="4" t="s">
        <v>51</v>
      </c>
      <c r="E300" s="4">
        <v>3</v>
      </c>
      <c r="F300" s="4" t="s">
        <v>36</v>
      </c>
      <c r="G300" s="4" t="s">
        <v>150</v>
      </c>
      <c r="H300" s="4">
        <v>1</v>
      </c>
      <c r="I300" s="4">
        <v>20</v>
      </c>
      <c r="J300" t="s">
        <v>31</v>
      </c>
      <c r="N300" s="4" t="s">
        <v>32</v>
      </c>
      <c r="O300" s="4" t="s">
        <v>32</v>
      </c>
      <c r="P300" s="4" t="s">
        <v>32</v>
      </c>
      <c r="Q300" s="4" t="s">
        <v>32</v>
      </c>
      <c r="R300" s="4" t="s">
        <v>32</v>
      </c>
      <c r="S300" s="4" t="s">
        <v>32</v>
      </c>
      <c r="U300" s="4" t="s">
        <v>31</v>
      </c>
      <c r="V300" s="4" t="s">
        <v>40</v>
      </c>
      <c r="W300" s="4" t="s">
        <v>31</v>
      </c>
      <c r="X300" s="4" t="s">
        <v>31</v>
      </c>
      <c r="Y300" s="4" t="s">
        <v>45</v>
      </c>
      <c r="Z300" s="4" cm="1">
        <f t="array" ref="Z300">_xlfn.IFS(Y300="None", 0, ISBLANK(Y300), "", AND(NOT(ISBLANK(Y300)), Y300&lt;&gt;"None"), 1)</f>
        <v>1</v>
      </c>
      <c r="AB300">
        <v>30.452481200938735</v>
      </c>
    </row>
    <row r="301" spans="1:28" x14ac:dyDescent="0.2">
      <c r="A301" s="4">
        <v>4571105</v>
      </c>
      <c r="B301" s="4" t="s">
        <v>167</v>
      </c>
      <c r="C301" s="4" t="s">
        <v>167</v>
      </c>
      <c r="D301" s="4" t="s">
        <v>42</v>
      </c>
      <c r="E301" s="4">
        <v>2</v>
      </c>
      <c r="F301" s="4" t="s">
        <v>46</v>
      </c>
      <c r="G301" s="4" t="s">
        <v>378</v>
      </c>
      <c r="H301" s="4">
        <v>1</v>
      </c>
      <c r="I301" s="4">
        <v>16</v>
      </c>
      <c r="J301" t="s">
        <v>32</v>
      </c>
      <c r="K301" s="4" t="s">
        <v>38</v>
      </c>
      <c r="L301" s="4" t="s">
        <v>32</v>
      </c>
      <c r="N301" s="4" t="s">
        <v>32</v>
      </c>
      <c r="O301" s="4" t="s">
        <v>32</v>
      </c>
      <c r="P301" s="4" t="s">
        <v>32</v>
      </c>
      <c r="Q301" s="4" t="s">
        <v>31</v>
      </c>
      <c r="R301" s="4" t="s">
        <v>31</v>
      </c>
      <c r="S301" s="4" t="s">
        <v>31</v>
      </c>
      <c r="T301" s="4" t="s">
        <v>39</v>
      </c>
      <c r="U301" s="4" t="s">
        <v>31</v>
      </c>
      <c r="V301" s="4" t="s">
        <v>33</v>
      </c>
      <c r="W301" s="4" t="s">
        <v>32</v>
      </c>
      <c r="X301" s="4" t="s">
        <v>32</v>
      </c>
      <c r="Y301" s="4" t="s">
        <v>34</v>
      </c>
      <c r="Z301" s="4" cm="1">
        <f t="array" ref="Z301">_xlfn.IFS(Y301="None", 0, ISBLANK(Y301), "", AND(NOT(ISBLANK(Y301)), Y301&lt;&gt;"None"), 1)</f>
        <v>0</v>
      </c>
      <c r="AA301" s="4" t="s">
        <v>32</v>
      </c>
      <c r="AB301">
        <v>25.318818508908183</v>
      </c>
    </row>
    <row r="302" spans="1:28" x14ac:dyDescent="0.2">
      <c r="A302" s="4">
        <v>4415616</v>
      </c>
      <c r="B302" s="4" t="s">
        <v>192</v>
      </c>
      <c r="C302" s="4" t="s">
        <v>167</v>
      </c>
      <c r="D302" s="4" t="s">
        <v>35</v>
      </c>
      <c r="E302" s="4">
        <v>4</v>
      </c>
      <c r="F302" s="4" t="s">
        <v>29</v>
      </c>
      <c r="G302" s="4" t="s">
        <v>171</v>
      </c>
      <c r="H302" s="4">
        <v>6</v>
      </c>
      <c r="I302" s="4">
        <v>12</v>
      </c>
      <c r="J302" t="e">
        <v>#N/A</v>
      </c>
      <c r="K302" s="4" t="s">
        <v>38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31</v>
      </c>
      <c r="Q302" s="4" t="s">
        <v>31</v>
      </c>
      <c r="R302" s="4" t="s">
        <v>32</v>
      </c>
      <c r="S302" s="4" t="s">
        <v>31</v>
      </c>
      <c r="T302" s="4" t="s">
        <v>39</v>
      </c>
      <c r="U302" s="4" t="s">
        <v>31</v>
      </c>
      <c r="V302" s="4" t="s">
        <v>33</v>
      </c>
      <c r="X302" s="4" t="s">
        <v>32</v>
      </c>
      <c r="Y302" s="4" t="s">
        <v>34</v>
      </c>
      <c r="Z302" s="4" cm="1">
        <f t="array" ref="Z302">_xlfn.IFS(Y302="None", 0, ISBLANK(Y302), "", AND(NOT(ISBLANK(Y302)), Y302&lt;&gt;"None"), 1)</f>
        <v>0</v>
      </c>
      <c r="AA302" s="4" t="s">
        <v>31</v>
      </c>
      <c r="AB302">
        <v>26.631423471180277</v>
      </c>
    </row>
    <row r="303" spans="1:28" x14ac:dyDescent="0.2">
      <c r="A303" s="4">
        <v>6744975</v>
      </c>
      <c r="B303" s="4" t="s">
        <v>167</v>
      </c>
      <c r="C303" s="4" t="s">
        <v>167</v>
      </c>
      <c r="D303" s="4" t="s">
        <v>51</v>
      </c>
      <c r="E303" s="4">
        <v>3</v>
      </c>
      <c r="F303" s="4" t="s">
        <v>84</v>
      </c>
      <c r="G303" s="4" t="s">
        <v>379</v>
      </c>
      <c r="H303" s="4">
        <v>2</v>
      </c>
      <c r="I303" s="4">
        <v>16</v>
      </c>
      <c r="J303" t="s">
        <v>31</v>
      </c>
      <c r="K303" s="4" t="s">
        <v>38</v>
      </c>
      <c r="L303" s="4" t="s">
        <v>32</v>
      </c>
      <c r="M303" s="4" t="s">
        <v>32</v>
      </c>
      <c r="N303" s="4" t="s">
        <v>32</v>
      </c>
      <c r="O303" s="4" t="s">
        <v>32</v>
      </c>
      <c r="P303" s="4" t="s">
        <v>32</v>
      </c>
      <c r="Q303" s="4" t="s">
        <v>31</v>
      </c>
      <c r="R303" s="4" t="s">
        <v>31</v>
      </c>
      <c r="S303" s="4" t="s">
        <v>31</v>
      </c>
      <c r="T303" s="4" t="s">
        <v>39</v>
      </c>
      <c r="U303" s="4" t="s">
        <v>31</v>
      </c>
      <c r="V303" s="4" t="s">
        <v>222</v>
      </c>
      <c r="Y303" s="4">
        <v>9</v>
      </c>
      <c r="Z303" s="4" cm="1">
        <f t="array" ref="Z303">_xlfn.IFS(Y303="None", 0, ISBLANK(Y303), "", AND(NOT(ISBLANK(Y303)), Y303&lt;&gt;"None"), 1)</f>
        <v>1</v>
      </c>
      <c r="AA303" s="4" t="s">
        <v>32</v>
      </c>
      <c r="AB303">
        <v>22.434956742388234</v>
      </c>
    </row>
    <row r="304" spans="1:28" x14ac:dyDescent="0.2">
      <c r="A304" s="4">
        <v>2453427</v>
      </c>
      <c r="B304" s="4" t="s">
        <v>167</v>
      </c>
      <c r="C304" s="4" t="s">
        <v>167</v>
      </c>
      <c r="D304" s="4" t="s">
        <v>35</v>
      </c>
      <c r="E304" s="4">
        <v>4</v>
      </c>
      <c r="F304" s="4" t="s">
        <v>36</v>
      </c>
      <c r="G304" s="4" t="s">
        <v>380</v>
      </c>
      <c r="H304" s="4">
        <v>2</v>
      </c>
      <c r="I304" s="4">
        <v>6</v>
      </c>
      <c r="J304" t="s">
        <v>31</v>
      </c>
      <c r="K304" s="4" t="s">
        <v>38</v>
      </c>
      <c r="L304" s="4" t="s">
        <v>32</v>
      </c>
      <c r="M304" s="4" t="s">
        <v>32</v>
      </c>
      <c r="N304" s="4" t="s">
        <v>32</v>
      </c>
      <c r="O304" s="4" t="s">
        <v>32</v>
      </c>
      <c r="P304" s="4" t="s">
        <v>31</v>
      </c>
      <c r="Q304" s="4" t="s">
        <v>31</v>
      </c>
      <c r="R304" s="4" t="s">
        <v>32</v>
      </c>
      <c r="S304" s="4" t="s">
        <v>32</v>
      </c>
      <c r="U304" s="4" t="s">
        <v>31</v>
      </c>
      <c r="V304" s="4" t="s">
        <v>40</v>
      </c>
      <c r="W304" s="4" t="s">
        <v>32</v>
      </c>
      <c r="X304" s="4" t="s">
        <v>31</v>
      </c>
      <c r="Y304" s="4" t="s">
        <v>45</v>
      </c>
      <c r="Z304" s="4" cm="1">
        <f t="array" ref="Z304">_xlfn.IFS(Y304="None", 0, ISBLANK(Y304), "", AND(NOT(ISBLANK(Y304)), Y304&lt;&gt;"None"), 1)</f>
        <v>1</v>
      </c>
      <c r="AA304" s="4" t="s">
        <v>32</v>
      </c>
      <c r="AB304">
        <v>27.721834617093158</v>
      </c>
    </row>
    <row r="305" spans="1:28" x14ac:dyDescent="0.2">
      <c r="A305" s="4">
        <v>3170829</v>
      </c>
      <c r="B305" s="4" t="s">
        <v>140</v>
      </c>
      <c r="C305" s="4" t="s">
        <v>140</v>
      </c>
      <c r="D305" s="4" t="s">
        <v>35</v>
      </c>
      <c r="E305" s="4">
        <v>4</v>
      </c>
      <c r="F305" s="4" t="s">
        <v>46</v>
      </c>
      <c r="G305" s="4" t="s">
        <v>381</v>
      </c>
      <c r="H305" s="4">
        <v>5</v>
      </c>
      <c r="I305" s="4">
        <v>16</v>
      </c>
      <c r="J305" t="s">
        <v>31</v>
      </c>
      <c r="K305" s="4" t="s">
        <v>49</v>
      </c>
      <c r="M305" s="4" t="s">
        <v>32</v>
      </c>
      <c r="N305" s="4" t="s">
        <v>31</v>
      </c>
      <c r="O305" s="4" t="s">
        <v>32</v>
      </c>
      <c r="P305" s="4" t="s">
        <v>32</v>
      </c>
      <c r="Q305" s="4" t="s">
        <v>31</v>
      </c>
      <c r="R305" s="4" t="s">
        <v>32</v>
      </c>
      <c r="S305" s="4" t="s">
        <v>32</v>
      </c>
      <c r="U305" s="4" t="s">
        <v>31</v>
      </c>
      <c r="V305" s="4" t="s">
        <v>74</v>
      </c>
      <c r="W305" s="4" t="s">
        <v>31</v>
      </c>
      <c r="X305" s="4" t="s">
        <v>32</v>
      </c>
      <c r="Y305" s="4" t="s">
        <v>98</v>
      </c>
      <c r="Z305" s="4" cm="1">
        <f t="array" ref="Z305">_xlfn.IFS(Y305="None", 0, ISBLANK(Y305), "", AND(NOT(ISBLANK(Y305)), Y305&lt;&gt;"None"), 1)</f>
        <v>1</v>
      </c>
      <c r="AA305" s="4" t="s">
        <v>32</v>
      </c>
      <c r="AB305">
        <v>20.859683308831816</v>
      </c>
    </row>
    <row r="306" spans="1:28" x14ac:dyDescent="0.2">
      <c r="A306" s="4">
        <v>3838884</v>
      </c>
      <c r="B306" s="4" t="s">
        <v>382</v>
      </c>
      <c r="C306" s="4" t="s">
        <v>383</v>
      </c>
      <c r="D306" s="4" t="s">
        <v>28</v>
      </c>
      <c r="E306" s="4">
        <v>1</v>
      </c>
      <c r="F306" s="4" t="s">
        <v>46</v>
      </c>
      <c r="G306" s="4" t="s">
        <v>384</v>
      </c>
      <c r="H306" s="4">
        <v>6</v>
      </c>
      <c r="I306" s="4">
        <v>8</v>
      </c>
      <c r="J306" t="s">
        <v>32</v>
      </c>
      <c r="K306" s="4" t="s">
        <v>38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31</v>
      </c>
      <c r="Q306" s="4" t="s">
        <v>31</v>
      </c>
      <c r="R306" s="4" t="s">
        <v>32</v>
      </c>
      <c r="S306" s="4" t="s">
        <v>32</v>
      </c>
      <c r="U306" s="4" t="s">
        <v>31</v>
      </c>
      <c r="V306" s="4" t="s">
        <v>33</v>
      </c>
      <c r="W306" s="4" t="s">
        <v>31</v>
      </c>
      <c r="X306" s="4" t="s">
        <v>32</v>
      </c>
      <c r="Y306" s="4" t="s">
        <v>34</v>
      </c>
      <c r="Z306" s="4" cm="1">
        <f t="array" ref="Z306">_xlfn.IFS(Y306="None", 0, ISBLANK(Y306), "", AND(NOT(ISBLANK(Y306)), Y306&lt;&gt;"None"), 1)</f>
        <v>0</v>
      </c>
      <c r="AA306" s="4" t="s">
        <v>32</v>
      </c>
      <c r="AB306">
        <v>24.129015159213751</v>
      </c>
    </row>
    <row r="307" spans="1:28" x14ac:dyDescent="0.2">
      <c r="A307" s="4">
        <v>5445898</v>
      </c>
      <c r="B307" s="4" t="s">
        <v>113</v>
      </c>
      <c r="C307" s="4" t="s">
        <v>113</v>
      </c>
      <c r="D307" s="4" t="s">
        <v>28</v>
      </c>
      <c r="E307" s="4">
        <v>1</v>
      </c>
      <c r="F307" s="4" t="s">
        <v>44</v>
      </c>
      <c r="G307" s="4" t="s">
        <v>136</v>
      </c>
      <c r="H307" s="4">
        <v>1</v>
      </c>
      <c r="I307" s="4">
        <v>1</v>
      </c>
      <c r="J307" t="s">
        <v>32</v>
      </c>
      <c r="K307" s="4" t="s">
        <v>49</v>
      </c>
      <c r="L307" s="4" t="s">
        <v>31</v>
      </c>
      <c r="M307" s="4" t="s">
        <v>94</v>
      </c>
      <c r="N307" s="4" t="s">
        <v>32</v>
      </c>
      <c r="O307" s="4" t="s">
        <v>32</v>
      </c>
      <c r="P307" s="4" t="s">
        <v>31</v>
      </c>
      <c r="Q307" s="4" t="s">
        <v>31</v>
      </c>
      <c r="R307" s="4" t="s">
        <v>32</v>
      </c>
      <c r="S307" s="4" t="s">
        <v>32</v>
      </c>
      <c r="U307" s="4" t="s">
        <v>31</v>
      </c>
      <c r="V307" s="4" t="s">
        <v>87</v>
      </c>
      <c r="W307" s="4" t="s">
        <v>32</v>
      </c>
      <c r="X307" s="4" t="s">
        <v>32</v>
      </c>
      <c r="Y307" s="4" t="s">
        <v>34</v>
      </c>
      <c r="Z307" s="4" cm="1">
        <f t="array" ref="Z307">_xlfn.IFS(Y307="None", 0, ISBLANK(Y307), "", AND(NOT(ISBLANK(Y307)), Y307&lt;&gt;"None"), 1)</f>
        <v>0</v>
      </c>
      <c r="AA307" s="4" t="s">
        <v>32</v>
      </c>
      <c r="AB307">
        <v>18.422584097372781</v>
      </c>
    </row>
    <row r="308" spans="1:28" x14ac:dyDescent="0.2">
      <c r="A308" s="4">
        <v>5116348</v>
      </c>
      <c r="B308" s="4" t="s">
        <v>385</v>
      </c>
      <c r="C308" s="4" t="s">
        <v>385</v>
      </c>
      <c r="D308" s="4" t="s">
        <v>51</v>
      </c>
      <c r="E308" s="4">
        <v>3</v>
      </c>
      <c r="F308" s="4" t="s">
        <v>29</v>
      </c>
      <c r="G308" s="4" t="s">
        <v>386</v>
      </c>
      <c r="H308" s="4">
        <v>3</v>
      </c>
      <c r="I308" s="4">
        <v>14</v>
      </c>
      <c r="J308" t="s">
        <v>32</v>
      </c>
      <c r="K308" s="4" t="s">
        <v>38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31</v>
      </c>
      <c r="Q308" s="4" t="s">
        <v>31</v>
      </c>
      <c r="R308" s="4" t="s">
        <v>32</v>
      </c>
      <c r="S308" s="4" t="s">
        <v>32</v>
      </c>
      <c r="U308" s="4" t="s">
        <v>31</v>
      </c>
      <c r="V308" s="4" t="s">
        <v>40</v>
      </c>
      <c r="W308" s="4" t="s">
        <v>31</v>
      </c>
      <c r="X308" s="4" t="s">
        <v>31</v>
      </c>
      <c r="Y308" s="4" t="s">
        <v>34</v>
      </c>
      <c r="Z308" s="4" cm="1">
        <f t="array" ref="Z308">_xlfn.IFS(Y308="None", 0, ISBLANK(Y308), "", AND(NOT(ISBLANK(Y308)), Y308&lt;&gt;"None"), 1)</f>
        <v>0</v>
      </c>
      <c r="AA308" s="4" t="s">
        <v>32</v>
      </c>
      <c r="AB308">
        <v>1.4481357012183538</v>
      </c>
    </row>
    <row r="309" spans="1:28" x14ac:dyDescent="0.2">
      <c r="A309" s="4">
        <v>3375557</v>
      </c>
      <c r="B309" s="4" t="s">
        <v>113</v>
      </c>
      <c r="C309" s="4" t="s">
        <v>113</v>
      </c>
      <c r="D309" s="4" t="s">
        <v>42</v>
      </c>
      <c r="E309" s="4">
        <v>2</v>
      </c>
      <c r="F309" s="4" t="s">
        <v>29</v>
      </c>
      <c r="G309" s="4" t="s">
        <v>387</v>
      </c>
      <c r="H309" s="4">
        <v>2</v>
      </c>
      <c r="I309" s="4">
        <v>8</v>
      </c>
      <c r="J309" t="s">
        <v>31</v>
      </c>
      <c r="N309" s="4" t="s">
        <v>32</v>
      </c>
      <c r="O309" s="4" t="s">
        <v>32</v>
      </c>
      <c r="P309" s="4" t="s">
        <v>32</v>
      </c>
      <c r="Q309" s="4" t="s">
        <v>31</v>
      </c>
      <c r="R309" s="4" t="s">
        <v>32</v>
      </c>
      <c r="S309" s="4" t="s">
        <v>32</v>
      </c>
      <c r="U309" s="4" t="s">
        <v>31</v>
      </c>
      <c r="V309" s="4" t="s">
        <v>40</v>
      </c>
      <c r="W309" s="4" t="s">
        <v>32</v>
      </c>
      <c r="X309" s="4" t="s">
        <v>32</v>
      </c>
      <c r="Y309" s="4" t="s">
        <v>45</v>
      </c>
      <c r="Z309" s="4" cm="1">
        <f t="array" ref="Z309">_xlfn.IFS(Y309="None", 0, ISBLANK(Y309), "", AND(NOT(ISBLANK(Y309)), Y309&lt;&gt;"None"), 1)</f>
        <v>1</v>
      </c>
      <c r="AA309" s="4" t="s">
        <v>32</v>
      </c>
      <c r="AB309">
        <v>23.023218580297712</v>
      </c>
    </row>
    <row r="310" spans="1:28" x14ac:dyDescent="0.2">
      <c r="A310" s="4">
        <v>4695628</v>
      </c>
      <c r="B310" s="4" t="s">
        <v>113</v>
      </c>
      <c r="C310" s="4" t="s">
        <v>113</v>
      </c>
      <c r="D310" s="4" t="s">
        <v>35</v>
      </c>
      <c r="E310" s="4">
        <v>4</v>
      </c>
      <c r="F310" s="4" t="s">
        <v>29</v>
      </c>
      <c r="G310" s="4" t="s">
        <v>388</v>
      </c>
      <c r="H310" s="4">
        <v>3</v>
      </c>
      <c r="I310" s="4">
        <v>10</v>
      </c>
      <c r="J310" t="s">
        <v>136</v>
      </c>
      <c r="N310" s="4" t="s">
        <v>32</v>
      </c>
      <c r="O310" s="4" t="s">
        <v>32</v>
      </c>
      <c r="P310" s="4" t="s">
        <v>32</v>
      </c>
      <c r="Q310" s="4" t="s">
        <v>32</v>
      </c>
      <c r="R310" s="4" t="s">
        <v>32</v>
      </c>
      <c r="S310" s="4" t="s">
        <v>32</v>
      </c>
      <c r="U310" s="4" t="s">
        <v>31</v>
      </c>
      <c r="V310" s="4" t="s">
        <v>33</v>
      </c>
      <c r="W310" s="4" t="s">
        <v>32</v>
      </c>
      <c r="X310" s="4" t="s">
        <v>32</v>
      </c>
      <c r="Y310" s="4" t="s">
        <v>34</v>
      </c>
      <c r="Z310" s="4" cm="1">
        <f t="array" ref="Z310">_xlfn.IFS(Y310="None", 0, ISBLANK(Y310), "", AND(NOT(ISBLANK(Y310)), Y310&lt;&gt;"None"), 1)</f>
        <v>0</v>
      </c>
      <c r="AA310" s="4" t="s">
        <v>32</v>
      </c>
      <c r="AB310">
        <v>41.568209492237308</v>
      </c>
    </row>
    <row r="311" spans="1:28" x14ac:dyDescent="0.2">
      <c r="A311" s="4">
        <v>6096279</v>
      </c>
      <c r="B311" s="4" t="s">
        <v>351</v>
      </c>
      <c r="C311" s="4" t="s">
        <v>118</v>
      </c>
      <c r="D311" s="4" t="s">
        <v>51</v>
      </c>
      <c r="E311" s="4">
        <v>3</v>
      </c>
      <c r="F311" s="4" t="s">
        <v>54</v>
      </c>
      <c r="G311" s="4" t="s">
        <v>389</v>
      </c>
      <c r="H311" s="4">
        <v>2</v>
      </c>
      <c r="I311" s="4">
        <v>1</v>
      </c>
      <c r="J311" t="s">
        <v>31</v>
      </c>
      <c r="N311" s="4" t="s">
        <v>32</v>
      </c>
      <c r="O311" s="4" t="s">
        <v>32</v>
      </c>
      <c r="P311" s="4" t="s">
        <v>31</v>
      </c>
      <c r="Q311" s="4" t="s">
        <v>31</v>
      </c>
      <c r="R311" s="4" t="s">
        <v>31</v>
      </c>
      <c r="S311" s="4" t="s">
        <v>31</v>
      </c>
      <c r="T311" s="4" t="s">
        <v>39</v>
      </c>
      <c r="U311" s="4" t="s">
        <v>31</v>
      </c>
      <c r="V311" s="4" t="s">
        <v>33</v>
      </c>
      <c r="W311" s="4" t="s">
        <v>31</v>
      </c>
      <c r="X311" s="4" t="s">
        <v>32</v>
      </c>
      <c r="Y311" s="4" t="s">
        <v>34</v>
      </c>
      <c r="Z311" s="4" cm="1">
        <f t="array" ref="Z311">_xlfn.IFS(Y311="None", 0, ISBLANK(Y311), "", AND(NOT(ISBLANK(Y311)), Y311&lt;&gt;"None"), 1)</f>
        <v>0</v>
      </c>
      <c r="AA311" s="4" t="s">
        <v>32</v>
      </c>
      <c r="AB311">
        <v>3.4329569318318325</v>
      </c>
    </row>
    <row r="312" spans="1:28" x14ac:dyDescent="0.2">
      <c r="A312" s="4">
        <v>5421808</v>
      </c>
      <c r="B312" s="4" t="s">
        <v>167</v>
      </c>
      <c r="C312" s="4" t="s">
        <v>167</v>
      </c>
      <c r="D312" s="4" t="s">
        <v>51</v>
      </c>
      <c r="E312" s="4">
        <v>3</v>
      </c>
      <c r="F312" s="4" t="s">
        <v>44</v>
      </c>
      <c r="G312" s="4" t="s">
        <v>44</v>
      </c>
      <c r="H312" s="4">
        <v>6</v>
      </c>
      <c r="I312" s="4">
        <v>10</v>
      </c>
      <c r="J312" t="s">
        <v>31</v>
      </c>
      <c r="N312" s="4" t="s">
        <v>32</v>
      </c>
      <c r="O312" s="4" t="s">
        <v>32</v>
      </c>
      <c r="P312" s="4" t="s">
        <v>31</v>
      </c>
      <c r="Q312" s="4" t="s">
        <v>31</v>
      </c>
      <c r="R312" s="4" t="s">
        <v>32</v>
      </c>
      <c r="S312" s="4" t="s">
        <v>32</v>
      </c>
      <c r="U312" s="4" t="s">
        <v>31</v>
      </c>
      <c r="V312" s="4" t="s">
        <v>40</v>
      </c>
      <c r="W312" s="4" t="s">
        <v>32</v>
      </c>
      <c r="X312" s="4" t="s">
        <v>32</v>
      </c>
      <c r="Y312" s="4" t="s">
        <v>50</v>
      </c>
      <c r="Z312" s="4" cm="1">
        <f t="array" ref="Z312">_xlfn.IFS(Y312="None", 0, ISBLANK(Y312), "", AND(NOT(ISBLANK(Y312)), Y312&lt;&gt;"None"), 1)</f>
        <v>1</v>
      </c>
      <c r="AA312" s="4" t="s">
        <v>32</v>
      </c>
      <c r="AB312">
        <v>29.264082399132544</v>
      </c>
    </row>
    <row r="313" spans="1:28" x14ac:dyDescent="0.2">
      <c r="A313" s="4">
        <v>6261613</v>
      </c>
      <c r="B313" s="4" t="s">
        <v>167</v>
      </c>
      <c r="C313" s="4" t="s">
        <v>167</v>
      </c>
      <c r="D313" s="4" t="s">
        <v>42</v>
      </c>
      <c r="E313" s="4">
        <v>2</v>
      </c>
      <c r="F313" s="4" t="s">
        <v>36</v>
      </c>
      <c r="G313" s="4" t="s">
        <v>390</v>
      </c>
      <c r="H313" s="4">
        <v>2</v>
      </c>
      <c r="I313" s="4">
        <v>1</v>
      </c>
      <c r="J313" t="s">
        <v>31</v>
      </c>
      <c r="K313" s="4" t="s">
        <v>38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31</v>
      </c>
      <c r="Q313" s="4" t="s">
        <v>31</v>
      </c>
      <c r="R313" s="4" t="s">
        <v>32</v>
      </c>
      <c r="S313" s="4" t="s">
        <v>31</v>
      </c>
      <c r="T313" s="4" t="s">
        <v>39</v>
      </c>
      <c r="U313" s="4" t="s">
        <v>31</v>
      </c>
      <c r="V313" s="4" t="s">
        <v>33</v>
      </c>
      <c r="W313" s="4" t="s">
        <v>31</v>
      </c>
      <c r="X313" s="4" t="s">
        <v>32</v>
      </c>
      <c r="Y313" s="4" t="s">
        <v>34</v>
      </c>
      <c r="Z313" s="4" cm="1">
        <f t="array" ref="Z313">_xlfn.IFS(Y313="None", 0, ISBLANK(Y313), "", AND(NOT(ISBLANK(Y313)), Y313&lt;&gt;"None"), 1)</f>
        <v>0</v>
      </c>
      <c r="AA313" s="4" t="s">
        <v>32</v>
      </c>
      <c r="AB313">
        <v>25.392002551846797</v>
      </c>
    </row>
    <row r="314" spans="1:28" x14ac:dyDescent="0.2">
      <c r="A314" s="4">
        <v>6231907</v>
      </c>
      <c r="B314" s="4" t="s">
        <v>391</v>
      </c>
      <c r="C314" s="4" t="s">
        <v>392</v>
      </c>
      <c r="D314" s="4" t="s">
        <v>35</v>
      </c>
      <c r="E314" s="4">
        <v>4</v>
      </c>
      <c r="F314" s="4" t="s">
        <v>46</v>
      </c>
      <c r="G314" s="4" t="s">
        <v>71</v>
      </c>
      <c r="H314" s="4">
        <v>6</v>
      </c>
      <c r="I314" s="4">
        <v>14</v>
      </c>
      <c r="J314" t="e">
        <v>#N/A</v>
      </c>
      <c r="K314" s="4" t="s">
        <v>38</v>
      </c>
      <c r="L314" s="4" t="s">
        <v>31</v>
      </c>
      <c r="M314" s="4" t="s">
        <v>58</v>
      </c>
      <c r="N314" s="4" t="s">
        <v>32</v>
      </c>
      <c r="O314" s="4" t="s">
        <v>32</v>
      </c>
      <c r="P314" s="4" t="s">
        <v>32</v>
      </c>
      <c r="Q314" s="4" t="s">
        <v>32</v>
      </c>
      <c r="R314" s="4" t="s">
        <v>32</v>
      </c>
      <c r="S314" s="4" t="s">
        <v>31</v>
      </c>
      <c r="T314" s="4" t="s">
        <v>39</v>
      </c>
      <c r="U314" s="4" t="s">
        <v>31</v>
      </c>
      <c r="V314" s="4" t="s">
        <v>40</v>
      </c>
      <c r="W314" s="4" t="s">
        <v>32</v>
      </c>
      <c r="X314" s="4" t="s">
        <v>32</v>
      </c>
      <c r="Y314" s="4" t="s">
        <v>45</v>
      </c>
      <c r="Z314" s="4" cm="1">
        <f t="array" ref="Z314">_xlfn.IFS(Y314="None", 0, ISBLANK(Y314), "", AND(NOT(ISBLANK(Y314)), Y314&lt;&gt;"None"), 1)</f>
        <v>1</v>
      </c>
      <c r="AA314" s="4" t="s">
        <v>31</v>
      </c>
      <c r="AB314">
        <v>32.269795159219228</v>
      </c>
    </row>
    <row r="315" spans="1:28" x14ac:dyDescent="0.2">
      <c r="A315" s="4">
        <v>1386087</v>
      </c>
      <c r="B315" s="4" t="s">
        <v>393</v>
      </c>
      <c r="C315" s="4" t="s">
        <v>394</v>
      </c>
      <c r="D315" s="4" t="s">
        <v>42</v>
      </c>
      <c r="E315" s="4">
        <v>2</v>
      </c>
      <c r="F315" s="4" t="s">
        <v>46</v>
      </c>
      <c r="G315" s="4" t="s">
        <v>256</v>
      </c>
      <c r="H315" s="4">
        <v>3</v>
      </c>
      <c r="I315" s="4">
        <v>16</v>
      </c>
      <c r="J315" t="s">
        <v>31</v>
      </c>
      <c r="K315" s="4" t="s">
        <v>49</v>
      </c>
      <c r="L315" s="4" t="s">
        <v>31</v>
      </c>
      <c r="M315" s="4" t="s">
        <v>32</v>
      </c>
      <c r="N315" s="4" t="s">
        <v>31</v>
      </c>
      <c r="O315" s="4" t="s">
        <v>31</v>
      </c>
      <c r="P315" s="4" t="s">
        <v>32</v>
      </c>
      <c r="Q315" s="4" t="s">
        <v>31</v>
      </c>
      <c r="R315" s="4" t="s">
        <v>32</v>
      </c>
      <c r="S315" s="4" t="s">
        <v>32</v>
      </c>
      <c r="U315" s="4" t="s">
        <v>31</v>
      </c>
      <c r="V315" s="4" t="s">
        <v>62</v>
      </c>
      <c r="W315" s="4" t="s">
        <v>31</v>
      </c>
      <c r="X315" s="4" t="s">
        <v>32</v>
      </c>
      <c r="Y315" s="4" t="s">
        <v>98</v>
      </c>
      <c r="Z315" s="4" cm="1">
        <f t="array" ref="Z315">_xlfn.IFS(Y315="None", 0, ISBLANK(Y315), "", AND(NOT(ISBLANK(Y315)), Y315&lt;&gt;"None"), 1)</f>
        <v>1</v>
      </c>
      <c r="AA315" s="4" t="s">
        <v>32</v>
      </c>
      <c r="AB315">
        <v>25.547371828938157</v>
      </c>
    </row>
    <row r="316" spans="1:28" x14ac:dyDescent="0.2">
      <c r="A316" s="4">
        <v>2005604</v>
      </c>
      <c r="B316" s="4" t="s">
        <v>137</v>
      </c>
      <c r="C316" s="4" t="s">
        <v>137</v>
      </c>
      <c r="D316" s="4" t="s">
        <v>51</v>
      </c>
      <c r="E316" s="4">
        <v>3</v>
      </c>
      <c r="F316" s="4" t="s">
        <v>29</v>
      </c>
      <c r="G316" s="4" t="s">
        <v>395</v>
      </c>
      <c r="H316" s="4">
        <v>5</v>
      </c>
      <c r="I316" s="4">
        <v>10</v>
      </c>
      <c r="J316" t="s">
        <v>32</v>
      </c>
      <c r="K316" s="4" t="s">
        <v>38</v>
      </c>
      <c r="L316" s="4" t="s">
        <v>32</v>
      </c>
      <c r="M316" s="4" t="s">
        <v>32</v>
      </c>
      <c r="N316" s="4" t="s">
        <v>31</v>
      </c>
      <c r="O316" s="4" t="s">
        <v>32</v>
      </c>
      <c r="P316" s="4" t="s">
        <v>31</v>
      </c>
      <c r="Q316" s="4" t="s">
        <v>31</v>
      </c>
      <c r="R316" s="4" t="s">
        <v>32</v>
      </c>
      <c r="S316" s="4" t="s">
        <v>32</v>
      </c>
      <c r="U316" s="4" t="s">
        <v>31</v>
      </c>
      <c r="V316" s="4" t="s">
        <v>40</v>
      </c>
      <c r="W316" s="4" t="s">
        <v>32</v>
      </c>
      <c r="X316" s="4" t="s">
        <v>31</v>
      </c>
      <c r="Y316" s="4" t="s">
        <v>50</v>
      </c>
      <c r="Z316" s="4" cm="1">
        <f t="array" ref="Z316">_xlfn.IFS(Y316="None", 0, ISBLANK(Y316), "", AND(NOT(ISBLANK(Y316)), Y316&lt;&gt;"None"), 1)</f>
        <v>1</v>
      </c>
      <c r="AA316" s="4" t="s">
        <v>31</v>
      </c>
      <c r="AB316">
        <v>40.245584644757031</v>
      </c>
    </row>
    <row r="317" spans="1:28" x14ac:dyDescent="0.2">
      <c r="A317" s="4">
        <v>2215420</v>
      </c>
      <c r="B317" s="4" t="s">
        <v>113</v>
      </c>
      <c r="C317" s="4" t="s">
        <v>113</v>
      </c>
      <c r="D317" s="4" t="s">
        <v>28</v>
      </c>
      <c r="E317" s="4">
        <v>1</v>
      </c>
      <c r="F317" s="4" t="s">
        <v>43</v>
      </c>
      <c r="G317" s="4" t="s">
        <v>193</v>
      </c>
      <c r="H317" s="4">
        <v>1</v>
      </c>
      <c r="I317" s="4">
        <v>16</v>
      </c>
      <c r="J317" t="e">
        <v>#N/A</v>
      </c>
      <c r="K317" s="4" t="s">
        <v>49</v>
      </c>
      <c r="L317" s="4" t="s">
        <v>31</v>
      </c>
      <c r="M317" s="4" t="s">
        <v>32</v>
      </c>
      <c r="N317" s="4" t="s">
        <v>32</v>
      </c>
      <c r="O317" s="4" t="s">
        <v>32</v>
      </c>
      <c r="P317" s="4" t="s">
        <v>31</v>
      </c>
      <c r="Q317" s="4" t="s">
        <v>31</v>
      </c>
      <c r="R317" s="4" t="s">
        <v>32</v>
      </c>
      <c r="S317" s="4" t="s">
        <v>32</v>
      </c>
      <c r="U317" s="4" t="s">
        <v>31</v>
      </c>
      <c r="V317" s="4" t="s">
        <v>40</v>
      </c>
      <c r="W317" s="4" t="s">
        <v>31</v>
      </c>
      <c r="X317" s="4" t="s">
        <v>31</v>
      </c>
      <c r="Y317" s="4" t="s">
        <v>50</v>
      </c>
      <c r="Z317" s="4" cm="1">
        <f t="array" ref="Z317">_xlfn.IFS(Y317="None", 0, ISBLANK(Y317), "", AND(NOT(ISBLANK(Y317)), Y317&lt;&gt;"None"), 1)</f>
        <v>1</v>
      </c>
      <c r="AA317" s="4" t="s">
        <v>32</v>
      </c>
      <c r="AB317">
        <v>29.193200538650213</v>
      </c>
    </row>
    <row r="318" spans="1:28" x14ac:dyDescent="0.2">
      <c r="A318" s="4">
        <v>4903719</v>
      </c>
      <c r="B318" s="4" t="s">
        <v>113</v>
      </c>
      <c r="C318" s="4" t="s">
        <v>113</v>
      </c>
      <c r="D318" s="4" t="s">
        <v>28</v>
      </c>
      <c r="E318" s="4">
        <v>1</v>
      </c>
      <c r="F318" s="4" t="s">
        <v>29</v>
      </c>
      <c r="G318" s="4" t="s">
        <v>387</v>
      </c>
      <c r="H318" s="4">
        <v>1</v>
      </c>
      <c r="I318" s="4">
        <v>12</v>
      </c>
      <c r="J318" t="s">
        <v>31</v>
      </c>
      <c r="N318" s="4" t="s">
        <v>32</v>
      </c>
      <c r="O318" s="4" t="s">
        <v>32</v>
      </c>
      <c r="P318" s="4" t="s">
        <v>31</v>
      </c>
      <c r="Q318" s="4" t="s">
        <v>31</v>
      </c>
      <c r="R318" s="4" t="s">
        <v>32</v>
      </c>
      <c r="S318" s="4" t="s">
        <v>32</v>
      </c>
      <c r="U318" s="4" t="s">
        <v>31</v>
      </c>
      <c r="V318" s="4" t="s">
        <v>33</v>
      </c>
      <c r="W318" s="4" t="s">
        <v>32</v>
      </c>
      <c r="X318" s="4" t="s">
        <v>32</v>
      </c>
      <c r="Y318" s="4" t="s">
        <v>34</v>
      </c>
      <c r="Z318" s="4" cm="1">
        <f t="array" ref="Z318">_xlfn.IFS(Y318="None", 0, ISBLANK(Y318), "", AND(NOT(ISBLANK(Y318)), Y318&lt;&gt;"None"), 1)</f>
        <v>0</v>
      </c>
      <c r="AA318" s="4" t="s">
        <v>32</v>
      </c>
      <c r="AB318">
        <v>20.784104746118654</v>
      </c>
    </row>
    <row r="319" spans="1:28" x14ac:dyDescent="0.2">
      <c r="A319" s="4">
        <v>6750909</v>
      </c>
      <c r="B319" s="4" t="s">
        <v>153</v>
      </c>
      <c r="C319" s="4" t="s">
        <v>153</v>
      </c>
      <c r="D319" s="4" t="s">
        <v>42</v>
      </c>
      <c r="E319" s="4">
        <v>2</v>
      </c>
      <c r="F319" s="4" t="s">
        <v>46</v>
      </c>
      <c r="G319" s="4" t="s">
        <v>136</v>
      </c>
      <c r="H319" s="4">
        <v>1</v>
      </c>
      <c r="I319" s="4">
        <v>18</v>
      </c>
      <c r="J319" t="s">
        <v>32</v>
      </c>
      <c r="K319" s="4" t="s">
        <v>38</v>
      </c>
      <c r="L319" s="4" t="s">
        <v>32</v>
      </c>
      <c r="M319" s="4" t="s">
        <v>32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32</v>
      </c>
      <c r="S319" s="4" t="s">
        <v>32</v>
      </c>
      <c r="U319" s="4" t="s">
        <v>31</v>
      </c>
      <c r="V319" s="4" t="s">
        <v>33</v>
      </c>
      <c r="W319" s="4" t="s">
        <v>31</v>
      </c>
      <c r="X319" s="4" t="s">
        <v>32</v>
      </c>
      <c r="Y319" s="4" t="s">
        <v>34</v>
      </c>
      <c r="Z319" s="4" cm="1">
        <f t="array" ref="Z319">_xlfn.IFS(Y319="None", 0, ISBLANK(Y319), "", AND(NOT(ISBLANK(Y319)), Y319&lt;&gt;"None"), 1)</f>
        <v>0</v>
      </c>
      <c r="AA319" s="4" t="s">
        <v>32</v>
      </c>
      <c r="AB319">
        <v>27.102455450942646</v>
      </c>
    </row>
    <row r="320" spans="1:28" x14ac:dyDescent="0.2">
      <c r="A320" s="4">
        <v>6759906</v>
      </c>
      <c r="B320" s="4" t="s">
        <v>167</v>
      </c>
      <c r="C320" s="4" t="s">
        <v>167</v>
      </c>
      <c r="D320" s="4" t="s">
        <v>51</v>
      </c>
      <c r="E320" s="4">
        <v>3</v>
      </c>
      <c r="F320" s="4" t="s">
        <v>44</v>
      </c>
      <c r="G320" s="4" t="s">
        <v>396</v>
      </c>
      <c r="H320" s="4">
        <v>6</v>
      </c>
      <c r="I320" s="4">
        <v>10</v>
      </c>
      <c r="J320" t="s">
        <v>31</v>
      </c>
      <c r="N320" s="4" t="s">
        <v>32</v>
      </c>
      <c r="O320" s="4" t="s">
        <v>32</v>
      </c>
      <c r="P320" s="4" t="s">
        <v>32</v>
      </c>
      <c r="Q320" s="4" t="s">
        <v>31</v>
      </c>
      <c r="R320" s="4" t="s">
        <v>32</v>
      </c>
      <c r="S320" s="4" t="s">
        <v>31</v>
      </c>
      <c r="T320" s="4" t="s">
        <v>39</v>
      </c>
      <c r="U320" s="4" t="s">
        <v>31</v>
      </c>
      <c r="V320" s="4" t="s">
        <v>87</v>
      </c>
      <c r="W320" s="4" t="s">
        <v>32</v>
      </c>
      <c r="X320" s="4" t="s">
        <v>32</v>
      </c>
      <c r="Y320" s="4" t="s">
        <v>63</v>
      </c>
      <c r="Z320" s="4" cm="1">
        <f t="array" ref="Z320">_xlfn.IFS(Y320="None", 0, ISBLANK(Y320), "", AND(NOT(ISBLANK(Y320)), Y320&lt;&gt;"None"), 1)</f>
        <v>1</v>
      </c>
      <c r="AA320" s="4" t="s">
        <v>32</v>
      </c>
      <c r="AB320">
        <v>26.631423471180277</v>
      </c>
    </row>
    <row r="321" spans="1:28" x14ac:dyDescent="0.2">
      <c r="A321" s="4">
        <v>6747367</v>
      </c>
      <c r="B321" s="4" t="s">
        <v>113</v>
      </c>
      <c r="C321" s="4" t="s">
        <v>113</v>
      </c>
      <c r="D321" s="4" t="s">
        <v>51</v>
      </c>
      <c r="E321" s="4">
        <v>3</v>
      </c>
      <c r="F321" s="4" t="s">
        <v>44</v>
      </c>
      <c r="G321" s="4" t="s">
        <v>397</v>
      </c>
      <c r="H321" s="4">
        <v>6</v>
      </c>
      <c r="I321" s="4">
        <v>12</v>
      </c>
      <c r="J321" t="s">
        <v>31</v>
      </c>
      <c r="K321" s="4" t="s">
        <v>38</v>
      </c>
      <c r="L321" s="4" t="s">
        <v>32</v>
      </c>
      <c r="M321" s="4" t="s">
        <v>32</v>
      </c>
      <c r="N321" s="4" t="s">
        <v>32</v>
      </c>
      <c r="O321" s="4" t="s">
        <v>32</v>
      </c>
      <c r="P321" s="4" t="s">
        <v>31</v>
      </c>
      <c r="Q321" s="4" t="s">
        <v>31</v>
      </c>
      <c r="R321" s="4" t="s">
        <v>32</v>
      </c>
      <c r="S321" s="4" t="s">
        <v>32</v>
      </c>
      <c r="U321" s="4" t="s">
        <v>31</v>
      </c>
      <c r="V321" s="4" t="s">
        <v>33</v>
      </c>
      <c r="W321" s="4" t="s">
        <v>32</v>
      </c>
      <c r="X321" s="4" t="s">
        <v>32</v>
      </c>
      <c r="Y321" s="4" t="s">
        <v>34</v>
      </c>
      <c r="Z321" s="4" cm="1">
        <f t="array" ref="Z321">_xlfn.IFS(Y321="None", 0, ISBLANK(Y321), "", AND(NOT(ISBLANK(Y321)), Y321&lt;&gt;"None"), 1)</f>
        <v>0</v>
      </c>
      <c r="AA321" s="4" t="s">
        <v>32</v>
      </c>
      <c r="AB321">
        <v>38.226207633866885</v>
      </c>
    </row>
    <row r="322" spans="1:28" x14ac:dyDescent="0.2">
      <c r="A322" s="4">
        <v>6763489</v>
      </c>
      <c r="B322" s="4" t="s">
        <v>167</v>
      </c>
      <c r="C322" s="4" t="s">
        <v>167</v>
      </c>
      <c r="D322" s="4" t="s">
        <v>42</v>
      </c>
      <c r="E322" s="4">
        <v>2</v>
      </c>
      <c r="F322" s="4" t="s">
        <v>44</v>
      </c>
      <c r="G322" s="4" t="s">
        <v>398</v>
      </c>
      <c r="H322" s="4">
        <v>3</v>
      </c>
      <c r="I322" s="4">
        <v>10</v>
      </c>
      <c r="J322" t="s">
        <v>31</v>
      </c>
      <c r="K322" s="4" t="s">
        <v>38</v>
      </c>
      <c r="L322" s="4" t="s">
        <v>32</v>
      </c>
      <c r="M322" s="4" t="s">
        <v>32</v>
      </c>
      <c r="N322" s="4" t="s">
        <v>32</v>
      </c>
      <c r="O322" s="4" t="s">
        <v>32</v>
      </c>
      <c r="P322" s="4" t="s">
        <v>31</v>
      </c>
      <c r="Q322" s="4" t="s">
        <v>31</v>
      </c>
      <c r="R322" s="4" t="s">
        <v>32</v>
      </c>
      <c r="S322" s="4" t="s">
        <v>32</v>
      </c>
      <c r="U322" s="4" t="s">
        <v>31</v>
      </c>
      <c r="V322" s="4" t="s">
        <v>40</v>
      </c>
      <c r="W322" s="4" t="s">
        <v>31</v>
      </c>
      <c r="X322" s="4" t="s">
        <v>32</v>
      </c>
      <c r="Y322" s="4" t="s">
        <v>34</v>
      </c>
      <c r="Z322" s="4" cm="1">
        <f t="array" ref="Z322">_xlfn.IFS(Y322="None", 0, ISBLANK(Y322), "", AND(NOT(ISBLANK(Y322)), Y322&lt;&gt;"None"), 1)</f>
        <v>0</v>
      </c>
      <c r="AA322" s="4" t="s">
        <v>32</v>
      </c>
      <c r="AB322">
        <v>23.296980153723624</v>
      </c>
    </row>
    <row r="323" spans="1:28" x14ac:dyDescent="0.2">
      <c r="A323" s="4">
        <v>3680140</v>
      </c>
      <c r="B323" s="4" t="s">
        <v>113</v>
      </c>
      <c r="C323" s="4" t="s">
        <v>113</v>
      </c>
      <c r="D323" s="4">
        <v>6</v>
      </c>
      <c r="F323" s="4" t="s">
        <v>29</v>
      </c>
      <c r="G323" s="4" t="s">
        <v>399</v>
      </c>
      <c r="H323" s="4">
        <v>1</v>
      </c>
      <c r="I323" s="4">
        <v>14</v>
      </c>
      <c r="J323" t="s">
        <v>31</v>
      </c>
      <c r="N323" s="4" t="s">
        <v>32</v>
      </c>
      <c r="O323" s="4" t="s">
        <v>32</v>
      </c>
      <c r="P323" s="4" t="s">
        <v>31</v>
      </c>
      <c r="Q323" s="4" t="s">
        <v>31</v>
      </c>
      <c r="R323" s="4" t="s">
        <v>32</v>
      </c>
      <c r="S323" s="4" t="s">
        <v>32</v>
      </c>
      <c r="U323" s="4" t="s">
        <v>31</v>
      </c>
      <c r="V323" s="4" t="s">
        <v>40</v>
      </c>
      <c r="W323" s="4" t="s">
        <v>32</v>
      </c>
      <c r="X323" s="4" t="s">
        <v>32</v>
      </c>
      <c r="Y323" s="4" t="s">
        <v>34</v>
      </c>
      <c r="Z323" s="4" cm="1">
        <f t="array" ref="Z323">_xlfn.IFS(Y323="None", 0, ISBLANK(Y323), "", AND(NOT(ISBLANK(Y323)), Y323&lt;&gt;"None"), 1)</f>
        <v>0</v>
      </c>
      <c r="AA323" s="4" t="s">
        <v>32</v>
      </c>
      <c r="AB323">
        <v>28.729656835576304</v>
      </c>
    </row>
    <row r="324" spans="1:28" x14ac:dyDescent="0.2">
      <c r="A324" s="4">
        <v>4420782</v>
      </c>
      <c r="B324" s="4" t="s">
        <v>113</v>
      </c>
      <c r="C324" s="4" t="s">
        <v>113</v>
      </c>
      <c r="D324" s="4" t="s">
        <v>51</v>
      </c>
      <c r="E324" s="4">
        <v>3</v>
      </c>
      <c r="F324" s="4" t="s">
        <v>155</v>
      </c>
      <c r="G324" s="4" t="s">
        <v>400</v>
      </c>
      <c r="H324" s="4">
        <v>1</v>
      </c>
      <c r="I324" s="4">
        <v>12</v>
      </c>
      <c r="J324" t="s">
        <v>31</v>
      </c>
      <c r="L324" s="4" t="s">
        <v>32</v>
      </c>
      <c r="M324" s="4" t="s">
        <v>32</v>
      </c>
      <c r="N324" s="4" t="s">
        <v>32</v>
      </c>
      <c r="O324" s="4" t="s">
        <v>31</v>
      </c>
      <c r="P324" s="4" t="s">
        <v>31</v>
      </c>
      <c r="Q324" s="4" t="s">
        <v>31</v>
      </c>
      <c r="R324" s="4" t="s">
        <v>32</v>
      </c>
      <c r="S324" s="4" t="s">
        <v>32</v>
      </c>
      <c r="U324" s="4" t="s">
        <v>31</v>
      </c>
      <c r="V324" s="4" t="s">
        <v>33</v>
      </c>
      <c r="W324" s="4" t="s">
        <v>32</v>
      </c>
      <c r="X324" s="4" t="s">
        <v>32</v>
      </c>
      <c r="Y324" s="4" t="s">
        <v>34</v>
      </c>
      <c r="Z324" s="4" cm="1">
        <f t="array" ref="Z324">_xlfn.IFS(Y324="None", 0, ISBLANK(Y324), "", AND(NOT(ISBLANK(Y324)), Y324&lt;&gt;"None"), 1)</f>
        <v>0</v>
      </c>
      <c r="AA324" s="4" t="s">
        <v>32</v>
      </c>
      <c r="AB324">
        <v>19.308285255900319</v>
      </c>
    </row>
    <row r="325" spans="1:28" x14ac:dyDescent="0.2">
      <c r="A325" s="4">
        <v>1380472</v>
      </c>
      <c r="B325" s="4" t="s">
        <v>167</v>
      </c>
      <c r="C325" s="4" t="s">
        <v>167</v>
      </c>
      <c r="D325" s="4">
        <v>6</v>
      </c>
      <c r="F325" s="4" t="s">
        <v>46</v>
      </c>
      <c r="G325" s="4" t="s">
        <v>401</v>
      </c>
      <c r="H325" s="4">
        <v>3</v>
      </c>
      <c r="I325" s="4">
        <v>24</v>
      </c>
      <c r="J325" t="s">
        <v>31</v>
      </c>
      <c r="K325" s="4" t="s">
        <v>38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31</v>
      </c>
      <c r="Q325" s="4" t="s">
        <v>31</v>
      </c>
      <c r="R325" s="4" t="s">
        <v>32</v>
      </c>
      <c r="S325" s="4" t="s">
        <v>31</v>
      </c>
      <c r="T325" s="4" t="s">
        <v>39</v>
      </c>
      <c r="U325" s="4" t="s">
        <v>31</v>
      </c>
      <c r="V325" s="4" t="s">
        <v>74</v>
      </c>
      <c r="W325" s="4" t="s">
        <v>32</v>
      </c>
      <c r="X325" s="4" t="s">
        <v>32</v>
      </c>
      <c r="Y325" s="4" t="s">
        <v>34</v>
      </c>
      <c r="Z325" s="4" cm="1">
        <f t="array" ref="Z325">_xlfn.IFS(Y325="None", 0, ISBLANK(Y325), "", AND(NOT(ISBLANK(Y325)), Y325&lt;&gt;"None"), 1)</f>
        <v>0</v>
      </c>
      <c r="AA325" s="4" t="s">
        <v>32</v>
      </c>
      <c r="AB325">
        <v>19.46147989863838</v>
      </c>
    </row>
    <row r="326" spans="1:28" x14ac:dyDescent="0.2">
      <c r="A326" s="4">
        <v>2664161</v>
      </c>
      <c r="B326" s="4" t="s">
        <v>131</v>
      </c>
      <c r="C326" s="4" t="s">
        <v>131</v>
      </c>
      <c r="D326" s="4" t="s">
        <v>35</v>
      </c>
      <c r="E326" s="4">
        <v>4</v>
      </c>
      <c r="F326" s="4" t="s">
        <v>46</v>
      </c>
      <c r="G326" s="4" t="s">
        <v>402</v>
      </c>
      <c r="H326" s="4">
        <v>3</v>
      </c>
      <c r="I326" s="4">
        <v>10</v>
      </c>
      <c r="J326" t="s">
        <v>31</v>
      </c>
      <c r="K326" s="4" t="s">
        <v>49</v>
      </c>
      <c r="L326" s="4" t="s">
        <v>31</v>
      </c>
      <c r="M326" s="4" t="s">
        <v>94</v>
      </c>
      <c r="N326" s="4" t="s">
        <v>32</v>
      </c>
      <c r="O326" s="4" t="s">
        <v>31</v>
      </c>
      <c r="P326" s="4" t="s">
        <v>31</v>
      </c>
      <c r="Q326" s="4" t="s">
        <v>31</v>
      </c>
      <c r="R326" s="4" t="s">
        <v>32</v>
      </c>
      <c r="S326" s="4" t="s">
        <v>32</v>
      </c>
      <c r="U326" s="4" t="s">
        <v>31</v>
      </c>
      <c r="V326" s="4" t="s">
        <v>40</v>
      </c>
      <c r="W326" s="4" t="s">
        <v>31</v>
      </c>
      <c r="X326" s="4" t="s">
        <v>31</v>
      </c>
      <c r="Y326" s="4" t="s">
        <v>50</v>
      </c>
      <c r="Z326" s="4" cm="1">
        <f t="array" ref="Z326">_xlfn.IFS(Y326="None", 0, ISBLANK(Y326), "", AND(NOT(ISBLANK(Y326)), Y326&lt;&gt;"None"), 1)</f>
        <v>1</v>
      </c>
      <c r="AA326" s="4" t="s">
        <v>32</v>
      </c>
      <c r="AB326">
        <v>25.971873129230133</v>
      </c>
    </row>
    <row r="327" spans="1:28" x14ac:dyDescent="0.2">
      <c r="A327" s="4">
        <v>4451841</v>
      </c>
      <c r="B327" s="4" t="s">
        <v>167</v>
      </c>
      <c r="C327" s="4" t="s">
        <v>167</v>
      </c>
      <c r="D327" s="4" t="s">
        <v>35</v>
      </c>
      <c r="E327" s="4">
        <v>4</v>
      </c>
      <c r="F327" s="4" t="s">
        <v>36</v>
      </c>
      <c r="G327" s="4" t="s">
        <v>403</v>
      </c>
      <c r="H327" s="4">
        <v>6</v>
      </c>
      <c r="I327" s="4">
        <v>12</v>
      </c>
      <c r="J327" t="s">
        <v>31</v>
      </c>
      <c r="N327" s="4" t="s">
        <v>32</v>
      </c>
      <c r="O327" s="4" t="s">
        <v>32</v>
      </c>
      <c r="P327" s="4" t="s">
        <v>32</v>
      </c>
      <c r="Q327" s="4" t="s">
        <v>32</v>
      </c>
      <c r="R327" s="4" t="s">
        <v>32</v>
      </c>
      <c r="S327" s="4" t="s">
        <v>31</v>
      </c>
      <c r="T327" s="4" t="s">
        <v>39</v>
      </c>
      <c r="U327" s="4" t="s">
        <v>31</v>
      </c>
      <c r="V327" s="4" t="s">
        <v>40</v>
      </c>
      <c r="W327" s="4" t="s">
        <v>31</v>
      </c>
      <c r="X327" s="4" t="s">
        <v>31</v>
      </c>
      <c r="Y327" s="4" t="s">
        <v>63</v>
      </c>
      <c r="Z327" s="4" cm="1">
        <f t="array" ref="Z327">_xlfn.IFS(Y327="None", 0, ISBLANK(Y327), "", AND(NOT(ISBLANK(Y327)), Y327&lt;&gt;"None"), 1)</f>
        <v>1</v>
      </c>
      <c r="AA327" s="4" t="s">
        <v>32</v>
      </c>
      <c r="AB327">
        <v>21.944799602292424</v>
      </c>
    </row>
    <row r="328" spans="1:28" x14ac:dyDescent="0.2">
      <c r="A328" s="4">
        <v>6766402</v>
      </c>
      <c r="B328" s="4" t="s">
        <v>113</v>
      </c>
      <c r="C328" s="4" t="s">
        <v>113</v>
      </c>
      <c r="D328" s="4" t="s">
        <v>28</v>
      </c>
      <c r="E328" s="4">
        <v>1</v>
      </c>
      <c r="F328" s="4" t="s">
        <v>44</v>
      </c>
      <c r="G328" s="4" t="s">
        <v>136</v>
      </c>
      <c r="H328" s="4">
        <v>6</v>
      </c>
      <c r="I328" s="4">
        <v>12</v>
      </c>
      <c r="J328" t="s">
        <v>31</v>
      </c>
      <c r="K328" s="4" t="s">
        <v>38</v>
      </c>
      <c r="L328" s="4" t="s">
        <v>32</v>
      </c>
      <c r="M328" s="4" t="s">
        <v>58</v>
      </c>
      <c r="N328" s="4" t="s">
        <v>32</v>
      </c>
      <c r="O328" s="4" t="s">
        <v>32</v>
      </c>
      <c r="P328" s="4" t="s">
        <v>31</v>
      </c>
      <c r="Q328" s="4" t="s">
        <v>31</v>
      </c>
      <c r="R328" s="4" t="s">
        <v>32</v>
      </c>
      <c r="S328" s="4" t="s">
        <v>32</v>
      </c>
      <c r="U328" s="4" t="s">
        <v>31</v>
      </c>
      <c r="V328" s="4" t="s">
        <v>33</v>
      </c>
      <c r="W328" s="4" t="s">
        <v>31</v>
      </c>
      <c r="X328" s="4" t="s">
        <v>31</v>
      </c>
      <c r="Y328" s="4" t="s">
        <v>34</v>
      </c>
      <c r="Z328" s="4" cm="1">
        <f t="array" ref="Z328">_xlfn.IFS(Y328="None", 0, ISBLANK(Y328), "", AND(NOT(ISBLANK(Y328)), Y328&lt;&gt;"None"), 1)</f>
        <v>0</v>
      </c>
      <c r="AA328" s="4" t="s">
        <v>32</v>
      </c>
      <c r="AB328">
        <v>26.608385907623887</v>
      </c>
    </row>
    <row r="329" spans="1:28" x14ac:dyDescent="0.2">
      <c r="A329" s="4">
        <v>4653286</v>
      </c>
      <c r="B329" s="4" t="s">
        <v>113</v>
      </c>
      <c r="C329" s="4" t="s">
        <v>113</v>
      </c>
      <c r="D329" s="4" t="s">
        <v>28</v>
      </c>
      <c r="E329" s="4">
        <v>1</v>
      </c>
      <c r="F329" s="4" t="s">
        <v>44</v>
      </c>
      <c r="G329" s="4" t="s">
        <v>404</v>
      </c>
      <c r="H329" s="4">
        <v>6</v>
      </c>
      <c r="I329" s="4">
        <v>14</v>
      </c>
      <c r="J329" t="s">
        <v>31</v>
      </c>
      <c r="K329" s="4" t="s">
        <v>38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31</v>
      </c>
      <c r="Q329" s="4" t="s">
        <v>31</v>
      </c>
      <c r="R329" s="4" t="s">
        <v>32</v>
      </c>
      <c r="S329" s="4" t="s">
        <v>32</v>
      </c>
      <c r="U329" s="4" t="s">
        <v>31</v>
      </c>
      <c r="V329" s="4" t="s">
        <v>40</v>
      </c>
      <c r="W329" s="4" t="s">
        <v>32</v>
      </c>
      <c r="X329" s="4" t="s">
        <v>32</v>
      </c>
      <c r="Y329" s="4" t="s">
        <v>34</v>
      </c>
      <c r="Z329" s="4" cm="1">
        <f t="array" ref="Z329">_xlfn.IFS(Y329="None", 0, ISBLANK(Y329), "", AND(NOT(ISBLANK(Y329)), Y329&lt;&gt;"None"), 1)</f>
        <v>0</v>
      </c>
      <c r="AA329" s="4" t="s">
        <v>32</v>
      </c>
      <c r="AB329">
        <v>24.99802949828122</v>
      </c>
    </row>
    <row r="330" spans="1:28" x14ac:dyDescent="0.2">
      <c r="A330" s="4">
        <v>6751110</v>
      </c>
      <c r="B330" s="4" t="s">
        <v>280</v>
      </c>
      <c r="C330" s="4" t="s">
        <v>280</v>
      </c>
      <c r="D330" s="4" t="s">
        <v>42</v>
      </c>
      <c r="E330" s="4">
        <v>2</v>
      </c>
      <c r="F330" s="4" t="s">
        <v>44</v>
      </c>
      <c r="G330" s="4" t="s">
        <v>404</v>
      </c>
      <c r="H330" s="4">
        <v>1</v>
      </c>
      <c r="I330" s="4">
        <v>12</v>
      </c>
      <c r="J330" t="s">
        <v>31</v>
      </c>
      <c r="N330" s="4" t="s">
        <v>32</v>
      </c>
      <c r="O330" s="4" t="s">
        <v>32</v>
      </c>
      <c r="P330" s="4" t="s">
        <v>31</v>
      </c>
      <c r="Q330" s="4" t="s">
        <v>31</v>
      </c>
      <c r="R330" s="4" t="s">
        <v>32</v>
      </c>
      <c r="S330" s="4" t="s">
        <v>32</v>
      </c>
      <c r="U330" s="4" t="s">
        <v>31</v>
      </c>
      <c r="V330" s="4" t="s">
        <v>33</v>
      </c>
      <c r="W330" s="4" t="s">
        <v>32</v>
      </c>
      <c r="X330" s="4" t="s">
        <v>32</v>
      </c>
      <c r="Y330" s="4" t="s">
        <v>41</v>
      </c>
      <c r="Z330" s="4" cm="1">
        <f t="array" ref="Z330">_xlfn.IFS(Y330="None", 0, ISBLANK(Y330), "", AND(NOT(ISBLANK(Y330)), Y330&lt;&gt;"None"), 1)</f>
        <v>1</v>
      </c>
      <c r="AA330" s="4" t="s">
        <v>32</v>
      </c>
      <c r="AB330">
        <v>35.278284232781481</v>
      </c>
    </row>
    <row r="331" spans="1:28" x14ac:dyDescent="0.2">
      <c r="A331" s="4">
        <v>3211942</v>
      </c>
      <c r="B331" s="4" t="s">
        <v>162</v>
      </c>
      <c r="C331" s="4" t="s">
        <v>162</v>
      </c>
      <c r="D331" s="4" t="s">
        <v>42</v>
      </c>
      <c r="E331" s="4">
        <v>2</v>
      </c>
      <c r="F331" s="4" t="s">
        <v>46</v>
      </c>
      <c r="G331" s="4" t="s">
        <v>405</v>
      </c>
      <c r="H331" s="4">
        <v>1</v>
      </c>
      <c r="I331" s="4">
        <v>6</v>
      </c>
      <c r="J331" t="s">
        <v>32</v>
      </c>
      <c r="K331" s="4" t="s">
        <v>38</v>
      </c>
      <c r="L331" s="4" t="s">
        <v>32</v>
      </c>
      <c r="M331" s="4" t="s">
        <v>32</v>
      </c>
      <c r="N331" s="4" t="s">
        <v>32</v>
      </c>
      <c r="O331" s="4" t="s">
        <v>32</v>
      </c>
      <c r="P331" s="4" t="s">
        <v>31</v>
      </c>
      <c r="Q331" s="4" t="s">
        <v>32</v>
      </c>
      <c r="R331" s="4" t="s">
        <v>32</v>
      </c>
      <c r="S331" s="4" t="s">
        <v>32</v>
      </c>
      <c r="U331" s="4" t="s">
        <v>31</v>
      </c>
      <c r="V331" s="4" t="s">
        <v>40</v>
      </c>
      <c r="W331" s="4" t="s">
        <v>32</v>
      </c>
      <c r="X331" s="4" t="s">
        <v>32</v>
      </c>
      <c r="Y331" s="4" t="s">
        <v>34</v>
      </c>
      <c r="Z331" s="4" cm="1">
        <f t="array" ref="Z331">_xlfn.IFS(Y331="None", 0, ISBLANK(Y331), "", AND(NOT(ISBLANK(Y331)), Y331&lt;&gt;"None"), 1)</f>
        <v>0</v>
      </c>
      <c r="AA331" s="4" t="s">
        <v>32</v>
      </c>
      <c r="AB331">
        <v>31.176157119177983</v>
      </c>
    </row>
    <row r="332" spans="1:28" x14ac:dyDescent="0.2">
      <c r="A332" s="4">
        <v>6530977</v>
      </c>
      <c r="B332" s="4" t="s">
        <v>406</v>
      </c>
      <c r="C332" s="4" t="s">
        <v>406</v>
      </c>
      <c r="D332" s="4" t="s">
        <v>42</v>
      </c>
      <c r="E332" s="4">
        <v>2</v>
      </c>
      <c r="F332" s="4" t="s">
        <v>29</v>
      </c>
      <c r="G332" s="4" t="s">
        <v>384</v>
      </c>
      <c r="H332" s="4">
        <v>2</v>
      </c>
      <c r="I332" s="4">
        <v>14</v>
      </c>
      <c r="J332" t="s">
        <v>31</v>
      </c>
      <c r="N332" s="4" t="s">
        <v>32</v>
      </c>
      <c r="O332" s="4" t="s">
        <v>32</v>
      </c>
      <c r="P332" s="4" t="s">
        <v>31</v>
      </c>
      <c r="Q332" s="4" t="s">
        <v>31</v>
      </c>
      <c r="R332" s="4" t="s">
        <v>32</v>
      </c>
      <c r="S332" s="4" t="s">
        <v>32</v>
      </c>
      <c r="U332" s="4" t="s">
        <v>31</v>
      </c>
      <c r="V332" s="4" t="s">
        <v>33</v>
      </c>
      <c r="W332" s="4" t="s">
        <v>32</v>
      </c>
      <c r="X332" s="4" t="s">
        <v>32</v>
      </c>
      <c r="Y332" s="4" t="s">
        <v>65</v>
      </c>
      <c r="Z332" s="4" cm="1">
        <f t="array" ref="Z332">_xlfn.IFS(Y332="None", 0, ISBLANK(Y332), "", AND(NOT(ISBLANK(Y332)), Y332&lt;&gt;"None"), 1)</f>
        <v>1</v>
      </c>
      <c r="AA332" s="4" t="s">
        <v>32</v>
      </c>
      <c r="AB332">
        <v>20.597741590990996</v>
      </c>
    </row>
    <row r="333" spans="1:28" x14ac:dyDescent="0.2">
      <c r="A333" s="4">
        <v>2086255</v>
      </c>
      <c r="B333" s="4" t="s">
        <v>113</v>
      </c>
      <c r="C333" s="4" t="s">
        <v>113</v>
      </c>
      <c r="D333" s="4" t="s">
        <v>42</v>
      </c>
      <c r="E333" s="4">
        <v>2</v>
      </c>
      <c r="F333" s="4" t="s">
        <v>46</v>
      </c>
      <c r="G333" s="4" t="s">
        <v>30</v>
      </c>
      <c r="H333" s="4">
        <v>6</v>
      </c>
      <c r="I333" s="4">
        <v>1</v>
      </c>
      <c r="J333" t="s">
        <v>32</v>
      </c>
      <c r="L333" s="4" t="s">
        <v>32</v>
      </c>
      <c r="M333" s="4" t="s">
        <v>32</v>
      </c>
      <c r="N333" s="4" t="s">
        <v>32</v>
      </c>
      <c r="O333" s="4" t="s">
        <v>32</v>
      </c>
      <c r="P333" s="4" t="s">
        <v>31</v>
      </c>
      <c r="Q333" s="4" t="s">
        <v>31</v>
      </c>
      <c r="R333" s="4" t="s">
        <v>32</v>
      </c>
      <c r="S333" s="4" t="s">
        <v>32</v>
      </c>
      <c r="U333" s="4" t="s">
        <v>31</v>
      </c>
      <c r="V333" s="4" t="s">
        <v>33</v>
      </c>
      <c r="W333" s="4" t="s">
        <v>31</v>
      </c>
      <c r="X333" s="4" t="s">
        <v>32</v>
      </c>
      <c r="Y333" s="4" t="s">
        <v>34</v>
      </c>
      <c r="Z333" s="4" cm="1">
        <f t="array" ref="Z333">_xlfn.IFS(Y333="None", 0, ISBLANK(Y333), "", AND(NOT(ISBLANK(Y333)), Y333&lt;&gt;"None"), 1)</f>
        <v>0</v>
      </c>
      <c r="AA333" s="4" t="s">
        <v>32</v>
      </c>
      <c r="AB333">
        <v>26.147215771704271</v>
      </c>
    </row>
    <row r="334" spans="1:28" x14ac:dyDescent="0.2">
      <c r="A334" s="4">
        <v>3672043</v>
      </c>
      <c r="B334" s="4" t="s">
        <v>113</v>
      </c>
      <c r="C334" s="4" t="s">
        <v>113</v>
      </c>
      <c r="D334" s="4" t="s">
        <v>42</v>
      </c>
      <c r="E334" s="4">
        <v>2</v>
      </c>
      <c r="F334" s="4" t="s">
        <v>29</v>
      </c>
      <c r="G334" s="4" t="s">
        <v>407</v>
      </c>
      <c r="H334" s="4">
        <v>1</v>
      </c>
      <c r="I334" s="4">
        <v>16</v>
      </c>
      <c r="J334" t="s">
        <v>31</v>
      </c>
      <c r="L334" s="4" t="s">
        <v>32</v>
      </c>
      <c r="M334" s="4" t="s">
        <v>32</v>
      </c>
      <c r="N334" s="4" t="s">
        <v>32</v>
      </c>
      <c r="O334" s="4" t="s">
        <v>32</v>
      </c>
      <c r="P334" s="4" t="s">
        <v>31</v>
      </c>
      <c r="Q334" s="4" t="s">
        <v>32</v>
      </c>
      <c r="R334" s="4" t="s">
        <v>32</v>
      </c>
      <c r="S334" s="4" t="s">
        <v>32</v>
      </c>
      <c r="U334" s="4" t="s">
        <v>31</v>
      </c>
      <c r="V334" s="4" t="s">
        <v>33</v>
      </c>
      <c r="W334" s="4" t="s">
        <v>32</v>
      </c>
      <c r="X334" s="4" t="s">
        <v>32</v>
      </c>
      <c r="Y334" s="4" t="s">
        <v>34</v>
      </c>
      <c r="Z334" s="4" cm="1">
        <f t="array" ref="Z334">_xlfn.IFS(Y334="None", 0, ISBLANK(Y334), "", AND(NOT(ISBLANK(Y334)), Y334&lt;&gt;"None"), 1)</f>
        <v>0</v>
      </c>
      <c r="AA334" s="4" t="s">
        <v>32</v>
      </c>
      <c r="AB334">
        <v>27.978598994429433</v>
      </c>
    </row>
    <row r="335" spans="1:28" x14ac:dyDescent="0.2">
      <c r="A335" s="4">
        <v>3633806</v>
      </c>
      <c r="B335" s="4" t="s">
        <v>113</v>
      </c>
      <c r="C335" s="4" t="s">
        <v>113</v>
      </c>
      <c r="D335" s="4" t="s">
        <v>28</v>
      </c>
      <c r="E335" s="4">
        <v>1</v>
      </c>
      <c r="F335" s="4" t="s">
        <v>46</v>
      </c>
      <c r="G335" s="4" t="s">
        <v>408</v>
      </c>
      <c r="H335" s="4">
        <v>1</v>
      </c>
      <c r="I335" s="4">
        <v>8</v>
      </c>
      <c r="J335" t="s">
        <v>31</v>
      </c>
      <c r="K335" s="4" t="s">
        <v>38</v>
      </c>
      <c r="L335" s="4" t="s">
        <v>32</v>
      </c>
      <c r="M335" s="4" t="s">
        <v>32</v>
      </c>
      <c r="N335" s="4" t="s">
        <v>32</v>
      </c>
      <c r="O335" s="4" t="s">
        <v>32</v>
      </c>
      <c r="P335" s="4" t="s">
        <v>31</v>
      </c>
      <c r="Q335" s="4" t="s">
        <v>31</v>
      </c>
      <c r="R335" s="4" t="s">
        <v>32</v>
      </c>
      <c r="S335" s="4" t="s">
        <v>31</v>
      </c>
      <c r="T335" s="4" t="s">
        <v>39</v>
      </c>
      <c r="U335" s="4" t="s">
        <v>31</v>
      </c>
      <c r="V335" s="4" t="s">
        <v>40</v>
      </c>
      <c r="W335" s="4" t="s">
        <v>32</v>
      </c>
      <c r="X335" s="4" t="s">
        <v>31</v>
      </c>
      <c r="Y335" s="4" t="s">
        <v>45</v>
      </c>
      <c r="Z335" s="4" cm="1">
        <f t="array" ref="Z335">_xlfn.IFS(Y335="None", 0, ISBLANK(Y335), "", AND(NOT(ISBLANK(Y335)), Y335&lt;&gt;"None"), 1)</f>
        <v>1</v>
      </c>
      <c r="AA335" s="4" t="s">
        <v>32</v>
      </c>
      <c r="AB335">
        <v>4.3842207347113114</v>
      </c>
    </row>
    <row r="336" spans="1:28" x14ac:dyDescent="0.2">
      <c r="A336" s="4">
        <v>4239175</v>
      </c>
      <c r="B336" s="4" t="s">
        <v>113</v>
      </c>
      <c r="C336" s="4" t="s">
        <v>113</v>
      </c>
      <c r="D336" s="4" t="s">
        <v>28</v>
      </c>
      <c r="E336" s="4">
        <v>1</v>
      </c>
      <c r="F336" s="4" t="s">
        <v>46</v>
      </c>
      <c r="G336" s="4" t="s">
        <v>56</v>
      </c>
      <c r="H336" s="4">
        <v>1</v>
      </c>
      <c r="I336" s="4">
        <v>12</v>
      </c>
      <c r="J336" t="s">
        <v>31</v>
      </c>
      <c r="K336" s="4" t="s">
        <v>38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31</v>
      </c>
      <c r="Q336" s="4" t="s">
        <v>31</v>
      </c>
      <c r="R336" s="4" t="s">
        <v>32</v>
      </c>
      <c r="S336" s="4" t="s">
        <v>31</v>
      </c>
      <c r="T336" s="4" t="s">
        <v>39</v>
      </c>
      <c r="U336" s="4" t="s">
        <v>31</v>
      </c>
      <c r="V336" s="4" t="s">
        <v>33</v>
      </c>
      <c r="W336" s="4" t="s">
        <v>32</v>
      </c>
      <c r="X336" s="4" t="s">
        <v>31</v>
      </c>
      <c r="Y336" s="4" t="s">
        <v>63</v>
      </c>
      <c r="Z336" s="4" cm="1">
        <f t="array" ref="Z336">_xlfn.IFS(Y336="None", 0, ISBLANK(Y336), "", AND(NOT(ISBLANK(Y336)), Y336&lt;&gt;"None"), 1)</f>
        <v>1</v>
      </c>
      <c r="AA336" s="4" t="s">
        <v>32</v>
      </c>
      <c r="AB336">
        <v>37.664441766383533</v>
      </c>
    </row>
    <row r="337" spans="1:28" x14ac:dyDescent="0.2">
      <c r="A337" s="4">
        <v>4080775</v>
      </c>
      <c r="B337" s="4" t="s">
        <v>113</v>
      </c>
      <c r="C337" s="4" t="s">
        <v>113</v>
      </c>
      <c r="D337" s="4" t="s">
        <v>28</v>
      </c>
      <c r="E337" s="4">
        <v>1</v>
      </c>
      <c r="F337" s="4" t="s">
        <v>36</v>
      </c>
      <c r="G337" s="4" t="s">
        <v>409</v>
      </c>
      <c r="H337" s="4">
        <v>1</v>
      </c>
      <c r="I337" s="4">
        <v>24</v>
      </c>
      <c r="J337" t="s">
        <v>31</v>
      </c>
      <c r="N337" s="4" t="s">
        <v>32</v>
      </c>
      <c r="O337" s="4" t="s">
        <v>32</v>
      </c>
      <c r="P337" s="4" t="s">
        <v>31</v>
      </c>
      <c r="Q337" s="4" t="s">
        <v>31</v>
      </c>
      <c r="R337" s="4" t="s">
        <v>32</v>
      </c>
      <c r="S337" s="4" t="s">
        <v>31</v>
      </c>
      <c r="T337" s="4" t="s">
        <v>39</v>
      </c>
      <c r="U337" s="4" t="s">
        <v>31</v>
      </c>
      <c r="V337" s="4" t="s">
        <v>33</v>
      </c>
      <c r="W337" s="4" t="s">
        <v>31</v>
      </c>
      <c r="X337" s="4" t="s">
        <v>32</v>
      </c>
      <c r="Y337" s="4" t="s">
        <v>34</v>
      </c>
      <c r="Z337" s="4" cm="1">
        <f t="array" ref="Z337">_xlfn.IFS(Y337="None", 0, ISBLANK(Y337), "", AND(NOT(ISBLANK(Y337)), Y337&lt;&gt;"None"), 1)</f>
        <v>0</v>
      </c>
      <c r="AA337" s="4" t="s">
        <v>32</v>
      </c>
      <c r="AB337">
        <v>28.87385776799772</v>
      </c>
    </row>
    <row r="338" spans="1:28" x14ac:dyDescent="0.2">
      <c r="A338" s="4">
        <v>2216860</v>
      </c>
      <c r="B338" s="4" t="s">
        <v>113</v>
      </c>
      <c r="C338" s="4" t="s">
        <v>113</v>
      </c>
      <c r="D338" s="4" t="s">
        <v>42</v>
      </c>
      <c r="E338" s="4">
        <v>2</v>
      </c>
      <c r="F338" s="4" t="s">
        <v>43</v>
      </c>
      <c r="G338" s="4" t="s">
        <v>410</v>
      </c>
      <c r="H338" s="4">
        <v>1</v>
      </c>
      <c r="I338" s="4">
        <v>10</v>
      </c>
      <c r="J338" t="s">
        <v>31</v>
      </c>
      <c r="K338" s="4" t="s">
        <v>49</v>
      </c>
      <c r="L338" s="4" t="s">
        <v>31</v>
      </c>
      <c r="M338" s="4" t="s">
        <v>94</v>
      </c>
      <c r="N338" s="4" t="s">
        <v>32</v>
      </c>
      <c r="O338" s="4" t="s">
        <v>32</v>
      </c>
      <c r="P338" s="4" t="s">
        <v>31</v>
      </c>
      <c r="Q338" s="4" t="s">
        <v>32</v>
      </c>
      <c r="R338" s="4" t="s">
        <v>32</v>
      </c>
      <c r="S338" s="4" t="s">
        <v>32</v>
      </c>
      <c r="U338" s="4" t="s">
        <v>31</v>
      </c>
      <c r="V338" s="4" t="s">
        <v>33</v>
      </c>
      <c r="W338" s="4" t="s">
        <v>31</v>
      </c>
      <c r="X338" s="4" t="s">
        <v>32</v>
      </c>
      <c r="Y338" s="4" t="s">
        <v>41</v>
      </c>
      <c r="Z338" s="4" cm="1">
        <f t="array" ref="Z338">_xlfn.IFS(Y338="None", 0, ISBLANK(Y338), "", AND(NOT(ISBLANK(Y338)), Y338&lt;&gt;"None"), 1)</f>
        <v>1</v>
      </c>
      <c r="AA338" s="4" t="s">
        <v>31</v>
      </c>
      <c r="AB338">
        <v>26.57103475582613</v>
      </c>
    </row>
    <row r="339" spans="1:28" x14ac:dyDescent="0.2">
      <c r="A339" s="4">
        <v>4924618</v>
      </c>
      <c r="B339" s="4" t="s">
        <v>113</v>
      </c>
      <c r="C339" s="4" t="s">
        <v>113</v>
      </c>
      <c r="D339" s="4" t="s">
        <v>51</v>
      </c>
      <c r="E339" s="4">
        <v>3</v>
      </c>
      <c r="F339" s="4" t="s">
        <v>36</v>
      </c>
      <c r="G339" s="4" t="s">
        <v>411</v>
      </c>
      <c r="H339" s="4">
        <v>1</v>
      </c>
      <c r="I339" s="4">
        <v>14</v>
      </c>
      <c r="J339" t="s">
        <v>31</v>
      </c>
      <c r="L339" s="4" t="s">
        <v>32</v>
      </c>
      <c r="M339" s="4" t="s">
        <v>32</v>
      </c>
      <c r="N339" s="4" t="s">
        <v>32</v>
      </c>
      <c r="O339" s="4" t="s">
        <v>32</v>
      </c>
      <c r="P339" s="4" t="s">
        <v>31</v>
      </c>
      <c r="Q339" s="4" t="s">
        <v>31</v>
      </c>
      <c r="R339" s="4" t="s">
        <v>32</v>
      </c>
      <c r="S339" s="4" t="s">
        <v>32</v>
      </c>
      <c r="U339" s="4" t="s">
        <v>31</v>
      </c>
      <c r="V339" s="4" t="s">
        <v>40</v>
      </c>
      <c r="W339" s="4" t="s">
        <v>31</v>
      </c>
      <c r="X339" s="4" t="s">
        <v>32</v>
      </c>
      <c r="Y339" s="4" t="s">
        <v>45</v>
      </c>
      <c r="Z339" s="4" cm="1">
        <f t="array" ref="Z339">_xlfn.IFS(Y339="None", 0, ISBLANK(Y339), "", AND(NOT(ISBLANK(Y339)), Y339&lt;&gt;"None"), 1)</f>
        <v>1</v>
      </c>
      <c r="AA339" s="4" t="s">
        <v>32</v>
      </c>
      <c r="AB339">
        <v>20.850658709381936</v>
      </c>
    </row>
    <row r="340" spans="1:28" x14ac:dyDescent="0.2">
      <c r="A340" s="4">
        <v>5556300</v>
      </c>
      <c r="B340" s="4" t="s">
        <v>113</v>
      </c>
      <c r="C340" s="4" t="s">
        <v>113</v>
      </c>
      <c r="D340" s="4" t="s">
        <v>42</v>
      </c>
      <c r="E340" s="4">
        <v>2</v>
      </c>
      <c r="F340" s="4" t="s">
        <v>43</v>
      </c>
      <c r="G340" s="4" t="s">
        <v>123</v>
      </c>
      <c r="H340" s="4">
        <v>1</v>
      </c>
      <c r="I340" s="4">
        <v>14</v>
      </c>
      <c r="J340" t="s">
        <v>31</v>
      </c>
      <c r="K340" s="4" t="s">
        <v>49</v>
      </c>
      <c r="L340" s="4" t="s">
        <v>31</v>
      </c>
      <c r="M340" s="4" t="s">
        <v>32</v>
      </c>
      <c r="N340" s="4" t="s">
        <v>32</v>
      </c>
      <c r="O340" s="4" t="s">
        <v>32</v>
      </c>
      <c r="P340" s="4" t="s">
        <v>31</v>
      </c>
      <c r="Q340" s="4" t="s">
        <v>31</v>
      </c>
      <c r="R340" s="4" t="s">
        <v>32</v>
      </c>
      <c r="S340" s="4" t="s">
        <v>31</v>
      </c>
      <c r="T340" s="4" t="s">
        <v>39</v>
      </c>
      <c r="U340" s="4" t="s">
        <v>31</v>
      </c>
      <c r="V340" s="4" t="s">
        <v>40</v>
      </c>
      <c r="W340" s="4" t="s">
        <v>32</v>
      </c>
      <c r="X340" s="4" t="s">
        <v>32</v>
      </c>
      <c r="Y340" s="4" t="s">
        <v>34</v>
      </c>
      <c r="Z340" s="4" cm="1">
        <f t="array" ref="Z340">_xlfn.IFS(Y340="None", 0, ISBLANK(Y340), "", AND(NOT(ISBLANK(Y340)), Y340&lt;&gt;"None"), 1)</f>
        <v>0</v>
      </c>
      <c r="AA340" s="4" t="s">
        <v>32</v>
      </c>
      <c r="AB340">
        <v>24.94092569534239</v>
      </c>
    </row>
    <row r="341" spans="1:28" x14ac:dyDescent="0.2">
      <c r="A341" s="4">
        <v>6786849</v>
      </c>
      <c r="B341" s="4" t="s">
        <v>113</v>
      </c>
      <c r="C341" s="4" t="s">
        <v>113</v>
      </c>
      <c r="D341" s="4" t="s">
        <v>42</v>
      </c>
      <c r="E341" s="4">
        <v>2</v>
      </c>
      <c r="F341" s="4" t="s">
        <v>36</v>
      </c>
      <c r="G341" s="4" t="s">
        <v>412</v>
      </c>
      <c r="H341" s="4">
        <v>1</v>
      </c>
      <c r="I341" s="4">
        <v>12</v>
      </c>
      <c r="J341" t="s">
        <v>31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31</v>
      </c>
      <c r="Q341" s="4" t="s">
        <v>31</v>
      </c>
      <c r="R341" s="4" t="s">
        <v>32</v>
      </c>
      <c r="S341" s="4" t="s">
        <v>32</v>
      </c>
      <c r="U341" s="4" t="s">
        <v>31</v>
      </c>
      <c r="V341" s="4" t="s">
        <v>40</v>
      </c>
      <c r="W341" s="4" t="s">
        <v>32</v>
      </c>
      <c r="Y341" s="4" t="s">
        <v>34</v>
      </c>
      <c r="Z341" s="4" cm="1">
        <f t="array" ref="Z341">_xlfn.IFS(Y341="None", 0, ISBLANK(Y341), "", AND(NOT(ISBLANK(Y341)), Y341&lt;&gt;"None"), 1)</f>
        <v>0</v>
      </c>
      <c r="AA341" s="4" t="s">
        <v>32</v>
      </c>
      <c r="AB341">
        <v>31.824689609056641</v>
      </c>
    </row>
    <row r="342" spans="1:28" x14ac:dyDescent="0.2">
      <c r="A342" s="4">
        <v>6750152</v>
      </c>
      <c r="B342" s="4" t="s">
        <v>413</v>
      </c>
      <c r="C342" s="4" t="s">
        <v>414</v>
      </c>
      <c r="D342" s="4" t="s">
        <v>42</v>
      </c>
      <c r="E342" s="4">
        <v>2</v>
      </c>
      <c r="F342" s="4" t="s">
        <v>29</v>
      </c>
      <c r="G342" s="4" t="s">
        <v>415</v>
      </c>
      <c r="H342" s="4">
        <v>6</v>
      </c>
      <c r="I342" s="4">
        <v>7</v>
      </c>
      <c r="J342" t="s">
        <v>32</v>
      </c>
      <c r="K342" s="4" t="s">
        <v>38</v>
      </c>
      <c r="L342" s="4" t="s">
        <v>32</v>
      </c>
      <c r="M342" s="4" t="s">
        <v>32</v>
      </c>
      <c r="N342" s="4" t="s">
        <v>32</v>
      </c>
      <c r="O342" s="4" t="s">
        <v>32</v>
      </c>
      <c r="P342" s="4" t="s">
        <v>31</v>
      </c>
      <c r="Q342" s="4" t="s">
        <v>32</v>
      </c>
      <c r="R342" s="4" t="s">
        <v>31</v>
      </c>
      <c r="S342" s="4" t="s">
        <v>32</v>
      </c>
      <c r="U342" s="4" t="s">
        <v>31</v>
      </c>
      <c r="V342" s="4" t="s">
        <v>33</v>
      </c>
      <c r="W342" s="4" t="s">
        <v>32</v>
      </c>
      <c r="X342" s="4" t="s">
        <v>32</v>
      </c>
      <c r="Y342" s="4" t="s">
        <v>45</v>
      </c>
      <c r="Z342" s="4" cm="1">
        <f t="array" ref="Z342">_xlfn.IFS(Y342="None", 0, ISBLANK(Y342), "", AND(NOT(ISBLANK(Y342)), Y342&lt;&gt;"None"), 1)</f>
        <v>1</v>
      </c>
      <c r="AA342" s="4" t="s">
        <v>32</v>
      </c>
      <c r="AB342">
        <v>25.706765248399698</v>
      </c>
    </row>
    <row r="343" spans="1:28" x14ac:dyDescent="0.2">
      <c r="A343" s="4">
        <v>2729260</v>
      </c>
      <c r="B343" s="4" t="s">
        <v>271</v>
      </c>
      <c r="C343" s="4" t="s">
        <v>416</v>
      </c>
      <c r="D343" s="4" t="s">
        <v>42</v>
      </c>
      <c r="E343" s="4">
        <v>2</v>
      </c>
      <c r="F343" s="4" t="s">
        <v>46</v>
      </c>
      <c r="G343" s="4" t="s">
        <v>417</v>
      </c>
      <c r="H343" s="4">
        <v>3</v>
      </c>
      <c r="I343" s="4">
        <v>9</v>
      </c>
      <c r="J343" t="e">
        <v>#N/A</v>
      </c>
      <c r="K343" s="4" t="s">
        <v>38</v>
      </c>
      <c r="L343" s="4" t="s">
        <v>32</v>
      </c>
      <c r="M343" s="4" t="s">
        <v>32</v>
      </c>
      <c r="N343" s="4" t="s">
        <v>32</v>
      </c>
      <c r="O343" s="4" t="s">
        <v>32</v>
      </c>
      <c r="P343" s="4" t="s">
        <v>31</v>
      </c>
      <c r="Q343" s="4" t="s">
        <v>31</v>
      </c>
      <c r="R343" s="4" t="s">
        <v>32</v>
      </c>
      <c r="S343" s="4" t="s">
        <v>31</v>
      </c>
      <c r="T343" s="4" t="s">
        <v>39</v>
      </c>
      <c r="U343" s="4" t="s">
        <v>31</v>
      </c>
      <c r="V343" s="4" t="s">
        <v>40</v>
      </c>
      <c r="W343" s="4" t="s">
        <v>31</v>
      </c>
      <c r="X343" s="4" t="s">
        <v>32</v>
      </c>
      <c r="Y343" s="4" t="s">
        <v>45</v>
      </c>
      <c r="Z343" s="4" cm="1">
        <f t="array" ref="Z343">_xlfn.IFS(Y343="None", 0, ISBLANK(Y343), "", AND(NOT(ISBLANK(Y343)), Y343&lt;&gt;"None"), 1)</f>
        <v>1</v>
      </c>
      <c r="AA343" s="4" t="s">
        <v>32</v>
      </c>
      <c r="AB343">
        <v>25.824410638720273</v>
      </c>
    </row>
    <row r="344" spans="1:28" x14ac:dyDescent="0.2">
      <c r="A344" s="4">
        <v>2884707</v>
      </c>
      <c r="B344" s="4" t="s">
        <v>113</v>
      </c>
      <c r="C344" s="4" t="s">
        <v>113</v>
      </c>
      <c r="D344" s="4" t="s">
        <v>51</v>
      </c>
      <c r="E344" s="4">
        <v>3</v>
      </c>
      <c r="F344" s="4" t="s">
        <v>29</v>
      </c>
      <c r="G344" s="4" t="s">
        <v>418</v>
      </c>
      <c r="H344" s="4">
        <v>3</v>
      </c>
      <c r="I344" s="4">
        <v>12</v>
      </c>
      <c r="J344" t="s">
        <v>31</v>
      </c>
      <c r="N344" s="4" t="s">
        <v>32</v>
      </c>
      <c r="O344" s="4" t="s">
        <v>32</v>
      </c>
      <c r="P344" s="4" t="s">
        <v>31</v>
      </c>
      <c r="Q344" s="4" t="s">
        <v>31</v>
      </c>
      <c r="R344" s="4" t="s">
        <v>32</v>
      </c>
      <c r="S344" s="4" t="s">
        <v>32</v>
      </c>
      <c r="U344" s="4" t="s">
        <v>31</v>
      </c>
      <c r="V344" s="4" t="s">
        <v>33</v>
      </c>
      <c r="W344" s="4" t="s">
        <v>31</v>
      </c>
      <c r="X344" s="4" t="s">
        <v>31</v>
      </c>
      <c r="Y344" s="4" t="s">
        <v>34</v>
      </c>
      <c r="Z344" s="4" cm="1">
        <f t="array" ref="Z344">_xlfn.IFS(Y344="None", 0, ISBLANK(Y344), "", AND(NOT(ISBLANK(Y344)), Y344&lt;&gt;"None"), 1)</f>
        <v>0</v>
      </c>
      <c r="AA344" s="4" t="s">
        <v>32</v>
      </c>
      <c r="AB344">
        <v>27.456735914353665</v>
      </c>
    </row>
    <row r="345" spans="1:28" x14ac:dyDescent="0.2">
      <c r="A345" s="4">
        <v>6773860</v>
      </c>
      <c r="B345" s="4" t="s">
        <v>167</v>
      </c>
      <c r="C345" s="4" t="s">
        <v>167</v>
      </c>
      <c r="D345" s="4" t="s">
        <v>51</v>
      </c>
      <c r="E345" s="4">
        <v>3</v>
      </c>
      <c r="F345" s="4" t="s">
        <v>29</v>
      </c>
      <c r="G345" s="4" t="s">
        <v>193</v>
      </c>
      <c r="H345" s="4">
        <v>6</v>
      </c>
      <c r="I345" s="4">
        <v>14</v>
      </c>
      <c r="J345" t="s">
        <v>32</v>
      </c>
      <c r="K345" s="4" t="s">
        <v>38</v>
      </c>
      <c r="L345" s="4" t="s">
        <v>31</v>
      </c>
      <c r="M345" s="4" t="s">
        <v>94</v>
      </c>
      <c r="N345" s="4" t="s">
        <v>32</v>
      </c>
      <c r="O345" s="4" t="s">
        <v>32</v>
      </c>
      <c r="P345" s="4" t="s">
        <v>31</v>
      </c>
      <c r="Q345" s="4" t="s">
        <v>31</v>
      </c>
      <c r="R345" s="4" t="s">
        <v>32</v>
      </c>
      <c r="S345" s="4" t="s">
        <v>32</v>
      </c>
      <c r="U345" s="4" t="s">
        <v>31</v>
      </c>
      <c r="V345" s="4" t="s">
        <v>40</v>
      </c>
      <c r="W345" s="4" t="s">
        <v>31</v>
      </c>
      <c r="X345" s="4" t="s">
        <v>31</v>
      </c>
      <c r="Y345" s="4" t="s">
        <v>34</v>
      </c>
      <c r="Z345" s="4" cm="1">
        <f t="array" ref="Z345">_xlfn.IFS(Y345="None", 0, ISBLANK(Y345), "", AND(NOT(ISBLANK(Y345)), Y345&lt;&gt;"None"), 1)</f>
        <v>0</v>
      </c>
      <c r="AA345" s="4" t="s">
        <v>32</v>
      </c>
      <c r="AB345">
        <v>23.344107136456461</v>
      </c>
    </row>
    <row r="346" spans="1:28" x14ac:dyDescent="0.2">
      <c r="A346" s="4">
        <v>6727599</v>
      </c>
      <c r="B346" s="4" t="s">
        <v>120</v>
      </c>
      <c r="C346" s="4" t="s">
        <v>120</v>
      </c>
      <c r="D346" s="4" t="s">
        <v>51</v>
      </c>
      <c r="E346" s="4">
        <v>3</v>
      </c>
      <c r="F346" s="4" t="s">
        <v>29</v>
      </c>
      <c r="G346" s="4" t="s">
        <v>419</v>
      </c>
      <c r="H346" s="4">
        <v>3</v>
      </c>
      <c r="I346" s="4">
        <v>14</v>
      </c>
      <c r="J346" t="s">
        <v>31</v>
      </c>
      <c r="K346" s="4" t="s">
        <v>38</v>
      </c>
      <c r="L346" s="4" t="s">
        <v>32</v>
      </c>
      <c r="M346" s="4" t="s">
        <v>32</v>
      </c>
      <c r="N346" s="4" t="s">
        <v>32</v>
      </c>
      <c r="O346" s="4" t="s">
        <v>32</v>
      </c>
      <c r="P346" s="4" t="s">
        <v>32</v>
      </c>
      <c r="R346" s="4" t="s">
        <v>32</v>
      </c>
      <c r="S346" s="4" t="s">
        <v>32</v>
      </c>
      <c r="U346" s="4" t="s">
        <v>31</v>
      </c>
      <c r="V346" s="4" t="s">
        <v>40</v>
      </c>
      <c r="W346" s="4" t="s">
        <v>32</v>
      </c>
      <c r="X346" s="4" t="s">
        <v>32</v>
      </c>
      <c r="Y346" s="4" t="s">
        <v>34</v>
      </c>
      <c r="Z346" s="4" cm="1">
        <f t="array" ref="Z346">_xlfn.IFS(Y346="None", 0, ISBLANK(Y346), "", AND(NOT(ISBLANK(Y346)), Y346&lt;&gt;"None"), 1)</f>
        <v>0</v>
      </c>
      <c r="AA346" s="4" t="s">
        <v>32</v>
      </c>
      <c r="AB346">
        <v>24.030698522822831</v>
      </c>
    </row>
    <row r="347" spans="1:28" x14ac:dyDescent="0.2">
      <c r="A347" s="4">
        <v>3808049</v>
      </c>
      <c r="B347" s="4" t="s">
        <v>414</v>
      </c>
      <c r="C347" s="4" t="s">
        <v>414</v>
      </c>
      <c r="D347" s="4" t="s">
        <v>51</v>
      </c>
      <c r="E347" s="4">
        <v>3</v>
      </c>
      <c r="F347" s="4" t="s">
        <v>29</v>
      </c>
      <c r="G347" s="4" t="s">
        <v>420</v>
      </c>
      <c r="H347" s="4">
        <v>3</v>
      </c>
      <c r="I347" s="4">
        <v>24</v>
      </c>
      <c r="J347" t="s">
        <v>31</v>
      </c>
      <c r="K347" s="4" t="s">
        <v>38</v>
      </c>
      <c r="L347" s="4" t="s">
        <v>32</v>
      </c>
      <c r="M347" s="4" t="s">
        <v>32</v>
      </c>
      <c r="N347" s="4" t="s">
        <v>31</v>
      </c>
      <c r="O347" s="4" t="s">
        <v>32</v>
      </c>
      <c r="P347" s="4" t="s">
        <v>31</v>
      </c>
      <c r="Q347" s="4" t="s">
        <v>31</v>
      </c>
      <c r="R347" s="4" t="s">
        <v>32</v>
      </c>
      <c r="S347" s="4" t="s">
        <v>32</v>
      </c>
      <c r="U347" s="4" t="s">
        <v>31</v>
      </c>
      <c r="V347" s="4" t="s">
        <v>40</v>
      </c>
      <c r="W347" s="4" t="s">
        <v>31</v>
      </c>
      <c r="X347" s="4" t="s">
        <v>32</v>
      </c>
      <c r="Y347" s="4" t="s">
        <v>34</v>
      </c>
      <c r="Z347" s="4" cm="1">
        <f t="array" ref="Z347">_xlfn.IFS(Y347="None", 0, ISBLANK(Y347), "", AND(NOT(ISBLANK(Y347)), Y347&lt;&gt;"None"), 1)</f>
        <v>0</v>
      </c>
      <c r="AA347" s="4" t="s">
        <v>32</v>
      </c>
      <c r="AB347">
        <v>25.747176988738747</v>
      </c>
    </row>
    <row r="348" spans="1:28" x14ac:dyDescent="0.2">
      <c r="A348" s="4">
        <v>6572081</v>
      </c>
      <c r="B348" s="4" t="s">
        <v>192</v>
      </c>
      <c r="C348" s="4" t="s">
        <v>421</v>
      </c>
      <c r="D348" s="4" t="s">
        <v>35</v>
      </c>
      <c r="E348" s="4">
        <v>4</v>
      </c>
      <c r="F348" s="4" t="s">
        <v>29</v>
      </c>
      <c r="G348" s="4" t="s">
        <v>422</v>
      </c>
      <c r="H348" s="4">
        <v>5</v>
      </c>
      <c r="I348" s="4">
        <v>10</v>
      </c>
      <c r="J348" t="e">
        <v>#N/A</v>
      </c>
      <c r="N348" s="4" t="s">
        <v>32</v>
      </c>
      <c r="O348" s="4" t="s">
        <v>32</v>
      </c>
      <c r="P348" s="4" t="s">
        <v>31</v>
      </c>
      <c r="Q348" s="4" t="s">
        <v>31</v>
      </c>
      <c r="R348" s="4" t="s">
        <v>32</v>
      </c>
      <c r="S348" s="4" t="s">
        <v>31</v>
      </c>
      <c r="T348" s="4" t="s">
        <v>39</v>
      </c>
      <c r="U348" s="4" t="s">
        <v>31</v>
      </c>
      <c r="V348" s="4" t="s">
        <v>62</v>
      </c>
      <c r="W348" s="4" t="s">
        <v>31</v>
      </c>
      <c r="X348" s="4" t="s">
        <v>32</v>
      </c>
      <c r="Y348" s="4" t="s">
        <v>63</v>
      </c>
      <c r="Z348" s="4" cm="1">
        <f t="array" ref="Z348">_xlfn.IFS(Y348="None", 0, ISBLANK(Y348), "", AND(NOT(ISBLANK(Y348)), Y348&lt;&gt;"None"), 1)</f>
        <v>1</v>
      </c>
      <c r="AA348" s="4" t="s">
        <v>32</v>
      </c>
      <c r="AB348">
        <v>33.857690814965451</v>
      </c>
    </row>
    <row r="349" spans="1:28" x14ac:dyDescent="0.2">
      <c r="A349" s="4">
        <v>5113154</v>
      </c>
      <c r="B349" s="4" t="s">
        <v>131</v>
      </c>
      <c r="C349" s="4" t="s">
        <v>423</v>
      </c>
      <c r="D349" s="4" t="s">
        <v>42</v>
      </c>
      <c r="E349" s="4">
        <v>2</v>
      </c>
      <c r="F349" s="4" t="s">
        <v>29</v>
      </c>
      <c r="G349" s="4" t="s">
        <v>171</v>
      </c>
      <c r="H349" s="4">
        <v>5</v>
      </c>
      <c r="I349" s="4">
        <v>13</v>
      </c>
      <c r="J349" t="s">
        <v>31</v>
      </c>
      <c r="K349" s="4" t="s">
        <v>38</v>
      </c>
      <c r="L349" s="4" t="s">
        <v>32</v>
      </c>
      <c r="M349" s="4" t="s">
        <v>94</v>
      </c>
      <c r="N349" s="4" t="s">
        <v>31</v>
      </c>
      <c r="O349" s="4" t="s">
        <v>32</v>
      </c>
      <c r="P349" s="4" t="s">
        <v>31</v>
      </c>
      <c r="Q349" s="4" t="s">
        <v>31</v>
      </c>
      <c r="R349" s="4" t="s">
        <v>32</v>
      </c>
      <c r="S349" s="4" t="s">
        <v>32</v>
      </c>
      <c r="U349" s="4" t="s">
        <v>31</v>
      </c>
      <c r="V349" s="4" t="s">
        <v>40</v>
      </c>
      <c r="W349" s="4" t="s">
        <v>31</v>
      </c>
      <c r="X349" s="4" t="s">
        <v>32</v>
      </c>
      <c r="Y349" s="4" t="s">
        <v>50</v>
      </c>
      <c r="Z349" s="4" cm="1">
        <f t="array" ref="Z349">_xlfn.IFS(Y349="None", 0, ISBLANK(Y349), "", AND(NOT(ISBLANK(Y349)), Y349&lt;&gt;"None"), 1)</f>
        <v>1</v>
      </c>
      <c r="AA349" s="4" t="s">
        <v>32</v>
      </c>
      <c r="AB349">
        <v>25.05737055425724</v>
      </c>
    </row>
    <row r="350" spans="1:28" x14ac:dyDescent="0.2">
      <c r="A350" s="4">
        <v>6200493</v>
      </c>
      <c r="B350" s="4" t="s">
        <v>167</v>
      </c>
      <c r="C350" s="4" t="s">
        <v>167</v>
      </c>
      <c r="D350" s="4" t="s">
        <v>35</v>
      </c>
      <c r="E350" s="4">
        <v>4</v>
      </c>
      <c r="F350" s="4" t="s">
        <v>29</v>
      </c>
      <c r="G350" s="4" t="s">
        <v>424</v>
      </c>
      <c r="H350" s="4">
        <v>5</v>
      </c>
      <c r="I350" s="4">
        <v>6</v>
      </c>
      <c r="J350" t="s">
        <v>31</v>
      </c>
      <c r="N350" s="4" t="s">
        <v>32</v>
      </c>
      <c r="O350" s="4" t="s">
        <v>32</v>
      </c>
      <c r="P350" s="4" t="s">
        <v>31</v>
      </c>
      <c r="Q350" s="4" t="s">
        <v>31</v>
      </c>
      <c r="R350" s="4" t="s">
        <v>32</v>
      </c>
      <c r="S350" s="4" t="s">
        <v>32</v>
      </c>
      <c r="U350" s="4" t="s">
        <v>31</v>
      </c>
      <c r="V350" s="4" t="s">
        <v>40</v>
      </c>
      <c r="W350" s="4" t="s">
        <v>32</v>
      </c>
      <c r="X350" s="4" t="s">
        <v>32</v>
      </c>
      <c r="Y350" s="4" t="s">
        <v>98</v>
      </c>
      <c r="Z350" s="4" cm="1">
        <f t="array" ref="Z350">_xlfn.IFS(Y350="None", 0, ISBLANK(Y350), "", AND(NOT(ISBLANK(Y350)), Y350&lt;&gt;"None"), 1)</f>
        <v>1</v>
      </c>
      <c r="AA350" s="4" t="s">
        <v>32</v>
      </c>
      <c r="AB350">
        <v>32.12088915309247</v>
      </c>
    </row>
    <row r="351" spans="1:28" x14ac:dyDescent="0.2">
      <c r="A351" s="4">
        <v>3857899</v>
      </c>
      <c r="B351" s="4" t="s">
        <v>167</v>
      </c>
      <c r="C351" s="4" t="s">
        <v>167</v>
      </c>
      <c r="D351" s="4" t="s">
        <v>35</v>
      </c>
      <c r="E351" s="4">
        <v>4</v>
      </c>
      <c r="F351" s="4" t="s">
        <v>46</v>
      </c>
      <c r="G351" s="4" t="s">
        <v>425</v>
      </c>
      <c r="H351" s="4">
        <v>5</v>
      </c>
      <c r="I351" s="4">
        <v>11</v>
      </c>
      <c r="J351" t="e">
        <v>#N/A</v>
      </c>
      <c r="L351" s="4" t="s">
        <v>32</v>
      </c>
      <c r="M351" s="4" t="s">
        <v>32</v>
      </c>
      <c r="N351" s="4" t="s">
        <v>32</v>
      </c>
      <c r="O351" s="4" t="s">
        <v>31</v>
      </c>
      <c r="P351" s="4" t="s">
        <v>31</v>
      </c>
      <c r="Q351" s="4" t="s">
        <v>31</v>
      </c>
      <c r="R351" s="4" t="s">
        <v>32</v>
      </c>
      <c r="S351" s="4" t="s">
        <v>31</v>
      </c>
      <c r="T351" s="4" t="s">
        <v>39</v>
      </c>
      <c r="U351" s="4" t="s">
        <v>31</v>
      </c>
      <c r="V351" s="4" t="s">
        <v>40</v>
      </c>
      <c r="W351" s="4" t="s">
        <v>31</v>
      </c>
      <c r="X351" s="4" t="s">
        <v>31</v>
      </c>
      <c r="Y351" s="4" t="s">
        <v>63</v>
      </c>
      <c r="Z351" s="4" cm="1">
        <f t="array" ref="Z351">_xlfn.IFS(Y351="None", 0, ISBLANK(Y351), "", AND(NOT(ISBLANK(Y351)), Y351&lt;&gt;"None"), 1)</f>
        <v>1</v>
      </c>
      <c r="AA351" s="4" t="s">
        <v>32</v>
      </c>
      <c r="AB351">
        <v>33.200507927404743</v>
      </c>
    </row>
    <row r="352" spans="1:28" x14ac:dyDescent="0.2">
      <c r="A352" s="4">
        <v>4739801</v>
      </c>
      <c r="B352" s="4" t="s">
        <v>167</v>
      </c>
      <c r="C352" s="4" t="s">
        <v>167</v>
      </c>
      <c r="D352" s="4" t="s">
        <v>42</v>
      </c>
      <c r="E352" s="4">
        <v>2</v>
      </c>
      <c r="F352" s="4" t="s">
        <v>44</v>
      </c>
      <c r="G352" s="4" t="s">
        <v>426</v>
      </c>
      <c r="H352" s="4">
        <v>6</v>
      </c>
      <c r="I352" s="4">
        <v>10</v>
      </c>
      <c r="J352" t="s">
        <v>32</v>
      </c>
      <c r="K352" s="4" t="s">
        <v>38</v>
      </c>
      <c r="L352" s="4" t="s">
        <v>32</v>
      </c>
      <c r="M352" s="4" t="s">
        <v>94</v>
      </c>
      <c r="N352" s="4" t="s">
        <v>32</v>
      </c>
      <c r="O352" s="4" t="s">
        <v>32</v>
      </c>
      <c r="P352" s="4" t="s">
        <v>31</v>
      </c>
      <c r="Q352" s="4" t="s">
        <v>31</v>
      </c>
      <c r="R352" s="4" t="s">
        <v>32</v>
      </c>
      <c r="S352" s="4" t="s">
        <v>31</v>
      </c>
      <c r="T352" s="4" t="s">
        <v>39</v>
      </c>
      <c r="U352" s="4" t="s">
        <v>31</v>
      </c>
      <c r="V352" s="4" t="s">
        <v>40</v>
      </c>
      <c r="W352" s="4" t="s">
        <v>31</v>
      </c>
      <c r="X352" s="4" t="s">
        <v>31</v>
      </c>
      <c r="Y352" s="4" t="s">
        <v>45</v>
      </c>
      <c r="Z352" s="4" cm="1">
        <f t="array" ref="Z352">_xlfn.IFS(Y352="None", 0, ISBLANK(Y352), "", AND(NOT(ISBLANK(Y352)), Y352&lt;&gt;"None"), 1)</f>
        <v>1</v>
      </c>
      <c r="AA352" s="4" t="s">
        <v>32</v>
      </c>
      <c r="AB352">
        <v>23.913931280243514</v>
      </c>
    </row>
    <row r="353" spans="1:28" x14ac:dyDescent="0.2">
      <c r="A353" s="4">
        <v>6801016</v>
      </c>
      <c r="B353" s="4" t="s">
        <v>167</v>
      </c>
      <c r="C353" s="4" t="s">
        <v>167</v>
      </c>
      <c r="D353" s="4" t="s">
        <v>35</v>
      </c>
      <c r="E353" s="4">
        <v>4</v>
      </c>
      <c r="F353" s="4" t="s">
        <v>84</v>
      </c>
      <c r="G353" s="4" t="s">
        <v>427</v>
      </c>
      <c r="H353" s="4">
        <v>5</v>
      </c>
      <c r="I353" s="4">
        <v>12</v>
      </c>
      <c r="J353" t="s">
        <v>31</v>
      </c>
      <c r="K353" s="4" t="s">
        <v>38</v>
      </c>
      <c r="L353" s="4" t="s">
        <v>32</v>
      </c>
      <c r="M353" s="4" t="s">
        <v>32</v>
      </c>
      <c r="N353" s="4" t="s">
        <v>31</v>
      </c>
      <c r="O353" s="4" t="s">
        <v>32</v>
      </c>
      <c r="P353" s="4" t="s">
        <v>32</v>
      </c>
      <c r="Q353" s="4" t="s">
        <v>31</v>
      </c>
      <c r="R353" s="4" t="s">
        <v>32</v>
      </c>
      <c r="S353" s="4" t="s">
        <v>31</v>
      </c>
      <c r="T353" s="4" t="s">
        <v>39</v>
      </c>
      <c r="U353" s="4" t="s">
        <v>31</v>
      </c>
      <c r="V353" s="4" t="s">
        <v>62</v>
      </c>
      <c r="W353" s="4" t="s">
        <v>32</v>
      </c>
      <c r="X353" s="4" t="s">
        <v>31</v>
      </c>
      <c r="Y353" s="4" t="s">
        <v>63</v>
      </c>
      <c r="Z353" s="4" cm="1">
        <f t="array" ref="Z353">_xlfn.IFS(Y353="None", 0, ISBLANK(Y353), "", AND(NOT(ISBLANK(Y353)), Y353&lt;&gt;"None"), 1)</f>
        <v>1</v>
      </c>
      <c r="AA353" s="4" t="s">
        <v>32</v>
      </c>
      <c r="AB353">
        <v>19.131145024194812</v>
      </c>
    </row>
    <row r="354" spans="1:28" x14ac:dyDescent="0.2">
      <c r="A354" s="4">
        <v>2637110</v>
      </c>
      <c r="B354" s="4" t="s">
        <v>261</v>
      </c>
      <c r="C354" s="4" t="s">
        <v>261</v>
      </c>
      <c r="D354" s="4" t="s">
        <v>35</v>
      </c>
      <c r="E354" s="4">
        <v>4</v>
      </c>
      <c r="F354" s="4" t="s">
        <v>29</v>
      </c>
      <c r="G354" s="4" t="s">
        <v>61</v>
      </c>
      <c r="H354" s="4">
        <v>6</v>
      </c>
      <c r="I354" s="4">
        <v>14</v>
      </c>
      <c r="J354" t="s">
        <v>32</v>
      </c>
      <c r="N354" s="4" t="s">
        <v>32</v>
      </c>
      <c r="O354" s="4" t="s">
        <v>32</v>
      </c>
      <c r="P354" s="4" t="s">
        <v>32</v>
      </c>
      <c r="Q354" s="4" t="s">
        <v>31</v>
      </c>
      <c r="R354" s="4" t="s">
        <v>32</v>
      </c>
      <c r="S354" s="4" t="s">
        <v>32</v>
      </c>
      <c r="U354" s="4" t="s">
        <v>31</v>
      </c>
      <c r="V354" s="4" t="s">
        <v>40</v>
      </c>
      <c r="W354" s="4" t="s">
        <v>31</v>
      </c>
      <c r="X354" s="4" t="s">
        <v>32</v>
      </c>
      <c r="Y354" s="4" t="s">
        <v>45</v>
      </c>
      <c r="Z354" s="4" cm="1">
        <f t="array" ref="Z354">_xlfn.IFS(Y354="None", 0, ISBLANK(Y354), "", AND(NOT(ISBLANK(Y354)), Y354&lt;&gt;"None"), 1)</f>
        <v>1</v>
      </c>
      <c r="AA354" s="4" t="s">
        <v>32</v>
      </c>
      <c r="AB354">
        <v>24.030698522822831</v>
      </c>
    </row>
    <row r="355" spans="1:28" x14ac:dyDescent="0.2">
      <c r="A355" s="4">
        <v>4680760</v>
      </c>
      <c r="B355" s="4" t="s">
        <v>167</v>
      </c>
      <c r="C355" s="4" t="s">
        <v>167</v>
      </c>
      <c r="D355" s="4" t="s">
        <v>35</v>
      </c>
      <c r="E355" s="4">
        <v>4</v>
      </c>
      <c r="F355" s="4" t="s">
        <v>36</v>
      </c>
      <c r="G355" s="4" t="s">
        <v>428</v>
      </c>
      <c r="H355" s="4">
        <v>5</v>
      </c>
      <c r="I355" s="4">
        <v>11</v>
      </c>
      <c r="J355" t="s">
        <v>31</v>
      </c>
      <c r="K355" s="4" t="s">
        <v>38</v>
      </c>
      <c r="L355" s="4" t="s">
        <v>32</v>
      </c>
      <c r="M355" s="4" t="s">
        <v>32</v>
      </c>
      <c r="N355" s="4" t="s">
        <v>31</v>
      </c>
      <c r="O355" s="4" t="s">
        <v>32</v>
      </c>
      <c r="Q355" s="4" t="s">
        <v>31</v>
      </c>
      <c r="R355" s="4" t="s">
        <v>32</v>
      </c>
      <c r="S355" s="4" t="s">
        <v>31</v>
      </c>
      <c r="T355" s="4" t="s">
        <v>39</v>
      </c>
      <c r="U355" s="4" t="s">
        <v>31</v>
      </c>
      <c r="V355" s="4" t="s">
        <v>40</v>
      </c>
      <c r="W355" s="4" t="s">
        <v>31</v>
      </c>
      <c r="X355" s="4" t="s">
        <v>31</v>
      </c>
      <c r="Y355" s="4" t="s">
        <v>41</v>
      </c>
      <c r="Z355" s="4" cm="1">
        <f t="array" ref="Z355">_xlfn.IFS(Y355="None", 0, ISBLANK(Y355), "", AND(NOT(ISBLANK(Y355)), Y355&lt;&gt;"None"), 1)</f>
        <v>1</v>
      </c>
      <c r="AA355" s="4" t="s">
        <v>32</v>
      </c>
      <c r="AB355">
        <v>29.099268712842978</v>
      </c>
    </row>
    <row r="356" spans="1:28" x14ac:dyDescent="0.2">
      <c r="A356" s="4">
        <v>5634254</v>
      </c>
      <c r="B356" s="4" t="s">
        <v>167</v>
      </c>
      <c r="C356" s="4" t="s">
        <v>167</v>
      </c>
      <c r="D356" s="4" t="s">
        <v>35</v>
      </c>
      <c r="E356" s="4">
        <v>4</v>
      </c>
      <c r="F356" s="4" t="s">
        <v>29</v>
      </c>
      <c r="G356" s="4" t="s">
        <v>429</v>
      </c>
      <c r="H356" s="4">
        <v>5</v>
      </c>
      <c r="I356" s="4">
        <v>12</v>
      </c>
      <c r="J356" t="s">
        <v>31</v>
      </c>
      <c r="K356" s="4" t="s">
        <v>38</v>
      </c>
      <c r="L356" s="4" t="s">
        <v>32</v>
      </c>
      <c r="M356" s="4" t="s">
        <v>32</v>
      </c>
      <c r="N356" s="4" t="s">
        <v>32</v>
      </c>
      <c r="O356" s="4" t="s">
        <v>32</v>
      </c>
      <c r="P356" s="4" t="s">
        <v>32</v>
      </c>
      <c r="Q356" s="4" t="s">
        <v>31</v>
      </c>
      <c r="R356" s="4" t="s">
        <v>32</v>
      </c>
      <c r="S356" s="4" t="s">
        <v>31</v>
      </c>
      <c r="T356" s="4" t="s">
        <v>39</v>
      </c>
      <c r="U356" s="4" t="s">
        <v>31</v>
      </c>
      <c r="V356" s="4" t="s">
        <v>33</v>
      </c>
      <c r="W356" s="4" t="s">
        <v>31</v>
      </c>
      <c r="X356" s="4" t="s">
        <v>31</v>
      </c>
      <c r="Y356" s="4" t="s">
        <v>65</v>
      </c>
      <c r="Z356" s="4" cm="1">
        <f t="array" ref="Z356">_xlfn.IFS(Y356="None", 0, ISBLANK(Y356), "", AND(NOT(ISBLANK(Y356)), Y356&lt;&gt;"None"), 1)</f>
        <v>1</v>
      </c>
      <c r="AA356" s="4" t="s">
        <v>32</v>
      </c>
      <c r="AB356">
        <v>26.57103475582613</v>
      </c>
    </row>
    <row r="357" spans="1:28" x14ac:dyDescent="0.2">
      <c r="A357" s="4">
        <v>5203756</v>
      </c>
      <c r="B357" s="4" t="s">
        <v>167</v>
      </c>
      <c r="C357" s="4" t="s">
        <v>430</v>
      </c>
      <c r="D357" s="4" t="s">
        <v>35</v>
      </c>
      <c r="E357" s="4">
        <v>4</v>
      </c>
      <c r="F357" s="4" t="s">
        <v>29</v>
      </c>
      <c r="G357" s="4" t="s">
        <v>431</v>
      </c>
      <c r="H357" s="4">
        <v>6</v>
      </c>
      <c r="I357" s="4">
        <v>10</v>
      </c>
      <c r="J357" t="s">
        <v>136</v>
      </c>
      <c r="K357" s="4" t="s">
        <v>38</v>
      </c>
      <c r="L357" s="4" t="s">
        <v>32</v>
      </c>
      <c r="M357" s="4" t="s">
        <v>32</v>
      </c>
      <c r="N357" s="4" t="s">
        <v>31</v>
      </c>
      <c r="O357" s="4" t="s">
        <v>32</v>
      </c>
      <c r="P357" s="4" t="s">
        <v>32</v>
      </c>
      <c r="Q357" s="4" t="s">
        <v>32</v>
      </c>
      <c r="R357" s="4" t="s">
        <v>32</v>
      </c>
      <c r="S357" s="4" t="s">
        <v>31</v>
      </c>
      <c r="T357" s="4" t="s">
        <v>39</v>
      </c>
      <c r="U357" s="4" t="s">
        <v>31</v>
      </c>
      <c r="V357" s="4" t="s">
        <v>62</v>
      </c>
      <c r="W357" s="4" t="s">
        <v>31</v>
      </c>
      <c r="X357" s="4" t="s">
        <v>31</v>
      </c>
      <c r="Y357" s="4" t="s">
        <v>41</v>
      </c>
      <c r="Z357" s="4" cm="1">
        <f t="array" ref="Z357">_xlfn.IFS(Y357="None", 0, ISBLANK(Y357), "", AND(NOT(ISBLANK(Y357)), Y357&lt;&gt;"None"), 1)</f>
        <v>1</v>
      </c>
      <c r="AA357" s="4" t="s">
        <v>32</v>
      </c>
      <c r="AB357">
        <v>23.564774707832246</v>
      </c>
    </row>
    <row r="358" spans="1:28" x14ac:dyDescent="0.2">
      <c r="A358" s="4">
        <v>5109372</v>
      </c>
      <c r="B358" s="4" t="s">
        <v>432</v>
      </c>
      <c r="C358" s="4" t="s">
        <v>432</v>
      </c>
      <c r="D358" s="4" t="s">
        <v>35</v>
      </c>
      <c r="E358" s="4">
        <v>4</v>
      </c>
      <c r="F358" s="4" t="s">
        <v>46</v>
      </c>
      <c r="G358" s="4" t="s">
        <v>433</v>
      </c>
      <c r="H358" s="4">
        <v>6</v>
      </c>
      <c r="I358" s="4">
        <v>14</v>
      </c>
      <c r="J358" t="e">
        <v>#N/A</v>
      </c>
      <c r="K358" s="4" t="s">
        <v>38</v>
      </c>
      <c r="L358" s="4" t="s">
        <v>32</v>
      </c>
      <c r="N358" s="4" t="s">
        <v>32</v>
      </c>
      <c r="O358" s="4" t="s">
        <v>32</v>
      </c>
      <c r="P358" s="4" t="s">
        <v>31</v>
      </c>
      <c r="Q358" s="4" t="s">
        <v>32</v>
      </c>
      <c r="R358" s="4" t="s">
        <v>32</v>
      </c>
      <c r="S358" s="4" t="s">
        <v>32</v>
      </c>
      <c r="U358" s="4" t="s">
        <v>31</v>
      </c>
      <c r="V358" s="4" t="s">
        <v>40</v>
      </c>
      <c r="W358" s="4" t="s">
        <v>31</v>
      </c>
      <c r="X358" s="4" t="s">
        <v>31</v>
      </c>
      <c r="Y358" s="4" t="s">
        <v>34</v>
      </c>
      <c r="Z358" s="4" cm="1">
        <f t="array" ref="Z358">_xlfn.IFS(Y358="None", 0, ISBLANK(Y358), "", AND(NOT(ISBLANK(Y358)), Y358&lt;&gt;"None"), 1)</f>
        <v>0</v>
      </c>
      <c r="AA358" s="4" t="s">
        <v>32</v>
      </c>
      <c r="AB358">
        <v>25.971873129230133</v>
      </c>
    </row>
    <row r="359" spans="1:28" x14ac:dyDescent="0.2">
      <c r="A359" s="4">
        <v>535663</v>
      </c>
      <c r="B359" s="4" t="s">
        <v>434</v>
      </c>
      <c r="C359" s="4" t="s">
        <v>124</v>
      </c>
      <c r="D359" s="4" t="s">
        <v>35</v>
      </c>
      <c r="E359" s="4">
        <v>4</v>
      </c>
      <c r="F359" s="4" t="s">
        <v>29</v>
      </c>
      <c r="G359" s="4" t="s">
        <v>435</v>
      </c>
      <c r="H359" s="4">
        <v>6</v>
      </c>
      <c r="I359" s="4">
        <v>10</v>
      </c>
      <c r="J359" t="s">
        <v>31</v>
      </c>
      <c r="N359" s="4" t="s">
        <v>32</v>
      </c>
      <c r="O359" s="4" t="s">
        <v>32</v>
      </c>
      <c r="P359" s="4" t="s">
        <v>31</v>
      </c>
      <c r="Q359" s="4" t="s">
        <v>32</v>
      </c>
      <c r="R359" s="4" t="s">
        <v>32</v>
      </c>
      <c r="S359" s="4" t="s">
        <v>32</v>
      </c>
      <c r="U359" s="4" t="s">
        <v>31</v>
      </c>
      <c r="V359" s="4" t="s">
        <v>40</v>
      </c>
      <c r="W359" s="4" t="s">
        <v>31</v>
      </c>
      <c r="X359" s="4" t="s">
        <v>32</v>
      </c>
      <c r="Y359" s="4" t="s">
        <v>50</v>
      </c>
      <c r="Z359" s="4" cm="1">
        <f t="array" ref="Z359">_xlfn.IFS(Y359="None", 0, ISBLANK(Y359), "", AND(NOT(ISBLANK(Y359)), Y359&lt;&gt;"None"), 1)</f>
        <v>1</v>
      </c>
      <c r="AA359" s="4" t="s">
        <v>31</v>
      </c>
      <c r="AB359">
        <v>19.798439362638725</v>
      </c>
    </row>
    <row r="360" spans="1:28" x14ac:dyDescent="0.2">
      <c r="A360" s="4">
        <v>5162169</v>
      </c>
      <c r="B360" s="4" t="s">
        <v>167</v>
      </c>
      <c r="C360" s="4" t="s">
        <v>167</v>
      </c>
      <c r="D360" s="4" t="s">
        <v>51</v>
      </c>
      <c r="E360" s="4">
        <v>3</v>
      </c>
      <c r="F360" s="4" t="s">
        <v>84</v>
      </c>
      <c r="G360" s="4" t="s">
        <v>436</v>
      </c>
      <c r="H360" s="4">
        <v>1</v>
      </c>
      <c r="I360" s="4">
        <v>12</v>
      </c>
      <c r="J360" t="s">
        <v>31</v>
      </c>
      <c r="K360" s="4" t="s">
        <v>38</v>
      </c>
      <c r="L360" s="4" t="s">
        <v>32</v>
      </c>
      <c r="M360" s="4" t="s">
        <v>32</v>
      </c>
      <c r="N360" s="4" t="s">
        <v>32</v>
      </c>
      <c r="O360" s="4" t="s">
        <v>32</v>
      </c>
      <c r="P360" s="4" t="s">
        <v>32</v>
      </c>
      <c r="Q360" s="4" t="s">
        <v>31</v>
      </c>
      <c r="R360" s="4" t="s">
        <v>32</v>
      </c>
      <c r="S360" s="4" t="s">
        <v>31</v>
      </c>
      <c r="T360" s="4" t="s">
        <v>39</v>
      </c>
      <c r="U360" s="4" t="s">
        <v>31</v>
      </c>
      <c r="V360" s="4" t="s">
        <v>40</v>
      </c>
      <c r="W360" s="4" t="s">
        <v>31</v>
      </c>
      <c r="X360" s="4" t="s">
        <v>31</v>
      </c>
      <c r="Y360" s="4" t="s">
        <v>65</v>
      </c>
      <c r="Z360" s="4" cm="1">
        <f t="array" ref="Z360">_xlfn.IFS(Y360="None", 0, ISBLANK(Y360), "", AND(NOT(ISBLANK(Y360)), Y360&lt;&gt;"None"), 1)</f>
        <v>1</v>
      </c>
      <c r="AA360" s="4" t="s">
        <v>32</v>
      </c>
      <c r="AB360">
        <v>19.911150204624629</v>
      </c>
    </row>
    <row r="361" spans="1:28" x14ac:dyDescent="0.2">
      <c r="A361" s="4">
        <v>1395518</v>
      </c>
      <c r="B361" s="4" t="s">
        <v>167</v>
      </c>
      <c r="C361" s="4" t="s">
        <v>167</v>
      </c>
      <c r="D361" s="4" t="s">
        <v>51</v>
      </c>
      <c r="E361" s="4">
        <v>3</v>
      </c>
      <c r="F361" s="4" t="s">
        <v>29</v>
      </c>
      <c r="G361" s="4" t="s">
        <v>437</v>
      </c>
      <c r="H361" s="4">
        <v>6</v>
      </c>
      <c r="I361" s="4">
        <v>12</v>
      </c>
      <c r="J361" t="e">
        <v>#N/A</v>
      </c>
      <c r="K361" s="4" t="s">
        <v>38</v>
      </c>
      <c r="L361" s="4" t="s">
        <v>32</v>
      </c>
      <c r="M361" s="4" t="s">
        <v>58</v>
      </c>
      <c r="N361" s="4" t="s">
        <v>32</v>
      </c>
      <c r="O361" s="4" t="s">
        <v>32</v>
      </c>
      <c r="P361" s="4" t="s">
        <v>32</v>
      </c>
      <c r="R361" s="4" t="s">
        <v>32</v>
      </c>
      <c r="S361" s="4" t="s">
        <v>32</v>
      </c>
      <c r="U361" s="4" t="s">
        <v>31</v>
      </c>
      <c r="V361" s="4" t="s">
        <v>74</v>
      </c>
      <c r="W361" s="4" t="s">
        <v>31</v>
      </c>
      <c r="X361" s="4" t="s">
        <v>31</v>
      </c>
      <c r="Y361" s="4" t="s">
        <v>65</v>
      </c>
      <c r="Z361" s="4" cm="1">
        <f t="array" ref="Z361">_xlfn.IFS(Y361="None", 0, ISBLANK(Y361), "", AND(NOT(ISBLANK(Y361)), Y361&lt;&gt;"None"), 1)</f>
        <v>1</v>
      </c>
      <c r="AA361" s="4" t="s">
        <v>32</v>
      </c>
      <c r="AB361">
        <v>23.649700718537105</v>
      </c>
    </row>
    <row r="362" spans="1:28" x14ac:dyDescent="0.2">
      <c r="A362" s="4">
        <v>5394393</v>
      </c>
      <c r="B362" s="4" t="s">
        <v>167</v>
      </c>
      <c r="C362" s="4" t="s">
        <v>167</v>
      </c>
      <c r="D362" s="4" t="s">
        <v>42</v>
      </c>
      <c r="E362" s="4">
        <v>2</v>
      </c>
      <c r="F362" s="4" t="s">
        <v>84</v>
      </c>
      <c r="G362" s="4" t="s">
        <v>438</v>
      </c>
      <c r="H362" s="4">
        <v>6</v>
      </c>
      <c r="I362" s="4">
        <v>24</v>
      </c>
      <c r="J362" t="s">
        <v>136</v>
      </c>
      <c r="N362" s="4" t="s">
        <v>32</v>
      </c>
      <c r="O362" s="4" t="s">
        <v>32</v>
      </c>
      <c r="P362" s="4" t="s">
        <v>31</v>
      </c>
      <c r="Q362" s="4" t="s">
        <v>31</v>
      </c>
      <c r="R362" s="4" t="s">
        <v>32</v>
      </c>
      <c r="S362" s="4" t="s">
        <v>32</v>
      </c>
      <c r="U362" s="4" t="s">
        <v>31</v>
      </c>
      <c r="V362" s="4" t="s">
        <v>74</v>
      </c>
      <c r="W362" s="4" t="s">
        <v>31</v>
      </c>
      <c r="X362" s="4" t="s">
        <v>32</v>
      </c>
      <c r="Y362" s="4" t="s">
        <v>45</v>
      </c>
      <c r="Z362" s="4" cm="1">
        <f t="array" ref="Z362">_xlfn.IFS(Y362="None", 0, ISBLANK(Y362), "", AND(NOT(ISBLANK(Y362)), Y362&lt;&gt;"None"), 1)</f>
        <v>1</v>
      </c>
      <c r="AA362" s="4" t="s">
        <v>32</v>
      </c>
      <c r="AB362">
        <v>29.287632193252552</v>
      </c>
    </row>
    <row r="363" spans="1:28" x14ac:dyDescent="0.2">
      <c r="A363" s="4">
        <v>4140061</v>
      </c>
      <c r="B363" s="4" t="s">
        <v>162</v>
      </c>
      <c r="C363" s="4" t="s">
        <v>162</v>
      </c>
      <c r="D363" s="4" t="s">
        <v>51</v>
      </c>
      <c r="E363" s="4">
        <v>3</v>
      </c>
      <c r="F363" s="4" t="s">
        <v>54</v>
      </c>
      <c r="G363" s="4" t="s">
        <v>439</v>
      </c>
      <c r="H363" s="4">
        <v>1</v>
      </c>
      <c r="I363" s="4">
        <v>24</v>
      </c>
      <c r="J363" t="s">
        <v>31</v>
      </c>
      <c r="N363" s="4" t="s">
        <v>32</v>
      </c>
      <c r="O363" s="4" t="s">
        <v>32</v>
      </c>
      <c r="P363" s="4" t="s">
        <v>31</v>
      </c>
      <c r="Q363" s="4" t="s">
        <v>31</v>
      </c>
      <c r="R363" s="4" t="s">
        <v>32</v>
      </c>
      <c r="S363" s="4" t="s">
        <v>31</v>
      </c>
      <c r="T363" s="4" t="s">
        <v>39</v>
      </c>
      <c r="U363" s="4" t="s">
        <v>31</v>
      </c>
      <c r="V363" s="4" t="s">
        <v>33</v>
      </c>
      <c r="W363" s="4" t="s">
        <v>32</v>
      </c>
      <c r="X363" s="4" t="s">
        <v>32</v>
      </c>
      <c r="Y363" s="4" t="s">
        <v>34</v>
      </c>
      <c r="Z363" s="4" cm="1">
        <f t="array" ref="Z363">_xlfn.IFS(Y363="None", 0, ISBLANK(Y363), "", AND(NOT(ISBLANK(Y363)), Y363&lt;&gt;"None"), 1)</f>
        <v>0</v>
      </c>
      <c r="AA363" s="4" t="s">
        <v>32</v>
      </c>
      <c r="AB363">
        <v>27.878455151653011</v>
      </c>
    </row>
    <row r="364" spans="1:28" x14ac:dyDescent="0.2">
      <c r="A364" s="4">
        <v>6238384</v>
      </c>
      <c r="B364" s="4" t="s">
        <v>167</v>
      </c>
      <c r="C364" s="4" t="s">
        <v>118</v>
      </c>
      <c r="D364" s="4" t="s">
        <v>51</v>
      </c>
      <c r="E364" s="4">
        <v>3</v>
      </c>
      <c r="F364" s="4" t="s">
        <v>29</v>
      </c>
      <c r="G364" s="4" t="s">
        <v>440</v>
      </c>
      <c r="H364" s="4">
        <v>3</v>
      </c>
      <c r="I364" s="4">
        <v>16</v>
      </c>
      <c r="J364" t="s">
        <v>31</v>
      </c>
      <c r="N364" s="4" t="s">
        <v>32</v>
      </c>
      <c r="O364" s="4" t="s">
        <v>32</v>
      </c>
      <c r="P364" s="4" t="s">
        <v>31</v>
      </c>
      <c r="Q364" s="4" t="s">
        <v>31</v>
      </c>
      <c r="R364" s="4" t="s">
        <v>32</v>
      </c>
      <c r="S364" s="4" t="s">
        <v>31</v>
      </c>
      <c r="T364" s="4" t="s">
        <v>39</v>
      </c>
      <c r="U364" s="4" t="s">
        <v>31</v>
      </c>
      <c r="V364" s="4" t="s">
        <v>40</v>
      </c>
      <c r="W364" s="4" t="s">
        <v>31</v>
      </c>
      <c r="X364" s="4" t="s">
        <v>31</v>
      </c>
      <c r="Y364" s="4" t="s">
        <v>63</v>
      </c>
      <c r="Z364" s="4" cm="1">
        <f t="array" ref="Z364">_xlfn.IFS(Y364="None", 0, ISBLANK(Y364), "", AND(NOT(ISBLANK(Y364)), Y364&lt;&gt;"None"), 1)</f>
        <v>1</v>
      </c>
      <c r="AA364" s="4" t="s">
        <v>32</v>
      </c>
      <c r="AB364">
        <v>42.225370261531545</v>
      </c>
    </row>
    <row r="365" spans="1:28" x14ac:dyDescent="0.2">
      <c r="A365" s="4">
        <v>4869551</v>
      </c>
      <c r="B365" s="4" t="s">
        <v>441</v>
      </c>
      <c r="C365" s="4" t="s">
        <v>441</v>
      </c>
      <c r="D365" s="4" t="s">
        <v>51</v>
      </c>
      <c r="E365" s="4">
        <v>3</v>
      </c>
      <c r="F365" s="4" t="s">
        <v>44</v>
      </c>
      <c r="G365" s="4" t="s">
        <v>442</v>
      </c>
      <c r="H365" s="4">
        <v>5</v>
      </c>
      <c r="I365" s="4">
        <v>10</v>
      </c>
      <c r="J365" t="s">
        <v>31</v>
      </c>
      <c r="N365" s="4" t="s">
        <v>32</v>
      </c>
      <c r="O365" s="4" t="s">
        <v>32</v>
      </c>
      <c r="P365" s="4" t="s">
        <v>31</v>
      </c>
      <c r="Q365" s="4" t="s">
        <v>32</v>
      </c>
      <c r="R365" s="4" t="s">
        <v>32</v>
      </c>
      <c r="S365" s="4" t="s">
        <v>31</v>
      </c>
      <c r="T365" s="4" t="s">
        <v>39</v>
      </c>
      <c r="U365" s="4" t="s">
        <v>31</v>
      </c>
      <c r="V365" s="4" t="s">
        <v>33</v>
      </c>
      <c r="W365" s="4" t="s">
        <v>32</v>
      </c>
      <c r="X365" s="4" t="s">
        <v>32</v>
      </c>
      <c r="Y365" s="4" t="s">
        <v>41</v>
      </c>
      <c r="Z365" s="4" cm="1">
        <f t="array" ref="Z365">_xlfn.IFS(Y365="None", 0, ISBLANK(Y365), "", AND(NOT(ISBLANK(Y365)), Y365&lt;&gt;"None"), 1)</f>
        <v>1</v>
      </c>
      <c r="AA365" s="4" t="s">
        <v>32</v>
      </c>
      <c r="AB365">
        <v>23.228365404311457</v>
      </c>
    </row>
    <row r="366" spans="1:28" x14ac:dyDescent="0.2">
      <c r="A366" s="4">
        <v>3761997</v>
      </c>
      <c r="B366" s="4" t="s">
        <v>167</v>
      </c>
      <c r="C366" s="4" t="s">
        <v>167</v>
      </c>
      <c r="D366" s="4" t="s">
        <v>51</v>
      </c>
      <c r="E366" s="4">
        <v>3</v>
      </c>
      <c r="F366" s="4" t="s">
        <v>29</v>
      </c>
      <c r="G366" s="4" t="s">
        <v>443</v>
      </c>
      <c r="H366" s="4">
        <v>4</v>
      </c>
      <c r="I366" s="4">
        <v>10</v>
      </c>
      <c r="J366" t="e">
        <v>#N/A</v>
      </c>
      <c r="K366" s="4" t="s">
        <v>38</v>
      </c>
      <c r="N366" s="4" t="s">
        <v>32</v>
      </c>
      <c r="O366" s="4" t="s">
        <v>32</v>
      </c>
      <c r="P366" s="4" t="s">
        <v>32</v>
      </c>
      <c r="Q366" s="4" t="s">
        <v>31</v>
      </c>
      <c r="R366" s="4" t="s">
        <v>32</v>
      </c>
      <c r="S366" s="4" t="s">
        <v>32</v>
      </c>
      <c r="U366" s="4" t="s">
        <v>31</v>
      </c>
      <c r="V366" s="4" t="s">
        <v>33</v>
      </c>
      <c r="W366" s="4" t="s">
        <v>32</v>
      </c>
      <c r="X366" s="4" t="s">
        <v>32</v>
      </c>
      <c r="Y366" s="4" t="s">
        <v>50</v>
      </c>
      <c r="Z366" s="4" cm="1">
        <f t="array" ref="Z366">_xlfn.IFS(Y366="None", 0, ISBLANK(Y366), "", AND(NOT(ISBLANK(Y366)), Y366&lt;&gt;"None"), 1)</f>
        <v>1</v>
      </c>
      <c r="AA366" s="4" t="s">
        <v>32</v>
      </c>
      <c r="AB366">
        <v>27.251973013413615</v>
      </c>
    </row>
    <row r="367" spans="1:28" x14ac:dyDescent="0.2">
      <c r="A367" s="4">
        <v>5347719</v>
      </c>
      <c r="B367" s="4" t="s">
        <v>162</v>
      </c>
      <c r="C367" s="4" t="s">
        <v>162</v>
      </c>
      <c r="D367" s="4" t="s">
        <v>42</v>
      </c>
      <c r="E367" s="4">
        <v>2</v>
      </c>
      <c r="F367" s="4" t="s">
        <v>29</v>
      </c>
      <c r="G367" s="4" t="s">
        <v>444</v>
      </c>
      <c r="H367" s="4">
        <v>3</v>
      </c>
      <c r="I367" s="4">
        <v>10</v>
      </c>
      <c r="J367" t="s">
        <v>31</v>
      </c>
      <c r="N367" s="4" t="s">
        <v>32</v>
      </c>
      <c r="O367" s="4" t="s">
        <v>31</v>
      </c>
      <c r="P367" s="4" t="s">
        <v>32</v>
      </c>
      <c r="Q367" s="4" t="s">
        <v>31</v>
      </c>
      <c r="R367" s="4" t="s">
        <v>32</v>
      </c>
      <c r="S367" s="4" t="s">
        <v>32</v>
      </c>
      <c r="U367" s="4" t="s">
        <v>31</v>
      </c>
      <c r="V367" s="4" t="s">
        <v>33</v>
      </c>
      <c r="W367" s="4" t="s">
        <v>32</v>
      </c>
      <c r="X367" s="4" t="s">
        <v>32</v>
      </c>
      <c r="Y367" s="4" t="s">
        <v>50</v>
      </c>
      <c r="Z367" s="4" cm="1">
        <f t="array" ref="Z367">_xlfn.IFS(Y367="None", 0, ISBLANK(Y367), "", AND(NOT(ISBLANK(Y367)), Y367&lt;&gt;"None"), 1)</f>
        <v>1</v>
      </c>
      <c r="AA367" s="4" t="s">
        <v>32</v>
      </c>
      <c r="AB367">
        <v>36.491500673312757</v>
      </c>
    </row>
    <row r="368" spans="1:28" x14ac:dyDescent="0.2">
      <c r="A368" s="4">
        <v>4435763</v>
      </c>
      <c r="B368" s="4" t="s">
        <v>124</v>
      </c>
      <c r="C368" s="4" t="s">
        <v>124</v>
      </c>
      <c r="D368" s="4" t="s">
        <v>35</v>
      </c>
      <c r="E368" s="4">
        <v>4</v>
      </c>
      <c r="F368" s="4" t="s">
        <v>29</v>
      </c>
      <c r="G368" s="4" t="s">
        <v>445</v>
      </c>
      <c r="H368" s="4">
        <v>5</v>
      </c>
      <c r="I368" s="4">
        <v>9</v>
      </c>
      <c r="J368" t="s">
        <v>31</v>
      </c>
      <c r="N368" s="4" t="s">
        <v>32</v>
      </c>
      <c r="O368" s="4" t="s">
        <v>32</v>
      </c>
      <c r="P368" s="4" t="s">
        <v>32</v>
      </c>
      <c r="Q368" s="4" t="s">
        <v>31</v>
      </c>
      <c r="R368" s="4" t="s">
        <v>32</v>
      </c>
      <c r="S368" s="4" t="s">
        <v>32</v>
      </c>
      <c r="U368" s="4" t="s">
        <v>31</v>
      </c>
      <c r="V368" s="4" t="s">
        <v>33</v>
      </c>
      <c r="W368" s="4" t="s">
        <v>32</v>
      </c>
      <c r="X368" s="4" t="s">
        <v>32</v>
      </c>
      <c r="Y368" s="4" t="s">
        <v>45</v>
      </c>
      <c r="Z368" s="4" cm="1">
        <f t="array" ref="Z368">_xlfn.IFS(Y368="None", 0, ISBLANK(Y368), "", AND(NOT(ISBLANK(Y368)), Y368&lt;&gt;"None"), 1)</f>
        <v>1</v>
      </c>
      <c r="AA368" s="4" t="s">
        <v>32</v>
      </c>
      <c r="AB368">
        <v>30.214560447302713</v>
      </c>
    </row>
    <row r="369" spans="1:28" x14ac:dyDescent="0.2">
      <c r="A369" s="4">
        <v>6816897</v>
      </c>
      <c r="B369" s="4" t="s">
        <v>167</v>
      </c>
      <c r="C369" s="4" t="s">
        <v>167</v>
      </c>
      <c r="D369" s="4" t="s">
        <v>51</v>
      </c>
      <c r="E369" s="4">
        <v>3</v>
      </c>
      <c r="F369" s="4" t="s">
        <v>29</v>
      </c>
      <c r="G369" s="4" t="s">
        <v>446</v>
      </c>
      <c r="H369" s="4">
        <v>4</v>
      </c>
      <c r="I369" s="4">
        <v>12</v>
      </c>
      <c r="J369" t="s">
        <v>31</v>
      </c>
      <c r="K369" s="4" t="s">
        <v>38</v>
      </c>
      <c r="L369" s="4" t="s">
        <v>31</v>
      </c>
      <c r="M369" s="4" t="s">
        <v>58</v>
      </c>
      <c r="N369" s="4" t="s">
        <v>31</v>
      </c>
      <c r="O369" s="4" t="s">
        <v>32</v>
      </c>
      <c r="P369" s="4" t="s">
        <v>31</v>
      </c>
      <c r="Q369" s="4" t="s">
        <v>31</v>
      </c>
      <c r="R369" s="4" t="s">
        <v>32</v>
      </c>
      <c r="S369" s="4" t="s">
        <v>31</v>
      </c>
      <c r="T369" s="4" t="s">
        <v>39</v>
      </c>
      <c r="U369" s="4" t="s">
        <v>31</v>
      </c>
      <c r="V369" s="4" t="s">
        <v>74</v>
      </c>
      <c r="W369" s="4" t="s">
        <v>31</v>
      </c>
      <c r="Y369" s="4" t="s">
        <v>41</v>
      </c>
      <c r="Z369" s="4" cm="1">
        <f t="array" ref="Z369">_xlfn.IFS(Y369="None", 0, ISBLANK(Y369), "", AND(NOT(ISBLANK(Y369)), Y369&lt;&gt;"None"), 1)</f>
        <v>1</v>
      </c>
      <c r="AA369" s="4" t="s">
        <v>32</v>
      </c>
      <c r="AB369">
        <v>27.571356064280753</v>
      </c>
    </row>
    <row r="370" spans="1:28" x14ac:dyDescent="0.2">
      <c r="A370" s="4">
        <v>1598808</v>
      </c>
      <c r="B370" s="4" t="s">
        <v>162</v>
      </c>
      <c r="C370" s="4" t="s">
        <v>162</v>
      </c>
      <c r="D370" s="4" t="s">
        <v>35</v>
      </c>
      <c r="E370" s="4">
        <v>4</v>
      </c>
      <c r="F370" s="4" t="s">
        <v>36</v>
      </c>
      <c r="G370" s="4" t="s">
        <v>447</v>
      </c>
      <c r="H370" s="4">
        <v>2</v>
      </c>
      <c r="I370" s="4">
        <v>8</v>
      </c>
      <c r="J370" t="e">
        <v>#N/A</v>
      </c>
      <c r="K370" s="4" t="s">
        <v>38</v>
      </c>
      <c r="L370" s="4" t="s">
        <v>32</v>
      </c>
      <c r="N370" s="4" t="s">
        <v>32</v>
      </c>
      <c r="O370" s="4" t="s">
        <v>32</v>
      </c>
      <c r="P370" s="4" t="s">
        <v>31</v>
      </c>
      <c r="Q370" s="4" t="s">
        <v>31</v>
      </c>
      <c r="R370" s="4" t="s">
        <v>32</v>
      </c>
      <c r="S370" s="4" t="s">
        <v>32</v>
      </c>
      <c r="U370" s="4" t="s">
        <v>31</v>
      </c>
      <c r="V370" s="4" t="s">
        <v>33</v>
      </c>
      <c r="W370" s="4" t="s">
        <v>31</v>
      </c>
      <c r="X370" s="4" t="s">
        <v>32</v>
      </c>
      <c r="Y370" s="4" t="s">
        <v>34</v>
      </c>
      <c r="Z370" s="4" cm="1">
        <f t="array" ref="Z370">_xlfn.IFS(Y370="None", 0, ISBLANK(Y370), "", AND(NOT(ISBLANK(Y370)), Y370&lt;&gt;"None"), 1)</f>
        <v>0</v>
      </c>
      <c r="AA370" s="4" t="s">
        <v>32</v>
      </c>
      <c r="AB370">
        <v>45.419955022356028</v>
      </c>
    </row>
    <row r="371" spans="1:28" x14ac:dyDescent="0.2">
      <c r="A371" s="4">
        <v>6789509</v>
      </c>
      <c r="B371" s="4" t="s">
        <v>167</v>
      </c>
      <c r="C371" s="4" t="s">
        <v>167</v>
      </c>
      <c r="D371" s="4" t="s">
        <v>35</v>
      </c>
      <c r="E371" s="4">
        <v>4</v>
      </c>
      <c r="F371" s="4" t="s">
        <v>44</v>
      </c>
      <c r="G371" s="4" t="s">
        <v>171</v>
      </c>
      <c r="H371" s="4">
        <v>6</v>
      </c>
      <c r="I371" s="4">
        <v>12</v>
      </c>
      <c r="J371" t="s">
        <v>31</v>
      </c>
      <c r="N371" s="4" t="s">
        <v>32</v>
      </c>
      <c r="O371" s="4" t="s">
        <v>32</v>
      </c>
      <c r="P371" s="4" t="s">
        <v>32</v>
      </c>
      <c r="Q371" s="4" t="s">
        <v>32</v>
      </c>
      <c r="R371" s="4" t="s">
        <v>32</v>
      </c>
      <c r="S371" s="4" t="s">
        <v>31</v>
      </c>
      <c r="T371" s="4" t="s">
        <v>39</v>
      </c>
      <c r="U371" s="4" t="s">
        <v>31</v>
      </c>
      <c r="V371" s="4" t="s">
        <v>62</v>
      </c>
      <c r="W371" s="4" t="s">
        <v>31</v>
      </c>
      <c r="X371" s="4" t="s">
        <v>31</v>
      </c>
      <c r="Y371" s="4" t="s">
        <v>65</v>
      </c>
      <c r="Z371" s="4" cm="1">
        <f t="array" ref="Z371">_xlfn.IFS(Y371="None", 0, ISBLANK(Y371), "", AND(NOT(ISBLANK(Y371)), Y371&lt;&gt;"None"), 1)</f>
        <v>1</v>
      </c>
      <c r="AA371" s="4" t="s">
        <v>31</v>
      </c>
      <c r="AB371">
        <v>30.713679733371578</v>
      </c>
    </row>
    <row r="372" spans="1:28" x14ac:dyDescent="0.2">
      <c r="A372" s="4">
        <v>5253142</v>
      </c>
      <c r="B372" s="4" t="s">
        <v>448</v>
      </c>
      <c r="C372" s="4" t="s">
        <v>449</v>
      </c>
      <c r="D372" s="4" t="s">
        <v>51</v>
      </c>
      <c r="E372" s="4">
        <v>3</v>
      </c>
      <c r="F372" s="4" t="s">
        <v>46</v>
      </c>
      <c r="G372" s="4" t="s">
        <v>450</v>
      </c>
      <c r="H372" s="4">
        <v>4</v>
      </c>
      <c r="I372" s="4">
        <v>10</v>
      </c>
      <c r="J372" t="s">
        <v>136</v>
      </c>
      <c r="K372" s="4" t="s">
        <v>38</v>
      </c>
      <c r="L372" s="4" t="s">
        <v>32</v>
      </c>
      <c r="M372" s="4" t="s">
        <v>32</v>
      </c>
      <c r="N372" s="4" t="s">
        <v>32</v>
      </c>
      <c r="O372" s="4" t="s">
        <v>32</v>
      </c>
      <c r="P372" s="4" t="s">
        <v>31</v>
      </c>
      <c r="Q372" s="4" t="s">
        <v>32</v>
      </c>
      <c r="R372" s="4" t="s">
        <v>32</v>
      </c>
      <c r="S372" s="4" t="s">
        <v>31</v>
      </c>
      <c r="T372" s="4" t="s">
        <v>39</v>
      </c>
      <c r="U372" s="4" t="s">
        <v>31</v>
      </c>
      <c r="V372" s="4" t="s">
        <v>33</v>
      </c>
      <c r="W372" s="4" t="s">
        <v>31</v>
      </c>
      <c r="X372" s="4" t="s">
        <v>31</v>
      </c>
      <c r="Y372" s="4" t="s">
        <v>50</v>
      </c>
      <c r="Z372" s="4" cm="1">
        <f t="array" ref="Z372">_xlfn.IFS(Y372="None", 0, ISBLANK(Y372), "", AND(NOT(ISBLANK(Y372)), Y372&lt;&gt;"None"), 1)</f>
        <v>1</v>
      </c>
      <c r="AA372" s="4" t="s">
        <v>32</v>
      </c>
      <c r="AB372">
        <v>3.7125384658923757</v>
      </c>
    </row>
    <row r="373" spans="1:28" x14ac:dyDescent="0.2">
      <c r="A373" s="4">
        <v>6800652</v>
      </c>
      <c r="B373" s="4" t="s">
        <v>167</v>
      </c>
      <c r="C373" s="4" t="s">
        <v>167</v>
      </c>
      <c r="D373" s="4" t="s">
        <v>35</v>
      </c>
      <c r="E373" s="4">
        <v>4</v>
      </c>
      <c r="F373" s="4" t="s">
        <v>29</v>
      </c>
      <c r="G373" s="4" t="s">
        <v>451</v>
      </c>
      <c r="H373" s="4">
        <v>4</v>
      </c>
      <c r="I373" s="4">
        <v>12</v>
      </c>
      <c r="J373" t="s">
        <v>136</v>
      </c>
      <c r="K373" s="4" t="s">
        <v>38</v>
      </c>
      <c r="L373" s="4" t="s">
        <v>32</v>
      </c>
      <c r="M373" s="4" t="s">
        <v>32</v>
      </c>
      <c r="N373" s="4" t="s">
        <v>31</v>
      </c>
      <c r="O373" s="4" t="s">
        <v>32</v>
      </c>
      <c r="P373" s="4" t="s">
        <v>31</v>
      </c>
      <c r="Q373" s="4" t="s">
        <v>31</v>
      </c>
      <c r="R373" s="4" t="s">
        <v>32</v>
      </c>
      <c r="S373" s="4" t="s">
        <v>31</v>
      </c>
      <c r="T373" s="4" t="s">
        <v>39</v>
      </c>
      <c r="U373" s="4" t="s">
        <v>31</v>
      </c>
      <c r="V373" s="4" t="s">
        <v>33</v>
      </c>
      <c r="W373" s="4" t="s">
        <v>31</v>
      </c>
      <c r="Y373" s="4" t="s">
        <v>34</v>
      </c>
      <c r="Z373" s="4" cm="1">
        <f t="array" ref="Z373">_xlfn.IFS(Y373="None", 0, ISBLANK(Y373), "", AND(NOT(ISBLANK(Y373)), Y373&lt;&gt;"None"), 1)</f>
        <v>0</v>
      </c>
      <c r="AA373" s="4" t="s">
        <v>32</v>
      </c>
      <c r="AB373">
        <v>34.862954362272362</v>
      </c>
    </row>
    <row r="374" spans="1:28" x14ac:dyDescent="0.2">
      <c r="A374" s="4">
        <v>6543680</v>
      </c>
      <c r="B374" s="4" t="s">
        <v>452</v>
      </c>
      <c r="C374" s="4" t="s">
        <v>452</v>
      </c>
      <c r="D374" s="4" t="s">
        <v>35</v>
      </c>
      <c r="E374" s="4">
        <v>4</v>
      </c>
      <c r="F374" s="4" t="s">
        <v>29</v>
      </c>
      <c r="G374" s="4" t="s">
        <v>453</v>
      </c>
      <c r="H374" s="4">
        <v>4</v>
      </c>
      <c r="I374" s="4">
        <v>10</v>
      </c>
      <c r="J374" t="s">
        <v>31</v>
      </c>
      <c r="L374" s="4" t="s">
        <v>31</v>
      </c>
      <c r="M374" s="4" t="s">
        <v>32</v>
      </c>
      <c r="N374" s="4" t="s">
        <v>31</v>
      </c>
      <c r="O374" s="4" t="s">
        <v>31</v>
      </c>
      <c r="P374" s="4" t="s">
        <v>31</v>
      </c>
      <c r="Q374" s="4" t="s">
        <v>31</v>
      </c>
      <c r="R374" s="4" t="s">
        <v>32</v>
      </c>
      <c r="S374" s="4" t="s">
        <v>31</v>
      </c>
      <c r="T374" s="4" t="s">
        <v>39</v>
      </c>
      <c r="U374" s="4" t="s">
        <v>31</v>
      </c>
      <c r="V374" s="4" t="s">
        <v>74</v>
      </c>
      <c r="W374" s="4" t="s">
        <v>31</v>
      </c>
      <c r="X374" s="4" t="s">
        <v>31</v>
      </c>
      <c r="Y374" s="4" t="s">
        <v>45</v>
      </c>
      <c r="Z374" s="4" cm="1">
        <f t="array" ref="Z374">_xlfn.IFS(Y374="None", 0, ISBLANK(Y374), "", AND(NOT(ISBLANK(Y374)), Y374&lt;&gt;"None"), 1)</f>
        <v>1</v>
      </c>
      <c r="AA374" s="4" t="s">
        <v>32</v>
      </c>
      <c r="AB374">
        <v>18.954004792489304</v>
      </c>
    </row>
    <row r="375" spans="1:28" x14ac:dyDescent="0.2">
      <c r="A375" s="4">
        <v>6832868</v>
      </c>
      <c r="B375" s="4" t="s">
        <v>162</v>
      </c>
      <c r="C375" s="4" t="s">
        <v>162</v>
      </c>
      <c r="D375" s="4" t="s">
        <v>28</v>
      </c>
      <c r="E375" s="4">
        <v>1</v>
      </c>
      <c r="F375" s="4" t="s">
        <v>44</v>
      </c>
      <c r="G375" s="4" t="s">
        <v>30</v>
      </c>
      <c r="H375" s="4">
        <v>1</v>
      </c>
      <c r="I375" s="4">
        <v>10</v>
      </c>
      <c r="J375" t="s">
        <v>32</v>
      </c>
      <c r="L375" s="4" t="s">
        <v>32</v>
      </c>
      <c r="M375" s="4" t="s">
        <v>32</v>
      </c>
      <c r="N375" s="4" t="s">
        <v>32</v>
      </c>
      <c r="O375" s="4" t="s">
        <v>32</v>
      </c>
      <c r="P375" s="4" t="s">
        <v>31</v>
      </c>
      <c r="Q375" s="4" t="s">
        <v>31</v>
      </c>
      <c r="R375" s="4" t="s">
        <v>32</v>
      </c>
      <c r="S375" s="4" t="s">
        <v>31</v>
      </c>
      <c r="T375" s="4" t="s">
        <v>39</v>
      </c>
      <c r="U375" s="4" t="s">
        <v>31</v>
      </c>
      <c r="V375" s="4" t="s">
        <v>33</v>
      </c>
      <c r="W375" s="4" t="s">
        <v>32</v>
      </c>
      <c r="X375" s="4" t="s">
        <v>32</v>
      </c>
      <c r="Y375" s="4" t="s">
        <v>34</v>
      </c>
      <c r="Z375" s="4" cm="1">
        <f t="array" ref="Z375">_xlfn.IFS(Y375="None", 0, ISBLANK(Y375), "", AND(NOT(ISBLANK(Y375)), Y375&lt;&gt;"None"), 1)</f>
        <v>0</v>
      </c>
      <c r="AA375" s="4" t="s">
        <v>32</v>
      </c>
      <c r="AB375">
        <v>20.800875137253232</v>
      </c>
    </row>
    <row r="376" spans="1:28" x14ac:dyDescent="0.2">
      <c r="A376" s="4">
        <v>5894373</v>
      </c>
      <c r="B376" s="4" t="s">
        <v>318</v>
      </c>
      <c r="C376" s="4" t="s">
        <v>318</v>
      </c>
      <c r="D376" s="4" t="s">
        <v>51</v>
      </c>
      <c r="E376" s="4">
        <v>3</v>
      </c>
      <c r="F376" s="4" t="s">
        <v>454</v>
      </c>
      <c r="G376" s="4" t="s">
        <v>455</v>
      </c>
      <c r="H376" s="4">
        <v>6</v>
      </c>
      <c r="I376" s="4">
        <v>12</v>
      </c>
      <c r="J376" t="e">
        <v>#N/A</v>
      </c>
      <c r="N376" s="4" t="s">
        <v>32</v>
      </c>
      <c r="O376" s="4" t="s">
        <v>32</v>
      </c>
      <c r="P376" s="4" t="s">
        <v>32</v>
      </c>
      <c r="Q376" s="4" t="s">
        <v>32</v>
      </c>
      <c r="R376" s="4" t="s">
        <v>32</v>
      </c>
      <c r="S376" s="4" t="s">
        <v>32</v>
      </c>
      <c r="U376" s="4" t="s">
        <v>31</v>
      </c>
      <c r="V376" s="4" t="s">
        <v>33</v>
      </c>
      <c r="W376" s="4" t="s">
        <v>31</v>
      </c>
      <c r="X376" s="4" t="s">
        <v>32</v>
      </c>
      <c r="Y376" s="4" t="s">
        <v>98</v>
      </c>
      <c r="Z376" s="4" cm="1">
        <f t="array" ref="Z376">_xlfn.IFS(Y376="None", 0, ISBLANK(Y376), "", AND(NOT(ISBLANK(Y376)), Y376&lt;&gt;"None"), 1)</f>
        <v>1</v>
      </c>
      <c r="AA376" s="4" t="s">
        <v>32</v>
      </c>
      <c r="AB376">
        <v>28.084046569608294</v>
      </c>
    </row>
    <row r="377" spans="1:28" x14ac:dyDescent="0.2">
      <c r="A377" s="4">
        <v>4392371</v>
      </c>
      <c r="B377" s="4" t="s">
        <v>167</v>
      </c>
      <c r="C377" s="4" t="s">
        <v>167</v>
      </c>
      <c r="D377" s="4" t="s">
        <v>51</v>
      </c>
      <c r="E377" s="4">
        <v>3</v>
      </c>
      <c r="F377" s="4" t="s">
        <v>54</v>
      </c>
      <c r="G377" s="4" t="s">
        <v>456</v>
      </c>
      <c r="H377" s="4">
        <v>6</v>
      </c>
      <c r="I377" s="4">
        <v>20</v>
      </c>
      <c r="J377" t="s">
        <v>31</v>
      </c>
      <c r="K377" s="4" t="s">
        <v>38</v>
      </c>
      <c r="L377" s="4" t="s">
        <v>32</v>
      </c>
      <c r="M377" s="4" t="s">
        <v>32</v>
      </c>
      <c r="N377" s="4" t="s">
        <v>31</v>
      </c>
      <c r="O377" s="4" t="s">
        <v>32</v>
      </c>
      <c r="P377" s="4" t="s">
        <v>32</v>
      </c>
      <c r="Q377" s="4" t="s">
        <v>31</v>
      </c>
      <c r="R377" s="4" t="s">
        <v>32</v>
      </c>
      <c r="S377" s="4" t="s">
        <v>32</v>
      </c>
      <c r="U377" s="4" t="s">
        <v>31</v>
      </c>
      <c r="V377" s="4" t="s">
        <v>40</v>
      </c>
      <c r="W377" s="4" t="s">
        <v>31</v>
      </c>
      <c r="X377" s="4" t="s">
        <v>32</v>
      </c>
      <c r="Y377" s="4" t="s">
        <v>50</v>
      </c>
      <c r="Z377" s="4" cm="1">
        <f t="array" ref="Z377">_xlfn.IFS(Y377="None", 0, ISBLANK(Y377), "", AND(NOT(ISBLANK(Y377)), Y377&lt;&gt;"None"), 1)</f>
        <v>1</v>
      </c>
      <c r="AA377" s="4" t="s">
        <v>32</v>
      </c>
      <c r="AB377">
        <v>35.870896920365269</v>
      </c>
    </row>
    <row r="378" spans="1:28" x14ac:dyDescent="0.2">
      <c r="A378" s="4">
        <v>6782084</v>
      </c>
      <c r="B378" s="4" t="s">
        <v>167</v>
      </c>
      <c r="C378" s="4" t="s">
        <v>167</v>
      </c>
      <c r="D378" s="4" t="s">
        <v>51</v>
      </c>
      <c r="E378" s="4">
        <v>3</v>
      </c>
      <c r="F378" s="4" t="s">
        <v>46</v>
      </c>
      <c r="G378" s="4" t="s">
        <v>457</v>
      </c>
      <c r="H378" s="4">
        <v>1</v>
      </c>
      <c r="I378" s="4">
        <v>12</v>
      </c>
      <c r="J378" t="s">
        <v>32</v>
      </c>
      <c r="K378" s="4" t="s">
        <v>38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31</v>
      </c>
      <c r="R378" s="4" t="s">
        <v>32</v>
      </c>
      <c r="S378" s="4" t="s">
        <v>32</v>
      </c>
      <c r="U378" s="4" t="s">
        <v>31</v>
      </c>
      <c r="V378" s="4" t="s">
        <v>40</v>
      </c>
      <c r="W378" s="4" t="s">
        <v>32</v>
      </c>
      <c r="X378" s="4" t="s">
        <v>32</v>
      </c>
      <c r="Y378" s="4" t="s">
        <v>34</v>
      </c>
      <c r="Z378" s="4" cm="1">
        <f t="array" ref="Z378">_xlfn.IFS(Y378="None", 0, ISBLANK(Y378), "", AND(NOT(ISBLANK(Y378)), Y378&lt;&gt;"None"), 1)</f>
        <v>0</v>
      </c>
      <c r="AA378" s="4" t="s">
        <v>32</v>
      </c>
      <c r="AB378">
        <v>31.118109205330843</v>
      </c>
    </row>
    <row r="379" spans="1:28" x14ac:dyDescent="0.2">
      <c r="A379" s="4">
        <v>4291800</v>
      </c>
      <c r="B379" s="4" t="s">
        <v>162</v>
      </c>
      <c r="C379" s="4" t="s">
        <v>162</v>
      </c>
      <c r="D379" s="4" t="s">
        <v>51</v>
      </c>
      <c r="E379" s="4">
        <v>3</v>
      </c>
      <c r="F379" s="4" t="s">
        <v>54</v>
      </c>
      <c r="G379" s="4" t="s">
        <v>458</v>
      </c>
      <c r="H379" s="4">
        <v>6</v>
      </c>
      <c r="I379" s="4">
        <v>10</v>
      </c>
      <c r="J379" t="e">
        <v>#N/A</v>
      </c>
      <c r="K379" s="4" t="s">
        <v>38</v>
      </c>
      <c r="L379" s="4" t="s">
        <v>32</v>
      </c>
      <c r="M379" s="4" t="s">
        <v>32</v>
      </c>
      <c r="N379" s="4" t="s">
        <v>31</v>
      </c>
      <c r="O379" s="4" t="s">
        <v>32</v>
      </c>
      <c r="P379" s="4" t="s">
        <v>32</v>
      </c>
      <c r="Q379" s="4" t="s">
        <v>32</v>
      </c>
      <c r="R379" s="4" t="s">
        <v>32</v>
      </c>
      <c r="S379" s="4" t="s">
        <v>32</v>
      </c>
      <c r="U379" s="4" t="s">
        <v>31</v>
      </c>
      <c r="V379" s="4" t="s">
        <v>74</v>
      </c>
      <c r="W379" s="4" t="s">
        <v>31</v>
      </c>
      <c r="X379" s="4" t="s">
        <v>31</v>
      </c>
      <c r="Y379" s="4" t="s">
        <v>50</v>
      </c>
      <c r="Z379" s="4" cm="1">
        <f t="array" ref="Z379">_xlfn.IFS(Y379="None", 0, ISBLANK(Y379), "", AND(NOT(ISBLANK(Y379)), Y379&lt;&gt;"None"), 1)</f>
        <v>1</v>
      </c>
      <c r="AA379" s="4" t="s">
        <v>32</v>
      </c>
      <c r="AB379">
        <v>37.441575247055823</v>
      </c>
    </row>
    <row r="380" spans="1:28" x14ac:dyDescent="0.2">
      <c r="A380" s="4">
        <v>6814205</v>
      </c>
      <c r="B380" s="4" t="s">
        <v>182</v>
      </c>
      <c r="C380" s="4" t="s">
        <v>182</v>
      </c>
      <c r="D380" s="4" t="s">
        <v>51</v>
      </c>
      <c r="E380" s="4">
        <v>3</v>
      </c>
      <c r="F380" s="4" t="s">
        <v>36</v>
      </c>
      <c r="G380" s="4" t="s">
        <v>459</v>
      </c>
      <c r="H380" s="4">
        <v>1</v>
      </c>
      <c r="I380" s="4">
        <v>12</v>
      </c>
      <c r="J380" t="s">
        <v>136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32</v>
      </c>
      <c r="U380" s="4" t="s">
        <v>31</v>
      </c>
      <c r="V380" s="4" t="s">
        <v>40</v>
      </c>
      <c r="W380" s="4" t="s">
        <v>31</v>
      </c>
      <c r="X380" s="4" t="s">
        <v>32</v>
      </c>
      <c r="Y380" s="4" t="s">
        <v>41</v>
      </c>
      <c r="Z380" s="4" cm="1">
        <f t="array" ref="Z380">_xlfn.IFS(Y380="None", 0, ISBLANK(Y380), "", AND(NOT(ISBLANK(Y380)), Y380&lt;&gt;"None"), 1)</f>
        <v>1</v>
      </c>
      <c r="AA380" s="4" t="s">
        <v>32</v>
      </c>
      <c r="AB380">
        <v>21.58226076936025</v>
      </c>
    </row>
    <row r="381" spans="1:28" x14ac:dyDescent="0.2">
      <c r="A381" s="4">
        <v>4698091</v>
      </c>
      <c r="B381" s="4" t="s">
        <v>203</v>
      </c>
      <c r="C381" s="4" t="s">
        <v>203</v>
      </c>
      <c r="D381" s="4" t="s">
        <v>51</v>
      </c>
      <c r="E381" s="4">
        <v>3</v>
      </c>
      <c r="F381" s="4" t="s">
        <v>54</v>
      </c>
      <c r="G381" s="4" t="s">
        <v>460</v>
      </c>
      <c r="H381" s="4">
        <v>6</v>
      </c>
      <c r="I381" s="4">
        <v>10</v>
      </c>
      <c r="J381" t="s">
        <v>136</v>
      </c>
      <c r="K381" s="4" t="s">
        <v>38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31</v>
      </c>
      <c r="Q381" s="4" t="s">
        <v>31</v>
      </c>
      <c r="R381" s="4" t="s">
        <v>32</v>
      </c>
      <c r="S381" s="4" t="s">
        <v>31</v>
      </c>
      <c r="T381" s="4" t="s">
        <v>39</v>
      </c>
      <c r="U381" s="4" t="s">
        <v>31</v>
      </c>
      <c r="V381" s="4" t="s">
        <v>40</v>
      </c>
      <c r="W381" s="4" t="s">
        <v>31</v>
      </c>
      <c r="X381" s="4" t="s">
        <v>32</v>
      </c>
      <c r="Y381" s="4" t="s">
        <v>45</v>
      </c>
      <c r="Z381" s="4" cm="1">
        <f t="array" ref="Z381">_xlfn.IFS(Y381="None", 0, ISBLANK(Y381), "", AND(NOT(ISBLANK(Y381)), Y381&lt;&gt;"None"), 1)</f>
        <v>1</v>
      </c>
      <c r="AA381" s="4" t="s">
        <v>32</v>
      </c>
      <c r="AB381">
        <v>19.640465047680781</v>
      </c>
    </row>
    <row r="382" spans="1:28" x14ac:dyDescent="0.2">
      <c r="A382" s="4">
        <v>6779503</v>
      </c>
      <c r="B382" s="4" t="s">
        <v>167</v>
      </c>
      <c r="C382" s="4" t="s">
        <v>461</v>
      </c>
      <c r="D382" s="4" t="s">
        <v>51</v>
      </c>
      <c r="E382" s="4">
        <v>3</v>
      </c>
      <c r="F382" s="4" t="s">
        <v>46</v>
      </c>
      <c r="G382" s="4" t="s">
        <v>245</v>
      </c>
      <c r="H382" s="4">
        <v>3</v>
      </c>
      <c r="I382" s="4">
        <v>15</v>
      </c>
      <c r="J382" t="s">
        <v>31</v>
      </c>
      <c r="K382" s="4" t="s">
        <v>38</v>
      </c>
      <c r="L382" s="4" t="s">
        <v>32</v>
      </c>
      <c r="M382" s="4" t="s">
        <v>32</v>
      </c>
      <c r="N382" s="4" t="s">
        <v>31</v>
      </c>
      <c r="O382" s="4" t="s">
        <v>31</v>
      </c>
      <c r="P382" s="4" t="s">
        <v>31</v>
      </c>
      <c r="Q382" s="4" t="s">
        <v>31</v>
      </c>
      <c r="R382" s="4" t="s">
        <v>32</v>
      </c>
      <c r="S382" s="4" t="s">
        <v>32</v>
      </c>
      <c r="U382" s="4" t="s">
        <v>31</v>
      </c>
      <c r="V382" s="4" t="s">
        <v>40</v>
      </c>
      <c r="W382" s="4" t="s">
        <v>31</v>
      </c>
      <c r="X382" s="4" t="s">
        <v>31</v>
      </c>
      <c r="Y382" s="4" t="s">
        <v>98</v>
      </c>
      <c r="Z382" s="4" cm="1">
        <f t="array" ref="Z382">_xlfn.IFS(Y382="None", 0, ISBLANK(Y382), "", AND(NOT(ISBLANK(Y382)), Y382&lt;&gt;"None"), 1)</f>
        <v>1</v>
      </c>
      <c r="AA382" s="4" t="s">
        <v>32</v>
      </c>
      <c r="AB382">
        <v>36.715855825600542</v>
      </c>
    </row>
    <row r="383" spans="1:28" x14ac:dyDescent="0.2">
      <c r="A383" s="4">
        <v>6812958</v>
      </c>
      <c r="B383" s="4" t="s">
        <v>364</v>
      </c>
      <c r="C383" s="4" t="s">
        <v>364</v>
      </c>
      <c r="D383" s="4" t="s">
        <v>42</v>
      </c>
      <c r="E383" s="4">
        <v>2</v>
      </c>
      <c r="F383" s="4" t="s">
        <v>44</v>
      </c>
      <c r="G383" s="4" t="s">
        <v>136</v>
      </c>
      <c r="H383" s="4">
        <v>6</v>
      </c>
      <c r="I383" s="4">
        <v>12</v>
      </c>
      <c r="J383" t="s">
        <v>31</v>
      </c>
      <c r="N383" s="4" t="s">
        <v>32</v>
      </c>
      <c r="O383" s="4" t="s">
        <v>32</v>
      </c>
      <c r="P383" s="4" t="s">
        <v>31</v>
      </c>
      <c r="Q383" s="4" t="s">
        <v>31</v>
      </c>
      <c r="R383" s="4" t="s">
        <v>32</v>
      </c>
      <c r="S383" s="4" t="s">
        <v>32</v>
      </c>
      <c r="U383" s="4" t="s">
        <v>31</v>
      </c>
      <c r="V383" s="4" t="s">
        <v>33</v>
      </c>
      <c r="W383" s="4" t="s">
        <v>32</v>
      </c>
      <c r="X383" s="4" t="s">
        <v>32</v>
      </c>
      <c r="Y383" s="4" t="s">
        <v>34</v>
      </c>
      <c r="Z383" s="4" cm="1">
        <f t="array" ref="Z383">_xlfn.IFS(Y383="None", 0, ISBLANK(Y383), "", AND(NOT(ISBLANK(Y383)), Y383&lt;&gt;"None"), 1)</f>
        <v>0</v>
      </c>
      <c r="AA383" s="4" t="s">
        <v>32</v>
      </c>
      <c r="AB383">
        <v>20.597741590990996</v>
      </c>
    </row>
    <row r="384" spans="1:28" x14ac:dyDescent="0.2">
      <c r="A384" s="4">
        <v>3632142</v>
      </c>
      <c r="B384" s="4" t="s">
        <v>126</v>
      </c>
      <c r="C384" s="4" t="s">
        <v>126</v>
      </c>
      <c r="D384" s="4" t="s">
        <v>35</v>
      </c>
      <c r="E384" s="4">
        <v>4</v>
      </c>
      <c r="F384" s="4" t="s">
        <v>46</v>
      </c>
      <c r="G384" s="4" t="s">
        <v>462</v>
      </c>
      <c r="H384" s="4">
        <v>3</v>
      </c>
      <c r="I384" s="4">
        <v>24</v>
      </c>
      <c r="J384" t="s">
        <v>32</v>
      </c>
      <c r="K384" s="4" t="s">
        <v>38</v>
      </c>
      <c r="L384" s="4" t="s">
        <v>32</v>
      </c>
      <c r="M384" s="4" t="s">
        <v>32</v>
      </c>
      <c r="N384" s="4" t="s">
        <v>32</v>
      </c>
      <c r="O384" s="4" t="s">
        <v>32</v>
      </c>
      <c r="P384" s="4" t="s">
        <v>31</v>
      </c>
      <c r="Q384" s="4" t="s">
        <v>31</v>
      </c>
      <c r="R384" s="4" t="s">
        <v>32</v>
      </c>
      <c r="S384" s="4" t="s">
        <v>31</v>
      </c>
      <c r="T384" s="4" t="s">
        <v>39</v>
      </c>
      <c r="U384" s="4" t="s">
        <v>31</v>
      </c>
      <c r="V384" s="4" t="s">
        <v>40</v>
      </c>
      <c r="W384" s="4" t="s">
        <v>31</v>
      </c>
      <c r="X384" s="4" t="s">
        <v>31</v>
      </c>
      <c r="Y384" s="4" t="s">
        <v>50</v>
      </c>
      <c r="Z384" s="4" cm="1">
        <f t="array" ref="Z384">_xlfn.IFS(Y384="None", 0, ISBLANK(Y384), "", AND(NOT(ISBLANK(Y384)), Y384&lt;&gt;"None"), 1)</f>
        <v>1</v>
      </c>
      <c r="AA384" s="4" t="s">
        <v>32</v>
      </c>
      <c r="AB384">
        <v>23.296980153723624</v>
      </c>
    </row>
    <row r="385" spans="1:28" x14ac:dyDescent="0.2">
      <c r="A385" s="4">
        <v>5530345</v>
      </c>
      <c r="B385" s="4" t="s">
        <v>140</v>
      </c>
      <c r="C385" s="4" t="s">
        <v>140</v>
      </c>
      <c r="D385" s="4" t="s">
        <v>35</v>
      </c>
      <c r="E385" s="4">
        <v>4</v>
      </c>
      <c r="F385" s="4" t="s">
        <v>84</v>
      </c>
      <c r="G385" s="4" t="s">
        <v>463</v>
      </c>
      <c r="H385" s="4">
        <v>3</v>
      </c>
      <c r="I385" s="4">
        <v>24</v>
      </c>
      <c r="J385" t="e">
        <v>#N/A</v>
      </c>
      <c r="K385" s="4" t="s">
        <v>49</v>
      </c>
      <c r="L385" s="4" t="s">
        <v>31</v>
      </c>
      <c r="M385" s="4" t="s">
        <v>58</v>
      </c>
      <c r="N385" s="4" t="s">
        <v>32</v>
      </c>
      <c r="O385" s="4" t="s">
        <v>32</v>
      </c>
      <c r="P385" s="4" t="s">
        <v>31</v>
      </c>
      <c r="Q385" s="4" t="s">
        <v>31</v>
      </c>
      <c r="R385" s="4" t="s">
        <v>32</v>
      </c>
      <c r="S385" s="4" t="s">
        <v>32</v>
      </c>
      <c r="U385" s="4" t="s">
        <v>31</v>
      </c>
      <c r="V385" s="4" t="s">
        <v>33</v>
      </c>
      <c r="W385" s="4" t="s">
        <v>31</v>
      </c>
      <c r="X385" s="4" t="s">
        <v>32</v>
      </c>
      <c r="Y385" s="4" t="s">
        <v>45</v>
      </c>
      <c r="Z385" s="4" cm="1">
        <f t="array" ref="Z385">_xlfn.IFS(Y385="None", 0, ISBLANK(Y385), "", AND(NOT(ISBLANK(Y385)), Y385&lt;&gt;"None"), 1)</f>
        <v>1</v>
      </c>
      <c r="AA385" s="4" t="s">
        <v>32</v>
      </c>
      <c r="AB385">
        <v>3.5097861308034797</v>
      </c>
    </row>
    <row r="386" spans="1:28" x14ac:dyDescent="0.2">
      <c r="A386" s="4">
        <v>6724685</v>
      </c>
      <c r="B386" s="4" t="s">
        <v>167</v>
      </c>
      <c r="C386" s="4" t="s">
        <v>167</v>
      </c>
      <c r="D386" s="4" t="s">
        <v>35</v>
      </c>
      <c r="E386" s="4">
        <v>4</v>
      </c>
      <c r="F386" s="4" t="s">
        <v>29</v>
      </c>
      <c r="G386" s="4" t="s">
        <v>171</v>
      </c>
      <c r="H386" s="4">
        <v>4</v>
      </c>
      <c r="I386" s="4">
        <v>10</v>
      </c>
      <c r="J386" t="e">
        <v>#N/A</v>
      </c>
      <c r="K386" s="4" t="s">
        <v>38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32</v>
      </c>
      <c r="Q386" s="4" t="s">
        <v>31</v>
      </c>
      <c r="R386" s="4" t="s">
        <v>32</v>
      </c>
      <c r="S386" s="4" t="s">
        <v>32</v>
      </c>
      <c r="U386" s="4" t="s">
        <v>31</v>
      </c>
      <c r="V386" s="4" t="s">
        <v>40</v>
      </c>
      <c r="W386" s="4" t="s">
        <v>31</v>
      </c>
      <c r="X386" s="4" t="s">
        <v>31</v>
      </c>
      <c r="Y386" s="4" t="s">
        <v>45</v>
      </c>
      <c r="Z386" s="4" cm="1">
        <f t="array" ref="Z386">_xlfn.IFS(Y386="None", 0, ISBLANK(Y386), "", AND(NOT(ISBLANK(Y386)), Y386&lt;&gt;"None"), 1)</f>
        <v>1</v>
      </c>
      <c r="AA386" s="4" t="s">
        <v>32</v>
      </c>
      <c r="AB386">
        <v>24.794643163605851</v>
      </c>
    </row>
    <row r="387" spans="1:28" x14ac:dyDescent="0.2">
      <c r="A387" s="4">
        <v>6771558</v>
      </c>
      <c r="B387" s="4" t="s">
        <v>261</v>
      </c>
      <c r="C387" s="4" t="s">
        <v>464</v>
      </c>
      <c r="D387" s="4" t="s">
        <v>51</v>
      </c>
      <c r="E387" s="4">
        <v>3</v>
      </c>
      <c r="F387" s="4" t="s">
        <v>29</v>
      </c>
      <c r="G387" s="4" t="s">
        <v>465</v>
      </c>
      <c r="H387" s="4">
        <v>3</v>
      </c>
      <c r="I387" s="4">
        <v>24</v>
      </c>
      <c r="J387" t="s">
        <v>31</v>
      </c>
      <c r="N387" s="4" t="s">
        <v>31</v>
      </c>
      <c r="O387" s="4" t="s">
        <v>32</v>
      </c>
      <c r="P387" s="4" t="s">
        <v>31</v>
      </c>
      <c r="Q387" s="4" t="s">
        <v>31</v>
      </c>
      <c r="R387" s="4" t="s">
        <v>32</v>
      </c>
      <c r="S387" s="4" t="s">
        <v>32</v>
      </c>
      <c r="U387" s="4" t="s">
        <v>31</v>
      </c>
      <c r="V387" s="4" t="s">
        <v>40</v>
      </c>
      <c r="W387" s="4" t="s">
        <v>31</v>
      </c>
      <c r="X387" s="4" t="s">
        <v>32</v>
      </c>
      <c r="Y387" s="4" t="s">
        <v>50</v>
      </c>
      <c r="Z387" s="4" cm="1">
        <f t="array" ref="Z387">_xlfn.IFS(Y387="None", 0, ISBLANK(Y387), "", AND(NOT(ISBLANK(Y387)), Y387&lt;&gt;"None"), 1)</f>
        <v>1</v>
      </c>
      <c r="AA387" s="4" t="s">
        <v>32</v>
      </c>
      <c r="AB387">
        <v>20.01684618272235</v>
      </c>
    </row>
    <row r="388" spans="1:28" x14ac:dyDescent="0.2">
      <c r="A388" s="4">
        <v>2582258</v>
      </c>
      <c r="B388" s="4" t="s">
        <v>113</v>
      </c>
      <c r="C388" s="4" t="s">
        <v>466</v>
      </c>
      <c r="D388" s="4" t="s">
        <v>42</v>
      </c>
      <c r="E388" s="4">
        <v>2</v>
      </c>
      <c r="F388" s="4" t="s">
        <v>29</v>
      </c>
      <c r="G388" s="4" t="s">
        <v>57</v>
      </c>
      <c r="H388" s="4">
        <v>3</v>
      </c>
      <c r="I388" s="4">
        <v>10</v>
      </c>
      <c r="J388" t="s">
        <v>31</v>
      </c>
      <c r="N388" s="4" t="s">
        <v>32</v>
      </c>
      <c r="O388" s="4" t="s">
        <v>32</v>
      </c>
      <c r="P388" s="4" t="s">
        <v>32</v>
      </c>
      <c r="Q388" s="4" t="s">
        <v>31</v>
      </c>
      <c r="R388" s="4" t="s">
        <v>32</v>
      </c>
      <c r="S388" s="4" t="s">
        <v>32</v>
      </c>
      <c r="U388" s="4" t="s">
        <v>31</v>
      </c>
      <c r="V388" s="4" t="s">
        <v>33</v>
      </c>
      <c r="W388" s="4" t="s">
        <v>32</v>
      </c>
      <c r="X388" s="4" t="s">
        <v>32</v>
      </c>
      <c r="Y388" s="4" t="s">
        <v>50</v>
      </c>
      <c r="Z388" s="4" cm="1">
        <f t="array" ref="Z388">_xlfn.IFS(Y388="None", 0, ISBLANK(Y388), "", AND(NOT(ISBLANK(Y388)), Y388&lt;&gt;"None"), 1)</f>
        <v>1</v>
      </c>
      <c r="AA388" s="4" t="s">
        <v>32</v>
      </c>
      <c r="AB388">
        <v>27.732188974655728</v>
      </c>
    </row>
    <row r="389" spans="1:28" x14ac:dyDescent="0.2">
      <c r="A389" s="4">
        <v>5483905</v>
      </c>
      <c r="B389" s="4" t="s">
        <v>126</v>
      </c>
      <c r="C389" s="4" t="s">
        <v>126</v>
      </c>
      <c r="D389" s="4" t="s">
        <v>35</v>
      </c>
      <c r="E389" s="4">
        <v>4</v>
      </c>
      <c r="F389" s="4" t="s">
        <v>44</v>
      </c>
      <c r="G389" s="4" t="s">
        <v>310</v>
      </c>
      <c r="H389" s="4">
        <v>6</v>
      </c>
      <c r="I389" s="4">
        <v>11</v>
      </c>
      <c r="J389" t="s">
        <v>31</v>
      </c>
      <c r="N389" s="4" t="s">
        <v>32</v>
      </c>
      <c r="O389" s="4" t="s">
        <v>32</v>
      </c>
      <c r="P389" s="4" t="s">
        <v>32</v>
      </c>
      <c r="Q389" s="4" t="s">
        <v>31</v>
      </c>
      <c r="R389" s="4" t="s">
        <v>32</v>
      </c>
      <c r="S389" s="4" t="s">
        <v>32</v>
      </c>
      <c r="U389" s="4" t="s">
        <v>31</v>
      </c>
      <c r="V389" s="4" t="s">
        <v>33</v>
      </c>
      <c r="W389" s="4" t="s">
        <v>31</v>
      </c>
      <c r="X389" s="4" t="s">
        <v>32</v>
      </c>
      <c r="Y389" s="4" t="s">
        <v>50</v>
      </c>
      <c r="Z389" s="4" cm="1">
        <f t="array" ref="Z389">_xlfn.IFS(Y389="None", 0, ISBLANK(Y389), "", AND(NOT(ISBLANK(Y389)), Y389&lt;&gt;"None"), 1)</f>
        <v>1</v>
      </c>
      <c r="AA389" s="4" t="s">
        <v>32</v>
      </c>
      <c r="AB389">
        <v>25.50819336559308</v>
      </c>
    </row>
    <row r="390" spans="1:28" x14ac:dyDescent="0.2">
      <c r="A390" s="4">
        <v>3797065</v>
      </c>
      <c r="B390" s="4" t="s">
        <v>167</v>
      </c>
      <c r="C390" s="4" t="s">
        <v>167</v>
      </c>
      <c r="D390" s="4" t="s">
        <v>51</v>
      </c>
      <c r="E390" s="4">
        <v>3</v>
      </c>
      <c r="F390" s="4" t="s">
        <v>36</v>
      </c>
      <c r="G390" s="4" t="s">
        <v>467</v>
      </c>
      <c r="H390" s="4">
        <v>5</v>
      </c>
      <c r="I390" s="4">
        <v>8</v>
      </c>
      <c r="J390" t="s">
        <v>31</v>
      </c>
      <c r="N390" s="4" t="s">
        <v>32</v>
      </c>
      <c r="O390" s="4" t="s">
        <v>32</v>
      </c>
      <c r="P390" s="4" t="s">
        <v>31</v>
      </c>
      <c r="Q390" s="4" t="s">
        <v>31</v>
      </c>
      <c r="R390" s="4" t="s">
        <v>32</v>
      </c>
      <c r="S390" s="4" t="s">
        <v>32</v>
      </c>
      <c r="U390" s="4" t="s">
        <v>31</v>
      </c>
      <c r="V390" s="4" t="s">
        <v>40</v>
      </c>
      <c r="W390" s="4" t="s">
        <v>32</v>
      </c>
      <c r="X390" s="4" t="s">
        <v>32</v>
      </c>
      <c r="Y390" s="4" t="s">
        <v>63</v>
      </c>
      <c r="Z390" s="4" cm="1">
        <f t="array" ref="Z390">_xlfn.IFS(Y390="None", 0, ISBLANK(Y390), "", AND(NOT(ISBLANK(Y390)), Y390&lt;&gt;"None"), 1)</f>
        <v>1</v>
      </c>
      <c r="AA390" s="4" t="s">
        <v>32</v>
      </c>
      <c r="AB390">
        <v>30.468119853347289</v>
      </c>
    </row>
    <row r="391" spans="1:28" x14ac:dyDescent="0.2">
      <c r="A391" s="4">
        <v>4385715</v>
      </c>
      <c r="B391" s="4" t="s">
        <v>167</v>
      </c>
      <c r="C391" s="4" t="s">
        <v>167</v>
      </c>
      <c r="D391" s="4" t="s">
        <v>35</v>
      </c>
      <c r="E391" s="4">
        <v>4</v>
      </c>
      <c r="F391" s="4" t="s">
        <v>46</v>
      </c>
      <c r="G391" s="4" t="s">
        <v>184</v>
      </c>
      <c r="H391" s="4">
        <v>6</v>
      </c>
      <c r="I391" s="4">
        <v>18</v>
      </c>
      <c r="J391" t="s">
        <v>32</v>
      </c>
      <c r="K391" s="4" t="s">
        <v>38</v>
      </c>
      <c r="L391" s="4" t="s">
        <v>32</v>
      </c>
      <c r="M391" s="4" t="s">
        <v>32</v>
      </c>
      <c r="N391" s="4" t="s">
        <v>32</v>
      </c>
      <c r="O391" s="4" t="s">
        <v>31</v>
      </c>
      <c r="P391" s="4" t="s">
        <v>32</v>
      </c>
      <c r="Q391" s="4" t="s">
        <v>32</v>
      </c>
      <c r="R391" s="4" t="s">
        <v>32</v>
      </c>
      <c r="S391" s="4" t="s">
        <v>32</v>
      </c>
      <c r="U391" s="4" t="s">
        <v>31</v>
      </c>
      <c r="V391" s="4" t="s">
        <v>33</v>
      </c>
      <c r="W391" s="4" t="s">
        <v>31</v>
      </c>
      <c r="X391" s="4" t="s">
        <v>32</v>
      </c>
      <c r="Y391" s="4" t="s">
        <v>34</v>
      </c>
      <c r="Z391" s="4" cm="1">
        <f t="array" ref="Z391">_xlfn.IFS(Y391="None", 0, ISBLANK(Y391), "", AND(NOT(ISBLANK(Y391)), Y391&lt;&gt;"None"), 1)</f>
        <v>0</v>
      </c>
      <c r="AA391" s="4" t="s">
        <v>31</v>
      </c>
      <c r="AB391">
        <v>24.888937755780788</v>
      </c>
    </row>
    <row r="392" spans="1:28" x14ac:dyDescent="0.2">
      <c r="A392" s="4">
        <v>3152849</v>
      </c>
      <c r="B392" s="4" t="s">
        <v>113</v>
      </c>
      <c r="C392" s="4" t="s">
        <v>113</v>
      </c>
      <c r="D392" s="4" t="s">
        <v>42</v>
      </c>
      <c r="E392" s="4">
        <v>2</v>
      </c>
      <c r="F392" s="4" t="s">
        <v>29</v>
      </c>
      <c r="G392" s="4" t="s">
        <v>468</v>
      </c>
      <c r="H392" s="4">
        <v>6</v>
      </c>
      <c r="I392" s="4">
        <v>12</v>
      </c>
      <c r="J392" t="s">
        <v>31</v>
      </c>
      <c r="K392" s="4" t="s">
        <v>49</v>
      </c>
      <c r="L392" s="4" t="s">
        <v>31</v>
      </c>
      <c r="M392" s="4" t="s">
        <v>32</v>
      </c>
      <c r="N392" s="4" t="s">
        <v>32</v>
      </c>
      <c r="O392" s="4" t="s">
        <v>32</v>
      </c>
      <c r="P392" s="4" t="s">
        <v>31</v>
      </c>
      <c r="Q392" s="4" t="s">
        <v>31</v>
      </c>
      <c r="R392" s="4" t="s">
        <v>32</v>
      </c>
      <c r="S392" s="4" t="s">
        <v>32</v>
      </c>
      <c r="U392" s="4" t="s">
        <v>31</v>
      </c>
      <c r="V392" s="4" t="s">
        <v>33</v>
      </c>
      <c r="W392" s="4" t="s">
        <v>31</v>
      </c>
      <c r="X392" s="4" t="s">
        <v>31</v>
      </c>
      <c r="Y392" s="4" t="s">
        <v>34</v>
      </c>
      <c r="Z392" s="4" cm="1">
        <f t="array" ref="Z392">_xlfn.IFS(Y392="None", 0, ISBLANK(Y392), "", AND(NOT(ISBLANK(Y392)), Y392&lt;&gt;"None"), 1)</f>
        <v>0</v>
      </c>
      <c r="AA392" s="4" t="s">
        <v>32</v>
      </c>
      <c r="AB392">
        <v>30.384383704610581</v>
      </c>
    </row>
    <row r="393" spans="1:28" x14ac:dyDescent="0.2">
      <c r="A393" s="4">
        <v>2742273</v>
      </c>
      <c r="B393" s="4" t="s">
        <v>167</v>
      </c>
      <c r="C393" s="4" t="s">
        <v>167</v>
      </c>
      <c r="D393" s="4" t="s">
        <v>42</v>
      </c>
      <c r="E393" s="4">
        <v>2</v>
      </c>
      <c r="F393" s="4" t="s">
        <v>43</v>
      </c>
      <c r="G393" s="4" t="s">
        <v>469</v>
      </c>
      <c r="H393" s="4">
        <v>1</v>
      </c>
      <c r="I393" s="4">
        <v>10</v>
      </c>
      <c r="J393" t="s">
        <v>136</v>
      </c>
      <c r="K393" s="4" t="s">
        <v>38</v>
      </c>
      <c r="L393" s="4" t="s">
        <v>32</v>
      </c>
      <c r="M393" s="4" t="s">
        <v>32</v>
      </c>
      <c r="N393" s="4" t="s">
        <v>32</v>
      </c>
      <c r="O393" s="4" t="s">
        <v>32</v>
      </c>
      <c r="P393" s="4" t="s">
        <v>31</v>
      </c>
      <c r="Q393" s="4" t="s">
        <v>31</v>
      </c>
      <c r="R393" s="4" t="s">
        <v>31</v>
      </c>
      <c r="S393" s="4" t="s">
        <v>31</v>
      </c>
      <c r="T393" s="4" t="s">
        <v>39</v>
      </c>
      <c r="U393" s="4" t="s">
        <v>31</v>
      </c>
      <c r="V393" s="4" t="s">
        <v>40</v>
      </c>
      <c r="W393" s="4" t="s">
        <v>31</v>
      </c>
      <c r="X393" s="4" t="s">
        <v>32</v>
      </c>
      <c r="Y393" s="4" t="s">
        <v>34</v>
      </c>
      <c r="Z393" s="4" cm="1">
        <f t="array" ref="Z393">_xlfn.IFS(Y393="None", 0, ISBLANK(Y393), "", AND(NOT(ISBLANK(Y393)), Y393&lt;&gt;"None"), 1)</f>
        <v>0</v>
      </c>
      <c r="AA393" s="4" t="s">
        <v>32</v>
      </c>
      <c r="AB393">
        <v>27.124341178978213</v>
      </c>
    </row>
    <row r="394" spans="1:28" x14ac:dyDescent="0.2">
      <c r="A394" s="4">
        <v>6051686</v>
      </c>
      <c r="B394" s="4" t="s">
        <v>470</v>
      </c>
      <c r="C394" s="4" t="s">
        <v>470</v>
      </c>
      <c r="D394" s="4" t="s">
        <v>42</v>
      </c>
      <c r="E394" s="4">
        <v>2</v>
      </c>
      <c r="F394" s="4" t="s">
        <v>43</v>
      </c>
      <c r="G394" s="4" t="s">
        <v>471</v>
      </c>
      <c r="H394" s="4">
        <v>1</v>
      </c>
      <c r="I394" s="4">
        <v>16</v>
      </c>
      <c r="J394" t="s">
        <v>31</v>
      </c>
      <c r="K394" s="4" t="s">
        <v>38</v>
      </c>
      <c r="N394" s="4" t="s">
        <v>31</v>
      </c>
      <c r="P394" s="4" t="s">
        <v>31</v>
      </c>
      <c r="Q394" s="4" t="s">
        <v>31</v>
      </c>
      <c r="R394" s="4" t="s">
        <v>32</v>
      </c>
      <c r="S394" s="4" t="s">
        <v>32</v>
      </c>
      <c r="U394" s="4" t="s">
        <v>31</v>
      </c>
      <c r="V394" s="4" t="s">
        <v>33</v>
      </c>
      <c r="W394" s="4" t="s">
        <v>31</v>
      </c>
      <c r="X394" s="4" t="s">
        <v>31</v>
      </c>
      <c r="Y394" s="4" t="s">
        <v>34</v>
      </c>
      <c r="Z394" s="4" cm="1">
        <f t="array" ref="Z394">_xlfn.IFS(Y394="None", 0, ISBLANK(Y394), "", AND(NOT(ISBLANK(Y394)), Y394&lt;&gt;"None"), 1)</f>
        <v>0</v>
      </c>
      <c r="AA394" s="4" t="s">
        <v>32</v>
      </c>
      <c r="AB394">
        <v>30.553316693303316</v>
      </c>
    </row>
    <row r="395" spans="1:28" x14ac:dyDescent="0.2">
      <c r="A395" s="4">
        <v>6518841</v>
      </c>
      <c r="B395" s="4" t="s">
        <v>113</v>
      </c>
      <c r="C395" s="4" t="s">
        <v>113</v>
      </c>
      <c r="D395" s="4" t="s">
        <v>28</v>
      </c>
      <c r="E395" s="4">
        <v>1</v>
      </c>
      <c r="F395" s="4" t="s">
        <v>44</v>
      </c>
      <c r="G395" s="4" t="s">
        <v>472</v>
      </c>
      <c r="H395" s="4">
        <v>1</v>
      </c>
      <c r="I395" s="4">
        <v>12</v>
      </c>
      <c r="J395" t="s">
        <v>31</v>
      </c>
      <c r="K395" s="4" t="s">
        <v>38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31</v>
      </c>
      <c r="Q395" s="4" t="s">
        <v>31</v>
      </c>
      <c r="R395" s="4" t="s">
        <v>31</v>
      </c>
      <c r="S395" s="4" t="s">
        <v>31</v>
      </c>
      <c r="T395" s="4" t="s">
        <v>39</v>
      </c>
      <c r="U395" s="4" t="s">
        <v>31</v>
      </c>
      <c r="V395" s="4" t="s">
        <v>33</v>
      </c>
      <c r="W395" s="4" t="s">
        <v>31</v>
      </c>
      <c r="X395" s="4" t="s">
        <v>32</v>
      </c>
      <c r="Y395" s="4" t="s">
        <v>45</v>
      </c>
      <c r="Z395" s="4" cm="1">
        <f t="array" ref="Z395">_xlfn.IFS(Y395="None", 0, ISBLANK(Y395), "", AND(NOT(ISBLANK(Y395)), Y395&lt;&gt;"None"), 1)</f>
        <v>1</v>
      </c>
      <c r="AA395" s="4" t="s">
        <v>32</v>
      </c>
      <c r="AB395">
        <v>20.784104746118654</v>
      </c>
    </row>
    <row r="396" spans="1:28" x14ac:dyDescent="0.2">
      <c r="A396" s="4">
        <v>6519900</v>
      </c>
      <c r="B396" s="4" t="s">
        <v>167</v>
      </c>
      <c r="C396" s="4" t="s">
        <v>167</v>
      </c>
      <c r="D396" s="4" t="s">
        <v>51</v>
      </c>
      <c r="E396" s="4">
        <v>3</v>
      </c>
      <c r="F396" s="4" t="s">
        <v>36</v>
      </c>
      <c r="G396" s="4" t="s">
        <v>473</v>
      </c>
      <c r="H396" s="4">
        <v>5</v>
      </c>
      <c r="I396" s="4">
        <v>14</v>
      </c>
      <c r="J396" t="s">
        <v>31</v>
      </c>
      <c r="N396" s="4" t="s">
        <v>32</v>
      </c>
      <c r="O396" s="4" t="s">
        <v>32</v>
      </c>
      <c r="P396" s="4" t="s">
        <v>31</v>
      </c>
      <c r="Q396" s="4" t="s">
        <v>31</v>
      </c>
      <c r="R396" s="4" t="s">
        <v>32</v>
      </c>
      <c r="S396" s="4" t="s">
        <v>32</v>
      </c>
      <c r="U396" s="4" t="s">
        <v>31</v>
      </c>
      <c r="V396" s="4" t="s">
        <v>40</v>
      </c>
      <c r="W396" s="4" t="s">
        <v>32</v>
      </c>
      <c r="X396" s="4" t="s">
        <v>32</v>
      </c>
      <c r="Y396" s="4" t="s">
        <v>45</v>
      </c>
      <c r="Z396" s="4" cm="1">
        <f t="array" ref="Z396">_xlfn.IFS(Y396="None", 0, ISBLANK(Y396), "", AND(NOT(ISBLANK(Y396)), Y396&lt;&gt;"None"), 1)</f>
        <v>1</v>
      </c>
      <c r="AA396" s="4" t="s">
        <v>32</v>
      </c>
      <c r="AB396">
        <v>17.971956118586796</v>
      </c>
    </row>
    <row r="397" spans="1:28" x14ac:dyDescent="0.2">
      <c r="A397" s="4">
        <v>3241232</v>
      </c>
      <c r="B397" s="4" t="s">
        <v>149</v>
      </c>
      <c r="C397" s="4" t="s">
        <v>149</v>
      </c>
      <c r="D397" s="4" t="s">
        <v>51</v>
      </c>
      <c r="E397" s="4">
        <v>3</v>
      </c>
      <c r="F397" s="4" t="s">
        <v>44</v>
      </c>
      <c r="G397" s="4" t="s">
        <v>474</v>
      </c>
      <c r="H397" s="4">
        <v>1</v>
      </c>
      <c r="I397" s="4">
        <v>10</v>
      </c>
      <c r="J397" t="s">
        <v>32</v>
      </c>
      <c r="K397" s="4" t="s">
        <v>49</v>
      </c>
      <c r="L397" s="4" t="s">
        <v>31</v>
      </c>
      <c r="M397" s="4" t="s">
        <v>32</v>
      </c>
      <c r="N397" s="4" t="s">
        <v>32</v>
      </c>
      <c r="O397" s="4" t="s">
        <v>32</v>
      </c>
      <c r="P397" s="4" t="s">
        <v>31</v>
      </c>
      <c r="Q397" s="4" t="s">
        <v>31</v>
      </c>
      <c r="R397" s="4" t="s">
        <v>32</v>
      </c>
      <c r="S397" s="4" t="s">
        <v>32</v>
      </c>
      <c r="U397" s="4" t="s">
        <v>31</v>
      </c>
      <c r="V397" s="4" t="s">
        <v>33</v>
      </c>
      <c r="W397" s="4" t="s">
        <v>32</v>
      </c>
      <c r="X397" s="4" t="s">
        <v>32</v>
      </c>
      <c r="Y397" s="4" t="s">
        <v>50</v>
      </c>
      <c r="Z397" s="4" cm="1">
        <f t="array" ref="Z397">_xlfn.IFS(Y397="None", 0, ISBLANK(Y397), "", AND(NOT(ISBLANK(Y397)), Y397&lt;&gt;"None"), 1)</f>
        <v>1</v>
      </c>
      <c r="AA397" s="4" t="s">
        <v>32</v>
      </c>
      <c r="AB397">
        <v>27.463655454654663</v>
      </c>
    </row>
    <row r="398" spans="1:28" x14ac:dyDescent="0.2">
      <c r="A398" s="4">
        <v>5189453</v>
      </c>
      <c r="B398" s="4" t="s">
        <v>167</v>
      </c>
      <c r="C398" s="4" t="s">
        <v>167</v>
      </c>
      <c r="D398" s="4" t="s">
        <v>35</v>
      </c>
      <c r="E398" s="4">
        <v>4</v>
      </c>
      <c r="F398" s="4" t="s">
        <v>29</v>
      </c>
      <c r="G398" s="4" t="s">
        <v>475</v>
      </c>
      <c r="H398" s="4">
        <v>5</v>
      </c>
      <c r="I398" s="4">
        <v>24</v>
      </c>
      <c r="J398" t="s">
        <v>31</v>
      </c>
      <c r="K398" s="4" t="s">
        <v>38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31</v>
      </c>
      <c r="Q398" s="4" t="s">
        <v>31</v>
      </c>
      <c r="R398" s="4" t="s">
        <v>32</v>
      </c>
      <c r="S398" s="4" t="s">
        <v>31</v>
      </c>
      <c r="T398" s="4" t="s">
        <v>39</v>
      </c>
      <c r="U398" s="4" t="s">
        <v>31</v>
      </c>
      <c r="V398" s="4" t="s">
        <v>74</v>
      </c>
      <c r="W398" s="4" t="s">
        <v>31</v>
      </c>
      <c r="X398" s="4" t="s">
        <v>31</v>
      </c>
      <c r="Y398" s="4" t="s">
        <v>63</v>
      </c>
      <c r="Z398" s="4" cm="1">
        <f t="array" ref="Z398">_xlfn.IFS(Y398="None", 0, ISBLANK(Y398), "", AND(NOT(ISBLANK(Y398)), Y398&lt;&gt;"None"), 1)</f>
        <v>1</v>
      </c>
      <c r="AA398" s="4" t="s">
        <v>32</v>
      </c>
      <c r="AB398">
        <v>24.799632438771052</v>
      </c>
    </row>
    <row r="399" spans="1:28" x14ac:dyDescent="0.2">
      <c r="A399" s="4">
        <v>6546777</v>
      </c>
      <c r="B399" s="4" t="s">
        <v>113</v>
      </c>
      <c r="C399" s="4" t="s">
        <v>113</v>
      </c>
      <c r="D399" s="4">
        <v>6</v>
      </c>
      <c r="F399" s="4" t="s">
        <v>54</v>
      </c>
      <c r="G399" s="4" t="s">
        <v>342</v>
      </c>
      <c r="H399" s="4">
        <v>1</v>
      </c>
      <c r="I399" s="4">
        <v>10</v>
      </c>
      <c r="J399" t="s">
        <v>31</v>
      </c>
      <c r="N399" s="4" t="s">
        <v>32</v>
      </c>
      <c r="O399" s="4" t="s">
        <v>32</v>
      </c>
      <c r="P399" s="4" t="s">
        <v>31</v>
      </c>
      <c r="Q399" s="4" t="s">
        <v>32</v>
      </c>
      <c r="R399" s="4" t="s">
        <v>32</v>
      </c>
      <c r="S399" s="4" t="s">
        <v>32</v>
      </c>
      <c r="U399" s="4" t="s">
        <v>31</v>
      </c>
      <c r="V399" s="4" t="s">
        <v>33</v>
      </c>
      <c r="W399" s="4" t="s">
        <v>32</v>
      </c>
      <c r="X399" s="4" t="s">
        <v>32</v>
      </c>
      <c r="Y399" s="4" t="s">
        <v>34</v>
      </c>
      <c r="Z399" s="4" cm="1">
        <f t="array" ref="Z399">_xlfn.IFS(Y399="None", 0, ISBLANK(Y399), "", AND(NOT(ISBLANK(Y399)), Y399&lt;&gt;"None"), 1)</f>
        <v>0</v>
      </c>
      <c r="AA399" s="4" t="s">
        <v>32</v>
      </c>
      <c r="AB399">
        <v>21.455980823948956</v>
      </c>
    </row>
    <row r="400" spans="1:28" x14ac:dyDescent="0.2">
      <c r="A400" s="4">
        <v>6679772</v>
      </c>
      <c r="B400" s="4" t="s">
        <v>167</v>
      </c>
      <c r="C400" s="4" t="s">
        <v>167</v>
      </c>
      <c r="D400" s="4" t="s">
        <v>51</v>
      </c>
      <c r="E400" s="4">
        <v>3</v>
      </c>
      <c r="F400" s="4" t="s">
        <v>54</v>
      </c>
      <c r="G400" s="4" t="s">
        <v>176</v>
      </c>
      <c r="H400" s="4">
        <v>1</v>
      </c>
      <c r="I400" s="4">
        <v>12</v>
      </c>
      <c r="J400" t="s">
        <v>136</v>
      </c>
      <c r="K400" s="4" t="s">
        <v>38</v>
      </c>
      <c r="L400" s="4" t="s">
        <v>32</v>
      </c>
      <c r="M400" s="4" t="s">
        <v>32</v>
      </c>
      <c r="N400" s="4" t="s">
        <v>31</v>
      </c>
      <c r="O400" s="4" t="s">
        <v>32</v>
      </c>
      <c r="P400" s="4" t="s">
        <v>31</v>
      </c>
      <c r="Q400" s="4" t="s">
        <v>31</v>
      </c>
      <c r="R400" s="4" t="s">
        <v>31</v>
      </c>
      <c r="S400" s="4" t="s">
        <v>31</v>
      </c>
      <c r="T400" s="4" t="s">
        <v>39</v>
      </c>
      <c r="U400" s="4" t="s">
        <v>31</v>
      </c>
      <c r="V400" s="4" t="s">
        <v>74</v>
      </c>
      <c r="W400" s="4" t="s">
        <v>31</v>
      </c>
      <c r="X400" s="4" t="s">
        <v>31</v>
      </c>
      <c r="Y400" s="4" t="s">
        <v>63</v>
      </c>
      <c r="Z400" s="4" cm="1">
        <f t="array" ref="Z400">_xlfn.IFS(Y400="None", 0, ISBLANK(Y400), "", AND(NOT(ISBLANK(Y400)), Y400&lt;&gt;"None"), 1)</f>
        <v>1</v>
      </c>
      <c r="AA400" s="4" t="s">
        <v>32</v>
      </c>
      <c r="AB400">
        <v>32.113778558640149</v>
      </c>
    </row>
    <row r="401" spans="1:28" x14ac:dyDescent="0.2">
      <c r="A401" s="4">
        <v>1696307</v>
      </c>
      <c r="B401" s="4" t="s">
        <v>162</v>
      </c>
      <c r="C401" s="4" t="s">
        <v>162</v>
      </c>
      <c r="D401" s="4" t="s">
        <v>42</v>
      </c>
      <c r="E401" s="4">
        <v>2</v>
      </c>
      <c r="F401" s="4" t="s">
        <v>44</v>
      </c>
      <c r="G401" s="4" t="s">
        <v>476</v>
      </c>
      <c r="H401" s="4">
        <v>1</v>
      </c>
      <c r="I401" s="4">
        <v>14</v>
      </c>
      <c r="J401" t="s">
        <v>32</v>
      </c>
      <c r="K401" s="4" t="s">
        <v>38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31</v>
      </c>
      <c r="Q401" s="4" t="s">
        <v>31</v>
      </c>
      <c r="R401" s="4" t="s">
        <v>32</v>
      </c>
      <c r="S401" s="4" t="s">
        <v>31</v>
      </c>
      <c r="T401" s="4" t="s">
        <v>39</v>
      </c>
      <c r="U401" s="4" t="s">
        <v>31</v>
      </c>
      <c r="V401" s="4" t="s">
        <v>40</v>
      </c>
      <c r="W401" s="4" t="s">
        <v>31</v>
      </c>
      <c r="X401" s="4" t="s">
        <v>32</v>
      </c>
      <c r="Y401" s="4" t="s">
        <v>34</v>
      </c>
      <c r="Z401" s="4" cm="1">
        <f t="array" ref="Z401">_xlfn.IFS(Y401="None", 0, ISBLANK(Y401), "", AND(NOT(ISBLANK(Y401)), Y401&lt;&gt;"None"), 1)</f>
        <v>0</v>
      </c>
      <c r="AA401" s="4" t="s">
        <v>32</v>
      </c>
      <c r="AB401">
        <v>28.568254269084299</v>
      </c>
    </row>
    <row r="402" spans="1:28" x14ac:dyDescent="0.2">
      <c r="A402" s="4">
        <v>3042542</v>
      </c>
      <c r="B402" s="4" t="s">
        <v>167</v>
      </c>
      <c r="C402" s="4" t="s">
        <v>167</v>
      </c>
      <c r="D402" s="4" t="s">
        <v>42</v>
      </c>
      <c r="E402" s="4">
        <v>2</v>
      </c>
      <c r="F402" s="4" t="s">
        <v>46</v>
      </c>
      <c r="G402" s="4" t="s">
        <v>477</v>
      </c>
      <c r="H402" s="4">
        <v>2</v>
      </c>
      <c r="I402" s="4">
        <v>12</v>
      </c>
      <c r="J402" t="s">
        <v>32</v>
      </c>
      <c r="K402" s="4" t="s">
        <v>49</v>
      </c>
      <c r="L402" s="4" t="s">
        <v>32</v>
      </c>
      <c r="M402" s="4" t="s">
        <v>32</v>
      </c>
      <c r="N402" s="4" t="s">
        <v>32</v>
      </c>
      <c r="O402" s="4" t="s">
        <v>32</v>
      </c>
      <c r="P402" s="4" t="s">
        <v>31</v>
      </c>
      <c r="Q402" s="4" t="s">
        <v>31</v>
      </c>
      <c r="R402" s="4" t="s">
        <v>31</v>
      </c>
      <c r="S402" s="4" t="s">
        <v>31</v>
      </c>
      <c r="T402" s="4" t="s">
        <v>39</v>
      </c>
      <c r="U402" s="4" t="s">
        <v>31</v>
      </c>
      <c r="V402" s="4" t="s">
        <v>33</v>
      </c>
      <c r="W402" s="4" t="s">
        <v>31</v>
      </c>
      <c r="X402" s="4" t="s">
        <v>32</v>
      </c>
      <c r="Y402" s="4" t="s">
        <v>34</v>
      </c>
      <c r="Z402" s="4" cm="1">
        <f t="array" ref="Z402">_xlfn.IFS(Y402="None", 0, ISBLANK(Y402), "", AND(NOT(ISBLANK(Y402)), Y402&lt;&gt;"None"), 1)</f>
        <v>0</v>
      </c>
      <c r="AA402" s="4" t="s">
        <v>32</v>
      </c>
      <c r="AB402">
        <v>42.184174778349558</v>
      </c>
    </row>
    <row r="403" spans="1:28" x14ac:dyDescent="0.2">
      <c r="A403" s="4">
        <v>6507130</v>
      </c>
      <c r="B403" s="4" t="s">
        <v>162</v>
      </c>
      <c r="C403" s="4" t="s">
        <v>162</v>
      </c>
      <c r="D403" s="4" t="s">
        <v>42</v>
      </c>
      <c r="E403" s="4">
        <v>2</v>
      </c>
      <c r="F403" s="4" t="s">
        <v>43</v>
      </c>
      <c r="G403" s="4" t="s">
        <v>478</v>
      </c>
      <c r="H403" s="4">
        <v>2</v>
      </c>
      <c r="I403" s="4">
        <v>8</v>
      </c>
      <c r="J403" t="s">
        <v>32</v>
      </c>
      <c r="L403" s="4" t="s">
        <v>32</v>
      </c>
      <c r="M403" s="4" t="s">
        <v>32</v>
      </c>
      <c r="N403" s="4" t="s">
        <v>32</v>
      </c>
      <c r="O403" s="4" t="s">
        <v>31</v>
      </c>
      <c r="P403" s="4" t="s">
        <v>31</v>
      </c>
      <c r="Q403" s="4" t="s">
        <v>31</v>
      </c>
      <c r="R403" s="4" t="s">
        <v>32</v>
      </c>
      <c r="S403" s="4" t="s">
        <v>31</v>
      </c>
      <c r="T403" s="4" t="s">
        <v>39</v>
      </c>
      <c r="U403" s="4" t="s">
        <v>31</v>
      </c>
      <c r="V403" s="4" t="s">
        <v>40</v>
      </c>
      <c r="W403" s="4" t="s">
        <v>31</v>
      </c>
      <c r="X403" s="4" t="s">
        <v>31</v>
      </c>
      <c r="Y403" s="4" t="s">
        <v>45</v>
      </c>
      <c r="Z403" s="4" cm="1">
        <f t="array" ref="Z403">_xlfn.IFS(Y403="None", 0, ISBLANK(Y403), "", AND(NOT(ISBLANK(Y403)), Y403&lt;&gt;"None"), 1)</f>
        <v>1</v>
      </c>
      <c r="AA403" s="4" t="s">
        <v>32</v>
      </c>
      <c r="AB403" t="e">
        <v>#DIV/0!</v>
      </c>
    </row>
    <row r="404" spans="1:28" x14ac:dyDescent="0.2">
      <c r="A404" s="4">
        <v>2813695</v>
      </c>
      <c r="B404" s="4" t="s">
        <v>167</v>
      </c>
      <c r="C404" s="4" t="s">
        <v>167</v>
      </c>
      <c r="D404" s="4" t="s">
        <v>51</v>
      </c>
      <c r="E404" s="4">
        <v>3</v>
      </c>
      <c r="F404" s="4" t="s">
        <v>29</v>
      </c>
      <c r="G404" s="4" t="s">
        <v>479</v>
      </c>
      <c r="H404" s="4">
        <v>1</v>
      </c>
      <c r="I404" s="4">
        <v>14</v>
      </c>
      <c r="J404" t="s">
        <v>32</v>
      </c>
      <c r="L404" s="4" t="s">
        <v>32</v>
      </c>
      <c r="M404" s="4" t="s">
        <v>32</v>
      </c>
      <c r="N404" s="4" t="s">
        <v>32</v>
      </c>
      <c r="O404" s="4" t="s">
        <v>32</v>
      </c>
      <c r="P404" s="4" t="s">
        <v>31</v>
      </c>
      <c r="Q404" s="4" t="s">
        <v>31</v>
      </c>
      <c r="R404" s="4" t="s">
        <v>32</v>
      </c>
      <c r="S404" s="4" t="s">
        <v>32</v>
      </c>
      <c r="U404" s="4" t="s">
        <v>31</v>
      </c>
      <c r="V404" s="4" t="s">
        <v>87</v>
      </c>
      <c r="W404" s="4" t="s">
        <v>32</v>
      </c>
      <c r="X404" s="4" t="s">
        <v>32</v>
      </c>
      <c r="Y404" s="4" t="s">
        <v>45</v>
      </c>
      <c r="Z404" s="4" cm="1">
        <f t="array" ref="Z404">_xlfn.IFS(Y404="None", 0, ISBLANK(Y404), "", AND(NOT(ISBLANK(Y404)), Y404&lt;&gt;"None"), 1)</f>
        <v>1</v>
      </c>
      <c r="AA404" s="4" t="s">
        <v>32</v>
      </c>
      <c r="AB404">
        <v>21.264864412526556</v>
      </c>
    </row>
    <row r="405" spans="1:28" x14ac:dyDescent="0.2">
      <c r="A405" s="4">
        <v>1800933</v>
      </c>
      <c r="B405" s="4" t="s">
        <v>167</v>
      </c>
      <c r="C405" s="4" t="s">
        <v>167</v>
      </c>
      <c r="D405" s="4" t="s">
        <v>51</v>
      </c>
      <c r="E405" s="4">
        <v>3</v>
      </c>
      <c r="F405" s="4" t="s">
        <v>43</v>
      </c>
      <c r="G405" s="4" t="s">
        <v>247</v>
      </c>
      <c r="H405" s="4">
        <v>2</v>
      </c>
      <c r="I405" s="4">
        <v>18</v>
      </c>
      <c r="J405" t="s">
        <v>31</v>
      </c>
      <c r="N405" s="4" t="s">
        <v>32</v>
      </c>
      <c r="O405" s="4" t="s">
        <v>32</v>
      </c>
      <c r="P405" s="4" t="s">
        <v>31</v>
      </c>
      <c r="Q405" s="4" t="s">
        <v>32</v>
      </c>
      <c r="R405" s="4" t="s">
        <v>32</v>
      </c>
      <c r="S405" s="4" t="s">
        <v>32</v>
      </c>
      <c r="U405" s="4" t="s">
        <v>31</v>
      </c>
      <c r="V405" s="4" t="s">
        <v>74</v>
      </c>
      <c r="W405" s="4" t="s">
        <v>31</v>
      </c>
      <c r="X405" s="4" t="s">
        <v>31</v>
      </c>
      <c r="Y405" s="4" t="s">
        <v>45</v>
      </c>
      <c r="Z405" s="4" cm="1">
        <f t="array" ref="Z405">_xlfn.IFS(Y405="None", 0, ISBLANK(Y405), "", AND(NOT(ISBLANK(Y405)), Y405&lt;&gt;"None"), 1)</f>
        <v>1</v>
      </c>
      <c r="AA405" s="4" t="s">
        <v>32</v>
      </c>
      <c r="AB405">
        <v>28.708674501932339</v>
      </c>
    </row>
    <row r="406" spans="1:28" x14ac:dyDescent="0.2">
      <c r="A406" s="4">
        <v>2744534</v>
      </c>
      <c r="B406" s="4" t="s">
        <v>113</v>
      </c>
      <c r="C406" s="4" t="s">
        <v>113</v>
      </c>
      <c r="D406" s="4" t="s">
        <v>51</v>
      </c>
      <c r="E406" s="4">
        <v>3</v>
      </c>
      <c r="F406" s="4" t="s">
        <v>43</v>
      </c>
      <c r="G406" s="4" t="s">
        <v>480</v>
      </c>
      <c r="H406" s="4">
        <v>3</v>
      </c>
      <c r="I406" s="4">
        <v>24</v>
      </c>
      <c r="J406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31</v>
      </c>
      <c r="Q406" s="4" t="s">
        <v>31</v>
      </c>
      <c r="R406" s="4" t="s">
        <v>32</v>
      </c>
      <c r="S406" s="4" t="s">
        <v>32</v>
      </c>
      <c r="U406" s="4" t="s">
        <v>31</v>
      </c>
      <c r="V406" s="4" t="s">
        <v>33</v>
      </c>
      <c r="W406" s="4" t="s">
        <v>32</v>
      </c>
      <c r="X406" s="4" t="s">
        <v>32</v>
      </c>
      <c r="Y406" s="4" t="s">
        <v>34</v>
      </c>
      <c r="Z406" s="4" cm="1">
        <f t="array" ref="Z406">_xlfn.IFS(Y406="None", 0, ISBLANK(Y406), "", AND(NOT(ISBLANK(Y406)), Y406&lt;&gt;"None"), 1)</f>
        <v>0</v>
      </c>
      <c r="AA406" s="4" t="s">
        <v>32</v>
      </c>
      <c r="AB406">
        <v>20.674173734400821</v>
      </c>
    </row>
    <row r="407" spans="1:28" x14ac:dyDescent="0.2">
      <c r="A407" s="4">
        <v>4125292</v>
      </c>
      <c r="B407" s="4" t="s">
        <v>113</v>
      </c>
      <c r="C407" s="4" t="s">
        <v>113</v>
      </c>
      <c r="D407" s="4" t="s">
        <v>42</v>
      </c>
      <c r="E407" s="4">
        <v>2</v>
      </c>
      <c r="F407" s="4" t="s">
        <v>36</v>
      </c>
      <c r="G407" s="4" t="s">
        <v>123</v>
      </c>
      <c r="H407" s="4">
        <v>1</v>
      </c>
      <c r="I407" s="4">
        <v>14</v>
      </c>
      <c r="J407" t="s">
        <v>31</v>
      </c>
      <c r="N407" s="4" t="s">
        <v>32</v>
      </c>
      <c r="O407" s="4" t="s">
        <v>31</v>
      </c>
      <c r="P407" s="4" t="s">
        <v>31</v>
      </c>
      <c r="Q407" s="4" t="s">
        <v>31</v>
      </c>
      <c r="R407" s="4" t="s">
        <v>32</v>
      </c>
      <c r="S407" s="4" t="s">
        <v>32</v>
      </c>
      <c r="U407" s="4" t="s">
        <v>31</v>
      </c>
      <c r="V407" s="4" t="s">
        <v>33</v>
      </c>
      <c r="W407" s="4" t="s">
        <v>31</v>
      </c>
      <c r="X407" s="4" t="s">
        <v>32</v>
      </c>
      <c r="Y407" s="4" t="s">
        <v>50</v>
      </c>
      <c r="Z407" s="4" cm="1">
        <f t="array" ref="Z407">_xlfn.IFS(Y407="None", 0, ISBLANK(Y407), "", AND(NOT(ISBLANK(Y407)), Y407&lt;&gt;"None"), 1)</f>
        <v>1</v>
      </c>
      <c r="AA407" s="4" t="s">
        <v>32</v>
      </c>
      <c r="AB407">
        <v>44.456792267222234</v>
      </c>
    </row>
    <row r="408" spans="1:28" x14ac:dyDescent="0.2">
      <c r="A408" s="4">
        <v>6622377</v>
      </c>
      <c r="B408" s="4" t="s">
        <v>113</v>
      </c>
      <c r="C408" s="4" t="s">
        <v>481</v>
      </c>
      <c r="D408" s="4" t="s">
        <v>51</v>
      </c>
      <c r="E408" s="4">
        <v>3</v>
      </c>
      <c r="F408" s="4" t="s">
        <v>54</v>
      </c>
      <c r="G408" s="4" t="s">
        <v>482</v>
      </c>
      <c r="H408" s="4">
        <v>6</v>
      </c>
      <c r="I408" s="4">
        <v>18</v>
      </c>
      <c r="J408" t="s">
        <v>31</v>
      </c>
      <c r="N408" s="4" t="s">
        <v>32</v>
      </c>
      <c r="O408" s="4" t="s">
        <v>32</v>
      </c>
      <c r="P408" s="4" t="s">
        <v>31</v>
      </c>
      <c r="Q408" s="4" t="s">
        <v>31</v>
      </c>
      <c r="R408" s="4" t="s">
        <v>32</v>
      </c>
      <c r="S408" s="4" t="s">
        <v>31</v>
      </c>
      <c r="T408" s="4" t="s">
        <v>39</v>
      </c>
      <c r="U408" s="4" t="s">
        <v>31</v>
      </c>
      <c r="V408" s="4" t="s">
        <v>40</v>
      </c>
      <c r="W408" s="4" t="s">
        <v>31</v>
      </c>
      <c r="X408" s="4" t="s">
        <v>32</v>
      </c>
      <c r="Y408" s="4" t="s">
        <v>50</v>
      </c>
      <c r="Z408" s="4" cm="1">
        <f t="array" ref="Z408">_xlfn.IFS(Y408="None", 0, ISBLANK(Y408), "", AND(NOT(ISBLANK(Y408)), Y408&lt;&gt;"None"), 1)</f>
        <v>1</v>
      </c>
      <c r="AA408" s="4" t="s">
        <v>32</v>
      </c>
      <c r="AB408">
        <v>27.964068203868738</v>
      </c>
    </row>
    <row r="409" spans="1:28" x14ac:dyDescent="0.2">
      <c r="A409" s="4">
        <v>6918373</v>
      </c>
      <c r="B409" s="4" t="s">
        <v>167</v>
      </c>
      <c r="C409" s="4" t="s">
        <v>192</v>
      </c>
      <c r="D409" s="4" t="s">
        <v>35</v>
      </c>
      <c r="E409" s="4">
        <v>4</v>
      </c>
      <c r="F409" s="4" t="s">
        <v>29</v>
      </c>
      <c r="G409" s="4" t="s">
        <v>483</v>
      </c>
      <c r="H409" s="4">
        <v>8</v>
      </c>
      <c r="I409" s="4">
        <v>14</v>
      </c>
      <c r="J409" t="s">
        <v>32</v>
      </c>
      <c r="L409" s="4" t="s">
        <v>32</v>
      </c>
      <c r="N409" s="4" t="s">
        <v>32</v>
      </c>
      <c r="O409" s="4" t="s">
        <v>31</v>
      </c>
      <c r="P409" s="4" t="s">
        <v>31</v>
      </c>
      <c r="Q409" s="4" t="s">
        <v>31</v>
      </c>
      <c r="R409" s="4" t="s">
        <v>32</v>
      </c>
      <c r="S409" s="4" t="s">
        <v>32</v>
      </c>
      <c r="U409" s="4" t="s">
        <v>31</v>
      </c>
      <c r="V409" s="4" t="s">
        <v>62</v>
      </c>
      <c r="W409" s="4" t="s">
        <v>31</v>
      </c>
      <c r="X409" s="4" t="s">
        <v>31</v>
      </c>
      <c r="Y409" s="4" t="s">
        <v>63</v>
      </c>
      <c r="Z409" s="4" cm="1">
        <f t="array" ref="Z409">_xlfn.IFS(Y409="None", 0, ISBLANK(Y409), "", AND(NOT(ISBLANK(Y409)), Y409&lt;&gt;"None"), 1)</f>
        <v>1</v>
      </c>
      <c r="AA409" s="4" t="s">
        <v>32</v>
      </c>
      <c r="AB409">
        <v>38.099548739110084</v>
      </c>
    </row>
    <row r="410" spans="1:28" x14ac:dyDescent="0.2">
      <c r="A410" s="4">
        <v>1707141</v>
      </c>
      <c r="B410" s="4" t="s">
        <v>113</v>
      </c>
      <c r="C410" s="4" t="s">
        <v>300</v>
      </c>
      <c r="D410" s="4" t="s">
        <v>28</v>
      </c>
      <c r="E410" s="4">
        <v>1</v>
      </c>
      <c r="F410" s="4" t="s">
        <v>44</v>
      </c>
      <c r="G410" s="4" t="s">
        <v>300</v>
      </c>
      <c r="H410" s="4">
        <v>8</v>
      </c>
      <c r="I410" s="4">
        <v>39</v>
      </c>
      <c r="J410" t="e">
        <v>#N/A</v>
      </c>
      <c r="K410" s="4" t="s">
        <v>38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31</v>
      </c>
      <c r="Q410" s="4" t="s">
        <v>31</v>
      </c>
      <c r="R410" s="4" t="s">
        <v>32</v>
      </c>
      <c r="S410" s="4" t="s">
        <v>32</v>
      </c>
      <c r="U410" s="4" t="s">
        <v>31</v>
      </c>
      <c r="V410" s="4" t="s">
        <v>222</v>
      </c>
      <c r="Y410" s="4">
        <v>9</v>
      </c>
      <c r="Z410" s="4" cm="1">
        <f t="array" ref="Z410">_xlfn.IFS(Y410="None", 0, ISBLANK(Y410), "", AND(NOT(ISBLANK(Y410)), Y410&lt;&gt;"None"), 1)</f>
        <v>1</v>
      </c>
      <c r="AB410">
        <v>20.800875137253232</v>
      </c>
    </row>
    <row r="411" spans="1:28" x14ac:dyDescent="0.2">
      <c r="A411" s="4">
        <v>3732798</v>
      </c>
      <c r="B411" s="4" t="s">
        <v>167</v>
      </c>
      <c r="C411" s="4" t="s">
        <v>167</v>
      </c>
      <c r="D411" s="4" t="s">
        <v>35</v>
      </c>
      <c r="E411" s="4">
        <v>4</v>
      </c>
      <c r="F411" s="4" t="s">
        <v>46</v>
      </c>
      <c r="G411" s="4" t="s">
        <v>484</v>
      </c>
      <c r="H411" s="4">
        <v>6</v>
      </c>
      <c r="I411" s="4">
        <v>10</v>
      </c>
      <c r="J411" t="s">
        <v>32</v>
      </c>
      <c r="K411" s="4" t="s">
        <v>38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31</v>
      </c>
      <c r="R411" s="4" t="s">
        <v>32</v>
      </c>
      <c r="T411" s="4" t="s">
        <v>251</v>
      </c>
      <c r="U411" s="4" t="s">
        <v>31</v>
      </c>
      <c r="V411" s="4" t="s">
        <v>74</v>
      </c>
      <c r="W411" s="4" t="s">
        <v>31</v>
      </c>
      <c r="X411" s="4" t="s">
        <v>31</v>
      </c>
      <c r="Y411" s="4" t="s">
        <v>41</v>
      </c>
      <c r="Z411" s="4" cm="1">
        <f t="array" ref="Z411">_xlfn.IFS(Y411="None", 0, ISBLANK(Y411), "", AND(NOT(ISBLANK(Y411)), Y411&lt;&gt;"None"), 1)</f>
        <v>1</v>
      </c>
      <c r="AA411" s="4" t="s">
        <v>32</v>
      </c>
      <c r="AB411">
        <v>26.433768375105114</v>
      </c>
    </row>
    <row r="412" spans="1:28" x14ac:dyDescent="0.2">
      <c r="A412" s="4">
        <v>3163837</v>
      </c>
      <c r="B412" s="4" t="s">
        <v>485</v>
      </c>
      <c r="C412" s="4" t="s">
        <v>486</v>
      </c>
      <c r="D412" s="4" t="s">
        <v>51</v>
      </c>
      <c r="E412" s="4">
        <v>3</v>
      </c>
      <c r="F412" s="4" t="s">
        <v>29</v>
      </c>
      <c r="G412" s="4" t="s">
        <v>487</v>
      </c>
      <c r="H412" s="4">
        <v>5</v>
      </c>
      <c r="I412" s="4">
        <v>24</v>
      </c>
      <c r="J412" t="s">
        <v>32</v>
      </c>
      <c r="K412" s="4" t="s">
        <v>38</v>
      </c>
      <c r="L412" s="4" t="s">
        <v>32</v>
      </c>
      <c r="M412" s="4" t="s">
        <v>32</v>
      </c>
      <c r="N412" s="4" t="s">
        <v>31</v>
      </c>
      <c r="O412" s="4" t="s">
        <v>32</v>
      </c>
      <c r="P412" s="4" t="s">
        <v>31</v>
      </c>
      <c r="Q412" s="4" t="s">
        <v>31</v>
      </c>
      <c r="R412" s="4" t="s">
        <v>32</v>
      </c>
      <c r="S412" s="4" t="s">
        <v>31</v>
      </c>
      <c r="T412" s="4" t="s">
        <v>39</v>
      </c>
      <c r="U412" s="4" t="s">
        <v>31</v>
      </c>
      <c r="V412" s="4" t="s">
        <v>33</v>
      </c>
      <c r="W412" s="4" t="s">
        <v>31</v>
      </c>
      <c r="X412" s="4" t="s">
        <v>31</v>
      </c>
      <c r="Y412" s="4" t="s">
        <v>41</v>
      </c>
      <c r="Z412" s="4" cm="1">
        <f t="array" ref="Z412">_xlfn.IFS(Y412="None", 0, ISBLANK(Y412), "", AND(NOT(ISBLANK(Y412)), Y412&lt;&gt;"None"), 1)</f>
        <v>1</v>
      </c>
      <c r="AA412" s="4" t="s">
        <v>32</v>
      </c>
      <c r="AB412">
        <v>29.264082399132544</v>
      </c>
    </row>
    <row r="413" spans="1:28" x14ac:dyDescent="0.2">
      <c r="A413" s="4">
        <v>6527799</v>
      </c>
      <c r="B413" s="4" t="s">
        <v>167</v>
      </c>
      <c r="C413" s="4" t="s">
        <v>167</v>
      </c>
      <c r="D413" s="4" t="s">
        <v>35</v>
      </c>
      <c r="E413" s="4">
        <v>4</v>
      </c>
      <c r="F413" s="4" t="s">
        <v>29</v>
      </c>
      <c r="G413" s="4" t="s">
        <v>488</v>
      </c>
      <c r="H413" s="4">
        <v>5</v>
      </c>
      <c r="I413" s="4">
        <v>10</v>
      </c>
      <c r="J413" t="s">
        <v>31</v>
      </c>
      <c r="N413" s="4" t="s">
        <v>32</v>
      </c>
      <c r="O413" s="4" t="s">
        <v>32</v>
      </c>
      <c r="P413" s="4" t="s">
        <v>31</v>
      </c>
      <c r="Q413" s="4" t="s">
        <v>31</v>
      </c>
      <c r="R413" s="4" t="s">
        <v>32</v>
      </c>
      <c r="S413" s="4" t="s">
        <v>32</v>
      </c>
      <c r="U413" s="4" t="s">
        <v>31</v>
      </c>
      <c r="V413" s="4" t="s">
        <v>40</v>
      </c>
      <c r="W413" s="4" t="s">
        <v>32</v>
      </c>
      <c r="X413" s="4" t="s">
        <v>32</v>
      </c>
      <c r="Y413" s="4" t="s">
        <v>63</v>
      </c>
      <c r="Z413" s="4" cm="1">
        <f t="array" ref="Z413">_xlfn.IFS(Y413="None", 0, ISBLANK(Y413), "", AND(NOT(ISBLANK(Y413)), Y413&lt;&gt;"None"), 1)</f>
        <v>1</v>
      </c>
      <c r="AA413" s="4" t="s">
        <v>32</v>
      </c>
      <c r="AB413">
        <v>33.73313639682835</v>
      </c>
    </row>
    <row r="414" spans="1:28" x14ac:dyDescent="0.2">
      <c r="A414" s="4">
        <v>6610111</v>
      </c>
      <c r="B414" s="4" t="s">
        <v>300</v>
      </c>
      <c r="C414" s="4" t="s">
        <v>300</v>
      </c>
      <c r="D414" s="4" t="s">
        <v>42</v>
      </c>
      <c r="E414" s="4">
        <v>2</v>
      </c>
      <c r="F414" s="4" t="s">
        <v>29</v>
      </c>
      <c r="G414" s="4" t="s">
        <v>489</v>
      </c>
      <c r="H414" s="4">
        <v>5</v>
      </c>
      <c r="I414" s="4">
        <v>24</v>
      </c>
      <c r="J414" t="s">
        <v>31</v>
      </c>
      <c r="K414" s="4" t="s">
        <v>38</v>
      </c>
      <c r="L414" s="4" t="s">
        <v>32</v>
      </c>
      <c r="M414" s="4" t="s">
        <v>32</v>
      </c>
      <c r="N414" s="4" t="s">
        <v>31</v>
      </c>
      <c r="O414" s="4" t="s">
        <v>32</v>
      </c>
      <c r="P414" s="4" t="s">
        <v>31</v>
      </c>
      <c r="Q414" s="4" t="s">
        <v>31</v>
      </c>
      <c r="R414" s="4" t="s">
        <v>32</v>
      </c>
      <c r="S414" s="4" t="s">
        <v>32</v>
      </c>
      <c r="U414" s="4" t="s">
        <v>31</v>
      </c>
      <c r="V414" s="4" t="s">
        <v>40</v>
      </c>
      <c r="W414" s="4" t="s">
        <v>31</v>
      </c>
      <c r="X414" s="4" t="s">
        <v>31</v>
      </c>
      <c r="Y414" s="4" t="s">
        <v>34</v>
      </c>
      <c r="Z414" s="4" cm="1">
        <f t="array" ref="Z414">_xlfn.IFS(Y414="None", 0, ISBLANK(Y414), "", AND(NOT(ISBLANK(Y414)), Y414&lt;&gt;"None"), 1)</f>
        <v>0</v>
      </c>
      <c r="AA414" s="4" t="s">
        <v>32</v>
      </c>
      <c r="AB414">
        <v>22.46494514823349</v>
      </c>
    </row>
    <row r="415" spans="1:28" x14ac:dyDescent="0.2">
      <c r="A415" s="4">
        <v>4087979</v>
      </c>
      <c r="B415" s="4" t="s">
        <v>167</v>
      </c>
      <c r="C415" s="4" t="s">
        <v>167</v>
      </c>
      <c r="D415" s="4" t="s">
        <v>35</v>
      </c>
      <c r="E415" s="4">
        <v>4</v>
      </c>
      <c r="F415" s="4" t="s">
        <v>54</v>
      </c>
      <c r="G415" s="4" t="s">
        <v>303</v>
      </c>
      <c r="H415" s="4">
        <v>5</v>
      </c>
      <c r="I415" s="4">
        <v>14</v>
      </c>
      <c r="J415" t="s">
        <v>31</v>
      </c>
      <c r="N415" s="4" t="s">
        <v>32</v>
      </c>
      <c r="O415" s="4" t="s">
        <v>32</v>
      </c>
      <c r="P415" s="4" t="s">
        <v>32</v>
      </c>
      <c r="Q415" s="4" t="s">
        <v>31</v>
      </c>
      <c r="R415" s="4" t="s">
        <v>32</v>
      </c>
      <c r="S415" s="4" t="s">
        <v>32</v>
      </c>
      <c r="U415" s="4" t="s">
        <v>31</v>
      </c>
      <c r="V415" s="4" t="s">
        <v>40</v>
      </c>
      <c r="W415" s="4" t="s">
        <v>31</v>
      </c>
      <c r="X415" s="4" t="s">
        <v>32</v>
      </c>
      <c r="Y415" s="4" t="s">
        <v>63</v>
      </c>
      <c r="Z415" s="4" cm="1">
        <f t="array" ref="Z415">_xlfn.IFS(Y415="None", 0, ISBLANK(Y415), "", AND(NOT(ISBLANK(Y415)), Y415&lt;&gt;"None"), 1)</f>
        <v>1</v>
      </c>
      <c r="AA415" s="4" t="s">
        <v>31</v>
      </c>
      <c r="AB415">
        <v>21.399360254365671</v>
      </c>
    </row>
    <row r="416" spans="1:28" x14ac:dyDescent="0.2">
      <c r="A416" s="4">
        <v>6182712</v>
      </c>
      <c r="B416" s="4" t="s">
        <v>182</v>
      </c>
      <c r="C416" s="4" t="s">
        <v>149</v>
      </c>
      <c r="D416" s="4" t="s">
        <v>51</v>
      </c>
      <c r="E416" s="4">
        <v>3</v>
      </c>
      <c r="F416" s="4" t="s">
        <v>29</v>
      </c>
      <c r="G416" s="4" t="s">
        <v>490</v>
      </c>
      <c r="H416" s="4">
        <v>3</v>
      </c>
      <c r="I416" s="4">
        <v>14</v>
      </c>
      <c r="J416" t="s">
        <v>31</v>
      </c>
      <c r="K416" s="4" t="s">
        <v>49</v>
      </c>
      <c r="L416" s="4" t="s">
        <v>31</v>
      </c>
      <c r="M416" s="4" t="s">
        <v>58</v>
      </c>
      <c r="N416" s="4" t="s">
        <v>32</v>
      </c>
      <c r="O416" s="4" t="s">
        <v>32</v>
      </c>
      <c r="P416" s="4" t="s">
        <v>31</v>
      </c>
      <c r="Q416" s="4" t="s">
        <v>31</v>
      </c>
      <c r="R416" s="4" t="s">
        <v>32</v>
      </c>
      <c r="S416" s="4" t="s">
        <v>31</v>
      </c>
      <c r="T416" s="4" t="s">
        <v>39</v>
      </c>
      <c r="U416" s="4" t="s">
        <v>31</v>
      </c>
      <c r="V416" s="4" t="s">
        <v>33</v>
      </c>
      <c r="W416" s="4" t="s">
        <v>31</v>
      </c>
      <c r="X416" s="4" t="s">
        <v>31</v>
      </c>
      <c r="Y416" s="4" t="s">
        <v>45</v>
      </c>
      <c r="Z416" s="4" cm="1">
        <f t="array" ref="Z416">_xlfn.IFS(Y416="None", 0, ISBLANK(Y416), "", AND(NOT(ISBLANK(Y416)), Y416&lt;&gt;"None"), 1)</f>
        <v>1</v>
      </c>
      <c r="AA416" s="4" t="s">
        <v>32</v>
      </c>
      <c r="AB416">
        <v>33.471330085360371</v>
      </c>
    </row>
    <row r="417" spans="1:28" x14ac:dyDescent="0.2">
      <c r="A417" s="4">
        <v>6709169</v>
      </c>
      <c r="B417" s="4" t="s">
        <v>113</v>
      </c>
      <c r="C417" s="4" t="s">
        <v>491</v>
      </c>
      <c r="D417" s="4" t="s">
        <v>28</v>
      </c>
      <c r="E417" s="4">
        <v>1</v>
      </c>
      <c r="F417" s="4" t="s">
        <v>46</v>
      </c>
      <c r="G417" s="4" t="s">
        <v>342</v>
      </c>
      <c r="H417" s="4">
        <v>1</v>
      </c>
      <c r="I417" s="4">
        <v>14</v>
      </c>
      <c r="J417" t="e">
        <v>#N/A</v>
      </c>
      <c r="K417" s="4" t="s">
        <v>38</v>
      </c>
      <c r="L417" s="4" t="s">
        <v>32</v>
      </c>
      <c r="M417" s="4" t="s">
        <v>32</v>
      </c>
      <c r="N417" s="4" t="s">
        <v>31</v>
      </c>
      <c r="O417" s="4" t="s">
        <v>32</v>
      </c>
      <c r="P417" s="4" t="s">
        <v>31</v>
      </c>
      <c r="Q417" s="4" t="s">
        <v>31</v>
      </c>
      <c r="R417" s="4" t="s">
        <v>32</v>
      </c>
      <c r="S417" s="4" t="s">
        <v>32</v>
      </c>
      <c r="U417" s="4" t="s">
        <v>31</v>
      </c>
      <c r="V417" s="4" t="s">
        <v>33</v>
      </c>
      <c r="W417" s="4" t="s">
        <v>31</v>
      </c>
      <c r="X417" s="4" t="s">
        <v>31</v>
      </c>
      <c r="Y417" s="4" t="s">
        <v>34</v>
      </c>
      <c r="Z417" s="4" cm="1">
        <f t="array" ref="Z417">_xlfn.IFS(Y417="None", 0, ISBLANK(Y417), "", AND(NOT(ISBLANK(Y417)), Y417&lt;&gt;"None"), 1)</f>
        <v>0</v>
      </c>
      <c r="AA417" s="4" t="s">
        <v>32</v>
      </c>
      <c r="AB417">
        <v>24.691569524268083</v>
      </c>
    </row>
    <row r="418" spans="1:28" x14ac:dyDescent="0.2">
      <c r="A418" s="4">
        <v>5394017</v>
      </c>
      <c r="B418" s="4" t="s">
        <v>167</v>
      </c>
      <c r="C418" s="4" t="s">
        <v>167</v>
      </c>
      <c r="D418" s="4" t="s">
        <v>35</v>
      </c>
      <c r="E418" s="4">
        <v>4</v>
      </c>
      <c r="F418" s="4" t="s">
        <v>84</v>
      </c>
      <c r="G418" s="4" t="s">
        <v>492</v>
      </c>
      <c r="H418" s="4">
        <v>3</v>
      </c>
      <c r="I418" s="4">
        <v>10</v>
      </c>
      <c r="J418" t="e">
        <v>#N/A</v>
      </c>
      <c r="N418" s="4" t="s">
        <v>32</v>
      </c>
      <c r="O418" s="4" t="s">
        <v>32</v>
      </c>
      <c r="P418" s="4" t="s">
        <v>32</v>
      </c>
      <c r="Q418" s="4" t="s">
        <v>32</v>
      </c>
      <c r="R418" s="4" t="s">
        <v>32</v>
      </c>
      <c r="S418" s="4" t="s">
        <v>32</v>
      </c>
      <c r="U418" s="4" t="s">
        <v>31</v>
      </c>
      <c r="V418" s="4" t="s">
        <v>40</v>
      </c>
      <c r="W418" s="4" t="s">
        <v>31</v>
      </c>
      <c r="X418" s="4" t="s">
        <v>32</v>
      </c>
      <c r="Y418" s="4" t="s">
        <v>98</v>
      </c>
      <c r="Z418" s="4" cm="1">
        <f t="array" ref="Z418">_xlfn.IFS(Y418="None", 0, ISBLANK(Y418), "", AND(NOT(ISBLANK(Y418)), Y418&lt;&gt;"None"), 1)</f>
        <v>1</v>
      </c>
      <c r="AA418" s="4" t="s">
        <v>32</v>
      </c>
      <c r="AB418">
        <v>31.150695332956328</v>
      </c>
    </row>
    <row r="419" spans="1:28" x14ac:dyDescent="0.2">
      <c r="A419" s="4">
        <v>4608984</v>
      </c>
      <c r="B419" s="4" t="s">
        <v>182</v>
      </c>
      <c r="C419" s="4" t="s">
        <v>182</v>
      </c>
      <c r="D419" s="4" t="s">
        <v>51</v>
      </c>
      <c r="E419" s="4">
        <v>3</v>
      </c>
      <c r="F419" s="4" t="s">
        <v>29</v>
      </c>
      <c r="G419" s="4" t="s">
        <v>493</v>
      </c>
      <c r="H419" s="4">
        <v>3</v>
      </c>
      <c r="I419" s="4">
        <v>16</v>
      </c>
      <c r="J419" t="s">
        <v>136</v>
      </c>
      <c r="K419" s="4" t="s">
        <v>38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31</v>
      </c>
      <c r="Q419" s="4" t="s">
        <v>31</v>
      </c>
      <c r="R419" s="4" t="s">
        <v>32</v>
      </c>
      <c r="S419" s="4" t="s">
        <v>32</v>
      </c>
      <c r="U419" s="4" t="s">
        <v>31</v>
      </c>
      <c r="V419" s="4" t="s">
        <v>74</v>
      </c>
      <c r="W419" s="4" t="s">
        <v>31</v>
      </c>
      <c r="X419" s="4" t="s">
        <v>31</v>
      </c>
      <c r="Y419" s="4" t="s">
        <v>50</v>
      </c>
      <c r="Z419" s="4" cm="1">
        <f t="array" ref="Z419">_xlfn.IFS(Y419="None", 0, ISBLANK(Y419), "", AND(NOT(ISBLANK(Y419)), Y419&lt;&gt;"None"), 1)</f>
        <v>1</v>
      </c>
      <c r="AA419" s="4" t="s">
        <v>31</v>
      </c>
      <c r="AB419">
        <v>24.691569524268083</v>
      </c>
    </row>
    <row r="420" spans="1:28" x14ac:dyDescent="0.2">
      <c r="A420" s="5">
        <v>4324736</v>
      </c>
      <c r="D420" s="6" t="s">
        <v>51</v>
      </c>
      <c r="E420" s="6">
        <v>3</v>
      </c>
      <c r="F420" s="6" t="s">
        <v>29</v>
      </c>
      <c r="G420" s="6" t="s">
        <v>494</v>
      </c>
      <c r="H420" s="6">
        <v>5</v>
      </c>
      <c r="I420" s="7">
        <v>12</v>
      </c>
      <c r="J420" s="6" t="s">
        <v>136</v>
      </c>
      <c r="K420" s="6"/>
      <c r="L420" s="6"/>
      <c r="M420" s="6"/>
      <c r="N420" s="6" t="s">
        <v>32</v>
      </c>
      <c r="O420" s="6" t="s">
        <v>32</v>
      </c>
      <c r="P420" s="6" t="s">
        <v>32</v>
      </c>
      <c r="Q420" s="6" t="s">
        <v>32</v>
      </c>
      <c r="R420" s="6" t="s">
        <v>32</v>
      </c>
      <c r="S420" s="6" t="s">
        <v>32</v>
      </c>
      <c r="T420" s="6"/>
      <c r="U420" s="6" t="s">
        <v>31</v>
      </c>
      <c r="V420" s="6" t="s">
        <v>40</v>
      </c>
      <c r="W420" s="6" t="s">
        <v>31</v>
      </c>
      <c r="X420" s="6" t="s">
        <v>31</v>
      </c>
      <c r="Y420" s="6" t="s">
        <v>34</v>
      </c>
      <c r="Z420" s="4" cm="1">
        <f t="array" ref="Z420">_xlfn.IFS(Y420="None", 0, ISBLANK(Y420), "", AND(NOT(ISBLANK(Y420)), Y420&lt;&gt;"None"), 1)</f>
        <v>0</v>
      </c>
      <c r="AA420" s="6" t="s">
        <v>31</v>
      </c>
      <c r="AB420">
        <v>24.276182856776497</v>
      </c>
    </row>
    <row r="421" spans="1:28" x14ac:dyDescent="0.2">
      <c r="A421" s="5">
        <v>5200143</v>
      </c>
      <c r="D421" s="6" t="s">
        <v>35</v>
      </c>
      <c r="E421" s="6">
        <v>4</v>
      </c>
      <c r="F421" s="6" t="s">
        <v>46</v>
      </c>
      <c r="G421" s="6" t="s">
        <v>171</v>
      </c>
      <c r="H421" s="6">
        <v>3</v>
      </c>
      <c r="I421" s="7">
        <v>13</v>
      </c>
      <c r="J421" s="6" t="s">
        <v>32</v>
      </c>
      <c r="K421" s="6" t="s">
        <v>49</v>
      </c>
      <c r="L421" s="6" t="s">
        <v>31</v>
      </c>
      <c r="M421" s="6" t="s">
        <v>58</v>
      </c>
      <c r="N421" s="6" t="s">
        <v>31</v>
      </c>
      <c r="O421" s="6" t="s">
        <v>31</v>
      </c>
      <c r="P421" s="6" t="s">
        <v>31</v>
      </c>
      <c r="Q421" s="6" t="s">
        <v>31</v>
      </c>
      <c r="R421" s="6" t="s">
        <v>32</v>
      </c>
      <c r="S421" s="6" t="s">
        <v>32</v>
      </c>
      <c r="T421" s="6"/>
      <c r="U421" s="6" t="s">
        <v>31</v>
      </c>
      <c r="V421" s="6" t="s">
        <v>33</v>
      </c>
      <c r="W421" s="6" t="s">
        <v>31</v>
      </c>
      <c r="X421" s="6" t="s">
        <v>31</v>
      </c>
      <c r="Y421" s="6" t="s">
        <v>34</v>
      </c>
      <c r="Z421" s="4" cm="1">
        <f t="array" ref="Z421">_xlfn.IFS(Y421="None", 0, ISBLANK(Y421), "", AND(NOT(ISBLANK(Y421)), Y421&lt;&gt;"None"), 1)</f>
        <v>0</v>
      </c>
      <c r="AA421" s="6" t="s">
        <v>32</v>
      </c>
      <c r="AB421">
        <v>33.656644024046429</v>
      </c>
    </row>
    <row r="422" spans="1:28" x14ac:dyDescent="0.2">
      <c r="A422" s="5">
        <v>4675306</v>
      </c>
      <c r="D422" s="6" t="s">
        <v>35</v>
      </c>
      <c r="E422" s="6">
        <v>4</v>
      </c>
      <c r="F422" s="6" t="s">
        <v>29</v>
      </c>
      <c r="G422" s="6" t="s">
        <v>495</v>
      </c>
      <c r="H422" s="6">
        <v>5</v>
      </c>
      <c r="I422" s="7">
        <v>16</v>
      </c>
      <c r="J422" s="6"/>
      <c r="K422" s="6"/>
      <c r="L422" s="6"/>
      <c r="M422" s="6" t="s">
        <v>94</v>
      </c>
      <c r="N422" s="6" t="s">
        <v>32</v>
      </c>
      <c r="O422" s="6" t="s">
        <v>32</v>
      </c>
      <c r="P422" s="6" t="s">
        <v>32</v>
      </c>
      <c r="Q422" s="6" t="s">
        <v>31</v>
      </c>
      <c r="R422" s="6" t="s">
        <v>32</v>
      </c>
      <c r="S422" s="6" t="s">
        <v>32</v>
      </c>
      <c r="T422" s="6"/>
      <c r="U422" s="6" t="s">
        <v>32</v>
      </c>
      <c r="V422" s="6"/>
      <c r="W422" s="6" t="s">
        <v>32</v>
      </c>
      <c r="X422" s="6" t="s">
        <v>32</v>
      </c>
      <c r="Y422" s="6" t="s">
        <v>34</v>
      </c>
      <c r="Z422" s="4" cm="1">
        <f t="array" ref="Z422">_xlfn.IFS(Y422="None", 0, ISBLANK(Y422), "", AND(NOT(ISBLANK(Y422)), Y422&lt;&gt;"None"), 1)</f>
        <v>0</v>
      </c>
      <c r="AA422" s="6" t="s">
        <v>32</v>
      </c>
      <c r="AB422">
        <v>26.625490875174222</v>
      </c>
    </row>
    <row r="423" spans="1:28" x14ac:dyDescent="0.2">
      <c r="A423" s="5">
        <v>2469588</v>
      </c>
      <c r="D423" s="6" t="s">
        <v>51</v>
      </c>
      <c r="E423" s="6">
        <v>3</v>
      </c>
      <c r="F423" s="6" t="s">
        <v>29</v>
      </c>
      <c r="G423" s="6" t="s">
        <v>496</v>
      </c>
      <c r="H423" s="6">
        <v>4</v>
      </c>
      <c r="I423" s="7">
        <v>13</v>
      </c>
      <c r="J423" s="6" t="s">
        <v>31</v>
      </c>
      <c r="K423" s="6"/>
      <c r="L423" s="6"/>
      <c r="M423" s="6"/>
      <c r="N423" s="6" t="s">
        <v>31</v>
      </c>
      <c r="O423" s="6" t="s">
        <v>32</v>
      </c>
      <c r="P423" s="6" t="s">
        <v>31</v>
      </c>
      <c r="Q423" s="6" t="s">
        <v>31</v>
      </c>
      <c r="R423" s="6" t="s">
        <v>32</v>
      </c>
      <c r="S423" s="6" t="s">
        <v>31</v>
      </c>
      <c r="T423" s="6" t="s">
        <v>497</v>
      </c>
      <c r="U423" s="6" t="s">
        <v>31</v>
      </c>
      <c r="V423" s="6" t="s">
        <v>62</v>
      </c>
      <c r="W423" s="6" t="s">
        <v>31</v>
      </c>
      <c r="X423" s="6" t="s">
        <v>32</v>
      </c>
      <c r="Y423" s="6" t="s">
        <v>63</v>
      </c>
      <c r="Z423" s="4" cm="1">
        <f t="array" ref="Z423">_xlfn.IFS(Y423="None", 0, ISBLANK(Y423), "", AND(NOT(ISBLANK(Y423)), Y423&lt;&gt;"None"), 1)</f>
        <v>1</v>
      </c>
      <c r="AA423" s="6" t="s">
        <v>32</v>
      </c>
      <c r="AB423">
        <v>22.313862829338564</v>
      </c>
    </row>
    <row r="424" spans="1:28" x14ac:dyDescent="0.2">
      <c r="A424" s="5">
        <v>3789604</v>
      </c>
      <c r="D424" s="6" t="s">
        <v>42</v>
      </c>
      <c r="E424" s="6">
        <v>2</v>
      </c>
      <c r="F424" s="6" t="s">
        <v>29</v>
      </c>
      <c r="G424" s="6" t="s">
        <v>498</v>
      </c>
      <c r="H424" s="6">
        <v>3</v>
      </c>
      <c r="I424" s="7">
        <v>16</v>
      </c>
      <c r="J424" s="6" t="s">
        <v>31</v>
      </c>
      <c r="K424" s="6"/>
      <c r="L424" s="6"/>
      <c r="M424" s="6"/>
      <c r="N424" s="6" t="s">
        <v>32</v>
      </c>
      <c r="O424" s="6"/>
      <c r="P424" s="6" t="s">
        <v>32</v>
      </c>
      <c r="Q424" s="6" t="s">
        <v>31</v>
      </c>
      <c r="R424" s="6" t="s">
        <v>32</v>
      </c>
      <c r="S424" s="6" t="s">
        <v>32</v>
      </c>
      <c r="T424" s="6"/>
      <c r="U424" s="6" t="s">
        <v>31</v>
      </c>
      <c r="V424" s="6" t="s">
        <v>40</v>
      </c>
      <c r="W424" s="6" t="s">
        <v>31</v>
      </c>
      <c r="X424" s="6" t="s">
        <v>31</v>
      </c>
      <c r="Y424" s="6" t="s">
        <v>34</v>
      </c>
      <c r="Z424" s="4" cm="1">
        <f t="array" ref="Z424">_xlfn.IFS(Y424="None", 0, ISBLANK(Y424), "", AND(NOT(ISBLANK(Y424)), Y424&lt;&gt;"None"), 1)</f>
        <v>0</v>
      </c>
      <c r="AA424" s="6"/>
      <c r="AB424">
        <v>23.913931280243514</v>
      </c>
    </row>
    <row r="425" spans="1:28" x14ac:dyDescent="0.2">
      <c r="A425" s="5">
        <v>5056408</v>
      </c>
      <c r="D425" s="6" t="s">
        <v>42</v>
      </c>
      <c r="E425" s="6">
        <v>2</v>
      </c>
      <c r="F425" s="6" t="s">
        <v>29</v>
      </c>
      <c r="G425" s="6" t="s">
        <v>499</v>
      </c>
      <c r="H425" s="6">
        <v>5</v>
      </c>
      <c r="I425" s="7">
        <v>12</v>
      </c>
      <c r="J425" s="6" t="s">
        <v>31</v>
      </c>
      <c r="K425" s="6"/>
      <c r="L425" s="6" t="s">
        <v>32</v>
      </c>
      <c r="M425" s="6" t="s">
        <v>32</v>
      </c>
      <c r="N425" s="6" t="s">
        <v>32</v>
      </c>
      <c r="O425" s="6" t="s">
        <v>31</v>
      </c>
      <c r="P425" s="6" t="s">
        <v>31</v>
      </c>
      <c r="Q425" s="6" t="s">
        <v>31</v>
      </c>
      <c r="R425" s="6" t="s">
        <v>32</v>
      </c>
      <c r="S425" s="6" t="s">
        <v>32</v>
      </c>
      <c r="T425" s="6"/>
      <c r="U425" s="6" t="s">
        <v>32</v>
      </c>
      <c r="V425" s="6" t="s">
        <v>40</v>
      </c>
      <c r="W425" s="6" t="s">
        <v>31</v>
      </c>
      <c r="X425" s="6" t="s">
        <v>32</v>
      </c>
      <c r="Y425" s="6" t="s">
        <v>41</v>
      </c>
      <c r="Z425" s="4" cm="1">
        <f t="array" ref="Z425">_xlfn.IFS(Y425="None", 0, ISBLANK(Y425), "", AND(NOT(ISBLANK(Y425)), Y425&lt;&gt;"None"), 1)</f>
        <v>1</v>
      </c>
      <c r="AA425" s="6" t="s">
        <v>32</v>
      </c>
      <c r="AB425">
        <v>0</v>
      </c>
    </row>
    <row r="426" spans="1:28" x14ac:dyDescent="0.2">
      <c r="A426" s="5">
        <v>3777645</v>
      </c>
      <c r="D426" s="6" t="s">
        <v>35</v>
      </c>
      <c r="E426" s="6">
        <v>4</v>
      </c>
      <c r="F426" s="6" t="s">
        <v>84</v>
      </c>
      <c r="G426" s="6" t="s">
        <v>500</v>
      </c>
      <c r="H426" s="6">
        <v>5</v>
      </c>
      <c r="I426" s="7">
        <v>12</v>
      </c>
      <c r="J426" s="6" t="s">
        <v>136</v>
      </c>
      <c r="K426" s="6" t="s">
        <v>38</v>
      </c>
      <c r="L426" s="6" t="s">
        <v>32</v>
      </c>
      <c r="M426" s="6" t="s">
        <v>32</v>
      </c>
      <c r="N426" s="6" t="s">
        <v>32</v>
      </c>
      <c r="O426" s="6" t="s">
        <v>32</v>
      </c>
      <c r="P426" s="6" t="s">
        <v>32</v>
      </c>
      <c r="Q426" s="6" t="s">
        <v>32</v>
      </c>
      <c r="R426" s="6" t="s">
        <v>32</v>
      </c>
      <c r="S426" s="6" t="s">
        <v>32</v>
      </c>
      <c r="T426" s="6"/>
      <c r="U426" s="6" t="s">
        <v>31</v>
      </c>
      <c r="V426" s="6" t="s">
        <v>74</v>
      </c>
      <c r="W426" s="6" t="s">
        <v>31</v>
      </c>
      <c r="X426" s="6" t="s">
        <v>32</v>
      </c>
      <c r="Y426" s="6" t="s">
        <v>41</v>
      </c>
      <c r="Z426" s="4" cm="1">
        <f t="array" ref="Z426">_xlfn.IFS(Y426="None", 0, ISBLANK(Y426), "", AND(NOT(ISBLANK(Y426)), Y426&lt;&gt;"None"), 1)</f>
        <v>1</v>
      </c>
      <c r="AA426" s="6" t="s">
        <v>31</v>
      </c>
      <c r="AB426">
        <v>18.701894095072792</v>
      </c>
    </row>
    <row r="427" spans="1:28" x14ac:dyDescent="0.2">
      <c r="A427" s="5">
        <v>3408199</v>
      </c>
      <c r="D427" s="6" t="s">
        <v>35</v>
      </c>
      <c r="E427" s="6">
        <v>4</v>
      </c>
      <c r="F427" s="6" t="s">
        <v>29</v>
      </c>
      <c r="G427" s="6" t="s">
        <v>501</v>
      </c>
      <c r="H427" s="6">
        <v>5</v>
      </c>
      <c r="I427" s="7">
        <v>13</v>
      </c>
      <c r="J427" s="6" t="s">
        <v>31</v>
      </c>
      <c r="K427" s="6"/>
      <c r="L427" s="6"/>
      <c r="M427" s="6"/>
      <c r="N427" s="6" t="s">
        <v>32</v>
      </c>
      <c r="O427" s="6" t="s">
        <v>32</v>
      </c>
      <c r="P427" s="6" t="s">
        <v>32</v>
      </c>
      <c r="Q427" s="6" t="s">
        <v>32</v>
      </c>
      <c r="R427" s="6" t="s">
        <v>32</v>
      </c>
      <c r="S427" s="6" t="s">
        <v>32</v>
      </c>
      <c r="T427" s="6"/>
      <c r="U427" s="6" t="s">
        <v>31</v>
      </c>
      <c r="V427" s="6" t="s">
        <v>74</v>
      </c>
      <c r="W427" s="6" t="s">
        <v>31</v>
      </c>
      <c r="X427" s="6" t="s">
        <v>31</v>
      </c>
      <c r="Y427" s="6" t="s">
        <v>41</v>
      </c>
      <c r="Z427" s="4" cm="1">
        <f t="array" ref="Z427">_xlfn.IFS(Y427="None", 0, ISBLANK(Y427), "", AND(NOT(ISBLANK(Y427)), Y427&lt;&gt;"None"), 1)</f>
        <v>1</v>
      </c>
      <c r="AA427" s="6" t="s">
        <v>31</v>
      </c>
      <c r="AB427">
        <v>18.194671738708713</v>
      </c>
    </row>
    <row r="428" spans="1:28" x14ac:dyDescent="0.2">
      <c r="A428" s="5">
        <v>3383651</v>
      </c>
      <c r="D428" s="6" t="s">
        <v>51</v>
      </c>
      <c r="E428" s="6">
        <v>3</v>
      </c>
      <c r="F428" s="6" t="s">
        <v>29</v>
      </c>
      <c r="G428" s="6" t="s">
        <v>247</v>
      </c>
      <c r="H428" s="6">
        <v>5</v>
      </c>
      <c r="I428" s="7">
        <v>15</v>
      </c>
      <c r="J428" s="6" t="s">
        <v>136</v>
      </c>
      <c r="K428" s="6" t="s">
        <v>49</v>
      </c>
      <c r="L428" s="6" t="s">
        <v>32</v>
      </c>
      <c r="M428" s="6" t="s">
        <v>58</v>
      </c>
      <c r="N428" s="6" t="s">
        <v>32</v>
      </c>
      <c r="O428" s="6" t="s">
        <v>31</v>
      </c>
      <c r="P428" s="6" t="s">
        <v>31</v>
      </c>
      <c r="Q428" s="6" t="s">
        <v>32</v>
      </c>
      <c r="R428" s="6" t="s">
        <v>32</v>
      </c>
      <c r="S428" s="6" t="s">
        <v>32</v>
      </c>
      <c r="T428" s="6"/>
      <c r="U428" s="6" t="s">
        <v>32</v>
      </c>
      <c r="V428" s="6" t="s">
        <v>40</v>
      </c>
      <c r="W428" s="6" t="s">
        <v>31</v>
      </c>
      <c r="X428" s="6" t="s">
        <v>32</v>
      </c>
      <c r="Y428" s="6" t="s">
        <v>65</v>
      </c>
      <c r="Z428" s="4" cm="1">
        <f t="array" ref="Z428">_xlfn.IFS(Y428="None", 0, ISBLANK(Y428), "", AND(NOT(ISBLANK(Y428)), Y428&lt;&gt;"None"), 1)</f>
        <v>1</v>
      </c>
      <c r="AA428" s="6" t="s">
        <v>31</v>
      </c>
      <c r="AB428">
        <v>21.58226076936025</v>
      </c>
    </row>
    <row r="429" spans="1:28" x14ac:dyDescent="0.2">
      <c r="A429" s="5">
        <v>3168473</v>
      </c>
      <c r="D429" s="6" t="s">
        <v>35</v>
      </c>
      <c r="E429" s="6">
        <v>4</v>
      </c>
      <c r="F429" s="6" t="s">
        <v>29</v>
      </c>
      <c r="G429" s="6" t="s">
        <v>236</v>
      </c>
      <c r="H429" s="6">
        <v>4</v>
      </c>
      <c r="I429" s="7">
        <v>14</v>
      </c>
      <c r="J429" s="6" t="s">
        <v>136</v>
      </c>
      <c r="K429" s="6"/>
      <c r="L429" s="6" t="s">
        <v>32</v>
      </c>
      <c r="M429" s="6" t="s">
        <v>32</v>
      </c>
      <c r="N429" s="6" t="s">
        <v>32</v>
      </c>
      <c r="O429" s="6" t="s">
        <v>32</v>
      </c>
      <c r="P429" s="6" t="s">
        <v>32</v>
      </c>
      <c r="Q429" s="6" t="s">
        <v>31</v>
      </c>
      <c r="R429" s="6" t="s">
        <v>31</v>
      </c>
      <c r="S429" s="6" t="s">
        <v>31</v>
      </c>
      <c r="T429" s="6" t="s">
        <v>497</v>
      </c>
      <c r="U429" s="6" t="s">
        <v>31</v>
      </c>
      <c r="V429" s="6" t="s">
        <v>62</v>
      </c>
      <c r="W429" s="6" t="s">
        <v>31</v>
      </c>
      <c r="X429" s="6" t="s">
        <v>31</v>
      </c>
      <c r="Y429" s="6" t="s">
        <v>41</v>
      </c>
      <c r="Z429" s="4" cm="1">
        <f t="array" ref="Z429">_xlfn.IFS(Y429="None", 0, ISBLANK(Y429), "", AND(NOT(ISBLANK(Y429)), Y429&lt;&gt;"None"), 1)</f>
        <v>1</v>
      </c>
      <c r="AA429" s="6" t="s">
        <v>31</v>
      </c>
      <c r="AB429">
        <v>18.472952014452417</v>
      </c>
    </row>
    <row r="430" spans="1:28" x14ac:dyDescent="0.2">
      <c r="A430" s="5">
        <v>3417281</v>
      </c>
      <c r="D430" s="6" t="s">
        <v>28</v>
      </c>
      <c r="E430" s="6">
        <v>1</v>
      </c>
      <c r="F430" s="6" t="s">
        <v>54</v>
      </c>
      <c r="G430" s="6"/>
      <c r="H430" s="6">
        <v>1</v>
      </c>
      <c r="I430" s="7">
        <v>11</v>
      </c>
      <c r="J430" s="6" t="s">
        <v>31</v>
      </c>
      <c r="K430" s="6" t="s">
        <v>38</v>
      </c>
      <c r="L430" s="6" t="s">
        <v>32</v>
      </c>
      <c r="M430" s="6" t="s">
        <v>32</v>
      </c>
      <c r="N430" s="6" t="s">
        <v>32</v>
      </c>
      <c r="O430" s="6" t="s">
        <v>32</v>
      </c>
      <c r="P430" s="6" t="s">
        <v>31</v>
      </c>
      <c r="Q430" s="6" t="s">
        <v>31</v>
      </c>
      <c r="R430" s="6" t="s">
        <v>32</v>
      </c>
      <c r="S430" s="6" t="s">
        <v>31</v>
      </c>
      <c r="T430" s="6" t="s">
        <v>497</v>
      </c>
      <c r="U430" s="6" t="s">
        <v>32</v>
      </c>
      <c r="V430" s="6" t="s">
        <v>33</v>
      </c>
      <c r="W430" s="6" t="s">
        <v>32</v>
      </c>
      <c r="X430" s="6" t="s">
        <v>32</v>
      </c>
      <c r="Y430" s="6" t="s">
        <v>34</v>
      </c>
      <c r="Z430" s="4" cm="1">
        <f t="array" ref="Z430">_xlfn.IFS(Y430="None", 0, ISBLANK(Y430), "", AND(NOT(ISBLANK(Y430)), Y430&lt;&gt;"None"), 1)</f>
        <v>0</v>
      </c>
      <c r="AA430" s="6" t="s">
        <v>32</v>
      </c>
      <c r="AB430">
        <v>35.731261075952084</v>
      </c>
    </row>
    <row r="431" spans="1:28" x14ac:dyDescent="0.2">
      <c r="A431" s="5">
        <v>4687914</v>
      </c>
      <c r="D431" s="6" t="s">
        <v>51</v>
      </c>
      <c r="E431" s="6">
        <v>3</v>
      </c>
      <c r="F431" s="6" t="s">
        <v>29</v>
      </c>
      <c r="G431" s="6" t="s">
        <v>502</v>
      </c>
      <c r="H431" s="6">
        <v>5</v>
      </c>
      <c r="I431" s="7">
        <v>10</v>
      </c>
      <c r="J431" s="6" t="s">
        <v>136</v>
      </c>
      <c r="K431" s="6" t="s">
        <v>49</v>
      </c>
      <c r="L431" s="6" t="s">
        <v>32</v>
      </c>
      <c r="M431" s="6" t="s">
        <v>32</v>
      </c>
      <c r="N431" s="6" t="s">
        <v>32</v>
      </c>
      <c r="O431" s="6" t="s">
        <v>31</v>
      </c>
      <c r="P431" s="6" t="s">
        <v>32</v>
      </c>
      <c r="Q431" s="6" t="s">
        <v>31</v>
      </c>
      <c r="R431" s="6" t="s">
        <v>32</v>
      </c>
      <c r="S431" s="6" t="s">
        <v>32</v>
      </c>
      <c r="T431" s="6"/>
      <c r="U431" s="6" t="s">
        <v>31</v>
      </c>
      <c r="V431" s="6" t="s">
        <v>40</v>
      </c>
      <c r="W431" s="6" t="s">
        <v>31</v>
      </c>
      <c r="X431" s="6" t="s">
        <v>32</v>
      </c>
      <c r="Y431" s="6" t="s">
        <v>41</v>
      </c>
      <c r="Z431" s="4" cm="1">
        <f t="array" ref="Z431">_xlfn.IFS(Y431="None", 0, ISBLANK(Y431), "", AND(NOT(ISBLANK(Y431)), Y431&lt;&gt;"None"), 1)</f>
        <v>1</v>
      </c>
      <c r="AA431" s="6" t="s">
        <v>31</v>
      </c>
      <c r="AB431">
        <v>21.789346476420228</v>
      </c>
    </row>
    <row r="432" spans="1:28" x14ac:dyDescent="0.2">
      <c r="A432" s="5">
        <v>3418971</v>
      </c>
      <c r="D432" s="6" t="s">
        <v>51</v>
      </c>
      <c r="E432" s="6">
        <v>3</v>
      </c>
      <c r="F432" s="6" t="s">
        <v>36</v>
      </c>
      <c r="G432" s="6" t="s">
        <v>503</v>
      </c>
      <c r="H432" s="6">
        <v>2</v>
      </c>
      <c r="I432" s="7">
        <v>13</v>
      </c>
      <c r="J432" s="6" t="s">
        <v>31</v>
      </c>
      <c r="K432" s="6"/>
      <c r="L432" s="6" t="s">
        <v>32</v>
      </c>
      <c r="M432" s="6" t="s">
        <v>32</v>
      </c>
      <c r="N432" s="6" t="s">
        <v>32</v>
      </c>
      <c r="O432" s="6" t="s">
        <v>31</v>
      </c>
      <c r="P432" s="6" t="s">
        <v>32</v>
      </c>
      <c r="Q432" s="6" t="s">
        <v>32</v>
      </c>
      <c r="R432" s="6" t="s">
        <v>32</v>
      </c>
      <c r="S432" s="6" t="s">
        <v>31</v>
      </c>
      <c r="T432" s="6" t="s">
        <v>251</v>
      </c>
      <c r="U432" s="6" t="s">
        <v>32</v>
      </c>
      <c r="V432" s="6" t="s">
        <v>33</v>
      </c>
      <c r="W432" s="6" t="s">
        <v>32</v>
      </c>
      <c r="X432" s="6" t="s">
        <v>32</v>
      </c>
      <c r="Y432" s="6" t="s">
        <v>34</v>
      </c>
      <c r="Z432" s="4" cm="1">
        <f t="array" ref="Z432">_xlfn.IFS(Y432="None", 0, ISBLANK(Y432), "", AND(NOT(ISBLANK(Y432)), Y432&lt;&gt;"None"), 1)</f>
        <v>0</v>
      </c>
      <c r="AA432" s="6"/>
      <c r="AB432">
        <v>22.553356976618161</v>
      </c>
    </row>
    <row r="433" spans="1:28" x14ac:dyDescent="0.2">
      <c r="A433" s="5">
        <v>3294752</v>
      </c>
      <c r="D433" s="6" t="s">
        <v>42</v>
      </c>
      <c r="E433" s="6">
        <v>2</v>
      </c>
      <c r="F433" s="6"/>
      <c r="G433" s="6"/>
      <c r="H433" s="6"/>
      <c r="I433" s="7">
        <v>13</v>
      </c>
      <c r="J433" s="6" t="s">
        <v>31</v>
      </c>
      <c r="K433" s="6" t="s">
        <v>38</v>
      </c>
      <c r="L433" s="6" t="s">
        <v>32</v>
      </c>
      <c r="M433" s="6" t="s">
        <v>32</v>
      </c>
      <c r="N433" s="6" t="s">
        <v>32</v>
      </c>
      <c r="O433" s="6" t="s">
        <v>32</v>
      </c>
      <c r="P433" s="6" t="s">
        <v>31</v>
      </c>
      <c r="Q433" s="6" t="s">
        <v>31</v>
      </c>
      <c r="R433" s="6" t="s">
        <v>32</v>
      </c>
      <c r="S433" s="6" t="s">
        <v>32</v>
      </c>
      <c r="T433" s="6"/>
      <c r="U433" s="6" t="s">
        <v>32</v>
      </c>
      <c r="V433" s="6" t="s">
        <v>40</v>
      </c>
      <c r="W433" s="6" t="s">
        <v>32</v>
      </c>
      <c r="X433" s="6" t="s">
        <v>32</v>
      </c>
      <c r="Y433" s="6" t="s">
        <v>34</v>
      </c>
      <c r="Z433" s="4" cm="1">
        <f t="array" ref="Z433">_xlfn.IFS(Y433="None", 0, ISBLANK(Y433), "", AND(NOT(ISBLANK(Y433)), Y433&lt;&gt;"None"), 1)</f>
        <v>0</v>
      </c>
      <c r="AA433" s="6" t="s">
        <v>32</v>
      </c>
      <c r="AB433">
        <v>24.799632438771052</v>
      </c>
    </row>
    <row r="434" spans="1:28" x14ac:dyDescent="0.2">
      <c r="A434" s="5">
        <v>5024891</v>
      </c>
      <c r="D434" s="6" t="s">
        <v>42</v>
      </c>
      <c r="E434" s="6">
        <v>2</v>
      </c>
      <c r="F434" s="6" t="s">
        <v>44</v>
      </c>
      <c r="G434" s="6"/>
      <c r="H434" s="6"/>
      <c r="I434" s="7">
        <v>11</v>
      </c>
      <c r="J434" s="6" t="s">
        <v>31</v>
      </c>
      <c r="K434" s="6"/>
      <c r="L434" s="6"/>
      <c r="M434" s="6" t="s">
        <v>32</v>
      </c>
      <c r="N434" s="6" t="s">
        <v>31</v>
      </c>
      <c r="O434" s="6" t="s">
        <v>31</v>
      </c>
      <c r="P434" s="6" t="s">
        <v>32</v>
      </c>
      <c r="Q434" s="6" t="s">
        <v>193</v>
      </c>
      <c r="R434" s="6" t="s">
        <v>32</v>
      </c>
      <c r="S434" s="6" t="s">
        <v>32</v>
      </c>
      <c r="T434" s="6"/>
      <c r="U434" s="6" t="s">
        <v>32</v>
      </c>
      <c r="V434" s="6"/>
      <c r="W434" s="6" t="s">
        <v>31</v>
      </c>
      <c r="X434" s="6" t="s">
        <v>32</v>
      </c>
      <c r="Y434" s="6" t="s">
        <v>34</v>
      </c>
      <c r="Z434" s="4" cm="1">
        <f t="array" ref="Z434">_xlfn.IFS(Y434="None", 0, ISBLANK(Y434), "", AND(NOT(ISBLANK(Y434)), Y434&lt;&gt;"None"), 1)</f>
        <v>0</v>
      </c>
      <c r="AA434" s="6" t="s">
        <v>32</v>
      </c>
      <c r="AB434" t="e">
        <v>#DIV/0!</v>
      </c>
    </row>
    <row r="435" spans="1:28" x14ac:dyDescent="0.2">
      <c r="A435" s="5">
        <v>5168020</v>
      </c>
      <c r="D435" s="6" t="s">
        <v>51</v>
      </c>
      <c r="E435" s="6">
        <v>3</v>
      </c>
      <c r="F435" s="6" t="s">
        <v>29</v>
      </c>
      <c r="G435" s="6" t="s">
        <v>504</v>
      </c>
      <c r="H435" s="6">
        <v>5</v>
      </c>
      <c r="I435" s="7">
        <v>13</v>
      </c>
      <c r="J435" s="6" t="s">
        <v>32</v>
      </c>
      <c r="K435" s="6"/>
      <c r="L435" s="6"/>
      <c r="M435" s="6"/>
      <c r="N435" s="6" t="s">
        <v>32</v>
      </c>
      <c r="O435" s="6" t="s">
        <v>32</v>
      </c>
      <c r="P435" s="6" t="s">
        <v>32</v>
      </c>
      <c r="Q435" s="6" t="s">
        <v>31</v>
      </c>
      <c r="R435" s="6" t="s">
        <v>32</v>
      </c>
      <c r="S435" s="6" t="s">
        <v>31</v>
      </c>
      <c r="T435" s="6" t="s">
        <v>251</v>
      </c>
      <c r="U435" s="6" t="s">
        <v>31</v>
      </c>
      <c r="V435" s="6" t="s">
        <v>40</v>
      </c>
      <c r="W435" s="6" t="s">
        <v>32</v>
      </c>
      <c r="X435" s="6" t="s">
        <v>32</v>
      </c>
      <c r="Y435" s="6" t="s">
        <v>45</v>
      </c>
      <c r="Z435" s="4" cm="1">
        <f t="array" ref="Z435">_xlfn.IFS(Y435="None", 0, ISBLANK(Y435), "", AND(NOT(ISBLANK(Y435)), Y435&lt;&gt;"None"), 1)</f>
        <v>1</v>
      </c>
      <c r="AA435" s="6" t="s">
        <v>32</v>
      </c>
      <c r="AB435">
        <v>24.373994216006011</v>
      </c>
    </row>
    <row r="436" spans="1:28" x14ac:dyDescent="0.2">
      <c r="A436" s="5">
        <v>3079747</v>
      </c>
      <c r="D436" s="6" t="s">
        <v>42</v>
      </c>
      <c r="E436" s="6">
        <v>2</v>
      </c>
      <c r="F436" s="6" t="s">
        <v>54</v>
      </c>
      <c r="G436" s="6" t="s">
        <v>326</v>
      </c>
      <c r="H436" s="6">
        <v>2</v>
      </c>
      <c r="I436" s="7">
        <v>12</v>
      </c>
      <c r="J436" s="6" t="s">
        <v>31</v>
      </c>
      <c r="K436" s="6"/>
      <c r="L436" s="6" t="s">
        <v>32</v>
      </c>
      <c r="M436" s="6" t="s">
        <v>32</v>
      </c>
      <c r="N436" s="6" t="s">
        <v>32</v>
      </c>
      <c r="O436" s="6" t="s">
        <v>32</v>
      </c>
      <c r="P436" s="6" t="s">
        <v>32</v>
      </c>
      <c r="Q436" s="6" t="s">
        <v>31</v>
      </c>
      <c r="R436" s="6" t="s">
        <v>32</v>
      </c>
      <c r="S436" s="6" t="s">
        <v>32</v>
      </c>
      <c r="T436" s="6"/>
      <c r="U436" s="6" t="s">
        <v>32</v>
      </c>
      <c r="V436" s="6" t="s">
        <v>33</v>
      </c>
      <c r="W436" s="6" t="s">
        <v>32</v>
      </c>
      <c r="X436" s="6" t="s">
        <v>32</v>
      </c>
      <c r="Y436" s="6" t="s">
        <v>34</v>
      </c>
      <c r="Z436" s="4" cm="1">
        <f t="array" ref="Z436">_xlfn.IFS(Y436="None", 0, ISBLANK(Y436), "", AND(NOT(ISBLANK(Y436)), Y436&lt;&gt;"None"), 1)</f>
        <v>0</v>
      </c>
      <c r="AA436" s="6"/>
      <c r="AB436">
        <v>38.043307118872306</v>
      </c>
    </row>
    <row r="437" spans="1:28" x14ac:dyDescent="0.2">
      <c r="A437" s="5">
        <v>5164314</v>
      </c>
      <c r="D437" s="6" t="s">
        <v>42</v>
      </c>
      <c r="E437" s="6">
        <v>2</v>
      </c>
      <c r="F437" s="6" t="s">
        <v>46</v>
      </c>
      <c r="G437" s="6" t="s">
        <v>505</v>
      </c>
      <c r="H437" s="6">
        <v>2</v>
      </c>
      <c r="I437" s="7">
        <v>14</v>
      </c>
      <c r="J437" s="6" t="s">
        <v>136</v>
      </c>
      <c r="K437" s="6"/>
      <c r="L437" s="6" t="s">
        <v>31</v>
      </c>
      <c r="M437" s="6" t="s">
        <v>58</v>
      </c>
      <c r="N437" s="6" t="s">
        <v>31</v>
      </c>
      <c r="O437" s="6" t="s">
        <v>31</v>
      </c>
      <c r="P437" s="6" t="s">
        <v>31</v>
      </c>
      <c r="Q437" s="6" t="s">
        <v>32</v>
      </c>
      <c r="R437" s="6" t="s">
        <v>32</v>
      </c>
      <c r="S437" s="6" t="s">
        <v>32</v>
      </c>
      <c r="T437" s="6"/>
      <c r="U437" s="6" t="s">
        <v>31</v>
      </c>
      <c r="V437" s="6" t="s">
        <v>33</v>
      </c>
      <c r="W437" s="6" t="s">
        <v>31</v>
      </c>
      <c r="X437" s="6" t="s">
        <v>32</v>
      </c>
      <c r="Y437" s="6" t="s">
        <v>34</v>
      </c>
      <c r="Z437" s="4" cm="1">
        <f t="array" ref="Z437">_xlfn.IFS(Y437="None", 0, ISBLANK(Y437), "", AND(NOT(ISBLANK(Y437)), Y437&lt;&gt;"None"), 1)</f>
        <v>0</v>
      </c>
      <c r="AA437" s="6" t="s">
        <v>32</v>
      </c>
      <c r="AB437">
        <v>23.028230121715975</v>
      </c>
    </row>
    <row r="438" spans="1:28" x14ac:dyDescent="0.2">
      <c r="A438" s="5">
        <v>5007376</v>
      </c>
      <c r="D438" s="6" t="s">
        <v>35</v>
      </c>
      <c r="E438" s="6">
        <v>4</v>
      </c>
      <c r="F438" s="6" t="s">
        <v>54</v>
      </c>
      <c r="G438" s="6" t="s">
        <v>422</v>
      </c>
      <c r="H438" s="6">
        <v>2</v>
      </c>
      <c r="I438" s="6"/>
      <c r="J438" s="6" t="s">
        <v>136</v>
      </c>
      <c r="K438" s="6"/>
      <c r="L438" s="6" t="s">
        <v>32</v>
      </c>
      <c r="M438" s="6" t="s">
        <v>94</v>
      </c>
      <c r="N438" s="6" t="s">
        <v>32</v>
      </c>
      <c r="O438" s="6" t="s">
        <v>32</v>
      </c>
      <c r="P438" s="6" t="s">
        <v>32</v>
      </c>
      <c r="Q438" s="6" t="s">
        <v>31</v>
      </c>
      <c r="R438" s="6" t="s">
        <v>32</v>
      </c>
      <c r="S438" s="6" t="s">
        <v>32</v>
      </c>
      <c r="T438" s="6"/>
      <c r="U438" s="6" t="s">
        <v>32</v>
      </c>
      <c r="V438" s="6" t="s">
        <v>40</v>
      </c>
      <c r="W438" s="6" t="s">
        <v>32</v>
      </c>
      <c r="X438" s="6" t="s">
        <v>32</v>
      </c>
      <c r="Y438" s="6" t="s">
        <v>34</v>
      </c>
      <c r="Z438" s="4" cm="1">
        <f t="array" ref="Z438">_xlfn.IFS(Y438="None", 0, ISBLANK(Y438), "", AND(NOT(ISBLANK(Y438)), Y438&lt;&gt;"None"), 1)</f>
        <v>0</v>
      </c>
      <c r="AA438" s="6" t="s">
        <v>31</v>
      </c>
      <c r="AB438">
        <v>25.104353820343857</v>
      </c>
    </row>
    <row r="439" spans="1:28" x14ac:dyDescent="0.2">
      <c r="A439" s="5">
        <v>3269373</v>
      </c>
      <c r="D439" s="6" t="s">
        <v>42</v>
      </c>
      <c r="E439" s="6">
        <v>2</v>
      </c>
      <c r="F439" s="6" t="s">
        <v>29</v>
      </c>
      <c r="G439" s="6" t="s">
        <v>506</v>
      </c>
      <c r="H439" s="6">
        <v>3</v>
      </c>
      <c r="I439" s="7">
        <v>12</v>
      </c>
      <c r="J439" s="6" t="s">
        <v>31</v>
      </c>
      <c r="K439" s="6"/>
      <c r="L439" s="6" t="s">
        <v>32</v>
      </c>
      <c r="M439" s="6" t="s">
        <v>32</v>
      </c>
      <c r="N439" s="6" t="s">
        <v>32</v>
      </c>
      <c r="O439" s="6" t="s">
        <v>32</v>
      </c>
      <c r="P439" s="6" t="s">
        <v>32</v>
      </c>
      <c r="Q439" s="6" t="s">
        <v>31</v>
      </c>
      <c r="R439" s="6" t="s">
        <v>32</v>
      </c>
      <c r="S439" s="6" t="s">
        <v>32</v>
      </c>
      <c r="T439" s="6"/>
      <c r="U439" s="6" t="s">
        <v>31</v>
      </c>
      <c r="V439" s="6" t="s">
        <v>40</v>
      </c>
      <c r="W439" s="6" t="s">
        <v>32</v>
      </c>
      <c r="X439" s="6" t="s">
        <v>32</v>
      </c>
      <c r="Y439" s="6" t="s">
        <v>34</v>
      </c>
      <c r="Z439" s="4" cm="1">
        <f t="array" ref="Z439">_xlfn.IFS(Y439="None", 0, ISBLANK(Y439), "", AND(NOT(ISBLANK(Y439)), Y439&lt;&gt;"None"), 1)</f>
        <v>0</v>
      </c>
      <c r="AA439" s="6" t="s">
        <v>32</v>
      </c>
      <c r="AB439">
        <v>26.57103475582613</v>
      </c>
    </row>
    <row r="440" spans="1:28" x14ac:dyDescent="0.2">
      <c r="A440" s="5">
        <v>3454541</v>
      </c>
      <c r="D440" s="6" t="s">
        <v>51</v>
      </c>
      <c r="E440" s="6">
        <v>3</v>
      </c>
      <c r="F440" s="6" t="s">
        <v>29</v>
      </c>
      <c r="G440" s="6" t="s">
        <v>180</v>
      </c>
      <c r="H440" s="6">
        <v>5</v>
      </c>
      <c r="I440" s="7">
        <v>13</v>
      </c>
      <c r="J440" s="6" t="s">
        <v>31</v>
      </c>
      <c r="K440" s="6" t="s">
        <v>38</v>
      </c>
      <c r="L440" s="6" t="s">
        <v>32</v>
      </c>
      <c r="M440" s="6" t="s">
        <v>32</v>
      </c>
      <c r="N440" s="6" t="s">
        <v>32</v>
      </c>
      <c r="O440" s="6" t="s">
        <v>32</v>
      </c>
      <c r="P440" s="6" t="s">
        <v>31</v>
      </c>
      <c r="Q440" s="6" t="s">
        <v>31</v>
      </c>
      <c r="R440" s="6" t="s">
        <v>32</v>
      </c>
      <c r="S440" s="6" t="s">
        <v>31</v>
      </c>
      <c r="T440" s="6" t="s">
        <v>497</v>
      </c>
      <c r="U440" s="6" t="s">
        <v>31</v>
      </c>
      <c r="V440" s="6" t="s">
        <v>33</v>
      </c>
      <c r="W440" s="6" t="s">
        <v>32</v>
      </c>
      <c r="X440" s="6" t="s">
        <v>32</v>
      </c>
      <c r="Y440" s="6" t="s">
        <v>34</v>
      </c>
      <c r="Z440" s="4" cm="1">
        <f t="array" ref="Z440">_xlfn.IFS(Y440="None", 0, ISBLANK(Y440), "", AND(NOT(ISBLANK(Y440)), Y440&lt;&gt;"None"), 1)</f>
        <v>0</v>
      </c>
      <c r="AA440" s="6" t="s">
        <v>31</v>
      </c>
      <c r="AB440">
        <v>25.747176988738747</v>
      </c>
    </row>
    <row r="441" spans="1:28" x14ac:dyDescent="0.2">
      <c r="A441" s="5">
        <v>3191655</v>
      </c>
      <c r="D441" s="6" t="s">
        <v>28</v>
      </c>
      <c r="E441" s="6">
        <v>1</v>
      </c>
      <c r="F441" s="6" t="s">
        <v>43</v>
      </c>
      <c r="G441" s="6"/>
      <c r="H441" s="6">
        <v>1</v>
      </c>
      <c r="I441" s="7">
        <v>16</v>
      </c>
      <c r="J441" s="6" t="s">
        <v>31</v>
      </c>
      <c r="K441" s="6"/>
      <c r="L441" s="6"/>
      <c r="M441" s="6"/>
      <c r="N441" s="6" t="s">
        <v>32</v>
      </c>
      <c r="O441" s="6" t="s">
        <v>32</v>
      </c>
      <c r="P441" s="6" t="s">
        <v>31</v>
      </c>
      <c r="Q441" s="6" t="s">
        <v>31</v>
      </c>
      <c r="R441" s="6" t="s">
        <v>32</v>
      </c>
      <c r="S441" s="6" t="s">
        <v>32</v>
      </c>
      <c r="T441" s="6"/>
      <c r="U441" s="6" t="s">
        <v>32</v>
      </c>
      <c r="V441" s="6" t="s">
        <v>33</v>
      </c>
      <c r="W441" s="6" t="s">
        <v>31</v>
      </c>
      <c r="X441" s="6" t="s">
        <v>32</v>
      </c>
      <c r="Y441" s="6" t="s">
        <v>34</v>
      </c>
      <c r="Z441" s="4" cm="1">
        <f t="array" ref="Z441">_xlfn.IFS(Y441="None", 0, ISBLANK(Y441), "", AND(NOT(ISBLANK(Y441)), Y441&lt;&gt;"None"), 1)</f>
        <v>0</v>
      </c>
      <c r="AA441" s="6" t="s">
        <v>31</v>
      </c>
      <c r="AB441">
        <v>0</v>
      </c>
    </row>
    <row r="442" spans="1:28" x14ac:dyDescent="0.2">
      <c r="A442" s="5">
        <v>3152084</v>
      </c>
      <c r="D442" s="6" t="s">
        <v>51</v>
      </c>
      <c r="E442" s="6">
        <v>3</v>
      </c>
      <c r="F442" s="6"/>
      <c r="G442" s="6" t="s">
        <v>80</v>
      </c>
      <c r="H442" s="6">
        <v>2</v>
      </c>
      <c r="I442" s="7">
        <v>17</v>
      </c>
      <c r="J442" s="6" t="s">
        <v>31</v>
      </c>
      <c r="K442" s="6"/>
      <c r="L442" s="6"/>
      <c r="M442" s="6"/>
      <c r="N442" s="6" t="s">
        <v>32</v>
      </c>
      <c r="O442" s="6" t="s">
        <v>32</v>
      </c>
      <c r="P442" s="6" t="s">
        <v>31</v>
      </c>
      <c r="Q442" s="6" t="s">
        <v>32</v>
      </c>
      <c r="R442" s="6" t="s">
        <v>32</v>
      </c>
      <c r="S442" s="6" t="s">
        <v>32</v>
      </c>
      <c r="T442" s="6"/>
      <c r="U442" s="6" t="s">
        <v>32</v>
      </c>
      <c r="V442" s="6" t="s">
        <v>33</v>
      </c>
      <c r="W442" s="6" t="s">
        <v>32</v>
      </c>
      <c r="X442" s="6" t="s">
        <v>31</v>
      </c>
      <c r="Y442" s="6" t="s">
        <v>34</v>
      </c>
      <c r="Z442" s="4" cm="1">
        <f t="array" ref="Z442">_xlfn.IFS(Y442="None", 0, ISBLANK(Y442), "", AND(NOT(ISBLANK(Y442)), Y442&lt;&gt;"None"), 1)</f>
        <v>0</v>
      </c>
      <c r="AA442" s="6" t="s">
        <v>31</v>
      </c>
      <c r="AB442">
        <v>23.629794155919672</v>
      </c>
    </row>
    <row r="443" spans="1:28" x14ac:dyDescent="0.2">
      <c r="A443" s="5">
        <v>3674792</v>
      </c>
      <c r="D443" s="6" t="s">
        <v>35</v>
      </c>
      <c r="E443" s="6">
        <v>4</v>
      </c>
      <c r="F443" s="6" t="s">
        <v>29</v>
      </c>
      <c r="G443" s="6" t="s">
        <v>187</v>
      </c>
      <c r="H443" s="6">
        <v>5</v>
      </c>
      <c r="I443" s="7">
        <v>12</v>
      </c>
      <c r="J443" s="6" t="s">
        <v>31</v>
      </c>
      <c r="K443" s="6"/>
      <c r="L443" s="6" t="s">
        <v>32</v>
      </c>
      <c r="M443" s="6" t="s">
        <v>32</v>
      </c>
      <c r="N443" s="6" t="s">
        <v>32</v>
      </c>
      <c r="O443" s="6" t="s">
        <v>32</v>
      </c>
      <c r="P443" s="6" t="s">
        <v>32</v>
      </c>
      <c r="Q443" s="6" t="s">
        <v>32</v>
      </c>
      <c r="R443" s="6" t="s">
        <v>32</v>
      </c>
      <c r="S443" s="6" t="s">
        <v>32</v>
      </c>
      <c r="T443" s="6"/>
      <c r="U443" s="6" t="s">
        <v>31</v>
      </c>
      <c r="V443" s="6" t="s">
        <v>40</v>
      </c>
      <c r="W443" s="6" t="s">
        <v>32</v>
      </c>
      <c r="X443" s="6" t="s">
        <v>32</v>
      </c>
      <c r="Y443" s="6" t="s">
        <v>65</v>
      </c>
      <c r="Z443" s="4" cm="1">
        <f t="array" ref="Z443">_xlfn.IFS(Y443="None", 0, ISBLANK(Y443), "", AND(NOT(ISBLANK(Y443)), Y443&lt;&gt;"None"), 1)</f>
        <v>1</v>
      </c>
      <c r="AA443" s="6" t="s">
        <v>31</v>
      </c>
      <c r="AB443">
        <v>20.597741590990996</v>
      </c>
    </row>
    <row r="444" spans="1:28" x14ac:dyDescent="0.2">
      <c r="A444" s="5">
        <v>5275335</v>
      </c>
      <c r="D444" s="6" t="s">
        <v>42</v>
      </c>
      <c r="E444" s="6">
        <v>2</v>
      </c>
      <c r="F444" s="6" t="s">
        <v>29</v>
      </c>
      <c r="G444" s="6" t="s">
        <v>507</v>
      </c>
      <c r="H444" s="6">
        <v>4</v>
      </c>
      <c r="I444" s="7">
        <v>14</v>
      </c>
      <c r="J444" s="6" t="s">
        <v>32</v>
      </c>
      <c r="K444" s="6" t="s">
        <v>49</v>
      </c>
      <c r="L444" s="6" t="s">
        <v>31</v>
      </c>
      <c r="M444" s="6" t="s">
        <v>58</v>
      </c>
      <c r="N444" s="6" t="s">
        <v>31</v>
      </c>
      <c r="O444" s="6" t="s">
        <v>31</v>
      </c>
      <c r="P444" s="6" t="s">
        <v>31</v>
      </c>
      <c r="Q444" s="6" t="s">
        <v>32</v>
      </c>
      <c r="R444" s="6" t="s">
        <v>32</v>
      </c>
      <c r="S444" s="6" t="s">
        <v>32</v>
      </c>
      <c r="T444" s="6"/>
      <c r="U444" s="6" t="s">
        <v>32</v>
      </c>
      <c r="V444" s="6" t="s">
        <v>40</v>
      </c>
      <c r="W444" s="6" t="s">
        <v>31</v>
      </c>
      <c r="X444" s="6" t="s">
        <v>32</v>
      </c>
      <c r="Y444" s="6" t="s">
        <v>41</v>
      </c>
      <c r="Z444" s="4" cm="1">
        <f t="array" ref="Z444">_xlfn.IFS(Y444="None", 0, ISBLANK(Y444), "", AND(NOT(ISBLANK(Y444)), Y444&lt;&gt;"None"), 1)</f>
        <v>1</v>
      </c>
      <c r="AA444" s="6" t="s">
        <v>31</v>
      </c>
      <c r="AB444">
        <v>21.948061799349407</v>
      </c>
    </row>
    <row r="445" spans="1:28" x14ac:dyDescent="0.2">
      <c r="A445" s="5">
        <v>4560919</v>
      </c>
      <c r="D445" s="6" t="s">
        <v>35</v>
      </c>
      <c r="E445" s="6">
        <v>4</v>
      </c>
      <c r="F445" s="6" t="s">
        <v>29</v>
      </c>
      <c r="G445" s="6" t="s">
        <v>508</v>
      </c>
      <c r="H445" s="6">
        <v>5</v>
      </c>
      <c r="I445" s="7">
        <v>13</v>
      </c>
      <c r="J445" s="6" t="s">
        <v>31</v>
      </c>
      <c r="K445" s="6"/>
      <c r="L445" s="6" t="s">
        <v>32</v>
      </c>
      <c r="M445" s="6" t="s">
        <v>32</v>
      </c>
      <c r="N445" s="6" t="s">
        <v>32</v>
      </c>
      <c r="O445" s="6" t="s">
        <v>32</v>
      </c>
      <c r="P445" s="6" t="s">
        <v>31</v>
      </c>
      <c r="Q445" s="6" t="s">
        <v>32</v>
      </c>
      <c r="R445" s="6" t="s">
        <v>32</v>
      </c>
      <c r="S445" s="6" t="s">
        <v>32</v>
      </c>
      <c r="T445" s="6"/>
      <c r="U445" s="6" t="s">
        <v>31</v>
      </c>
      <c r="V445" s="6" t="s">
        <v>87</v>
      </c>
      <c r="W445" s="6" t="s">
        <v>31</v>
      </c>
      <c r="X445" s="6" t="s">
        <v>32</v>
      </c>
      <c r="Y445" s="6" t="s">
        <v>41</v>
      </c>
      <c r="Z445" s="4" cm="1">
        <f t="array" ref="Z445">_xlfn.IFS(Y445="None", 0, ISBLANK(Y445), "", AND(NOT(ISBLANK(Y445)), Y445&lt;&gt;"None"), 1)</f>
        <v>1</v>
      </c>
      <c r="AA445" s="6" t="s">
        <v>32</v>
      </c>
      <c r="AB445">
        <v>22.314220056906912</v>
      </c>
    </row>
    <row r="446" spans="1:28" x14ac:dyDescent="0.2">
      <c r="A446" s="5">
        <v>3689135</v>
      </c>
      <c r="D446" s="6" t="s">
        <v>35</v>
      </c>
      <c r="E446" s="6">
        <v>4</v>
      </c>
      <c r="F446" s="6" t="s">
        <v>36</v>
      </c>
      <c r="G446" s="6" t="s">
        <v>509</v>
      </c>
      <c r="H446" s="6">
        <v>5</v>
      </c>
      <c r="I446" s="7">
        <v>15</v>
      </c>
      <c r="J446" s="6" t="s">
        <v>31</v>
      </c>
      <c r="K446" s="6"/>
      <c r="L446" s="6"/>
      <c r="M446" s="6"/>
      <c r="N446" s="6" t="s">
        <v>32</v>
      </c>
      <c r="O446" s="6" t="s">
        <v>32</v>
      </c>
      <c r="P446" s="6" t="s">
        <v>32</v>
      </c>
      <c r="Q446" s="6" t="s">
        <v>31</v>
      </c>
      <c r="R446" s="6" t="s">
        <v>32</v>
      </c>
      <c r="S446" s="6" t="s">
        <v>32</v>
      </c>
      <c r="T446" s="6"/>
      <c r="U446" s="6" t="s">
        <v>31</v>
      </c>
      <c r="V446" s="6" t="s">
        <v>40</v>
      </c>
      <c r="W446" s="6" t="s">
        <v>32</v>
      </c>
      <c r="X446" s="6" t="s">
        <v>32</v>
      </c>
      <c r="Y446" s="6" t="s">
        <v>34</v>
      </c>
      <c r="Z446" s="4" cm="1">
        <f t="array" ref="Z446">_xlfn.IFS(Y446="None", 0, ISBLANK(Y446), "", AND(NOT(ISBLANK(Y446)), Y446&lt;&gt;"None"), 1)</f>
        <v>0</v>
      </c>
      <c r="AA446" s="6" t="s">
        <v>31</v>
      </c>
      <c r="AB446">
        <v>20.01391824500821</v>
      </c>
    </row>
    <row r="447" spans="1:28" x14ac:dyDescent="0.2">
      <c r="A447" s="5">
        <v>3667546</v>
      </c>
      <c r="D447" s="6" t="s">
        <v>42</v>
      </c>
      <c r="E447" s="6">
        <v>2</v>
      </c>
      <c r="F447" s="6" t="s">
        <v>29</v>
      </c>
      <c r="G447" s="6" t="s">
        <v>510</v>
      </c>
      <c r="H447" s="6">
        <v>4</v>
      </c>
      <c r="I447" s="7">
        <v>12</v>
      </c>
      <c r="J447" s="6" t="s">
        <v>136</v>
      </c>
      <c r="K447" s="6" t="s">
        <v>38</v>
      </c>
      <c r="L447" s="6" t="s">
        <v>32</v>
      </c>
      <c r="M447" s="6" t="s">
        <v>32</v>
      </c>
      <c r="N447" s="6" t="s">
        <v>32</v>
      </c>
      <c r="O447" s="6" t="s">
        <v>32</v>
      </c>
      <c r="P447" s="6" t="s">
        <v>31</v>
      </c>
      <c r="Q447" s="6" t="s">
        <v>31</v>
      </c>
      <c r="R447" s="6" t="s">
        <v>32</v>
      </c>
      <c r="S447" s="6" t="s">
        <v>32</v>
      </c>
      <c r="T447" s="6"/>
      <c r="U447" s="6" t="s">
        <v>32</v>
      </c>
      <c r="V447" s="6" t="s">
        <v>33</v>
      </c>
      <c r="W447" s="6" t="s">
        <v>32</v>
      </c>
      <c r="X447" s="6" t="s">
        <v>32</v>
      </c>
      <c r="Y447" s="6" t="s">
        <v>34</v>
      </c>
      <c r="Z447" s="4" cm="1">
        <f t="array" ref="Z447">_xlfn.IFS(Y447="None", 0, ISBLANK(Y447), "", AND(NOT(ISBLANK(Y447)), Y447&lt;&gt;"None"), 1)</f>
        <v>0</v>
      </c>
      <c r="AA447" s="6" t="s">
        <v>31</v>
      </c>
      <c r="AB447">
        <v>26.951000552834437</v>
      </c>
    </row>
    <row r="448" spans="1:28" x14ac:dyDescent="0.2">
      <c r="A448" s="5">
        <v>5215096</v>
      </c>
      <c r="D448" s="6" t="s">
        <v>51</v>
      </c>
      <c r="E448" s="6">
        <v>3</v>
      </c>
      <c r="F448" s="6" t="s">
        <v>29</v>
      </c>
      <c r="G448" s="6"/>
      <c r="H448" s="6">
        <v>4</v>
      </c>
      <c r="I448" s="7">
        <v>16</v>
      </c>
      <c r="J448" s="6" t="s">
        <v>136</v>
      </c>
      <c r="K448" s="6"/>
      <c r="L448" s="6" t="s">
        <v>32</v>
      </c>
      <c r="M448" s="6" t="s">
        <v>32</v>
      </c>
      <c r="N448" s="6" t="s">
        <v>31</v>
      </c>
      <c r="O448" s="6" t="s">
        <v>32</v>
      </c>
      <c r="P448" s="6" t="s">
        <v>31</v>
      </c>
      <c r="Q448" s="6"/>
      <c r="R448" s="6" t="s">
        <v>32</v>
      </c>
      <c r="S448" s="6" t="s">
        <v>31</v>
      </c>
      <c r="T448" s="6" t="s">
        <v>497</v>
      </c>
      <c r="U448" s="6" t="s">
        <v>32</v>
      </c>
      <c r="V448" s="6" t="s">
        <v>33</v>
      </c>
      <c r="W448" s="6" t="s">
        <v>31</v>
      </c>
      <c r="X448" s="6" t="s">
        <v>31</v>
      </c>
      <c r="Y448" s="6" t="s">
        <v>511</v>
      </c>
      <c r="Z448" s="4" cm="1">
        <f t="array" ref="Z448">_xlfn.IFS(Y448="None", 0, ISBLANK(Y448), "", AND(NOT(ISBLANK(Y448)), Y448&lt;&gt;"None"), 1)</f>
        <v>1</v>
      </c>
      <c r="AA448" s="6" t="s">
        <v>32</v>
      </c>
      <c r="AB448">
        <v>31.754851619444455</v>
      </c>
    </row>
    <row r="449" spans="1:28" x14ac:dyDescent="0.2">
      <c r="A449" s="5">
        <v>5182522</v>
      </c>
      <c r="D449" s="6" t="s">
        <v>51</v>
      </c>
      <c r="E449" s="6">
        <v>3</v>
      </c>
      <c r="F449" s="6" t="s">
        <v>29</v>
      </c>
      <c r="G449" s="6" t="s">
        <v>512</v>
      </c>
      <c r="H449" s="6">
        <v>4</v>
      </c>
      <c r="I449" s="7">
        <v>16</v>
      </c>
      <c r="J449" s="6" t="s">
        <v>32</v>
      </c>
      <c r="K449" s="6" t="s">
        <v>38</v>
      </c>
      <c r="L449" s="6" t="s">
        <v>32</v>
      </c>
      <c r="M449" s="6" t="s">
        <v>32</v>
      </c>
      <c r="N449" s="6" t="s">
        <v>31</v>
      </c>
      <c r="O449" s="6" t="s">
        <v>32</v>
      </c>
      <c r="P449" s="6" t="s">
        <v>32</v>
      </c>
      <c r="Q449" s="6" t="s">
        <v>31</v>
      </c>
      <c r="R449" s="6" t="s">
        <v>32</v>
      </c>
      <c r="S449" s="6" t="s">
        <v>31</v>
      </c>
      <c r="T449" s="6" t="s">
        <v>251</v>
      </c>
      <c r="U449" s="6" t="s">
        <v>31</v>
      </c>
      <c r="V449" s="6" t="s">
        <v>33</v>
      </c>
      <c r="W449" s="6" t="s">
        <v>31</v>
      </c>
      <c r="X449" s="6" t="s">
        <v>32</v>
      </c>
      <c r="Y449" s="6" t="s">
        <v>63</v>
      </c>
      <c r="Z449" s="4" cm="1">
        <f t="array" ref="Z449">_xlfn.IFS(Y449="None", 0, ISBLANK(Y449), "", AND(NOT(ISBLANK(Y449)), Y449&lt;&gt;"None"), 1)</f>
        <v>1</v>
      </c>
      <c r="AA449" s="6" t="s">
        <v>32</v>
      </c>
      <c r="AB449">
        <v>23.403372141340245</v>
      </c>
    </row>
    <row r="450" spans="1:28" x14ac:dyDescent="0.2">
      <c r="A450" s="5">
        <v>3823050</v>
      </c>
      <c r="D450" s="6" t="s">
        <v>51</v>
      </c>
      <c r="E450" s="6">
        <v>3</v>
      </c>
      <c r="F450" s="6" t="s">
        <v>29</v>
      </c>
      <c r="G450" s="6" t="s">
        <v>513</v>
      </c>
      <c r="H450" s="6">
        <v>5</v>
      </c>
      <c r="I450" s="7">
        <v>10</v>
      </c>
      <c r="J450" s="6" t="s">
        <v>32</v>
      </c>
      <c r="K450" s="6" t="s">
        <v>38</v>
      </c>
      <c r="L450" s="6" t="s">
        <v>32</v>
      </c>
      <c r="M450" s="6" t="s">
        <v>32</v>
      </c>
      <c r="N450" s="6" t="s">
        <v>31</v>
      </c>
      <c r="O450" s="6" t="s">
        <v>32</v>
      </c>
      <c r="P450" s="6" t="s">
        <v>31</v>
      </c>
      <c r="Q450" s="6" t="s">
        <v>31</v>
      </c>
      <c r="R450" s="6" t="s">
        <v>32</v>
      </c>
      <c r="S450" s="6" t="s">
        <v>31</v>
      </c>
      <c r="T450" s="6" t="s">
        <v>514</v>
      </c>
      <c r="U450" s="6" t="s">
        <v>31</v>
      </c>
      <c r="V450" s="6" t="s">
        <v>33</v>
      </c>
      <c r="W450" s="6" t="s">
        <v>31</v>
      </c>
      <c r="X450" s="6" t="s">
        <v>31</v>
      </c>
      <c r="Y450" s="6" t="s">
        <v>41</v>
      </c>
      <c r="Z450" s="4" cm="1">
        <f t="array" ref="Z450">_xlfn.IFS(Y450="None", 0, ISBLANK(Y450), "", AND(NOT(ISBLANK(Y450)), Y450&lt;&gt;"None"), 1)</f>
        <v>1</v>
      </c>
      <c r="AA450" s="6" t="s">
        <v>32</v>
      </c>
      <c r="AB450">
        <v>23.370733949224135</v>
      </c>
    </row>
    <row r="451" spans="1:28" x14ac:dyDescent="0.2">
      <c r="A451" s="5">
        <v>5202220</v>
      </c>
      <c r="D451" s="6" t="s">
        <v>51</v>
      </c>
      <c r="E451" s="6">
        <v>3</v>
      </c>
      <c r="F451" s="6" t="s">
        <v>29</v>
      </c>
      <c r="G451" s="6" t="s">
        <v>515</v>
      </c>
      <c r="H451" s="6">
        <v>5</v>
      </c>
      <c r="I451" s="7">
        <v>11</v>
      </c>
      <c r="J451" s="6" t="s">
        <v>31</v>
      </c>
      <c r="K451" s="6" t="s">
        <v>38</v>
      </c>
      <c r="L451" s="6" t="s">
        <v>32</v>
      </c>
      <c r="M451" s="6" t="s">
        <v>32</v>
      </c>
      <c r="N451" s="6" t="s">
        <v>31</v>
      </c>
      <c r="O451" s="6" t="s">
        <v>32</v>
      </c>
      <c r="P451" s="6" t="s">
        <v>32</v>
      </c>
      <c r="Q451" s="6" t="s">
        <v>31</v>
      </c>
      <c r="R451" s="6" t="s">
        <v>32</v>
      </c>
      <c r="S451" s="6" t="s">
        <v>31</v>
      </c>
      <c r="T451" s="6" t="s">
        <v>39</v>
      </c>
      <c r="U451" s="6" t="s">
        <v>31</v>
      </c>
      <c r="V451" s="6" t="s">
        <v>74</v>
      </c>
      <c r="W451" s="6" t="s">
        <v>31</v>
      </c>
      <c r="X451" s="6" t="s">
        <v>31</v>
      </c>
      <c r="Y451" s="6" t="s">
        <v>63</v>
      </c>
      <c r="Z451" s="4" cm="1">
        <f t="array" ref="Z451">_xlfn.IFS(Y451="None", 0, ISBLANK(Y451), "", AND(NOT(ISBLANK(Y451)), Y451&lt;&gt;"None"), 1)</f>
        <v>1</v>
      </c>
      <c r="AA451" s="6" t="s">
        <v>31</v>
      </c>
      <c r="AB451">
        <v>0</v>
      </c>
    </row>
    <row r="452" spans="1:28" x14ac:dyDescent="0.2">
      <c r="A452" s="5">
        <v>5190780</v>
      </c>
      <c r="D452" s="6" t="s">
        <v>51</v>
      </c>
      <c r="E452" s="6">
        <v>3</v>
      </c>
      <c r="F452" s="6" t="s">
        <v>84</v>
      </c>
      <c r="G452" s="6" t="s">
        <v>516</v>
      </c>
      <c r="H452" s="6">
        <v>4</v>
      </c>
      <c r="I452" s="7">
        <v>16</v>
      </c>
      <c r="J452" s="6" t="s">
        <v>136</v>
      </c>
      <c r="K452" s="6"/>
      <c r="L452" s="6"/>
      <c r="M452" s="6"/>
      <c r="N452" s="6" t="s">
        <v>32</v>
      </c>
      <c r="O452" s="6" t="s">
        <v>32</v>
      </c>
      <c r="P452" s="6" t="s">
        <v>32</v>
      </c>
      <c r="Q452" s="6" t="s">
        <v>31</v>
      </c>
      <c r="R452" s="6" t="s">
        <v>32</v>
      </c>
      <c r="S452" s="6" t="s">
        <v>31</v>
      </c>
      <c r="T452" s="6" t="s">
        <v>39</v>
      </c>
      <c r="U452" s="6" t="s">
        <v>31</v>
      </c>
      <c r="V452" s="6" t="s">
        <v>33</v>
      </c>
      <c r="W452" s="6" t="s">
        <v>31</v>
      </c>
      <c r="X452" s="6" t="s">
        <v>32</v>
      </c>
      <c r="Y452" s="6" t="s">
        <v>41</v>
      </c>
      <c r="Z452" s="4" cm="1">
        <f t="array" ref="Z452">_xlfn.IFS(Y452="None", 0, ISBLANK(Y452), "", AND(NOT(ISBLANK(Y452)), Y452&lt;&gt;"None"), 1)</f>
        <v>1</v>
      </c>
      <c r="AA452" s="6" t="s">
        <v>32</v>
      </c>
      <c r="AB452">
        <v>21.286708726099114</v>
      </c>
    </row>
    <row r="453" spans="1:28" x14ac:dyDescent="0.2">
      <c r="A453" s="5">
        <v>3090658</v>
      </c>
      <c r="D453" s="6" t="s">
        <v>51</v>
      </c>
      <c r="E453" s="6">
        <v>3</v>
      </c>
      <c r="F453" s="6" t="s">
        <v>36</v>
      </c>
      <c r="G453" s="6" t="s">
        <v>247</v>
      </c>
      <c r="H453" s="6">
        <v>5</v>
      </c>
      <c r="I453" s="7">
        <v>12</v>
      </c>
      <c r="J453" s="6" t="s">
        <v>31</v>
      </c>
      <c r="K453" s="6" t="s">
        <v>38</v>
      </c>
      <c r="L453" s="6" t="s">
        <v>32</v>
      </c>
      <c r="M453" s="6" t="s">
        <v>32</v>
      </c>
      <c r="N453" s="6" t="s">
        <v>31</v>
      </c>
      <c r="O453" s="6" t="s">
        <v>31</v>
      </c>
      <c r="P453" s="6" t="s">
        <v>31</v>
      </c>
      <c r="Q453" s="6" t="s">
        <v>31</v>
      </c>
      <c r="R453" s="6" t="s">
        <v>32</v>
      </c>
      <c r="S453" s="6" t="s">
        <v>32</v>
      </c>
      <c r="T453" s="6"/>
      <c r="U453" s="6" t="s">
        <v>32</v>
      </c>
      <c r="V453" s="6" t="s">
        <v>87</v>
      </c>
      <c r="W453" s="6" t="s">
        <v>31</v>
      </c>
      <c r="X453" s="6" t="s">
        <v>31</v>
      </c>
      <c r="Y453" s="6" t="s">
        <v>63</v>
      </c>
      <c r="Z453" s="4" cm="1">
        <f t="array" ref="Z453">_xlfn.IFS(Y453="None", 0, ISBLANK(Y453), "", AND(NOT(ISBLANK(Y453)), Y453&lt;&gt;"None"), 1)</f>
        <v>1</v>
      </c>
      <c r="AA453" s="6"/>
      <c r="AB453">
        <v>20.902547341249885</v>
      </c>
    </row>
    <row r="454" spans="1:28" x14ac:dyDescent="0.2">
      <c r="A454" s="5">
        <v>4927070</v>
      </c>
      <c r="D454" s="6" t="s">
        <v>51</v>
      </c>
      <c r="E454" s="6">
        <v>3</v>
      </c>
      <c r="F454" s="6" t="s">
        <v>46</v>
      </c>
      <c r="G454" s="6" t="s">
        <v>517</v>
      </c>
      <c r="H454" s="6"/>
      <c r="I454" s="7">
        <v>13</v>
      </c>
      <c r="J454" s="6" t="s">
        <v>136</v>
      </c>
      <c r="K454" s="6" t="s">
        <v>38</v>
      </c>
      <c r="L454" s="6" t="s">
        <v>32</v>
      </c>
      <c r="M454" s="6" t="s">
        <v>32</v>
      </c>
      <c r="N454" s="6" t="s">
        <v>32</v>
      </c>
      <c r="O454" s="6" t="s">
        <v>32</v>
      </c>
      <c r="P454" s="6" t="s">
        <v>31</v>
      </c>
      <c r="Q454" s="6" t="s">
        <v>31</v>
      </c>
      <c r="R454" s="6" t="s">
        <v>31</v>
      </c>
      <c r="S454" s="6"/>
      <c r="T454" s="6" t="s">
        <v>497</v>
      </c>
      <c r="U454" s="6" t="s">
        <v>31</v>
      </c>
      <c r="V454" s="6" t="s">
        <v>74</v>
      </c>
      <c r="W454" s="6" t="s">
        <v>32</v>
      </c>
      <c r="X454" s="6" t="s">
        <v>32</v>
      </c>
      <c r="Y454" s="6" t="s">
        <v>34</v>
      </c>
      <c r="Z454" s="4" cm="1">
        <f t="array" ref="Z454">_xlfn.IFS(Y454="None", 0, ISBLANK(Y454), "", AND(NOT(ISBLANK(Y454)), Y454&lt;&gt;"None"), 1)</f>
        <v>0</v>
      </c>
      <c r="AA454" s="6" t="s">
        <v>32</v>
      </c>
      <c r="AB454">
        <v>24.438787456575206</v>
      </c>
    </row>
    <row r="455" spans="1:28" x14ac:dyDescent="0.2">
      <c r="A455" s="5">
        <v>5118021</v>
      </c>
      <c r="D455" s="6" t="s">
        <v>35</v>
      </c>
      <c r="E455" s="6">
        <v>4</v>
      </c>
      <c r="F455" s="6" t="s">
        <v>29</v>
      </c>
      <c r="G455" s="6"/>
      <c r="H455" s="6">
        <v>5</v>
      </c>
      <c r="I455" s="7">
        <v>13</v>
      </c>
      <c r="J455" s="6" t="s">
        <v>136</v>
      </c>
      <c r="K455" s="6"/>
      <c r="L455" s="6"/>
      <c r="M455" s="6"/>
      <c r="N455" s="6" t="s">
        <v>32</v>
      </c>
      <c r="O455" s="6" t="s">
        <v>32</v>
      </c>
      <c r="P455" s="6" t="s">
        <v>32</v>
      </c>
      <c r="Q455" s="6" t="s">
        <v>31</v>
      </c>
      <c r="R455" s="6" t="s">
        <v>32</v>
      </c>
      <c r="S455" s="6" t="s">
        <v>32</v>
      </c>
      <c r="T455" s="6"/>
      <c r="U455" s="6" t="s">
        <v>31</v>
      </c>
      <c r="V455" s="6" t="s">
        <v>40</v>
      </c>
      <c r="W455" s="6" t="s">
        <v>32</v>
      </c>
      <c r="X455" s="6" t="s">
        <v>32</v>
      </c>
      <c r="Y455" s="6" t="s">
        <v>98</v>
      </c>
      <c r="Z455" s="4" cm="1">
        <f t="array" ref="Z455">_xlfn.IFS(Y455="None", 0, ISBLANK(Y455), "", AND(NOT(ISBLANK(Y455)), Y455&lt;&gt;"None"), 1)</f>
        <v>1</v>
      </c>
      <c r="AA455" s="6" t="s">
        <v>31</v>
      </c>
      <c r="AB455">
        <v>21.788248499777424</v>
      </c>
    </row>
    <row r="456" spans="1:28" x14ac:dyDescent="0.2">
      <c r="A456" s="5">
        <v>3748150</v>
      </c>
      <c r="D456" s="6" t="s">
        <v>51</v>
      </c>
      <c r="E456" s="6">
        <v>3</v>
      </c>
      <c r="F456" s="6" t="s">
        <v>29</v>
      </c>
      <c r="G456" s="6" t="s">
        <v>518</v>
      </c>
      <c r="H456" s="6">
        <v>5</v>
      </c>
      <c r="I456" s="7">
        <v>15</v>
      </c>
      <c r="J456" s="6" t="s">
        <v>31</v>
      </c>
      <c r="K456" s="6" t="s">
        <v>49</v>
      </c>
      <c r="L456" s="6" t="s">
        <v>31</v>
      </c>
      <c r="M456" s="6"/>
      <c r="N456" s="6" t="s">
        <v>31</v>
      </c>
      <c r="O456" s="6" t="s">
        <v>31</v>
      </c>
      <c r="P456" s="6" t="s">
        <v>32</v>
      </c>
      <c r="Q456" s="6" t="s">
        <v>32</v>
      </c>
      <c r="R456" s="6" t="s">
        <v>32</v>
      </c>
      <c r="S456" s="6" t="s">
        <v>32</v>
      </c>
      <c r="T456" s="6"/>
      <c r="U456" s="6" t="s">
        <v>32</v>
      </c>
      <c r="V456" s="6" t="s">
        <v>87</v>
      </c>
      <c r="W456" s="6" t="s">
        <v>32</v>
      </c>
      <c r="X456" s="6" t="s">
        <v>32</v>
      </c>
      <c r="Y456" s="6" t="s">
        <v>41</v>
      </c>
      <c r="Z456" s="4" cm="1">
        <f t="array" ref="Z456">_xlfn.IFS(Y456="None", 0, ISBLANK(Y456), "", AND(NOT(ISBLANK(Y456)), Y456&lt;&gt;"None"), 1)</f>
        <v>1</v>
      </c>
      <c r="AA456" s="6" t="s">
        <v>31</v>
      </c>
      <c r="AB456">
        <v>29.866725306936942</v>
      </c>
    </row>
    <row r="457" spans="1:28" x14ac:dyDescent="0.2">
      <c r="A457" s="5">
        <v>3762862</v>
      </c>
      <c r="D457" s="6" t="s">
        <v>42</v>
      </c>
      <c r="E457" s="6">
        <v>2</v>
      </c>
      <c r="F457" s="6" t="s">
        <v>46</v>
      </c>
      <c r="G457" s="6" t="s">
        <v>519</v>
      </c>
      <c r="H457" s="6"/>
      <c r="I457" s="7">
        <v>12</v>
      </c>
      <c r="J457" s="6" t="s">
        <v>32</v>
      </c>
      <c r="K457" s="6" t="s">
        <v>38</v>
      </c>
      <c r="L457" s="6" t="s">
        <v>32</v>
      </c>
      <c r="M457" s="6" t="s">
        <v>32</v>
      </c>
      <c r="N457" s="6" t="s">
        <v>31</v>
      </c>
      <c r="O457" s="6" t="s">
        <v>31</v>
      </c>
      <c r="P457" s="6" t="s">
        <v>31</v>
      </c>
      <c r="Q457" s="6" t="s">
        <v>31</v>
      </c>
      <c r="R457" s="6" t="s">
        <v>32</v>
      </c>
      <c r="S457" s="6" t="s">
        <v>31</v>
      </c>
      <c r="T457" s="6" t="s">
        <v>497</v>
      </c>
      <c r="U457" s="6" t="s">
        <v>31</v>
      </c>
      <c r="V457" s="6" t="s">
        <v>40</v>
      </c>
      <c r="W457" s="6" t="s">
        <v>31</v>
      </c>
      <c r="X457" s="6" t="s">
        <v>32</v>
      </c>
      <c r="Y457" s="6" t="s">
        <v>41</v>
      </c>
      <c r="Z457" s="4" cm="1">
        <f t="array" ref="Z457">_xlfn.IFS(Y457="None", 0, ISBLANK(Y457), "", AND(NOT(ISBLANK(Y457)), Y457&lt;&gt;"None"), 1)</f>
        <v>1</v>
      </c>
      <c r="AA457" s="6" t="s">
        <v>31</v>
      </c>
      <c r="AB457">
        <v>20.17532081150021</v>
      </c>
    </row>
    <row r="458" spans="1:28" x14ac:dyDescent="0.2">
      <c r="A458" s="5">
        <v>2001524</v>
      </c>
      <c r="D458" s="6" t="s">
        <v>51</v>
      </c>
      <c r="E458" s="6">
        <v>3</v>
      </c>
      <c r="F458" s="6" t="s">
        <v>29</v>
      </c>
      <c r="G458" s="6" t="s">
        <v>520</v>
      </c>
      <c r="H458" s="6">
        <v>4</v>
      </c>
      <c r="I458" s="7">
        <v>9</v>
      </c>
      <c r="J458" s="6" t="s">
        <v>32</v>
      </c>
      <c r="K458" s="6"/>
      <c r="L458" s="6" t="s">
        <v>32</v>
      </c>
      <c r="M458" s="6" t="s">
        <v>32</v>
      </c>
      <c r="N458" s="6"/>
      <c r="O458" s="6" t="s">
        <v>31</v>
      </c>
      <c r="P458" s="6" t="s">
        <v>32</v>
      </c>
      <c r="Q458" s="6" t="s">
        <v>31</v>
      </c>
      <c r="R458" s="6" t="s">
        <v>32</v>
      </c>
      <c r="S458" s="6" t="s">
        <v>32</v>
      </c>
      <c r="T458" s="6"/>
      <c r="U458" s="6" t="s">
        <v>32</v>
      </c>
      <c r="V458" s="6" t="s">
        <v>40</v>
      </c>
      <c r="W458" s="6" t="s">
        <v>31</v>
      </c>
      <c r="X458" s="6" t="s">
        <v>32</v>
      </c>
      <c r="Y458" s="6" t="s">
        <v>34</v>
      </c>
      <c r="Z458" s="4" cm="1">
        <f t="array" ref="Z458">_xlfn.IFS(Y458="None", 0, ISBLANK(Y458), "", AND(NOT(ISBLANK(Y458)), Y458&lt;&gt;"None"), 1)</f>
        <v>0</v>
      </c>
      <c r="AA458" s="6" t="s">
        <v>32</v>
      </c>
      <c r="AB458">
        <v>38.620765483108123</v>
      </c>
    </row>
    <row r="459" spans="1:28" x14ac:dyDescent="0.2">
      <c r="A459" s="5">
        <v>3502238</v>
      </c>
      <c r="D459" s="6" t="s">
        <v>51</v>
      </c>
      <c r="E459" s="6">
        <v>3</v>
      </c>
      <c r="F459" s="6" t="s">
        <v>29</v>
      </c>
      <c r="G459" s="6" t="s">
        <v>180</v>
      </c>
      <c r="H459" s="6">
        <v>5</v>
      </c>
      <c r="I459" s="7">
        <v>11</v>
      </c>
      <c r="J459" s="6" t="s">
        <v>31</v>
      </c>
      <c r="K459" s="6" t="s">
        <v>38</v>
      </c>
      <c r="L459" s="6" t="s">
        <v>32</v>
      </c>
      <c r="M459" s="6" t="s">
        <v>32</v>
      </c>
      <c r="N459" s="6" t="s">
        <v>31</v>
      </c>
      <c r="O459" s="6" t="s">
        <v>32</v>
      </c>
      <c r="P459" s="6" t="s">
        <v>32</v>
      </c>
      <c r="Q459" s="6" t="s">
        <v>32</v>
      </c>
      <c r="R459" s="6" t="s">
        <v>32</v>
      </c>
      <c r="S459" s="6" t="s">
        <v>32</v>
      </c>
      <c r="T459" s="6"/>
      <c r="U459" s="6" t="s">
        <v>32</v>
      </c>
      <c r="V459" s="6" t="s">
        <v>40</v>
      </c>
      <c r="W459" s="6" t="s">
        <v>31</v>
      </c>
      <c r="X459" s="6" t="s">
        <v>31</v>
      </c>
      <c r="Y459" s="6" t="s">
        <v>45</v>
      </c>
      <c r="Z459" s="4" cm="1">
        <f t="array" ref="Z459">_xlfn.IFS(Y459="None", 0, ISBLANK(Y459), "", AND(NOT(ISBLANK(Y459)), Y459&lt;&gt;"None"), 1)</f>
        <v>1</v>
      </c>
      <c r="AA459" s="6" t="s">
        <v>32</v>
      </c>
      <c r="AB459">
        <v>23.023218580297712</v>
      </c>
    </row>
    <row r="460" spans="1:28" x14ac:dyDescent="0.2">
      <c r="A460" s="5">
        <v>2646466</v>
      </c>
      <c r="D460" s="6" t="s">
        <v>51</v>
      </c>
      <c r="E460" s="6">
        <v>3</v>
      </c>
      <c r="F460" s="6" t="s">
        <v>46</v>
      </c>
      <c r="G460" s="6" t="s">
        <v>236</v>
      </c>
      <c r="H460" s="6">
        <v>1</v>
      </c>
      <c r="I460" s="7">
        <v>13</v>
      </c>
      <c r="J460" s="6" t="s">
        <v>31</v>
      </c>
      <c r="K460" s="6" t="s">
        <v>38</v>
      </c>
      <c r="L460" s="6" t="s">
        <v>32</v>
      </c>
      <c r="M460" s="6" t="s">
        <v>32</v>
      </c>
      <c r="N460" s="6" t="s">
        <v>32</v>
      </c>
      <c r="O460" s="6" t="s">
        <v>32</v>
      </c>
      <c r="P460" s="6" t="s">
        <v>31</v>
      </c>
      <c r="Q460" s="6" t="s">
        <v>31</v>
      </c>
      <c r="R460" s="6" t="s">
        <v>32</v>
      </c>
      <c r="S460" s="6" t="s">
        <v>32</v>
      </c>
      <c r="T460" s="6"/>
      <c r="U460" s="6" t="s">
        <v>32</v>
      </c>
      <c r="V460" s="6" t="s">
        <v>40</v>
      </c>
      <c r="W460" s="6" t="s">
        <v>31</v>
      </c>
      <c r="X460" s="6" t="s">
        <v>32</v>
      </c>
      <c r="Y460" s="6" t="s">
        <v>34</v>
      </c>
      <c r="Z460" s="4" cm="1">
        <f t="array" ref="Z460">_xlfn.IFS(Y460="None", 0, ISBLANK(Y460), "", AND(NOT(ISBLANK(Y460)), Y460&lt;&gt;"None"), 1)</f>
        <v>0</v>
      </c>
      <c r="AA460" s="6" t="s">
        <v>31</v>
      </c>
      <c r="AB460">
        <v>27.872336107498995</v>
      </c>
    </row>
    <row r="461" spans="1:28" x14ac:dyDescent="0.2">
      <c r="A461" s="5">
        <v>4168230</v>
      </c>
      <c r="D461" s="6" t="s">
        <v>35</v>
      </c>
      <c r="E461" s="6">
        <v>4</v>
      </c>
      <c r="F461" s="6" t="s">
        <v>29</v>
      </c>
      <c r="G461" s="6" t="s">
        <v>521</v>
      </c>
      <c r="H461" s="6"/>
      <c r="I461" s="7">
        <v>14</v>
      </c>
      <c r="J461" s="6" t="s">
        <v>136</v>
      </c>
      <c r="K461" s="6" t="s">
        <v>49</v>
      </c>
      <c r="L461" s="6" t="s">
        <v>32</v>
      </c>
      <c r="M461" s="6" t="s">
        <v>58</v>
      </c>
      <c r="N461" s="6" t="s">
        <v>31</v>
      </c>
      <c r="O461" s="6" t="s">
        <v>31</v>
      </c>
      <c r="P461" s="6" t="s">
        <v>32</v>
      </c>
      <c r="Q461" s="6" t="s">
        <v>31</v>
      </c>
      <c r="R461" s="6" t="s">
        <v>32</v>
      </c>
      <c r="S461" s="6" t="s">
        <v>32</v>
      </c>
      <c r="T461" s="6"/>
      <c r="U461" s="6" t="s">
        <v>31</v>
      </c>
      <c r="V461" s="6" t="s">
        <v>33</v>
      </c>
      <c r="W461" s="6" t="s">
        <v>31</v>
      </c>
      <c r="X461" s="6" t="s">
        <v>32</v>
      </c>
      <c r="Y461" s="6" t="s">
        <v>63</v>
      </c>
      <c r="Z461" s="4" cm="1">
        <f t="array" ref="Z461">_xlfn.IFS(Y461="None", 0, ISBLANK(Y461), "", AND(NOT(ISBLANK(Y461)), Y461&lt;&gt;"None"), 1)</f>
        <v>1</v>
      </c>
      <c r="AA461" s="6" t="s">
        <v>31</v>
      </c>
      <c r="AB461">
        <v>20.769389437582589</v>
      </c>
    </row>
    <row r="462" spans="1:28" x14ac:dyDescent="0.2">
      <c r="A462" s="5">
        <v>4747018</v>
      </c>
      <c r="D462" s="6" t="s">
        <v>42</v>
      </c>
      <c r="E462" s="6">
        <v>2</v>
      </c>
      <c r="F462" s="6" t="s">
        <v>46</v>
      </c>
      <c r="G462" s="6"/>
      <c r="H462" s="6">
        <v>4</v>
      </c>
      <c r="I462" s="7">
        <v>13</v>
      </c>
      <c r="J462" s="6" t="s">
        <v>32</v>
      </c>
      <c r="K462" s="6" t="s">
        <v>38</v>
      </c>
      <c r="L462" s="6" t="s">
        <v>32</v>
      </c>
      <c r="M462" s="6" t="s">
        <v>32</v>
      </c>
      <c r="N462" s="6" t="s">
        <v>32</v>
      </c>
      <c r="O462" s="6" t="s">
        <v>31</v>
      </c>
      <c r="P462" s="6" t="s">
        <v>31</v>
      </c>
      <c r="Q462" s="6" t="s">
        <v>32</v>
      </c>
      <c r="R462" s="6" t="s">
        <v>32</v>
      </c>
      <c r="S462" s="6" t="s">
        <v>32</v>
      </c>
      <c r="T462" s="6"/>
      <c r="U462" s="6" t="s">
        <v>31</v>
      </c>
      <c r="V462" s="6" t="s">
        <v>40</v>
      </c>
      <c r="W462" s="6" t="s">
        <v>31</v>
      </c>
      <c r="X462" s="6" t="s">
        <v>31</v>
      </c>
      <c r="Y462" s="6" t="s">
        <v>34</v>
      </c>
      <c r="Z462" s="4" cm="1">
        <f t="array" ref="Z462">_xlfn.IFS(Y462="None", 0, ISBLANK(Y462), "", AND(NOT(ISBLANK(Y462)), Y462&lt;&gt;"None"), 1)</f>
        <v>0</v>
      </c>
      <c r="AA462" s="6" t="s">
        <v>31</v>
      </c>
      <c r="AB462">
        <v>25.50819336559308</v>
      </c>
    </row>
    <row r="463" spans="1:28" x14ac:dyDescent="0.2">
      <c r="A463" s="5">
        <v>4469535</v>
      </c>
      <c r="D463" s="6" t="s">
        <v>35</v>
      </c>
      <c r="E463" s="6">
        <v>4</v>
      </c>
      <c r="F463" s="6" t="s">
        <v>29</v>
      </c>
      <c r="G463" s="6" t="s">
        <v>522</v>
      </c>
      <c r="H463" s="6">
        <v>4</v>
      </c>
      <c r="I463" s="7">
        <v>10</v>
      </c>
      <c r="J463" s="6" t="s">
        <v>136</v>
      </c>
      <c r="K463" s="6" t="s">
        <v>38</v>
      </c>
      <c r="L463" s="6" t="s">
        <v>32</v>
      </c>
      <c r="M463" s="6" t="s">
        <v>32</v>
      </c>
      <c r="N463" s="6" t="s">
        <v>32</v>
      </c>
      <c r="O463" s="6" t="s">
        <v>32</v>
      </c>
      <c r="P463" s="6" t="s">
        <v>32</v>
      </c>
      <c r="Q463" s="6" t="s">
        <v>31</v>
      </c>
      <c r="R463" s="6" t="s">
        <v>32</v>
      </c>
      <c r="S463" s="6" t="s">
        <v>31</v>
      </c>
      <c r="T463" s="6" t="s">
        <v>514</v>
      </c>
      <c r="U463" s="6" t="s">
        <v>31</v>
      </c>
      <c r="V463" s="6" t="s">
        <v>40</v>
      </c>
      <c r="W463" s="6" t="s">
        <v>31</v>
      </c>
      <c r="X463" s="6" t="s">
        <v>32</v>
      </c>
      <c r="Y463" s="6" t="s">
        <v>41</v>
      </c>
      <c r="Z463" s="4" cm="1">
        <f t="array" ref="Z463">_xlfn.IFS(Y463="None", 0, ISBLANK(Y463), "", AND(NOT(ISBLANK(Y463)), Y463&lt;&gt;"None"), 1)</f>
        <v>1</v>
      </c>
      <c r="AA463" s="6" t="s">
        <v>32</v>
      </c>
      <c r="AB463">
        <v>21.799276517132139</v>
      </c>
    </row>
    <row r="464" spans="1:28" x14ac:dyDescent="0.2">
      <c r="A464" s="5">
        <v>3378357</v>
      </c>
      <c r="D464" s="6" t="s">
        <v>35</v>
      </c>
      <c r="E464" s="6">
        <v>4</v>
      </c>
      <c r="F464" s="6" t="s">
        <v>29</v>
      </c>
      <c r="G464" s="6" t="s">
        <v>523</v>
      </c>
      <c r="H464" s="6">
        <v>5</v>
      </c>
      <c r="I464" s="7">
        <v>12</v>
      </c>
      <c r="J464" s="6" t="s">
        <v>136</v>
      </c>
      <c r="K464" s="6" t="s">
        <v>38</v>
      </c>
      <c r="L464" s="6" t="s">
        <v>32</v>
      </c>
      <c r="M464" s="6"/>
      <c r="N464" s="6" t="s">
        <v>32</v>
      </c>
      <c r="O464" s="6" t="s">
        <v>32</v>
      </c>
      <c r="P464" s="6" t="s">
        <v>31</v>
      </c>
      <c r="Q464" s="6" t="s">
        <v>31</v>
      </c>
      <c r="R464" s="6" t="s">
        <v>32</v>
      </c>
      <c r="S464" s="6" t="s">
        <v>31</v>
      </c>
      <c r="T464" s="6" t="s">
        <v>39</v>
      </c>
      <c r="U464" s="6" t="s">
        <v>31</v>
      </c>
      <c r="V464" s="6" t="s">
        <v>62</v>
      </c>
      <c r="W464" s="6" t="s">
        <v>32</v>
      </c>
      <c r="X464" s="6" t="s">
        <v>32</v>
      </c>
      <c r="Y464" s="6" t="s">
        <v>98</v>
      </c>
      <c r="Z464" s="4" cm="1">
        <f t="array" ref="Z464">_xlfn.IFS(Y464="None", 0, ISBLANK(Y464), "", AND(NOT(ISBLANK(Y464)), Y464&lt;&gt;"None"), 1)</f>
        <v>1</v>
      </c>
      <c r="AA464" s="6" t="s">
        <v>31</v>
      </c>
      <c r="AB464">
        <v>22.596359308880238</v>
      </c>
    </row>
    <row r="465" spans="1:28" x14ac:dyDescent="0.2">
      <c r="A465" s="5">
        <v>5157968</v>
      </c>
      <c r="D465" s="6" t="s">
        <v>51</v>
      </c>
      <c r="E465" s="6">
        <v>3</v>
      </c>
      <c r="F465" s="6" t="s">
        <v>84</v>
      </c>
      <c r="G465" s="6" t="s">
        <v>524</v>
      </c>
      <c r="H465" s="6">
        <v>3</v>
      </c>
      <c r="I465" s="7">
        <v>15</v>
      </c>
      <c r="J465" s="6" t="s">
        <v>136</v>
      </c>
      <c r="K465" s="6"/>
      <c r="L465" s="6"/>
      <c r="M465" s="6"/>
      <c r="N465" s="6" t="s">
        <v>32</v>
      </c>
      <c r="O465" s="6" t="s">
        <v>32</v>
      </c>
      <c r="P465" s="6" t="s">
        <v>31</v>
      </c>
      <c r="Q465" s="6" t="s">
        <v>32</v>
      </c>
      <c r="R465" s="6" t="s">
        <v>32</v>
      </c>
      <c r="S465" s="6" t="s">
        <v>31</v>
      </c>
      <c r="T465" s="6" t="s">
        <v>39</v>
      </c>
      <c r="U465" s="6" t="s">
        <v>31</v>
      </c>
      <c r="V465" s="6" t="s">
        <v>74</v>
      </c>
      <c r="W465" s="6" t="s">
        <v>31</v>
      </c>
      <c r="X465" s="6" t="s">
        <v>31</v>
      </c>
      <c r="Y465" s="6" t="s">
        <v>41</v>
      </c>
      <c r="Z465" s="4" cm="1">
        <f t="array" ref="Z465">_xlfn.IFS(Y465="None", 0, ISBLANK(Y465), "", AND(NOT(ISBLANK(Y465)), Y465&lt;&gt;"None"), 1)</f>
        <v>1</v>
      </c>
      <c r="AA465" s="6" t="s">
        <v>32</v>
      </c>
      <c r="AB465">
        <v>20.941037284174183</v>
      </c>
    </row>
    <row r="466" spans="1:28" x14ac:dyDescent="0.2">
      <c r="A466" s="5">
        <v>5205708</v>
      </c>
      <c r="D466" s="6" t="s">
        <v>51</v>
      </c>
      <c r="E466" s="6">
        <v>3</v>
      </c>
      <c r="F466" s="6" t="s">
        <v>29</v>
      </c>
      <c r="G466" s="6" t="s">
        <v>525</v>
      </c>
      <c r="H466" s="6">
        <v>3</v>
      </c>
      <c r="I466" s="7">
        <v>13</v>
      </c>
      <c r="J466" s="6" t="s">
        <v>136</v>
      </c>
      <c r="K466" s="6"/>
      <c r="L466" s="6"/>
      <c r="M466" s="6"/>
      <c r="N466" s="6" t="s">
        <v>32</v>
      </c>
      <c r="O466" s="6" t="s">
        <v>32</v>
      </c>
      <c r="P466" s="6" t="s">
        <v>32</v>
      </c>
      <c r="Q466" s="6" t="s">
        <v>32</v>
      </c>
      <c r="R466" s="6" t="s">
        <v>32</v>
      </c>
      <c r="S466" s="6" t="s">
        <v>32</v>
      </c>
      <c r="T466" s="6"/>
      <c r="U466" s="6" t="s">
        <v>31</v>
      </c>
      <c r="V466" s="6" t="s">
        <v>40</v>
      </c>
      <c r="W466" s="6" t="s">
        <v>31</v>
      </c>
      <c r="X466" s="6" t="s">
        <v>32</v>
      </c>
      <c r="Y466" s="6" t="s">
        <v>45</v>
      </c>
      <c r="Z466" s="4" cm="1">
        <f t="array" ref="Z466">_xlfn.IFS(Y466="None", 0, ISBLANK(Y466), "", AND(NOT(ISBLANK(Y466)), Y466&lt;&gt;"None"), 1)</f>
        <v>1</v>
      </c>
      <c r="AA466" s="6"/>
      <c r="AB466">
        <v>29.180133920570579</v>
      </c>
    </row>
    <row r="467" spans="1:28" x14ac:dyDescent="0.2">
      <c r="A467" s="5">
        <v>3894636</v>
      </c>
      <c r="D467" s="6" t="s">
        <v>51</v>
      </c>
      <c r="E467" s="6">
        <v>3</v>
      </c>
      <c r="F467" s="6" t="s">
        <v>54</v>
      </c>
      <c r="G467" s="6" t="s">
        <v>526</v>
      </c>
      <c r="H467" s="6">
        <v>5</v>
      </c>
      <c r="I467" s="7">
        <v>12</v>
      </c>
      <c r="J467" s="6" t="s">
        <v>136</v>
      </c>
      <c r="K467" s="6"/>
      <c r="L467" s="6"/>
      <c r="M467" s="6"/>
      <c r="N467" s="6" t="s">
        <v>32</v>
      </c>
      <c r="O467" s="6" t="s">
        <v>32</v>
      </c>
      <c r="P467" s="6" t="s">
        <v>32</v>
      </c>
      <c r="Q467" s="6" t="s">
        <v>31</v>
      </c>
      <c r="R467" s="6" t="s">
        <v>32</v>
      </c>
      <c r="S467" s="6" t="s">
        <v>31</v>
      </c>
      <c r="T467" s="6" t="s">
        <v>251</v>
      </c>
      <c r="U467" s="6" t="s">
        <v>31</v>
      </c>
      <c r="V467" s="6" t="s">
        <v>40</v>
      </c>
      <c r="W467" s="6" t="s">
        <v>32</v>
      </c>
      <c r="X467" s="6" t="s">
        <v>32</v>
      </c>
      <c r="Y467" s="6" t="s">
        <v>65</v>
      </c>
      <c r="Z467" s="4" cm="1">
        <f t="array" ref="Z467">_xlfn.IFS(Y467="None", 0, ISBLANK(Y467), "", AND(NOT(ISBLANK(Y467)), Y467&lt;&gt;"None"), 1)</f>
        <v>1</v>
      </c>
      <c r="AA467" s="6" t="s">
        <v>31</v>
      </c>
      <c r="AB467">
        <v>34.542345182573968</v>
      </c>
    </row>
    <row r="468" spans="1:28" x14ac:dyDescent="0.2">
      <c r="A468" s="5">
        <v>4637000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4" t="str" cm="1">
        <f t="array" ref="Z468">_xlfn.IFS(Y468="None", 0, ISBLANK(Y468), "", AND(NOT(ISBLANK(Y468)), Y468&lt;&gt;"None"), 1)</f>
        <v/>
      </c>
      <c r="AA468" s="6"/>
      <c r="AB468" t="e">
        <v>#DIV/0!</v>
      </c>
    </row>
    <row r="469" spans="1:28" x14ac:dyDescent="0.2">
      <c r="A469" s="5">
        <v>4793758</v>
      </c>
      <c r="D469" s="6" t="s">
        <v>51</v>
      </c>
      <c r="E469" s="6">
        <v>3</v>
      </c>
      <c r="F469" s="6" t="s">
        <v>44</v>
      </c>
      <c r="G469" s="6" t="s">
        <v>527</v>
      </c>
      <c r="H469" s="6">
        <v>4</v>
      </c>
      <c r="I469" s="7">
        <v>17</v>
      </c>
      <c r="J469" s="6" t="s">
        <v>31</v>
      </c>
      <c r="K469" s="6"/>
      <c r="L469" s="6" t="s">
        <v>32</v>
      </c>
      <c r="M469" s="6" t="s">
        <v>32</v>
      </c>
      <c r="N469" s="6" t="s">
        <v>32</v>
      </c>
      <c r="O469" s="6" t="s">
        <v>32</v>
      </c>
      <c r="P469" s="6" t="s">
        <v>31</v>
      </c>
      <c r="Q469" s="6" t="s">
        <v>31</v>
      </c>
      <c r="R469" s="6" t="s">
        <v>32</v>
      </c>
      <c r="S469" s="6" t="s">
        <v>32</v>
      </c>
      <c r="T469" s="6"/>
      <c r="U469" s="6" t="s">
        <v>32</v>
      </c>
      <c r="V469" s="6" t="s">
        <v>33</v>
      </c>
      <c r="W469" s="6" t="s">
        <v>31</v>
      </c>
      <c r="X469" s="6" t="s">
        <v>32</v>
      </c>
      <c r="Y469" s="6" t="s">
        <v>34</v>
      </c>
      <c r="Z469" s="4" cm="1">
        <f t="array" ref="Z469">_xlfn.IFS(Y469="None", 0, ISBLANK(Y469), "", AND(NOT(ISBLANK(Y469)), Y469&lt;&gt;"None"), 1)</f>
        <v>0</v>
      </c>
      <c r="AA469" s="6" t="s">
        <v>32</v>
      </c>
      <c r="AB469">
        <v>18.011361474382561</v>
      </c>
    </row>
    <row r="470" spans="1:28" x14ac:dyDescent="0.2">
      <c r="A470" s="5">
        <v>4797376</v>
      </c>
      <c r="D470" s="6" t="s">
        <v>42</v>
      </c>
      <c r="E470" s="6">
        <v>2</v>
      </c>
      <c r="F470" s="6" t="s">
        <v>46</v>
      </c>
      <c r="G470" s="6"/>
      <c r="H470" s="6">
        <v>3</v>
      </c>
      <c r="I470" s="7">
        <v>11</v>
      </c>
      <c r="J470" s="6" t="s">
        <v>32</v>
      </c>
      <c r="K470" s="6" t="s">
        <v>49</v>
      </c>
      <c r="L470" s="6" t="s">
        <v>31</v>
      </c>
      <c r="M470" s="6" t="s">
        <v>58</v>
      </c>
      <c r="N470" s="6" t="s">
        <v>31</v>
      </c>
      <c r="O470" s="6" t="s">
        <v>32</v>
      </c>
      <c r="P470" s="6" t="s">
        <v>31</v>
      </c>
      <c r="Q470" s="6" t="s">
        <v>31</v>
      </c>
      <c r="R470" s="6" t="s">
        <v>32</v>
      </c>
      <c r="S470" s="6" t="s">
        <v>31</v>
      </c>
      <c r="T470" s="6" t="s">
        <v>497</v>
      </c>
      <c r="U470" s="6" t="s">
        <v>31</v>
      </c>
      <c r="V470" s="6" t="s">
        <v>40</v>
      </c>
      <c r="W470" s="6" t="s">
        <v>31</v>
      </c>
      <c r="X470" s="6" t="s">
        <v>31</v>
      </c>
      <c r="Y470" s="6" t="s">
        <v>41</v>
      </c>
      <c r="Z470" s="4" cm="1">
        <f t="array" ref="Z470">_xlfn.IFS(Y470="None", 0, ISBLANK(Y470), "", AND(NOT(ISBLANK(Y470)), Y470&lt;&gt;"None"), 1)</f>
        <v>1</v>
      </c>
      <c r="AA470" s="6" t="s">
        <v>32</v>
      </c>
      <c r="AB470">
        <v>39.059421091064401</v>
      </c>
    </row>
    <row r="471" spans="1:28" x14ac:dyDescent="0.2">
      <c r="A471" s="5">
        <v>1947061</v>
      </c>
      <c r="D471" s="6" t="s">
        <v>42</v>
      </c>
      <c r="E471" s="6">
        <v>2</v>
      </c>
      <c r="F471" s="6" t="s">
        <v>44</v>
      </c>
      <c r="G471" s="6"/>
      <c r="H471" s="6">
        <v>1</v>
      </c>
      <c r="I471" s="7">
        <v>10</v>
      </c>
      <c r="J471" s="6" t="s">
        <v>31</v>
      </c>
      <c r="K471" s="6"/>
      <c r="L471" s="6"/>
      <c r="M471" s="6"/>
      <c r="N471" s="6" t="s">
        <v>32</v>
      </c>
      <c r="O471" s="6" t="s">
        <v>32</v>
      </c>
      <c r="P471" s="6" t="s">
        <v>31</v>
      </c>
      <c r="Q471" s="6" t="s">
        <v>32</v>
      </c>
      <c r="R471" s="6" t="s">
        <v>31</v>
      </c>
      <c r="S471" s="6" t="s">
        <v>31</v>
      </c>
      <c r="T471" s="6" t="s">
        <v>497</v>
      </c>
      <c r="U471" s="6" t="s">
        <v>31</v>
      </c>
      <c r="V471" s="6" t="s">
        <v>40</v>
      </c>
      <c r="W471" s="6" t="s">
        <v>32</v>
      </c>
      <c r="X471" s="6" t="s">
        <v>32</v>
      </c>
      <c r="Y471" s="6" t="s">
        <v>34</v>
      </c>
      <c r="Z471" s="4" cm="1">
        <f t="array" ref="Z471">_xlfn.IFS(Y471="None", 0, ISBLANK(Y471), "", AND(NOT(ISBLANK(Y471)), Y471&lt;&gt;"None"), 1)</f>
        <v>0</v>
      </c>
      <c r="AA471" s="6" t="s">
        <v>31</v>
      </c>
      <c r="AB471">
        <v>35.777505236075562</v>
      </c>
    </row>
    <row r="472" spans="1:28" x14ac:dyDescent="0.2">
      <c r="A472" s="5">
        <v>4884345</v>
      </c>
      <c r="D472" s="6" t="s">
        <v>51</v>
      </c>
      <c r="E472" s="6">
        <v>3</v>
      </c>
      <c r="F472" s="6" t="s">
        <v>46</v>
      </c>
      <c r="G472" s="6" t="s">
        <v>528</v>
      </c>
      <c r="H472" s="6">
        <v>3</v>
      </c>
      <c r="I472" s="7">
        <v>11</v>
      </c>
      <c r="J472" s="6"/>
      <c r="K472" s="6" t="s">
        <v>38</v>
      </c>
      <c r="L472" s="6" t="s">
        <v>32</v>
      </c>
      <c r="M472" s="6" t="s">
        <v>32</v>
      </c>
      <c r="N472" s="6" t="s">
        <v>31</v>
      </c>
      <c r="O472" s="6" t="s">
        <v>32</v>
      </c>
      <c r="P472" s="6" t="s">
        <v>31</v>
      </c>
      <c r="Q472" s="6" t="s">
        <v>31</v>
      </c>
      <c r="R472" s="6" t="s">
        <v>32</v>
      </c>
      <c r="S472" s="6" t="s">
        <v>32</v>
      </c>
      <c r="T472" s="6"/>
      <c r="U472" s="6" t="s">
        <v>31</v>
      </c>
      <c r="V472" s="6" t="s">
        <v>40</v>
      </c>
      <c r="W472" s="6" t="s">
        <v>31</v>
      </c>
      <c r="X472" s="6" t="s">
        <v>32</v>
      </c>
      <c r="Y472" s="6" t="s">
        <v>63</v>
      </c>
      <c r="Z472" s="4" cm="1">
        <f t="array" ref="Z472">_xlfn.IFS(Y472="None", 0, ISBLANK(Y472), "", AND(NOT(ISBLANK(Y472)), Y472&lt;&gt;"None"), 1)</f>
        <v>1</v>
      </c>
      <c r="AA472" s="6" t="s">
        <v>31</v>
      </c>
      <c r="AB472">
        <v>22.14252896318844</v>
      </c>
    </row>
    <row r="473" spans="1:28" x14ac:dyDescent="0.2">
      <c r="A473" s="5">
        <v>4388261</v>
      </c>
      <c r="D473" s="6" t="s">
        <v>42</v>
      </c>
      <c r="E473" s="6">
        <v>2</v>
      </c>
      <c r="F473" s="6" t="s">
        <v>44</v>
      </c>
      <c r="G473" s="6"/>
      <c r="H473" s="6">
        <v>5</v>
      </c>
      <c r="I473" s="7">
        <v>13</v>
      </c>
      <c r="J473" s="6" t="s">
        <v>32</v>
      </c>
      <c r="K473" s="6" t="s">
        <v>49</v>
      </c>
      <c r="L473" s="6" t="s">
        <v>31</v>
      </c>
      <c r="M473" s="6" t="s">
        <v>58</v>
      </c>
      <c r="N473" s="6" t="s">
        <v>31</v>
      </c>
      <c r="O473" s="6" t="s">
        <v>31</v>
      </c>
      <c r="P473" s="6" t="s">
        <v>32</v>
      </c>
      <c r="Q473" s="6" t="s">
        <v>31</v>
      </c>
      <c r="R473" s="6" t="s">
        <v>32</v>
      </c>
      <c r="S473" s="6" t="s">
        <v>31</v>
      </c>
      <c r="T473" s="6" t="s">
        <v>497</v>
      </c>
      <c r="U473" s="6" t="s">
        <v>31</v>
      </c>
      <c r="V473" s="6" t="s">
        <v>87</v>
      </c>
      <c r="W473" s="6" t="s">
        <v>31</v>
      </c>
      <c r="X473" s="6" t="s">
        <v>32</v>
      </c>
      <c r="Y473" s="6" t="s">
        <v>34</v>
      </c>
      <c r="Z473" s="4" cm="1">
        <f t="array" ref="Z473">_xlfn.IFS(Y473="None", 0, ISBLANK(Y473), "", AND(NOT(ISBLANK(Y473)), Y473&lt;&gt;"None"), 1)</f>
        <v>0</v>
      </c>
      <c r="AA473" s="6" t="s">
        <v>32</v>
      </c>
      <c r="AB473">
        <v>21.284332977357362</v>
      </c>
    </row>
    <row r="474" spans="1:28" x14ac:dyDescent="0.2">
      <c r="A474" s="5">
        <v>3512517</v>
      </c>
      <c r="D474" s="6" t="s">
        <v>51</v>
      </c>
      <c r="E474" s="6">
        <v>3</v>
      </c>
      <c r="F474" s="6" t="s">
        <v>84</v>
      </c>
      <c r="G474" s="6" t="s">
        <v>208</v>
      </c>
      <c r="H474" s="6"/>
      <c r="I474" s="7">
        <v>14</v>
      </c>
      <c r="J474" s="6" t="s">
        <v>32</v>
      </c>
      <c r="K474" s="6" t="s">
        <v>38</v>
      </c>
      <c r="L474" s="6" t="s">
        <v>32</v>
      </c>
      <c r="M474" s="6" t="s">
        <v>32</v>
      </c>
      <c r="N474" s="6" t="s">
        <v>32</v>
      </c>
      <c r="O474" s="6"/>
      <c r="P474" s="6" t="s">
        <v>32</v>
      </c>
      <c r="Q474" s="6" t="s">
        <v>32</v>
      </c>
      <c r="R474" s="6" t="s">
        <v>32</v>
      </c>
      <c r="S474" s="6" t="s">
        <v>32</v>
      </c>
      <c r="T474" s="6"/>
      <c r="U474" s="6" t="s">
        <v>32</v>
      </c>
      <c r="V474" s="6" t="s">
        <v>40</v>
      </c>
      <c r="W474" s="6" t="s">
        <v>31</v>
      </c>
      <c r="X474" s="6" t="s">
        <v>31</v>
      </c>
      <c r="Y474" s="6" t="s">
        <v>34</v>
      </c>
      <c r="Z474" s="4" cm="1">
        <f t="array" ref="Z474">_xlfn.IFS(Y474="None", 0, ISBLANK(Y474), "", AND(NOT(ISBLANK(Y474)), Y474&lt;&gt;"None"), 1)</f>
        <v>0</v>
      </c>
      <c r="AA474" s="6" t="s">
        <v>32</v>
      </c>
      <c r="AB474">
        <v>24.888937755780788</v>
      </c>
    </row>
    <row r="475" spans="1:28" x14ac:dyDescent="0.2">
      <c r="A475" s="5">
        <v>5002127</v>
      </c>
      <c r="D475" s="6" t="s">
        <v>51</v>
      </c>
      <c r="E475" s="6">
        <v>3</v>
      </c>
      <c r="F475" s="6" t="s">
        <v>44</v>
      </c>
      <c r="G475" s="6"/>
      <c r="H475" s="6">
        <v>5</v>
      </c>
      <c r="I475" s="7">
        <v>14</v>
      </c>
      <c r="J475" s="6" t="s">
        <v>32</v>
      </c>
      <c r="K475" s="6" t="s">
        <v>49</v>
      </c>
      <c r="L475" s="6" t="s">
        <v>31</v>
      </c>
      <c r="M475" s="6" t="s">
        <v>58</v>
      </c>
      <c r="N475" s="6" t="s">
        <v>32</v>
      </c>
      <c r="O475" s="6" t="s">
        <v>31</v>
      </c>
      <c r="P475" s="6" t="s">
        <v>32</v>
      </c>
      <c r="Q475" s="6" t="s">
        <v>31</v>
      </c>
      <c r="R475" s="6" t="s">
        <v>32</v>
      </c>
      <c r="S475" s="6" t="s">
        <v>32</v>
      </c>
      <c r="T475" s="6"/>
      <c r="U475" s="6" t="s">
        <v>31</v>
      </c>
      <c r="V475" s="6" t="s">
        <v>33</v>
      </c>
      <c r="W475" s="6" t="s">
        <v>31</v>
      </c>
      <c r="X475" s="6" t="s">
        <v>32</v>
      </c>
      <c r="Y475" s="6" t="s">
        <v>34</v>
      </c>
      <c r="Z475" s="4" cm="1">
        <f t="array" ref="Z475">_xlfn.IFS(Y475="None", 0, ISBLANK(Y475), "", AND(NOT(ISBLANK(Y475)), Y475&lt;&gt;"None"), 1)</f>
        <v>0</v>
      </c>
      <c r="AA475" s="6" t="s">
        <v>31</v>
      </c>
      <c r="AB475">
        <v>19.485425487605823</v>
      </c>
    </row>
    <row r="476" spans="1:28" x14ac:dyDescent="0.2">
      <c r="A476" s="5">
        <v>3858937</v>
      </c>
      <c r="D476" s="6" t="s">
        <v>35</v>
      </c>
      <c r="E476" s="6">
        <v>4</v>
      </c>
      <c r="F476" s="6" t="s">
        <v>29</v>
      </c>
      <c r="G476" s="6" t="s">
        <v>529</v>
      </c>
      <c r="H476" s="6">
        <v>5</v>
      </c>
      <c r="I476" s="7">
        <v>13</v>
      </c>
      <c r="J476" s="6" t="s">
        <v>136</v>
      </c>
      <c r="K476" s="6" t="s">
        <v>38</v>
      </c>
      <c r="L476" s="6" t="s">
        <v>31</v>
      </c>
      <c r="M476" s="6" t="s">
        <v>58</v>
      </c>
      <c r="N476" s="6" t="s">
        <v>32</v>
      </c>
      <c r="O476" s="6" t="s">
        <v>32</v>
      </c>
      <c r="P476" s="6" t="s">
        <v>31</v>
      </c>
      <c r="Q476" s="6" t="s">
        <v>32</v>
      </c>
      <c r="R476" s="6" t="s">
        <v>32</v>
      </c>
      <c r="S476" s="6" t="s">
        <v>32</v>
      </c>
      <c r="T476" s="6"/>
      <c r="U476" s="6" t="s">
        <v>31</v>
      </c>
      <c r="V476" s="6" t="s">
        <v>40</v>
      </c>
      <c r="W476" s="6" t="s">
        <v>32</v>
      </c>
      <c r="X476" s="6" t="s">
        <v>32</v>
      </c>
      <c r="Y476" s="6" t="s">
        <v>41</v>
      </c>
      <c r="Z476" s="4" cm="1">
        <f t="array" ref="Z476">_xlfn.IFS(Y476="None", 0, ISBLANK(Y476), "", AND(NOT(ISBLANK(Y476)), Y476&lt;&gt;"None"), 1)</f>
        <v>1</v>
      </c>
      <c r="AA476" s="6" t="s">
        <v>32</v>
      </c>
      <c r="AB476">
        <v>20.982333643960221</v>
      </c>
    </row>
    <row r="477" spans="1:28" x14ac:dyDescent="0.2">
      <c r="A477" s="5">
        <v>3202683</v>
      </c>
      <c r="D477" s="6" t="s">
        <v>35</v>
      </c>
      <c r="E477" s="6">
        <v>4</v>
      </c>
      <c r="F477" s="6" t="s">
        <v>29</v>
      </c>
      <c r="G477" s="6" t="s">
        <v>530</v>
      </c>
      <c r="H477" s="6">
        <v>5</v>
      </c>
      <c r="I477" s="6"/>
      <c r="J477" s="6" t="s">
        <v>136</v>
      </c>
      <c r="K477" s="6"/>
      <c r="L477" s="6" t="s">
        <v>32</v>
      </c>
      <c r="M477" s="6" t="s">
        <v>32</v>
      </c>
      <c r="N477" s="6" t="s">
        <v>32</v>
      </c>
      <c r="O477" s="6" t="s">
        <v>32</v>
      </c>
      <c r="P477" s="6" t="s">
        <v>31</v>
      </c>
      <c r="Q477" s="6" t="s">
        <v>31</v>
      </c>
      <c r="R477" s="6" t="s">
        <v>32</v>
      </c>
      <c r="S477" s="6" t="s">
        <v>32</v>
      </c>
      <c r="T477" s="6"/>
      <c r="U477" s="6" t="s">
        <v>31</v>
      </c>
      <c r="V477" s="6" t="s">
        <v>33</v>
      </c>
      <c r="W477" s="6" t="s">
        <v>31</v>
      </c>
      <c r="X477" s="6" t="s">
        <v>32</v>
      </c>
      <c r="Y477" s="6" t="s">
        <v>34</v>
      </c>
      <c r="Z477" s="4" cm="1">
        <f t="array" ref="Z477">_xlfn.IFS(Y477="None", 0, ISBLANK(Y477), "", AND(NOT(ISBLANK(Y477)), Y477&lt;&gt;"None"), 1)</f>
        <v>0</v>
      </c>
      <c r="AA477" s="6" t="s">
        <v>31</v>
      </c>
      <c r="AB477">
        <v>24.99802949828122</v>
      </c>
    </row>
    <row r="478" spans="1:28" x14ac:dyDescent="0.2">
      <c r="A478" s="5">
        <v>2582682</v>
      </c>
      <c r="D478" s="6" t="s">
        <v>35</v>
      </c>
      <c r="E478" s="6">
        <v>4</v>
      </c>
      <c r="F478" s="6" t="s">
        <v>84</v>
      </c>
      <c r="G478" s="6" t="s">
        <v>531</v>
      </c>
      <c r="H478" s="6">
        <v>4</v>
      </c>
      <c r="I478" s="7">
        <v>15</v>
      </c>
      <c r="J478" s="6" t="s">
        <v>32</v>
      </c>
      <c r="K478" s="6" t="s">
        <v>38</v>
      </c>
      <c r="L478" s="6" t="s">
        <v>32</v>
      </c>
      <c r="M478" s="6" t="s">
        <v>32</v>
      </c>
      <c r="N478" s="6" t="s">
        <v>31</v>
      </c>
      <c r="O478" s="6" t="s">
        <v>32</v>
      </c>
      <c r="P478" s="6" t="s">
        <v>31</v>
      </c>
      <c r="Q478" s="6" t="s">
        <v>31</v>
      </c>
      <c r="R478" s="6" t="s">
        <v>32</v>
      </c>
      <c r="S478" s="6" t="s">
        <v>31</v>
      </c>
      <c r="T478" s="6" t="s">
        <v>497</v>
      </c>
      <c r="U478" s="6" t="s">
        <v>31</v>
      </c>
      <c r="V478" s="6" t="s">
        <v>40</v>
      </c>
      <c r="W478" s="6" t="s">
        <v>31</v>
      </c>
      <c r="X478" s="6" t="s">
        <v>32</v>
      </c>
      <c r="Y478" s="6" t="s">
        <v>34</v>
      </c>
      <c r="Z478" s="4" cm="1">
        <f t="array" ref="Z478">_xlfn.IFS(Y478="None", 0, ISBLANK(Y478), "", AND(NOT(ISBLANK(Y478)), Y478&lt;&gt;"None"), 1)</f>
        <v>0</v>
      </c>
      <c r="AA478" s="6" t="s">
        <v>32</v>
      </c>
      <c r="AB478">
        <v>20.659528510976216</v>
      </c>
    </row>
    <row r="479" spans="1:28" x14ac:dyDescent="0.2">
      <c r="A479" s="5">
        <v>5161393</v>
      </c>
      <c r="D479" s="6" t="s">
        <v>51</v>
      </c>
      <c r="E479" s="6">
        <v>3</v>
      </c>
      <c r="F479" s="6" t="s">
        <v>29</v>
      </c>
      <c r="G479" s="6" t="s">
        <v>532</v>
      </c>
      <c r="H479" s="6">
        <v>5</v>
      </c>
      <c r="I479" s="7">
        <v>13</v>
      </c>
      <c r="J479" s="6" t="s">
        <v>136</v>
      </c>
      <c r="K479" s="6"/>
      <c r="L479" s="6"/>
      <c r="M479" s="6"/>
      <c r="N479" s="6" t="s">
        <v>32</v>
      </c>
      <c r="O479" s="6" t="s">
        <v>32</v>
      </c>
      <c r="P479" s="6" t="s">
        <v>32</v>
      </c>
      <c r="Q479" s="6" t="s">
        <v>31</v>
      </c>
      <c r="R479" s="6" t="s">
        <v>32</v>
      </c>
      <c r="S479" s="6" t="s">
        <v>32</v>
      </c>
      <c r="T479" s="6"/>
      <c r="U479" s="6" t="s">
        <v>31</v>
      </c>
      <c r="V479" s="6" t="s">
        <v>40</v>
      </c>
      <c r="W479" s="6" t="s">
        <v>32</v>
      </c>
      <c r="X479" s="6" t="s">
        <v>32</v>
      </c>
      <c r="Y479" s="6" t="s">
        <v>65</v>
      </c>
      <c r="Z479" s="4" cm="1">
        <f t="array" ref="Z479">_xlfn.IFS(Y479="None", 0, ISBLANK(Y479), "", AND(NOT(ISBLANK(Y479)), Y479&lt;&gt;"None"), 1)</f>
        <v>1</v>
      </c>
      <c r="AA479" s="6"/>
      <c r="AB479">
        <v>22.142572210315318</v>
      </c>
    </row>
    <row r="480" spans="1:28" x14ac:dyDescent="0.2">
      <c r="A480" s="5">
        <v>5161126</v>
      </c>
      <c r="D480" s="6" t="s">
        <v>42</v>
      </c>
      <c r="E480" s="6">
        <v>2</v>
      </c>
      <c r="F480" s="6" t="s">
        <v>36</v>
      </c>
      <c r="G480" s="6" t="s">
        <v>30</v>
      </c>
      <c r="H480" s="6">
        <v>2</v>
      </c>
      <c r="I480" s="7">
        <v>12</v>
      </c>
      <c r="J480" s="6" t="s">
        <v>31</v>
      </c>
      <c r="K480" s="6"/>
      <c r="L480" s="6"/>
      <c r="M480" s="6" t="s">
        <v>94</v>
      </c>
      <c r="N480" s="6" t="s">
        <v>32</v>
      </c>
      <c r="O480" s="6" t="s">
        <v>32</v>
      </c>
      <c r="P480" s="6" t="s">
        <v>32</v>
      </c>
      <c r="Q480" s="6" t="s">
        <v>31</v>
      </c>
      <c r="R480" s="6" t="s">
        <v>32</v>
      </c>
      <c r="S480" s="6" t="s">
        <v>32</v>
      </c>
      <c r="T480" s="6" t="s">
        <v>497</v>
      </c>
      <c r="U480" s="6" t="s">
        <v>31</v>
      </c>
      <c r="V480" s="6" t="s">
        <v>40</v>
      </c>
      <c r="W480" s="6" t="s">
        <v>31</v>
      </c>
      <c r="X480" s="6" t="s">
        <v>32</v>
      </c>
      <c r="Y480" s="6" t="s">
        <v>34</v>
      </c>
      <c r="Z480" s="4" cm="1">
        <f t="array" ref="Z480">_xlfn.IFS(Y480="None", 0, ISBLANK(Y480), "", AND(NOT(ISBLANK(Y480)), Y480&lt;&gt;"None"), 1)</f>
        <v>0</v>
      </c>
      <c r="AA480" s="6" t="s">
        <v>32</v>
      </c>
      <c r="AB480">
        <v>0</v>
      </c>
    </row>
    <row r="481" spans="1:28" x14ac:dyDescent="0.2">
      <c r="A481" s="5">
        <v>2425858</v>
      </c>
      <c r="D481" s="6" t="s">
        <v>28</v>
      </c>
      <c r="E481" s="6">
        <v>1</v>
      </c>
      <c r="F481" s="6" t="s">
        <v>46</v>
      </c>
      <c r="G481" s="6" t="s">
        <v>533</v>
      </c>
      <c r="H481" s="6">
        <v>1</v>
      </c>
      <c r="I481" s="7">
        <v>15</v>
      </c>
      <c r="J481" s="6" t="s">
        <v>31</v>
      </c>
      <c r="K481" s="6" t="s">
        <v>38</v>
      </c>
      <c r="L481" s="6" t="s">
        <v>32</v>
      </c>
      <c r="M481" s="6" t="s">
        <v>32</v>
      </c>
      <c r="N481" s="6" t="s">
        <v>32</v>
      </c>
      <c r="O481" s="6" t="s">
        <v>32</v>
      </c>
      <c r="P481" s="6" t="s">
        <v>31</v>
      </c>
      <c r="Q481" s="6" t="s">
        <v>31</v>
      </c>
      <c r="R481" s="6" t="s">
        <v>32</v>
      </c>
      <c r="S481" s="6" t="s">
        <v>32</v>
      </c>
      <c r="T481" s="6"/>
      <c r="U481" s="6" t="s">
        <v>32</v>
      </c>
      <c r="V481" s="6" t="s">
        <v>33</v>
      </c>
      <c r="W481" s="6" t="s">
        <v>32</v>
      </c>
      <c r="X481" s="6" t="s">
        <v>32</v>
      </c>
      <c r="Y481" s="6" t="s">
        <v>34</v>
      </c>
      <c r="Z481" s="4" cm="1">
        <f t="array" ref="Z481">_xlfn.IFS(Y481="None", 0, ISBLANK(Y481), "", AND(NOT(ISBLANK(Y481)), Y481&lt;&gt;"None"), 1)</f>
        <v>0</v>
      </c>
      <c r="AA481" s="6" t="s">
        <v>32</v>
      </c>
      <c r="AB481">
        <v>34.542345182573968</v>
      </c>
    </row>
    <row r="482" spans="1:28" x14ac:dyDescent="0.2">
      <c r="A482" s="5">
        <v>4129074</v>
      </c>
      <c r="D482" s="6" t="s">
        <v>35</v>
      </c>
      <c r="E482" s="6">
        <v>4</v>
      </c>
      <c r="F482" s="6" t="s">
        <v>29</v>
      </c>
      <c r="G482" s="6" t="s">
        <v>534</v>
      </c>
      <c r="H482" s="6">
        <v>2</v>
      </c>
      <c r="I482" s="7">
        <v>14</v>
      </c>
      <c r="J482" s="6" t="s">
        <v>31</v>
      </c>
      <c r="K482" s="6"/>
      <c r="L482" s="6" t="s">
        <v>32</v>
      </c>
      <c r="M482" s="6" t="s">
        <v>32</v>
      </c>
      <c r="N482" s="6" t="s">
        <v>32</v>
      </c>
      <c r="O482" s="6" t="s">
        <v>32</v>
      </c>
      <c r="P482" s="6" t="s">
        <v>32</v>
      </c>
      <c r="Q482" s="6" t="s">
        <v>31</v>
      </c>
      <c r="R482" s="6" t="s">
        <v>32</v>
      </c>
      <c r="S482" s="6" t="s">
        <v>32</v>
      </c>
      <c r="T482" s="6"/>
      <c r="U482" s="6" t="s">
        <v>32</v>
      </c>
      <c r="V482" s="6" t="s">
        <v>40</v>
      </c>
      <c r="W482" s="6" t="s">
        <v>31</v>
      </c>
      <c r="X482" s="6" t="s">
        <v>32</v>
      </c>
      <c r="Y482" s="6" t="s">
        <v>34</v>
      </c>
      <c r="Z482" s="4" cm="1">
        <f t="array" ref="Z482">_xlfn.IFS(Y482="None", 0, ISBLANK(Y482), "", AND(NOT(ISBLANK(Y482)), Y482&lt;&gt;"None"), 1)</f>
        <v>0</v>
      </c>
      <c r="AA482" s="6" t="s">
        <v>31</v>
      </c>
      <c r="AB482">
        <v>32.098147312627638</v>
      </c>
    </row>
    <row r="483" spans="1:28" x14ac:dyDescent="0.2">
      <c r="A483" s="5">
        <v>5068052</v>
      </c>
      <c r="D483" s="6" t="s">
        <v>35</v>
      </c>
      <c r="E483" s="6">
        <v>4</v>
      </c>
      <c r="F483" s="6" t="s">
        <v>29</v>
      </c>
      <c r="G483" s="6" t="s">
        <v>535</v>
      </c>
      <c r="H483" s="6">
        <v>5</v>
      </c>
      <c r="I483" s="7">
        <v>13</v>
      </c>
      <c r="J483" s="6" t="s">
        <v>31</v>
      </c>
      <c r="K483" s="6" t="s">
        <v>38</v>
      </c>
      <c r="L483" s="6" t="s">
        <v>32</v>
      </c>
      <c r="M483" s="6" t="s">
        <v>32</v>
      </c>
      <c r="N483" s="6" t="s">
        <v>32</v>
      </c>
      <c r="O483" s="6" t="s">
        <v>32</v>
      </c>
      <c r="P483" s="6" t="s">
        <v>32</v>
      </c>
      <c r="Q483" s="6" t="s">
        <v>31</v>
      </c>
      <c r="R483" s="6" t="s">
        <v>32</v>
      </c>
      <c r="S483" s="6" t="s">
        <v>32</v>
      </c>
      <c r="T483" s="6"/>
      <c r="U483" s="6" t="s">
        <v>31</v>
      </c>
      <c r="V483" s="6" t="s">
        <v>87</v>
      </c>
      <c r="W483" s="6" t="s">
        <v>31</v>
      </c>
      <c r="X483" s="6" t="s">
        <v>32</v>
      </c>
      <c r="Y483" s="6" t="s">
        <v>34</v>
      </c>
      <c r="Z483" s="4" cm="1">
        <f t="array" ref="Z483">_xlfn.IFS(Y483="None", 0, ISBLANK(Y483), "", AND(NOT(ISBLANK(Y483)), Y483&lt;&gt;"None"), 1)</f>
        <v>0</v>
      </c>
      <c r="AA483" s="6" t="s">
        <v>31</v>
      </c>
      <c r="AB483">
        <v>28.191696220772705</v>
      </c>
    </row>
    <row r="484" spans="1:28" x14ac:dyDescent="0.2">
      <c r="A484" s="5">
        <v>4070429</v>
      </c>
      <c r="D484" s="6" t="s">
        <v>35</v>
      </c>
      <c r="E484" s="6">
        <v>4</v>
      </c>
      <c r="F484" s="6" t="s">
        <v>46</v>
      </c>
      <c r="G484" s="6"/>
      <c r="H484" s="6">
        <v>5</v>
      </c>
      <c r="I484" s="7">
        <v>12</v>
      </c>
      <c r="J484" s="6" t="s">
        <v>32</v>
      </c>
      <c r="K484" s="6" t="s">
        <v>38</v>
      </c>
      <c r="L484" s="6" t="s">
        <v>32</v>
      </c>
      <c r="M484" s="6" t="s">
        <v>32</v>
      </c>
      <c r="N484" s="6" t="s">
        <v>31</v>
      </c>
      <c r="O484" s="6" t="s">
        <v>32</v>
      </c>
      <c r="P484" s="6" t="s">
        <v>31</v>
      </c>
      <c r="Q484" s="6" t="s">
        <v>31</v>
      </c>
      <c r="R484" s="6" t="s">
        <v>32</v>
      </c>
      <c r="S484" s="6" t="s">
        <v>31</v>
      </c>
      <c r="T484" s="6" t="s">
        <v>497</v>
      </c>
      <c r="U484" s="6" t="s">
        <v>31</v>
      </c>
      <c r="V484" s="6" t="s">
        <v>74</v>
      </c>
      <c r="W484" s="6" t="s">
        <v>31</v>
      </c>
      <c r="X484" s="6" t="s">
        <v>31</v>
      </c>
      <c r="Y484" s="6" t="s">
        <v>511</v>
      </c>
      <c r="Z484" s="4" cm="1">
        <f t="array" ref="Z484">_xlfn.IFS(Y484="None", 0, ISBLANK(Y484), "", AND(NOT(ISBLANK(Y484)), Y484&lt;&gt;"None"), 1)</f>
        <v>1</v>
      </c>
      <c r="AA484" s="6" t="s">
        <v>32</v>
      </c>
      <c r="AB484">
        <v>0</v>
      </c>
    </row>
    <row r="485" spans="1:28" x14ac:dyDescent="0.2">
      <c r="A485" s="5">
        <v>3699063</v>
      </c>
      <c r="D485" s="6" t="s">
        <v>28</v>
      </c>
      <c r="E485" s="6">
        <v>1</v>
      </c>
      <c r="F485" s="6" t="s">
        <v>43</v>
      </c>
      <c r="G485" s="6"/>
      <c r="H485" s="6">
        <v>1</v>
      </c>
      <c r="I485" s="7">
        <v>14</v>
      </c>
      <c r="J485" s="6" t="s">
        <v>31</v>
      </c>
      <c r="K485" s="6" t="s">
        <v>49</v>
      </c>
      <c r="L485" s="6" t="s">
        <v>31</v>
      </c>
      <c r="M485" s="6" t="s">
        <v>58</v>
      </c>
      <c r="N485" s="6" t="s">
        <v>31</v>
      </c>
      <c r="O485" s="6" t="s">
        <v>31</v>
      </c>
      <c r="P485" s="6" t="s">
        <v>31</v>
      </c>
      <c r="Q485" s="6" t="s">
        <v>31</v>
      </c>
      <c r="R485" s="6" t="s">
        <v>32</v>
      </c>
      <c r="S485" s="6" t="s">
        <v>32</v>
      </c>
      <c r="T485" s="6"/>
      <c r="U485" s="6" t="s">
        <v>32</v>
      </c>
      <c r="V485" s="6" t="s">
        <v>40</v>
      </c>
      <c r="W485" s="6" t="s">
        <v>31</v>
      </c>
      <c r="X485" s="6" t="s">
        <v>32</v>
      </c>
      <c r="Y485" s="6" t="s">
        <v>63</v>
      </c>
      <c r="Z485" s="4" cm="1">
        <f t="array" ref="Z485">_xlfn.IFS(Y485="None", 0, ISBLANK(Y485), "", AND(NOT(ISBLANK(Y485)), Y485&lt;&gt;"None"), 1)</f>
        <v>1</v>
      </c>
      <c r="AA485" s="6" t="s">
        <v>32</v>
      </c>
      <c r="AB485">
        <v>25.685333597298591</v>
      </c>
    </row>
    <row r="486" spans="1:28" x14ac:dyDescent="0.2">
      <c r="A486" s="5">
        <v>4877988</v>
      </c>
      <c r="D486" s="6"/>
      <c r="E486" s="6"/>
      <c r="F486" s="6"/>
      <c r="G486" s="6"/>
      <c r="H486" s="6">
        <v>2</v>
      </c>
      <c r="I486" s="7">
        <v>14</v>
      </c>
      <c r="J486" s="6" t="s">
        <v>136</v>
      </c>
      <c r="K486" s="6"/>
      <c r="L486" s="6"/>
      <c r="M486" s="6"/>
      <c r="N486" s="6" t="s">
        <v>31</v>
      </c>
      <c r="O486" s="6" t="s">
        <v>32</v>
      </c>
      <c r="P486" s="6" t="s">
        <v>31</v>
      </c>
      <c r="Q486" s="6" t="s">
        <v>31</v>
      </c>
      <c r="R486" s="6" t="s">
        <v>32</v>
      </c>
      <c r="S486" s="6" t="s">
        <v>32</v>
      </c>
      <c r="T486" s="6"/>
      <c r="U486" s="6" t="s">
        <v>31</v>
      </c>
      <c r="V486" s="6" t="s">
        <v>33</v>
      </c>
      <c r="W486" s="6" t="s">
        <v>32</v>
      </c>
      <c r="X486" s="6" t="s">
        <v>32</v>
      </c>
      <c r="Y486" s="6" t="s">
        <v>34</v>
      </c>
      <c r="Z486" s="4" cm="1">
        <f t="array" ref="Z486">_xlfn.IFS(Y486="None", 0, ISBLANK(Y486), "", AND(NOT(ISBLANK(Y486)), Y486&lt;&gt;"None"), 1)</f>
        <v>0</v>
      </c>
      <c r="AA486" s="6" t="s">
        <v>32</v>
      </c>
      <c r="AB486">
        <v>0</v>
      </c>
    </row>
    <row r="487" spans="1:28" x14ac:dyDescent="0.2">
      <c r="A487" s="5">
        <v>3472300</v>
      </c>
      <c r="D487" s="6" t="s">
        <v>51</v>
      </c>
      <c r="E487" s="6">
        <v>3</v>
      </c>
      <c r="F487" s="6" t="s">
        <v>29</v>
      </c>
      <c r="G487" s="6" t="s">
        <v>536</v>
      </c>
      <c r="H487" s="6">
        <v>5</v>
      </c>
      <c r="I487" s="7">
        <v>13</v>
      </c>
      <c r="J487" s="6" t="s">
        <v>32</v>
      </c>
      <c r="K487" s="6" t="s">
        <v>49</v>
      </c>
      <c r="L487" s="6" t="s">
        <v>31</v>
      </c>
      <c r="M487" s="6" t="s">
        <v>58</v>
      </c>
      <c r="N487" s="6" t="s">
        <v>31</v>
      </c>
      <c r="O487" s="6" t="s">
        <v>32</v>
      </c>
      <c r="P487" s="6" t="s">
        <v>31</v>
      </c>
      <c r="Q487" s="6" t="s">
        <v>31</v>
      </c>
      <c r="R487" s="6" t="s">
        <v>32</v>
      </c>
      <c r="S487" s="6" t="s">
        <v>31</v>
      </c>
      <c r="T487" s="6" t="s">
        <v>497</v>
      </c>
      <c r="U487" s="6" t="s">
        <v>32</v>
      </c>
      <c r="V487" s="6" t="s">
        <v>40</v>
      </c>
      <c r="W487" s="6" t="s">
        <v>32</v>
      </c>
      <c r="X487" s="6" t="s">
        <v>32</v>
      </c>
      <c r="Y487" s="6" t="s">
        <v>34</v>
      </c>
      <c r="Z487" s="4" cm="1">
        <f t="array" ref="Z487">_xlfn.IFS(Y487="None", 0, ISBLANK(Y487), "", AND(NOT(ISBLANK(Y487)), Y487&lt;&gt;"None"), 1)</f>
        <v>0</v>
      </c>
      <c r="AA487" s="6" t="s">
        <v>32</v>
      </c>
      <c r="AB487">
        <v>25.109627844255687</v>
      </c>
    </row>
    <row r="488" spans="1:28" x14ac:dyDescent="0.2">
      <c r="A488" s="5">
        <v>5144246</v>
      </c>
      <c r="D488" s="6" t="s">
        <v>42</v>
      </c>
      <c r="E488" s="6">
        <v>2</v>
      </c>
      <c r="F488" s="6" t="s">
        <v>44</v>
      </c>
      <c r="G488" s="6"/>
      <c r="H488" s="6">
        <v>1</v>
      </c>
      <c r="I488" s="7">
        <v>14</v>
      </c>
      <c r="J488" s="6" t="s">
        <v>31</v>
      </c>
      <c r="K488" s="6"/>
      <c r="L488" s="6"/>
      <c r="M488" s="6"/>
      <c r="N488" s="6" t="s">
        <v>32</v>
      </c>
      <c r="O488" s="6" t="s">
        <v>32</v>
      </c>
      <c r="P488" s="6" t="s">
        <v>31</v>
      </c>
      <c r="Q488" s="6" t="s">
        <v>31</v>
      </c>
      <c r="R488" s="6" t="s">
        <v>32</v>
      </c>
      <c r="S488" s="6" t="s">
        <v>32</v>
      </c>
      <c r="T488" s="6"/>
      <c r="U488" s="6" t="s">
        <v>32</v>
      </c>
      <c r="V488" s="6" t="s">
        <v>33</v>
      </c>
      <c r="W488" s="6" t="s">
        <v>31</v>
      </c>
      <c r="X488" s="6" t="s">
        <v>32</v>
      </c>
      <c r="Y488" s="6" t="s">
        <v>41</v>
      </c>
      <c r="Z488" s="4" cm="1">
        <f t="array" ref="Z488">_xlfn.IFS(Y488="None", 0, ISBLANK(Y488), "", AND(NOT(ISBLANK(Y488)), Y488&lt;&gt;"None"), 1)</f>
        <v>1</v>
      </c>
      <c r="AA488" s="6" t="s">
        <v>32</v>
      </c>
      <c r="AB488">
        <v>25.824410638720273</v>
      </c>
    </row>
    <row r="489" spans="1:28" x14ac:dyDescent="0.2">
      <c r="A489" s="5">
        <v>4985425</v>
      </c>
      <c r="D489" s="6" t="s">
        <v>35</v>
      </c>
      <c r="E489" s="6">
        <v>4</v>
      </c>
      <c r="F489" s="6" t="s">
        <v>44</v>
      </c>
      <c r="G489" s="6"/>
      <c r="H489" s="6">
        <v>5</v>
      </c>
      <c r="I489" s="7">
        <v>11</v>
      </c>
      <c r="J489" s="6" t="s">
        <v>31</v>
      </c>
      <c r="K489" s="6"/>
      <c r="L489" s="6" t="s">
        <v>32</v>
      </c>
      <c r="M489" s="6" t="s">
        <v>32</v>
      </c>
      <c r="N489" s="6" t="s">
        <v>32</v>
      </c>
      <c r="O489" s="6" t="s">
        <v>32</v>
      </c>
      <c r="P489" s="6" t="s">
        <v>31</v>
      </c>
      <c r="Q489" s="6" t="s">
        <v>32</v>
      </c>
      <c r="R489" s="6" t="s">
        <v>32</v>
      </c>
      <c r="S489" s="6" t="s">
        <v>32</v>
      </c>
      <c r="T489" s="6"/>
      <c r="U489" s="6" t="s">
        <v>31</v>
      </c>
      <c r="V489" s="6" t="s">
        <v>33</v>
      </c>
      <c r="W489" s="6" t="s">
        <v>31</v>
      </c>
      <c r="X489" s="6" t="s">
        <v>32</v>
      </c>
      <c r="Y489" s="6" t="s">
        <v>41</v>
      </c>
      <c r="Z489" s="4" cm="1">
        <f t="array" ref="Z489">_xlfn.IFS(Y489="None", 0, ISBLANK(Y489), "", AND(NOT(ISBLANK(Y489)), Y489&lt;&gt;"None"), 1)</f>
        <v>1</v>
      </c>
      <c r="AA489" s="6" t="s">
        <v>31</v>
      </c>
      <c r="AB489">
        <v>23.559650816832498</v>
      </c>
    </row>
    <row r="490" spans="1:28" x14ac:dyDescent="0.2">
      <c r="A490" s="5">
        <v>3791847</v>
      </c>
      <c r="D490" s="6" t="s">
        <v>28</v>
      </c>
      <c r="E490" s="6">
        <v>1</v>
      </c>
      <c r="F490" s="6" t="s">
        <v>44</v>
      </c>
      <c r="G490" s="6" t="s">
        <v>44</v>
      </c>
      <c r="H490" s="6">
        <v>2</v>
      </c>
      <c r="I490" s="7">
        <v>15</v>
      </c>
      <c r="J490" s="6" t="s">
        <v>31</v>
      </c>
      <c r="K490" s="6" t="s">
        <v>38</v>
      </c>
      <c r="L490" s="6" t="s">
        <v>32</v>
      </c>
      <c r="M490" s="6" t="s">
        <v>32</v>
      </c>
      <c r="N490" s="6" t="s">
        <v>32</v>
      </c>
      <c r="O490" s="6" t="s">
        <v>32</v>
      </c>
      <c r="P490" s="6" t="s">
        <v>31</v>
      </c>
      <c r="Q490" s="6" t="s">
        <v>31</v>
      </c>
      <c r="R490" s="6" t="s">
        <v>32</v>
      </c>
      <c r="S490" s="6" t="s">
        <v>32</v>
      </c>
      <c r="T490" s="6"/>
      <c r="U490" s="6" t="s">
        <v>32</v>
      </c>
      <c r="V490" s="6" t="s">
        <v>40</v>
      </c>
      <c r="W490" s="6" t="s">
        <v>31</v>
      </c>
      <c r="X490" s="6" t="s">
        <v>32</v>
      </c>
      <c r="Y490" s="6" t="s">
        <v>34</v>
      </c>
      <c r="Z490" s="4" cm="1">
        <f t="array" ref="Z490">_xlfn.IFS(Y490="None", 0, ISBLANK(Y490), "", AND(NOT(ISBLANK(Y490)), Y490&lt;&gt;"None"), 1)</f>
        <v>0</v>
      </c>
      <c r="AA490" s="6" t="s">
        <v>32</v>
      </c>
      <c r="AB490">
        <v>25.606072099240976</v>
      </c>
    </row>
    <row r="491" spans="1:28" x14ac:dyDescent="0.2">
      <c r="A491" s="5">
        <v>2260804</v>
      </c>
      <c r="D491" s="6"/>
      <c r="E491" s="6"/>
      <c r="F491" s="6" t="s">
        <v>43</v>
      </c>
      <c r="G491" s="6"/>
      <c r="H491" s="6">
        <v>1</v>
      </c>
      <c r="I491" s="7">
        <v>16</v>
      </c>
      <c r="J491" s="6" t="s">
        <v>31</v>
      </c>
      <c r="K491" s="6" t="s">
        <v>38</v>
      </c>
      <c r="L491" s="6"/>
      <c r="M491" s="6"/>
      <c r="N491" s="6" t="s">
        <v>32</v>
      </c>
      <c r="O491" s="6" t="s">
        <v>32</v>
      </c>
      <c r="P491" s="6" t="s">
        <v>31</v>
      </c>
      <c r="Q491" s="6" t="s">
        <v>31</v>
      </c>
      <c r="R491" s="6" t="s">
        <v>31</v>
      </c>
      <c r="S491" s="6" t="s">
        <v>31</v>
      </c>
      <c r="T491" s="6" t="s">
        <v>497</v>
      </c>
      <c r="U491" s="6" t="s">
        <v>32</v>
      </c>
      <c r="V491" s="6" t="s">
        <v>33</v>
      </c>
      <c r="W491" s="6" t="s">
        <v>31</v>
      </c>
      <c r="X491" s="6" t="s">
        <v>32</v>
      </c>
      <c r="Y491" s="6" t="s">
        <v>34</v>
      </c>
      <c r="Z491" s="4" cm="1">
        <f t="array" ref="Z491">_xlfn.IFS(Y491="None", 0, ISBLANK(Y491), "", AND(NOT(ISBLANK(Y491)), Y491&lt;&gt;"None"), 1)</f>
        <v>0</v>
      </c>
      <c r="AA491" s="6" t="s">
        <v>31</v>
      </c>
      <c r="AB491">
        <v>36.21430196892652</v>
      </c>
    </row>
    <row r="492" spans="1:28" x14ac:dyDescent="0.2">
      <c r="A492" s="5">
        <v>4235847</v>
      </c>
      <c r="D492" s="6" t="s">
        <v>51</v>
      </c>
      <c r="E492" s="6">
        <v>3</v>
      </c>
      <c r="F492" s="6" t="s">
        <v>29</v>
      </c>
      <c r="G492" s="6" t="s">
        <v>537</v>
      </c>
      <c r="H492" s="6">
        <v>3</v>
      </c>
      <c r="I492" s="7">
        <v>13</v>
      </c>
      <c r="J492" s="6" t="s">
        <v>31</v>
      </c>
      <c r="K492" s="6"/>
      <c r="L492" s="6" t="s">
        <v>32</v>
      </c>
      <c r="M492" s="6"/>
      <c r="N492" s="6" t="s">
        <v>32</v>
      </c>
      <c r="O492" s="6" t="s">
        <v>32</v>
      </c>
      <c r="P492" s="6" t="s">
        <v>32</v>
      </c>
      <c r="Q492" s="6" t="s">
        <v>32</v>
      </c>
      <c r="R492" s="6" t="s">
        <v>32</v>
      </c>
      <c r="S492" s="6" t="s">
        <v>32</v>
      </c>
      <c r="T492" s="6"/>
      <c r="U492" s="6" t="s">
        <v>31</v>
      </c>
      <c r="V492" s="6" t="s">
        <v>33</v>
      </c>
      <c r="W492" s="6" t="s">
        <v>31</v>
      </c>
      <c r="X492" s="6" t="s">
        <v>32</v>
      </c>
      <c r="Y492" s="6" t="s">
        <v>41</v>
      </c>
      <c r="Z492" s="4" cm="1">
        <f t="array" ref="Z492">_xlfn.IFS(Y492="None", 0, ISBLANK(Y492), "", AND(NOT(ISBLANK(Y492)), Y492&lt;&gt;"None"), 1)</f>
        <v>1</v>
      </c>
      <c r="AA492" s="6" t="s">
        <v>32</v>
      </c>
      <c r="AB492">
        <v>29.264082399132544</v>
      </c>
    </row>
    <row r="493" spans="1:28" x14ac:dyDescent="0.2">
      <c r="A493" s="5">
        <v>4906291</v>
      </c>
      <c r="D493" s="6" t="s">
        <v>35</v>
      </c>
      <c r="E493" s="6">
        <v>4</v>
      </c>
      <c r="F493" s="6" t="s">
        <v>43</v>
      </c>
      <c r="G493" s="6" t="s">
        <v>247</v>
      </c>
      <c r="H493" s="6">
        <v>3</v>
      </c>
      <c r="I493" s="7">
        <v>13</v>
      </c>
      <c r="J493" s="6" t="s">
        <v>136</v>
      </c>
      <c r="K493" s="6" t="s">
        <v>38</v>
      </c>
      <c r="L493" s="6" t="s">
        <v>32</v>
      </c>
      <c r="M493" s="6" t="s">
        <v>32</v>
      </c>
      <c r="N493" s="6" t="s">
        <v>32</v>
      </c>
      <c r="O493" s="6" t="s">
        <v>32</v>
      </c>
      <c r="P493" s="6" t="s">
        <v>31</v>
      </c>
      <c r="Q493" s="6" t="s">
        <v>31</v>
      </c>
      <c r="R493" s="6" t="s">
        <v>32</v>
      </c>
      <c r="S493" s="6" t="s">
        <v>32</v>
      </c>
      <c r="T493" s="6"/>
      <c r="U493" s="6" t="s">
        <v>32</v>
      </c>
      <c r="V493" s="6" t="s">
        <v>33</v>
      </c>
      <c r="W493" s="6" t="s">
        <v>31</v>
      </c>
      <c r="X493" s="6" t="s">
        <v>32</v>
      </c>
      <c r="Y493" s="6" t="s">
        <v>98</v>
      </c>
      <c r="Z493" s="4" cm="1">
        <f t="array" ref="Z493">_xlfn.IFS(Y493="None", 0, ISBLANK(Y493), "", AND(NOT(ISBLANK(Y493)), Y493&lt;&gt;"None"), 1)</f>
        <v>1</v>
      </c>
      <c r="AA493" s="6" t="s">
        <v>31</v>
      </c>
      <c r="AB493">
        <v>33.656644024046429</v>
      </c>
    </row>
    <row r="494" spans="1:28" x14ac:dyDescent="0.2">
      <c r="A494" s="5">
        <v>2359564</v>
      </c>
      <c r="D494" s="6" t="s">
        <v>51</v>
      </c>
      <c r="E494" s="6">
        <v>3</v>
      </c>
      <c r="F494" s="6" t="s">
        <v>29</v>
      </c>
      <c r="G494" s="6" t="s">
        <v>538</v>
      </c>
      <c r="H494" s="6">
        <v>5</v>
      </c>
      <c r="I494" s="7">
        <v>12</v>
      </c>
      <c r="J494" s="6" t="s">
        <v>32</v>
      </c>
      <c r="K494" s="6" t="s">
        <v>38</v>
      </c>
      <c r="L494" s="6" t="s">
        <v>32</v>
      </c>
      <c r="M494" s="6" t="s">
        <v>32</v>
      </c>
      <c r="N494" s="6" t="s">
        <v>32</v>
      </c>
      <c r="O494" s="6" t="s">
        <v>32</v>
      </c>
      <c r="P494" s="6" t="s">
        <v>31</v>
      </c>
      <c r="Q494" s="6" t="s">
        <v>31</v>
      </c>
      <c r="R494" s="6" t="s">
        <v>32</v>
      </c>
      <c r="S494" s="6" t="s">
        <v>31</v>
      </c>
      <c r="T494" s="6" t="s">
        <v>497</v>
      </c>
      <c r="U494" s="6" t="s">
        <v>31</v>
      </c>
      <c r="V494" s="6" t="s">
        <v>33</v>
      </c>
      <c r="W494" s="6" t="s">
        <v>32</v>
      </c>
      <c r="X494" s="6" t="s">
        <v>32</v>
      </c>
      <c r="Y494" s="6" t="s">
        <v>34</v>
      </c>
      <c r="Z494" s="4" cm="1">
        <f t="array" ref="Z494">_xlfn.IFS(Y494="None", 0, ISBLANK(Y494), "", AND(NOT(ISBLANK(Y494)), Y494&lt;&gt;"None"), 1)</f>
        <v>0</v>
      </c>
      <c r="AA494" s="6" t="s">
        <v>31</v>
      </c>
      <c r="AB494">
        <v>37.929603125620403</v>
      </c>
    </row>
    <row r="495" spans="1:28" x14ac:dyDescent="0.2">
      <c r="A495" s="5">
        <v>4861443</v>
      </c>
      <c r="D495" s="6" t="s">
        <v>42</v>
      </c>
      <c r="E495" s="6">
        <v>2</v>
      </c>
      <c r="F495" s="6" t="s">
        <v>29</v>
      </c>
      <c r="G495" s="6" t="s">
        <v>539</v>
      </c>
      <c r="H495" s="6">
        <v>2</v>
      </c>
      <c r="I495" s="7">
        <v>10</v>
      </c>
      <c r="J495" s="6" t="s">
        <v>31</v>
      </c>
      <c r="K495" s="6"/>
      <c r="L495" s="6"/>
      <c r="M495" s="6"/>
      <c r="N495" s="6" t="s">
        <v>32</v>
      </c>
      <c r="O495" s="6" t="s">
        <v>32</v>
      </c>
      <c r="P495" s="6" t="s">
        <v>32</v>
      </c>
      <c r="Q495" s="6" t="s">
        <v>32</v>
      </c>
      <c r="R495" s="6" t="s">
        <v>32</v>
      </c>
      <c r="S495" s="6" t="s">
        <v>32</v>
      </c>
      <c r="T495" s="6"/>
      <c r="U495" s="6" t="s">
        <v>32</v>
      </c>
      <c r="V495" s="6" t="s">
        <v>33</v>
      </c>
      <c r="W495" s="6" t="s">
        <v>32</v>
      </c>
      <c r="X495" s="6" t="s">
        <v>32</v>
      </c>
      <c r="Y495" s="6" t="s">
        <v>63</v>
      </c>
      <c r="Z495" s="4" cm="1">
        <f t="array" ref="Z495">_xlfn.IFS(Y495="None", 0, ISBLANK(Y495), "", AND(NOT(ISBLANK(Y495)), Y495&lt;&gt;"None"), 1)</f>
        <v>1</v>
      </c>
      <c r="AA495" s="6" t="s">
        <v>32</v>
      </c>
      <c r="AB495">
        <v>25.606072099240976</v>
      </c>
    </row>
    <row r="496" spans="1:28" x14ac:dyDescent="0.2">
      <c r="A496" s="5">
        <v>3297169</v>
      </c>
      <c r="D496" s="6" t="s">
        <v>51</v>
      </c>
      <c r="E496" s="6">
        <v>3</v>
      </c>
      <c r="F496" s="6" t="s">
        <v>44</v>
      </c>
      <c r="G496" s="6"/>
      <c r="H496" s="6">
        <v>2</v>
      </c>
      <c r="I496" s="7">
        <v>13</v>
      </c>
      <c r="J496" s="6" t="s">
        <v>31</v>
      </c>
      <c r="K496" s="6"/>
      <c r="L496" s="6"/>
      <c r="M496" s="6"/>
      <c r="N496" s="6" t="s">
        <v>32</v>
      </c>
      <c r="O496" s="6" t="s">
        <v>32</v>
      </c>
      <c r="P496" s="6" t="s">
        <v>31</v>
      </c>
      <c r="Q496" s="6" t="s">
        <v>32</v>
      </c>
      <c r="R496" s="6" t="s">
        <v>32</v>
      </c>
      <c r="S496" s="6" t="s">
        <v>32</v>
      </c>
      <c r="T496" s="6"/>
      <c r="U496" s="6" t="s">
        <v>31</v>
      </c>
      <c r="V496" s="6" t="s">
        <v>74</v>
      </c>
      <c r="W496" s="6" t="s">
        <v>31</v>
      </c>
      <c r="X496" s="6" t="s">
        <v>31</v>
      </c>
      <c r="Y496" s="6" t="s">
        <v>34</v>
      </c>
      <c r="Z496" s="4" cm="1">
        <f t="array" ref="Z496">_xlfn.IFS(Y496="None", 0, ISBLANK(Y496), "", AND(NOT(ISBLANK(Y496)), Y496&lt;&gt;"None"), 1)</f>
        <v>0</v>
      </c>
      <c r="AA496" s="6" t="s">
        <v>31</v>
      </c>
      <c r="AB496">
        <v>21.350943966467348</v>
      </c>
    </row>
    <row r="497" spans="1:28" x14ac:dyDescent="0.2">
      <c r="A497" s="5">
        <v>2686279</v>
      </c>
      <c r="D497" s="6" t="s">
        <v>35</v>
      </c>
      <c r="E497" s="6">
        <v>4</v>
      </c>
      <c r="F497" s="6" t="s">
        <v>46</v>
      </c>
      <c r="G497" s="6"/>
      <c r="H497" s="6">
        <v>3</v>
      </c>
      <c r="I497" s="7">
        <v>12</v>
      </c>
      <c r="J497" s="6" t="s">
        <v>32</v>
      </c>
      <c r="K497" s="6" t="s">
        <v>49</v>
      </c>
      <c r="L497" s="6" t="s">
        <v>31</v>
      </c>
      <c r="M497" s="6" t="s">
        <v>94</v>
      </c>
      <c r="N497" s="6" t="s">
        <v>32</v>
      </c>
      <c r="O497" s="6" t="s">
        <v>32</v>
      </c>
      <c r="P497" s="6" t="s">
        <v>31</v>
      </c>
      <c r="Q497" s="6" t="s">
        <v>193</v>
      </c>
      <c r="R497" s="6" t="s">
        <v>32</v>
      </c>
      <c r="S497" s="6" t="s">
        <v>32</v>
      </c>
      <c r="T497" s="6"/>
      <c r="U497" s="6" t="s">
        <v>31</v>
      </c>
      <c r="V497" s="6" t="s">
        <v>87</v>
      </c>
      <c r="W497" s="6" t="s">
        <v>31</v>
      </c>
      <c r="X497" s="6" t="s">
        <v>31</v>
      </c>
      <c r="Y497" s="6" t="s">
        <v>34</v>
      </c>
      <c r="Z497" s="4" cm="1">
        <f t="array" ref="Z497">_xlfn.IFS(Y497="None", 0, ISBLANK(Y497), "", AND(NOT(ISBLANK(Y497)), Y497&lt;&gt;"None"), 1)</f>
        <v>0</v>
      </c>
      <c r="AA497" s="6" t="s">
        <v>31</v>
      </c>
      <c r="AB497">
        <v>36.918167382858606</v>
      </c>
    </row>
    <row r="498" spans="1:28" x14ac:dyDescent="0.2">
      <c r="A498" s="5">
        <v>4542228</v>
      </c>
      <c r="D498" s="6" t="s">
        <v>35</v>
      </c>
      <c r="E498" s="6">
        <v>4</v>
      </c>
      <c r="F498" s="6" t="s">
        <v>46</v>
      </c>
      <c r="G498" s="6" t="s">
        <v>512</v>
      </c>
      <c r="H498" s="6">
        <v>2</v>
      </c>
      <c r="I498" s="7">
        <v>13</v>
      </c>
      <c r="J498" s="6" t="s">
        <v>32</v>
      </c>
      <c r="K498" s="6" t="s">
        <v>38</v>
      </c>
      <c r="L498" s="6" t="s">
        <v>32</v>
      </c>
      <c r="M498" s="6" t="s">
        <v>32</v>
      </c>
      <c r="N498" s="6" t="s">
        <v>32</v>
      </c>
      <c r="O498" s="6" t="s">
        <v>32</v>
      </c>
      <c r="P498" s="6" t="s">
        <v>31</v>
      </c>
      <c r="Q498" s="6" t="s">
        <v>31</v>
      </c>
      <c r="R498" s="6" t="s">
        <v>32</v>
      </c>
      <c r="S498" s="6" t="s">
        <v>32</v>
      </c>
      <c r="T498" s="6"/>
      <c r="U498" s="6" t="s">
        <v>31</v>
      </c>
      <c r="V498" s="6" t="s">
        <v>33</v>
      </c>
      <c r="W498" s="6" t="s">
        <v>31</v>
      </c>
      <c r="X498" s="6" t="s">
        <v>31</v>
      </c>
      <c r="Y498" s="6" t="s">
        <v>34</v>
      </c>
      <c r="Z498" s="4" cm="1">
        <f t="array" ref="Z498">_xlfn.IFS(Y498="None", 0, ISBLANK(Y498), "", AND(NOT(ISBLANK(Y498)), Y498&lt;&gt;"None"), 1)</f>
        <v>0</v>
      </c>
      <c r="AA498" s="6" t="s">
        <v>32</v>
      </c>
      <c r="AB498">
        <v>19.5297105455322</v>
      </c>
    </row>
    <row r="499" spans="1:28" x14ac:dyDescent="0.2">
      <c r="A499" s="5">
        <v>5059695</v>
      </c>
      <c r="D499" s="6" t="s">
        <v>51</v>
      </c>
      <c r="E499" s="6">
        <v>3</v>
      </c>
      <c r="F499" s="6" t="s">
        <v>36</v>
      </c>
      <c r="G499" s="6" t="s">
        <v>247</v>
      </c>
      <c r="H499" s="6">
        <v>3</v>
      </c>
      <c r="I499" s="7">
        <v>12</v>
      </c>
      <c r="J499" s="6" t="s">
        <v>31</v>
      </c>
      <c r="K499" s="6"/>
      <c r="L499" s="6" t="s">
        <v>32</v>
      </c>
      <c r="M499" s="6" t="s">
        <v>94</v>
      </c>
      <c r="N499" s="6" t="s">
        <v>31</v>
      </c>
      <c r="O499" s="6" t="s">
        <v>31</v>
      </c>
      <c r="P499" s="6" t="s">
        <v>32</v>
      </c>
      <c r="Q499" s="6" t="s">
        <v>31</v>
      </c>
      <c r="R499" s="6" t="s">
        <v>32</v>
      </c>
      <c r="S499" s="6" t="s">
        <v>32</v>
      </c>
      <c r="T499" s="6"/>
      <c r="U499" s="6" t="s">
        <v>32</v>
      </c>
      <c r="V499" s="6" t="s">
        <v>40</v>
      </c>
      <c r="W499" s="6" t="s">
        <v>31</v>
      </c>
      <c r="X499" s="6" t="s">
        <v>32</v>
      </c>
      <c r="Y499" s="6" t="s">
        <v>45</v>
      </c>
      <c r="Z499" s="4" cm="1">
        <f t="array" ref="Z499">_xlfn.IFS(Y499="None", 0, ISBLANK(Y499), "", AND(NOT(ISBLANK(Y499)), Y499&lt;&gt;"None"), 1)</f>
        <v>1</v>
      </c>
      <c r="AA499" s="6" t="s">
        <v>32</v>
      </c>
      <c r="AB499">
        <v>30.727286519089169</v>
      </c>
    </row>
    <row r="500" spans="1:28" x14ac:dyDescent="0.2">
      <c r="A500" s="5">
        <v>5154046</v>
      </c>
      <c r="D500" s="6" t="s">
        <v>42</v>
      </c>
      <c r="E500" s="6">
        <v>2</v>
      </c>
      <c r="F500" s="6" t="s">
        <v>44</v>
      </c>
      <c r="G500" s="6"/>
      <c r="H500" s="6"/>
      <c r="I500" s="7">
        <v>9</v>
      </c>
      <c r="J500" s="6" t="s">
        <v>32</v>
      </c>
      <c r="K500" s="6" t="s">
        <v>38</v>
      </c>
      <c r="L500" s="6" t="s">
        <v>32</v>
      </c>
      <c r="M500" s="6" t="s">
        <v>32</v>
      </c>
      <c r="N500" s="6" t="s">
        <v>32</v>
      </c>
      <c r="O500" s="6" t="s">
        <v>32</v>
      </c>
      <c r="P500" s="6" t="s">
        <v>31</v>
      </c>
      <c r="Q500" s="6" t="s">
        <v>31</v>
      </c>
      <c r="R500" s="6" t="s">
        <v>32</v>
      </c>
      <c r="S500" s="6" t="s">
        <v>32</v>
      </c>
      <c r="T500" s="6"/>
      <c r="U500" s="6" t="s">
        <v>32</v>
      </c>
      <c r="V500" s="6" t="s">
        <v>40</v>
      </c>
      <c r="W500" s="6" t="s">
        <v>31</v>
      </c>
      <c r="X500" s="6" t="s">
        <v>32</v>
      </c>
      <c r="Y500" s="6" t="s">
        <v>45</v>
      </c>
      <c r="Z500" s="4" cm="1">
        <f t="array" ref="Z500">_xlfn.IFS(Y500="None", 0, ISBLANK(Y500), "", AND(NOT(ISBLANK(Y500)), Y500&lt;&gt;"None"), 1)</f>
        <v>1</v>
      </c>
      <c r="AA500" s="6" t="s">
        <v>31</v>
      </c>
      <c r="AB500">
        <v>43.896123598698814</v>
      </c>
    </row>
    <row r="501" spans="1:28" x14ac:dyDescent="0.2">
      <c r="A501" s="5">
        <v>2391239</v>
      </c>
      <c r="D501" s="6" t="s">
        <v>35</v>
      </c>
      <c r="E501" s="6">
        <v>4</v>
      </c>
      <c r="F501" s="6" t="s">
        <v>29</v>
      </c>
      <c r="G501" s="6" t="s">
        <v>540</v>
      </c>
      <c r="H501" s="6">
        <v>4</v>
      </c>
      <c r="I501" s="7">
        <v>10</v>
      </c>
      <c r="J501" s="6" t="s">
        <v>136</v>
      </c>
      <c r="K501" s="6"/>
      <c r="L501" s="6" t="s">
        <v>32</v>
      </c>
      <c r="M501" s="6" t="s">
        <v>32</v>
      </c>
      <c r="N501" s="6" t="s">
        <v>32</v>
      </c>
      <c r="O501" s="6" t="s">
        <v>32</v>
      </c>
      <c r="P501" s="6" t="s">
        <v>31</v>
      </c>
      <c r="Q501" s="6" t="s">
        <v>31</v>
      </c>
      <c r="R501" s="6" t="s">
        <v>32</v>
      </c>
      <c r="S501" s="6" t="s">
        <v>31</v>
      </c>
      <c r="T501" s="6" t="s">
        <v>497</v>
      </c>
      <c r="U501" s="6" t="s">
        <v>31</v>
      </c>
      <c r="V501" s="6" t="s">
        <v>33</v>
      </c>
      <c r="W501" s="6" t="s">
        <v>31</v>
      </c>
      <c r="X501" s="6" t="s">
        <v>31</v>
      </c>
      <c r="Y501" s="6" t="s">
        <v>63</v>
      </c>
      <c r="Z501" s="4" cm="1">
        <f t="array" ref="Z501">_xlfn.IFS(Y501="None", 0, ISBLANK(Y501), "", AND(NOT(ISBLANK(Y501)), Y501&lt;&gt;"None"), 1)</f>
        <v>1</v>
      </c>
      <c r="AA501" s="6" t="s">
        <v>31</v>
      </c>
      <c r="AB501">
        <v>25.017397806260263</v>
      </c>
    </row>
    <row r="502" spans="1:28" x14ac:dyDescent="0.2">
      <c r="A502" s="5">
        <v>3421486</v>
      </c>
      <c r="D502" s="6" t="s">
        <v>28</v>
      </c>
      <c r="E502" s="6">
        <v>1</v>
      </c>
      <c r="F502" s="6" t="s">
        <v>43</v>
      </c>
      <c r="G502" s="6"/>
      <c r="H502" s="6">
        <v>1</v>
      </c>
      <c r="I502" s="7">
        <v>15</v>
      </c>
      <c r="J502" s="6" t="s">
        <v>31</v>
      </c>
      <c r="K502" s="6"/>
      <c r="L502" s="6" t="s">
        <v>31</v>
      </c>
      <c r="M502" s="6"/>
      <c r="N502" s="6" t="s">
        <v>32</v>
      </c>
      <c r="O502" s="6" t="s">
        <v>32</v>
      </c>
      <c r="P502" s="6" t="s">
        <v>31</v>
      </c>
      <c r="Q502" s="6" t="s">
        <v>31</v>
      </c>
      <c r="R502" s="6" t="s">
        <v>32</v>
      </c>
      <c r="S502" s="6" t="s">
        <v>32</v>
      </c>
      <c r="T502" s="6"/>
      <c r="U502" s="6" t="s">
        <v>31</v>
      </c>
      <c r="V502" s="6" t="s">
        <v>33</v>
      </c>
      <c r="W502" s="6" t="s">
        <v>31</v>
      </c>
      <c r="X502" s="6" t="s">
        <v>31</v>
      </c>
      <c r="Y502" s="6" t="s">
        <v>34</v>
      </c>
      <c r="Z502" s="4" cm="1">
        <f t="array" ref="Z502">_xlfn.IFS(Y502="None", 0, ISBLANK(Y502), "", AND(NOT(ISBLANK(Y502)), Y502&lt;&gt;"None"), 1)</f>
        <v>0</v>
      </c>
      <c r="AA502" s="6" t="s">
        <v>32</v>
      </c>
      <c r="AB502">
        <v>31.617330208624914</v>
      </c>
    </row>
    <row r="503" spans="1:28" x14ac:dyDescent="0.2">
      <c r="A503" s="5">
        <v>3409209</v>
      </c>
      <c r="D503" s="6" t="s">
        <v>42</v>
      </c>
      <c r="E503" s="6">
        <v>2</v>
      </c>
      <c r="F503" s="6" t="s">
        <v>54</v>
      </c>
      <c r="G503" s="6"/>
      <c r="H503" s="6"/>
      <c r="I503" s="7">
        <v>17</v>
      </c>
      <c r="J503" s="6" t="s">
        <v>31</v>
      </c>
      <c r="K503" s="6"/>
      <c r="L503" s="6"/>
      <c r="M503" s="6"/>
      <c r="N503" s="6" t="s">
        <v>32</v>
      </c>
      <c r="O503" s="6" t="s">
        <v>32</v>
      </c>
      <c r="P503" s="6" t="s">
        <v>32</v>
      </c>
      <c r="Q503" s="6" t="s">
        <v>31</v>
      </c>
      <c r="R503" s="6" t="s">
        <v>32</v>
      </c>
      <c r="S503" s="6" t="s">
        <v>32</v>
      </c>
      <c r="T503" s="6"/>
      <c r="U503" s="6" t="s">
        <v>32</v>
      </c>
      <c r="V503" s="6" t="s">
        <v>74</v>
      </c>
      <c r="W503" s="6" t="s">
        <v>31</v>
      </c>
      <c r="X503" s="6" t="s">
        <v>32</v>
      </c>
      <c r="Y503" s="6" t="s">
        <v>34</v>
      </c>
      <c r="Z503" s="4" cm="1">
        <f t="array" ref="Z503">_xlfn.IFS(Y503="None", 0, ISBLANK(Y503), "", AND(NOT(ISBLANK(Y503)), Y503&lt;&gt;"None"), 1)</f>
        <v>0</v>
      </c>
      <c r="AA503" s="6" t="s">
        <v>31</v>
      </c>
      <c r="AB503">
        <v>26.147215771704271</v>
      </c>
    </row>
    <row r="504" spans="1:28" x14ac:dyDescent="0.2">
      <c r="A504" s="5">
        <v>5198399</v>
      </c>
      <c r="D504" s="6"/>
      <c r="E504" s="6"/>
      <c r="F504" s="6" t="s">
        <v>29</v>
      </c>
      <c r="G504" s="6" t="s">
        <v>307</v>
      </c>
      <c r="H504" s="6">
        <v>4</v>
      </c>
      <c r="I504" s="7">
        <v>13</v>
      </c>
      <c r="J504" s="6" t="s">
        <v>32</v>
      </c>
      <c r="K504" s="6"/>
      <c r="L504" s="6" t="s">
        <v>32</v>
      </c>
      <c r="M504" s="6" t="s">
        <v>32</v>
      </c>
      <c r="N504" s="6" t="s">
        <v>32</v>
      </c>
      <c r="O504" s="6" t="s">
        <v>32</v>
      </c>
      <c r="P504" s="6" t="s">
        <v>32</v>
      </c>
      <c r="Q504" s="6" t="s">
        <v>31</v>
      </c>
      <c r="R504" s="6" t="s">
        <v>32</v>
      </c>
      <c r="S504" s="6" t="s">
        <v>31</v>
      </c>
      <c r="T504" s="6" t="s">
        <v>497</v>
      </c>
      <c r="U504" s="6" t="s">
        <v>31</v>
      </c>
      <c r="V504" s="6" t="s">
        <v>33</v>
      </c>
      <c r="W504" s="6" t="s">
        <v>31</v>
      </c>
      <c r="X504" s="6" t="s">
        <v>32</v>
      </c>
      <c r="Y504" s="6" t="s">
        <v>34</v>
      </c>
      <c r="Z504" s="4" cm="1">
        <f t="array" ref="Z504">_xlfn.IFS(Y504="None", 0, ISBLANK(Y504), "", AND(NOT(ISBLANK(Y504)), Y504&lt;&gt;"None"), 1)</f>
        <v>0</v>
      </c>
      <c r="AA504" s="6" t="s">
        <v>31</v>
      </c>
      <c r="AB504">
        <v>25.606072099240976</v>
      </c>
    </row>
    <row r="505" spans="1:28" x14ac:dyDescent="0.2">
      <c r="A505" s="5">
        <v>4776919</v>
      </c>
      <c r="D505" s="6" t="s">
        <v>51</v>
      </c>
      <c r="E505" s="6">
        <v>3</v>
      </c>
      <c r="F505" s="6" t="s">
        <v>44</v>
      </c>
      <c r="G505" s="6" t="s">
        <v>541</v>
      </c>
      <c r="H505" s="6">
        <v>4</v>
      </c>
      <c r="I505" s="7">
        <v>13</v>
      </c>
      <c r="J505" s="6" t="s">
        <v>31</v>
      </c>
      <c r="K505" s="6" t="s">
        <v>49</v>
      </c>
      <c r="L505" s="6" t="s">
        <v>31</v>
      </c>
      <c r="M505" s="6" t="s">
        <v>58</v>
      </c>
      <c r="N505" s="6" t="s">
        <v>32</v>
      </c>
      <c r="O505" s="6" t="s">
        <v>32</v>
      </c>
      <c r="P505" s="6" t="s">
        <v>31</v>
      </c>
      <c r="Q505" s="6" t="s">
        <v>32</v>
      </c>
      <c r="R505" s="6" t="s">
        <v>32</v>
      </c>
      <c r="S505" s="6" t="s">
        <v>32</v>
      </c>
      <c r="T505" s="6"/>
      <c r="U505" s="6" t="s">
        <v>31</v>
      </c>
      <c r="V505" s="6" t="s">
        <v>40</v>
      </c>
      <c r="W505" s="6" t="s">
        <v>31</v>
      </c>
      <c r="X505" s="6" t="s">
        <v>32</v>
      </c>
      <c r="Y505" s="6" t="s">
        <v>45</v>
      </c>
      <c r="Z505" s="4" cm="1">
        <f t="array" ref="Z505">_xlfn.IFS(Y505="None", 0, ISBLANK(Y505), "", AND(NOT(ISBLANK(Y505)), Y505&lt;&gt;"None"), 1)</f>
        <v>1</v>
      </c>
      <c r="AA505" s="6" t="s">
        <v>31</v>
      </c>
      <c r="AB505">
        <v>24.691569524268083</v>
      </c>
    </row>
    <row r="506" spans="1:28" x14ac:dyDescent="0.2">
      <c r="A506" s="5">
        <v>1912950</v>
      </c>
      <c r="D506" s="6" t="s">
        <v>28</v>
      </c>
      <c r="E506" s="6">
        <v>1</v>
      </c>
      <c r="F506" s="6" t="s">
        <v>43</v>
      </c>
      <c r="G506" s="6"/>
      <c r="H506" s="6">
        <v>2</v>
      </c>
      <c r="I506" s="7">
        <v>13</v>
      </c>
      <c r="J506" s="6" t="s">
        <v>32</v>
      </c>
      <c r="K506" s="6" t="s">
        <v>38</v>
      </c>
      <c r="L506" s="6" t="s">
        <v>32</v>
      </c>
      <c r="M506" s="6" t="s">
        <v>32</v>
      </c>
      <c r="N506" s="6" t="s">
        <v>32</v>
      </c>
      <c r="O506" s="6" t="s">
        <v>32</v>
      </c>
      <c r="P506" s="6" t="s">
        <v>31</v>
      </c>
      <c r="Q506" s="6" t="s">
        <v>31</v>
      </c>
      <c r="R506" s="6" t="s">
        <v>31</v>
      </c>
      <c r="S506" s="6" t="s">
        <v>31</v>
      </c>
      <c r="T506" s="6" t="s">
        <v>251</v>
      </c>
      <c r="U506" s="6" t="s">
        <v>32</v>
      </c>
      <c r="V506" s="6" t="s">
        <v>40</v>
      </c>
      <c r="W506" s="6" t="s">
        <v>31</v>
      </c>
      <c r="X506" s="6" t="s">
        <v>32</v>
      </c>
      <c r="Y506" s="6" t="s">
        <v>34</v>
      </c>
      <c r="Z506" s="4" cm="1">
        <f t="array" ref="Z506">_xlfn.IFS(Y506="None", 0, ISBLANK(Y506), "", AND(NOT(ISBLANK(Y506)), Y506&lt;&gt;"None"), 1)</f>
        <v>0</v>
      </c>
      <c r="AA506" s="6" t="s">
        <v>32</v>
      </c>
      <c r="AB506">
        <v>43.694902800714694</v>
      </c>
    </row>
    <row r="507" spans="1:28" x14ac:dyDescent="0.2">
      <c r="A507" s="5">
        <v>5191358</v>
      </c>
      <c r="D507" s="6" t="s">
        <v>28</v>
      </c>
      <c r="E507" s="6">
        <v>1</v>
      </c>
      <c r="F507" s="6" t="s">
        <v>46</v>
      </c>
      <c r="G507" s="6"/>
      <c r="H507" s="6">
        <v>1</v>
      </c>
      <c r="I507" s="7">
        <v>14</v>
      </c>
      <c r="J507" s="6" t="s">
        <v>32</v>
      </c>
      <c r="K507" s="6" t="s">
        <v>49</v>
      </c>
      <c r="L507" s="6" t="s">
        <v>31</v>
      </c>
      <c r="M507" s="6" t="s">
        <v>94</v>
      </c>
      <c r="N507" s="6" t="s">
        <v>32</v>
      </c>
      <c r="O507" s="6" t="s">
        <v>32</v>
      </c>
      <c r="P507" s="6" t="s">
        <v>32</v>
      </c>
      <c r="Q507" s="6" t="s">
        <v>31</v>
      </c>
      <c r="R507" s="6" t="s">
        <v>32</v>
      </c>
      <c r="S507" s="6" t="s">
        <v>31</v>
      </c>
      <c r="T507" s="6" t="s">
        <v>251</v>
      </c>
      <c r="U507" s="6" t="s">
        <v>31</v>
      </c>
      <c r="V507" s="6" t="s">
        <v>40</v>
      </c>
      <c r="W507" s="6" t="s">
        <v>31</v>
      </c>
      <c r="X507" s="6" t="s">
        <v>32</v>
      </c>
      <c r="Y507" s="6" t="s">
        <v>34</v>
      </c>
      <c r="Z507" s="4" cm="1">
        <f t="array" ref="Z507">_xlfn.IFS(Y507="None", 0, ISBLANK(Y507), "", AND(NOT(ISBLANK(Y507)), Y507&lt;&gt;"None"), 1)</f>
        <v>0</v>
      </c>
      <c r="AA507" s="6" t="s">
        <v>32</v>
      </c>
      <c r="AB507">
        <v>27.456735914353665</v>
      </c>
    </row>
    <row r="508" spans="1:28" x14ac:dyDescent="0.2">
      <c r="A508" s="5">
        <v>4481983</v>
      </c>
      <c r="D508" s="6" t="s">
        <v>51</v>
      </c>
      <c r="E508" s="6">
        <v>3</v>
      </c>
      <c r="F508" s="6" t="s">
        <v>44</v>
      </c>
      <c r="G508" s="6" t="s">
        <v>542</v>
      </c>
      <c r="H508" s="6">
        <v>5</v>
      </c>
      <c r="I508" s="7">
        <v>14</v>
      </c>
      <c r="J508" s="6" t="s">
        <v>32</v>
      </c>
      <c r="K508" s="6" t="s">
        <v>38</v>
      </c>
      <c r="L508" s="6" t="s">
        <v>32</v>
      </c>
      <c r="M508" s="6" t="s">
        <v>32</v>
      </c>
      <c r="N508" s="6" t="s">
        <v>32</v>
      </c>
      <c r="O508" s="6" t="s">
        <v>31</v>
      </c>
      <c r="P508" s="6" t="s">
        <v>31</v>
      </c>
      <c r="Q508" s="6" t="s">
        <v>31</v>
      </c>
      <c r="R508" s="6" t="s">
        <v>31</v>
      </c>
      <c r="S508" s="6" t="s">
        <v>31</v>
      </c>
      <c r="T508" s="6" t="s">
        <v>497</v>
      </c>
      <c r="U508" s="6" t="s">
        <v>31</v>
      </c>
      <c r="V508" s="6" t="s">
        <v>33</v>
      </c>
      <c r="W508" s="6" t="s">
        <v>31</v>
      </c>
      <c r="X508" s="6" t="s">
        <v>32</v>
      </c>
      <c r="Y508" s="6" t="s">
        <v>41</v>
      </c>
      <c r="Z508" s="4" cm="1">
        <f t="array" ref="Z508">_xlfn.IFS(Y508="None", 0, ISBLANK(Y508), "", AND(NOT(ISBLANK(Y508)), Y508&lt;&gt;"None"), 1)</f>
        <v>1</v>
      </c>
      <c r="AA508" s="6" t="s">
        <v>32</v>
      </c>
      <c r="AB508">
        <v>22.496809426599455</v>
      </c>
    </row>
    <row r="509" spans="1:28" x14ac:dyDescent="0.2">
      <c r="A509" s="5">
        <v>2729515</v>
      </c>
      <c r="D509" s="6" t="s">
        <v>51</v>
      </c>
      <c r="E509" s="6">
        <v>3</v>
      </c>
      <c r="F509" s="6" t="s">
        <v>46</v>
      </c>
      <c r="G509" s="6" t="s">
        <v>180</v>
      </c>
      <c r="H509" s="6">
        <v>5</v>
      </c>
      <c r="I509" s="7">
        <v>13</v>
      </c>
      <c r="J509" s="6" t="s">
        <v>31</v>
      </c>
      <c r="K509" s="6" t="s">
        <v>38</v>
      </c>
      <c r="L509" s="6" t="s">
        <v>32</v>
      </c>
      <c r="M509" s="6" t="s">
        <v>32</v>
      </c>
      <c r="N509" s="6" t="s">
        <v>32</v>
      </c>
      <c r="O509" s="6" t="s">
        <v>31</v>
      </c>
      <c r="P509" s="6" t="s">
        <v>31</v>
      </c>
      <c r="Q509" s="6" t="s">
        <v>31</v>
      </c>
      <c r="R509" s="6" t="s">
        <v>32</v>
      </c>
      <c r="S509" s="6" t="s">
        <v>31</v>
      </c>
      <c r="T509" s="6" t="s">
        <v>251</v>
      </c>
      <c r="U509" s="6" t="s">
        <v>31</v>
      </c>
      <c r="V509" s="6" t="s">
        <v>40</v>
      </c>
      <c r="W509" s="6" t="s">
        <v>31</v>
      </c>
      <c r="X509" s="6" t="s">
        <v>32</v>
      </c>
      <c r="Y509" s="6" t="s">
        <v>34</v>
      </c>
      <c r="Z509" s="4" cm="1">
        <f t="array" ref="Z509">_xlfn.IFS(Y509="None", 0, ISBLANK(Y509), "", AND(NOT(ISBLANK(Y509)), Y509&lt;&gt;"None"), 1)</f>
        <v>0</v>
      </c>
      <c r="AA509" s="6" t="s">
        <v>31</v>
      </c>
      <c r="AB509">
        <v>24.799632438771052</v>
      </c>
    </row>
    <row r="510" spans="1:28" x14ac:dyDescent="0.2">
      <c r="A510" s="5">
        <v>4015047</v>
      </c>
      <c r="D510" s="6" t="s">
        <v>51</v>
      </c>
      <c r="E510" s="6">
        <v>3</v>
      </c>
      <c r="F510" s="6" t="s">
        <v>36</v>
      </c>
      <c r="G510" s="6" t="s">
        <v>86</v>
      </c>
      <c r="H510" s="6">
        <v>1</v>
      </c>
      <c r="I510" s="7">
        <v>14</v>
      </c>
      <c r="J510" s="6" t="s">
        <v>136</v>
      </c>
      <c r="K510" s="6" t="s">
        <v>49</v>
      </c>
      <c r="L510" s="6" t="s">
        <v>32</v>
      </c>
      <c r="M510" s="6" t="s">
        <v>32</v>
      </c>
      <c r="N510" s="6" t="s">
        <v>32</v>
      </c>
      <c r="O510" s="6" t="s">
        <v>32</v>
      </c>
      <c r="P510" s="6" t="s">
        <v>31</v>
      </c>
      <c r="Q510" s="6" t="s">
        <v>31</v>
      </c>
      <c r="R510" s="6" t="s">
        <v>32</v>
      </c>
      <c r="S510" s="6" t="s">
        <v>32</v>
      </c>
      <c r="T510" s="6"/>
      <c r="U510" s="6" t="s">
        <v>32</v>
      </c>
      <c r="V510" s="6" t="s">
        <v>40</v>
      </c>
      <c r="W510" s="6" t="s">
        <v>31</v>
      </c>
      <c r="X510" s="6" t="s">
        <v>32</v>
      </c>
      <c r="Y510" s="6" t="s">
        <v>34</v>
      </c>
      <c r="Z510" s="4" cm="1">
        <f t="array" ref="Z510">_xlfn.IFS(Y510="None", 0, ISBLANK(Y510), "", AND(NOT(ISBLANK(Y510)), Y510&lt;&gt;"None"), 1)</f>
        <v>0</v>
      </c>
      <c r="AA510" s="6" t="s">
        <v>31</v>
      </c>
      <c r="AB510">
        <v>26.625120175684142</v>
      </c>
    </row>
    <row r="511" spans="1:28" x14ac:dyDescent="0.2">
      <c r="A511" s="5">
        <v>5221715</v>
      </c>
      <c r="D511" s="6" t="s">
        <v>35</v>
      </c>
      <c r="E511" s="6">
        <v>4</v>
      </c>
      <c r="F511" s="6" t="s">
        <v>29</v>
      </c>
      <c r="G511" s="6" t="s">
        <v>543</v>
      </c>
      <c r="H511" s="6">
        <v>5</v>
      </c>
      <c r="I511" s="7">
        <v>11</v>
      </c>
      <c r="J511" s="6" t="s">
        <v>31</v>
      </c>
      <c r="K511" s="6"/>
      <c r="L511" s="6"/>
      <c r="M511" s="6"/>
      <c r="N511" s="6" t="s">
        <v>32</v>
      </c>
      <c r="O511" s="6" t="s">
        <v>32</v>
      </c>
      <c r="P511" s="6" t="s">
        <v>32</v>
      </c>
      <c r="Q511" s="6" t="s">
        <v>31</v>
      </c>
      <c r="R511" s="6" t="s">
        <v>32</v>
      </c>
      <c r="S511" s="6" t="s">
        <v>31</v>
      </c>
      <c r="T511" s="6" t="s">
        <v>251</v>
      </c>
      <c r="U511" s="6" t="s">
        <v>31</v>
      </c>
      <c r="V511" s="6" t="s">
        <v>74</v>
      </c>
      <c r="W511" s="6" t="s">
        <v>32</v>
      </c>
      <c r="X511" s="6" t="s">
        <v>32</v>
      </c>
      <c r="Y511" s="6" t="s">
        <v>45</v>
      </c>
      <c r="Z511" s="4" cm="1">
        <f t="array" ref="Z511">_xlfn.IFS(Y511="None", 0, ISBLANK(Y511), "", AND(NOT(ISBLANK(Y511)), Y511&lt;&gt;"None"), 1)</f>
        <v>1</v>
      </c>
      <c r="AA511" s="6" t="s">
        <v>32</v>
      </c>
      <c r="AB511">
        <v>22.8625643743223</v>
      </c>
    </row>
    <row r="512" spans="1:28" x14ac:dyDescent="0.2">
      <c r="A512" s="5">
        <v>4524487</v>
      </c>
      <c r="D512" s="6" t="s">
        <v>35</v>
      </c>
      <c r="E512" s="6">
        <v>4</v>
      </c>
      <c r="F512" s="6" t="s">
        <v>29</v>
      </c>
      <c r="G512" s="6" t="s">
        <v>389</v>
      </c>
      <c r="H512" s="6">
        <v>4</v>
      </c>
      <c r="I512" s="7">
        <v>15</v>
      </c>
      <c r="J512" s="6" t="s">
        <v>31</v>
      </c>
      <c r="K512" s="6" t="s">
        <v>38</v>
      </c>
      <c r="L512" s="6" t="s">
        <v>32</v>
      </c>
      <c r="M512" s="6" t="s">
        <v>32</v>
      </c>
      <c r="N512" s="6" t="s">
        <v>32</v>
      </c>
      <c r="O512" s="6" t="s">
        <v>32</v>
      </c>
      <c r="P512" s="6" t="s">
        <v>31</v>
      </c>
      <c r="Q512" s="6" t="s">
        <v>31</v>
      </c>
      <c r="R512" s="6" t="s">
        <v>32</v>
      </c>
      <c r="S512" s="6" t="s">
        <v>32</v>
      </c>
      <c r="T512" s="6"/>
      <c r="U512" s="6" t="s">
        <v>31</v>
      </c>
      <c r="V512" s="6" t="s">
        <v>40</v>
      </c>
      <c r="W512" s="6" t="s">
        <v>31</v>
      </c>
      <c r="X512" s="6" t="s">
        <v>31</v>
      </c>
      <c r="Y512" s="6" t="s">
        <v>45</v>
      </c>
      <c r="Z512" s="4" cm="1">
        <f t="array" ref="Z512">_xlfn.IFS(Y512="None", 0, ISBLANK(Y512), "", AND(NOT(ISBLANK(Y512)), Y512&lt;&gt;"None"), 1)</f>
        <v>1</v>
      </c>
      <c r="AA512" s="6"/>
      <c r="AB512">
        <v>21.613633769259074</v>
      </c>
    </row>
    <row r="513" spans="1:28" x14ac:dyDescent="0.2">
      <c r="A513" s="5">
        <v>4990834</v>
      </c>
      <c r="D513" s="6" t="s">
        <v>51</v>
      </c>
      <c r="E513" s="6">
        <v>3</v>
      </c>
      <c r="F513" s="6" t="s">
        <v>29</v>
      </c>
      <c r="G513" s="6" t="s">
        <v>379</v>
      </c>
      <c r="H513" s="6">
        <v>3</v>
      </c>
      <c r="I513" s="7">
        <v>14</v>
      </c>
      <c r="J513" s="6" t="s">
        <v>136</v>
      </c>
      <c r="K513" s="6"/>
      <c r="L513" s="6"/>
      <c r="M513" s="6"/>
      <c r="N513" s="6" t="s">
        <v>32</v>
      </c>
      <c r="O513" s="6" t="s">
        <v>32</v>
      </c>
      <c r="P513" s="6" t="s">
        <v>31</v>
      </c>
      <c r="Q513" s="6" t="s">
        <v>32</v>
      </c>
      <c r="R513" s="6" t="s">
        <v>32</v>
      </c>
      <c r="S513" s="6" t="s">
        <v>32</v>
      </c>
      <c r="T513" s="6"/>
      <c r="U513" s="6" t="s">
        <v>31</v>
      </c>
      <c r="V513" s="6" t="s">
        <v>40</v>
      </c>
      <c r="W513" s="6" t="s">
        <v>31</v>
      </c>
      <c r="X513" s="6" t="s">
        <v>32</v>
      </c>
      <c r="Y513" s="6" t="s">
        <v>45</v>
      </c>
      <c r="Z513" s="4" cm="1">
        <f t="array" ref="Z513">_xlfn.IFS(Y513="None", 0, ISBLANK(Y513), "", AND(NOT(ISBLANK(Y513)), Y513&lt;&gt;"None"), 1)</f>
        <v>1</v>
      </c>
      <c r="AA513" s="6" t="s">
        <v>31</v>
      </c>
      <c r="AB513">
        <v>20.223187670636406</v>
      </c>
    </row>
    <row r="514" spans="1:28" x14ac:dyDescent="0.2">
      <c r="A514" s="5">
        <v>3435595</v>
      </c>
      <c r="D514" s="6" t="s">
        <v>51</v>
      </c>
      <c r="E514" s="6">
        <v>3</v>
      </c>
      <c r="F514" s="6" t="s">
        <v>46</v>
      </c>
      <c r="G514" s="6" t="s">
        <v>544</v>
      </c>
      <c r="H514" s="6">
        <v>3</v>
      </c>
      <c r="I514" s="7">
        <v>15</v>
      </c>
      <c r="J514" s="6" t="s">
        <v>136</v>
      </c>
      <c r="K514" s="6" t="s">
        <v>38</v>
      </c>
      <c r="L514" s="6" t="s">
        <v>32</v>
      </c>
      <c r="M514" s="6" t="s">
        <v>32</v>
      </c>
      <c r="N514" s="6" t="s">
        <v>32</v>
      </c>
      <c r="O514" s="6" t="s">
        <v>32</v>
      </c>
      <c r="P514" s="6" t="s">
        <v>32</v>
      </c>
      <c r="Q514" s="6" t="s">
        <v>31</v>
      </c>
      <c r="R514" s="6" t="s">
        <v>32</v>
      </c>
      <c r="S514" s="6" t="s">
        <v>32</v>
      </c>
      <c r="T514" s="6"/>
      <c r="U514" s="6" t="s">
        <v>31</v>
      </c>
      <c r="V514" s="6" t="s">
        <v>40</v>
      </c>
      <c r="W514" s="6" t="s">
        <v>31</v>
      </c>
      <c r="X514" s="6" t="s">
        <v>32</v>
      </c>
      <c r="Y514" s="6" t="s">
        <v>98</v>
      </c>
      <c r="Z514" s="4" cm="1">
        <f t="array" ref="Z514">_xlfn.IFS(Y514="None", 0, ISBLANK(Y514), "", AND(NOT(ISBLANK(Y514)), Y514&lt;&gt;"None"), 1)</f>
        <v>1</v>
      </c>
      <c r="AA514" s="6" t="s">
        <v>32</v>
      </c>
      <c r="AB514">
        <v>23.172459289864868</v>
      </c>
    </row>
    <row r="515" spans="1:28" x14ac:dyDescent="0.2">
      <c r="A515" s="5">
        <v>5205159</v>
      </c>
      <c r="D515" s="6" t="s">
        <v>42</v>
      </c>
      <c r="E515" s="6">
        <v>2</v>
      </c>
      <c r="F515" s="6" t="s">
        <v>46</v>
      </c>
      <c r="G515" s="6"/>
      <c r="H515" s="6">
        <v>3</v>
      </c>
      <c r="I515" s="7">
        <v>10</v>
      </c>
      <c r="J515" s="6" t="s">
        <v>32</v>
      </c>
      <c r="K515" s="6" t="s">
        <v>38</v>
      </c>
      <c r="L515" s="6" t="s">
        <v>32</v>
      </c>
      <c r="M515" s="6" t="s">
        <v>32</v>
      </c>
      <c r="N515" s="6" t="s">
        <v>32</v>
      </c>
      <c r="O515" s="6" t="s">
        <v>32</v>
      </c>
      <c r="P515" s="6" t="s">
        <v>31</v>
      </c>
      <c r="Q515" s="6" t="s">
        <v>31</v>
      </c>
      <c r="R515" s="6" t="s">
        <v>32</v>
      </c>
      <c r="S515" s="6" t="s">
        <v>31</v>
      </c>
      <c r="T515" s="6" t="s">
        <v>497</v>
      </c>
      <c r="U515" s="6" t="s">
        <v>32</v>
      </c>
      <c r="V515" s="6" t="s">
        <v>40</v>
      </c>
      <c r="W515" s="6" t="s">
        <v>31</v>
      </c>
      <c r="X515" s="6" t="s">
        <v>31</v>
      </c>
      <c r="Y515" s="6" t="s">
        <v>65</v>
      </c>
      <c r="Z515" s="4" cm="1">
        <f t="array" ref="Z515">_xlfn.IFS(Y515="None", 0, ISBLANK(Y515), "", AND(NOT(ISBLANK(Y515)), Y515&lt;&gt;"None"), 1)</f>
        <v>1</v>
      </c>
      <c r="AA515" s="6" t="s">
        <v>31</v>
      </c>
      <c r="AB515">
        <v>33.065621187006954</v>
      </c>
    </row>
    <row r="516" spans="1:28" x14ac:dyDescent="0.2">
      <c r="A516" s="5">
        <v>4700812</v>
      </c>
      <c r="D516" s="6" t="s">
        <v>51</v>
      </c>
      <c r="E516" s="6">
        <v>3</v>
      </c>
      <c r="F516" s="6" t="s">
        <v>29</v>
      </c>
      <c r="G516" s="6" t="s">
        <v>545</v>
      </c>
      <c r="H516" s="6">
        <v>4</v>
      </c>
      <c r="I516" s="7">
        <v>11</v>
      </c>
      <c r="J516" s="6" t="s">
        <v>32</v>
      </c>
      <c r="K516" s="6"/>
      <c r="L516" s="6"/>
      <c r="M516" s="6"/>
      <c r="N516" s="6" t="s">
        <v>32</v>
      </c>
      <c r="O516" s="6" t="s">
        <v>32</v>
      </c>
      <c r="P516" s="6" t="s">
        <v>32</v>
      </c>
      <c r="Q516" s="6" t="s">
        <v>31</v>
      </c>
      <c r="R516" s="6" t="s">
        <v>32</v>
      </c>
      <c r="S516" s="6" t="s">
        <v>32</v>
      </c>
      <c r="T516" s="6"/>
      <c r="U516" s="6" t="s">
        <v>31</v>
      </c>
      <c r="V516" s="6" t="s">
        <v>40</v>
      </c>
      <c r="W516" s="6" t="s">
        <v>31</v>
      </c>
      <c r="X516" s="6" t="s">
        <v>32</v>
      </c>
      <c r="Y516" s="6" t="s">
        <v>65</v>
      </c>
      <c r="Z516" s="4" cm="1">
        <f t="array" ref="Z516">_xlfn.IFS(Y516="None", 0, ISBLANK(Y516), "", AND(NOT(ISBLANK(Y516)), Y516&lt;&gt;"None"), 1)</f>
        <v>1</v>
      </c>
      <c r="AA516" s="6" t="s">
        <v>31</v>
      </c>
      <c r="AB516">
        <v>22.807187920820478</v>
      </c>
    </row>
    <row r="517" spans="1:28" x14ac:dyDescent="0.2">
      <c r="A517" s="5">
        <v>4055598</v>
      </c>
      <c r="D517" s="6" t="s">
        <v>51</v>
      </c>
      <c r="E517" s="6">
        <v>3</v>
      </c>
      <c r="F517" s="6" t="s">
        <v>46</v>
      </c>
      <c r="G517" s="6" t="s">
        <v>546</v>
      </c>
      <c r="H517" s="6"/>
      <c r="I517" s="7">
        <v>14</v>
      </c>
      <c r="J517" s="6" t="s">
        <v>136</v>
      </c>
      <c r="K517" s="6" t="s">
        <v>49</v>
      </c>
      <c r="L517" s="6" t="s">
        <v>31</v>
      </c>
      <c r="M517" s="6" t="s">
        <v>58</v>
      </c>
      <c r="N517" s="6" t="s">
        <v>31</v>
      </c>
      <c r="O517" s="6" t="s">
        <v>32</v>
      </c>
      <c r="P517" s="6" t="s">
        <v>32</v>
      </c>
      <c r="Q517" s="6" t="s">
        <v>32</v>
      </c>
      <c r="R517" s="6" t="s">
        <v>32</v>
      </c>
      <c r="S517" s="6" t="s">
        <v>31</v>
      </c>
      <c r="T517" s="6" t="s">
        <v>39</v>
      </c>
      <c r="U517" s="6" t="s">
        <v>31</v>
      </c>
      <c r="V517" s="6" t="s">
        <v>33</v>
      </c>
      <c r="W517" s="6" t="s">
        <v>31</v>
      </c>
      <c r="X517" s="6" t="s">
        <v>31</v>
      </c>
      <c r="Y517" s="6" t="s">
        <v>45</v>
      </c>
      <c r="Z517" s="4" cm="1">
        <f t="array" ref="Z517">_xlfn.IFS(Y517="None", 0, ISBLANK(Y517), "", AND(NOT(ISBLANK(Y517)), Y517&lt;&gt;"None"), 1)</f>
        <v>1</v>
      </c>
      <c r="AA517" s="6" t="s">
        <v>32</v>
      </c>
      <c r="AB517">
        <v>21.256827804660901</v>
      </c>
    </row>
    <row r="518" spans="1:28" x14ac:dyDescent="0.2">
      <c r="A518" s="5">
        <v>5158868</v>
      </c>
      <c r="D518" s="6" t="s">
        <v>35</v>
      </c>
      <c r="E518" s="6">
        <v>4</v>
      </c>
      <c r="F518" s="6" t="s">
        <v>29</v>
      </c>
      <c r="G518" s="6" t="s">
        <v>310</v>
      </c>
      <c r="H518" s="6">
        <v>4</v>
      </c>
      <c r="I518" s="7">
        <v>12</v>
      </c>
      <c r="J518" s="6" t="s">
        <v>31</v>
      </c>
      <c r="K518" s="6"/>
      <c r="L518" s="6" t="s">
        <v>32</v>
      </c>
      <c r="M518" s="6" t="s">
        <v>32</v>
      </c>
      <c r="N518" s="6" t="s">
        <v>32</v>
      </c>
      <c r="O518" s="6" t="s">
        <v>32</v>
      </c>
      <c r="P518" s="6" t="s">
        <v>32</v>
      </c>
      <c r="Q518" s="6" t="s">
        <v>31</v>
      </c>
      <c r="R518" s="6" t="s">
        <v>32</v>
      </c>
      <c r="S518" s="6" t="s">
        <v>32</v>
      </c>
      <c r="T518" s="6"/>
      <c r="U518" s="6" t="s">
        <v>32</v>
      </c>
      <c r="V518" s="6" t="s">
        <v>62</v>
      </c>
      <c r="W518" s="6" t="s">
        <v>31</v>
      </c>
      <c r="X518" s="6" t="s">
        <v>31</v>
      </c>
      <c r="Y518" s="6" t="s">
        <v>45</v>
      </c>
      <c r="Z518" s="4" cm="1">
        <f t="array" ref="Z518">_xlfn.IFS(Y518="None", 0, ISBLANK(Y518), "", AND(NOT(ISBLANK(Y518)), Y518&lt;&gt;"None"), 1)</f>
        <v>1</v>
      </c>
      <c r="AA518" s="6" t="s">
        <v>31</v>
      </c>
      <c r="AB518">
        <v>23.045058443727999</v>
      </c>
    </row>
    <row r="519" spans="1:28" x14ac:dyDescent="0.2">
      <c r="A519" s="5">
        <v>1433500</v>
      </c>
      <c r="D519" s="6" t="s">
        <v>42</v>
      </c>
      <c r="E519" s="6">
        <v>2</v>
      </c>
      <c r="F519" s="6" t="s">
        <v>46</v>
      </c>
      <c r="G519" s="6"/>
      <c r="H519" s="6">
        <v>2</v>
      </c>
      <c r="I519" s="7">
        <v>11</v>
      </c>
      <c r="J519" s="6" t="s">
        <v>32</v>
      </c>
      <c r="K519" s="6" t="s">
        <v>38</v>
      </c>
      <c r="L519" s="6" t="s">
        <v>32</v>
      </c>
      <c r="M519" s="6" t="s">
        <v>32</v>
      </c>
      <c r="N519" s="6" t="s">
        <v>32</v>
      </c>
      <c r="O519" s="6" t="s">
        <v>32</v>
      </c>
      <c r="P519" s="6" t="s">
        <v>31</v>
      </c>
      <c r="Q519" s="6" t="s">
        <v>31</v>
      </c>
      <c r="R519" s="6" t="s">
        <v>32</v>
      </c>
      <c r="S519" s="6" t="s">
        <v>32</v>
      </c>
      <c r="T519" s="6"/>
      <c r="U519" s="6" t="s">
        <v>32</v>
      </c>
      <c r="V519" s="6" t="s">
        <v>33</v>
      </c>
      <c r="W519" s="6" t="s">
        <v>32</v>
      </c>
      <c r="X519" s="6" t="s">
        <v>32</v>
      </c>
      <c r="Y519" s="6" t="s">
        <v>34</v>
      </c>
      <c r="Z519" s="4" cm="1">
        <f t="array" ref="Z519">_xlfn.IFS(Y519="None", 0, ISBLANK(Y519), "", AND(NOT(ISBLANK(Y519)), Y519&lt;&gt;"None"), 1)</f>
        <v>0</v>
      </c>
      <c r="AA519" s="6" t="s">
        <v>32</v>
      </c>
      <c r="AB519">
        <v>35.126354383978061</v>
      </c>
    </row>
    <row r="520" spans="1:28" x14ac:dyDescent="0.2">
      <c r="A520" s="5">
        <v>5283841</v>
      </c>
      <c r="D520" s="6" t="s">
        <v>51</v>
      </c>
      <c r="E520" s="6">
        <v>3</v>
      </c>
      <c r="F520" s="6" t="s">
        <v>46</v>
      </c>
      <c r="G520" s="6" t="s">
        <v>245</v>
      </c>
      <c r="H520" s="6">
        <v>2</v>
      </c>
      <c r="I520" s="7">
        <v>13</v>
      </c>
      <c r="J520" s="6" t="s">
        <v>136</v>
      </c>
      <c r="K520" s="6" t="s">
        <v>38</v>
      </c>
      <c r="L520" s="6" t="s">
        <v>32</v>
      </c>
      <c r="M520" s="6" t="s">
        <v>32</v>
      </c>
      <c r="N520" s="6" t="s">
        <v>32</v>
      </c>
      <c r="O520" s="6" t="s">
        <v>31</v>
      </c>
      <c r="P520" s="6" t="s">
        <v>31</v>
      </c>
      <c r="Q520" s="6" t="s">
        <v>31</v>
      </c>
      <c r="R520" s="6" t="s">
        <v>32</v>
      </c>
      <c r="S520" s="6" t="s">
        <v>31</v>
      </c>
      <c r="T520" s="6" t="s">
        <v>497</v>
      </c>
      <c r="U520" s="6" t="s">
        <v>31</v>
      </c>
      <c r="V520" s="6" t="s">
        <v>40</v>
      </c>
      <c r="W520" s="6" t="s">
        <v>32</v>
      </c>
      <c r="X520" s="6" t="s">
        <v>32</v>
      </c>
      <c r="Y520" s="6" t="s">
        <v>41</v>
      </c>
      <c r="Z520" s="4" cm="1">
        <f t="array" ref="Z520">_xlfn.IFS(Y520="None", 0, ISBLANK(Y520), "", AND(NOT(ISBLANK(Y520)), Y520&lt;&gt;"None"), 1)</f>
        <v>1</v>
      </c>
      <c r="AA520" s="6" t="s">
        <v>31</v>
      </c>
      <c r="AB520">
        <v>18.549846175600656</v>
      </c>
    </row>
    <row r="521" spans="1:28" x14ac:dyDescent="0.2">
      <c r="A521" s="5">
        <v>3047979</v>
      </c>
      <c r="D521" s="6" t="s">
        <v>51</v>
      </c>
      <c r="E521" s="6">
        <v>3</v>
      </c>
      <c r="F521" s="6" t="s">
        <v>29</v>
      </c>
      <c r="G521" s="6" t="s">
        <v>547</v>
      </c>
      <c r="H521" s="6">
        <v>3</v>
      </c>
      <c r="I521" s="7">
        <v>13</v>
      </c>
      <c r="J521" s="6" t="s">
        <v>31</v>
      </c>
      <c r="K521" s="6"/>
      <c r="L521" s="6"/>
      <c r="M521" s="6"/>
      <c r="N521" s="6" t="s">
        <v>32</v>
      </c>
      <c r="O521" s="6" t="s">
        <v>32</v>
      </c>
      <c r="P521" s="6" t="s">
        <v>32</v>
      </c>
      <c r="Q521" s="6" t="s">
        <v>32</v>
      </c>
      <c r="R521" s="6" t="s">
        <v>32</v>
      </c>
      <c r="S521" s="6" t="s">
        <v>31</v>
      </c>
      <c r="T521" s="6"/>
      <c r="U521" s="6" t="s">
        <v>32</v>
      </c>
      <c r="V521" s="6" t="s">
        <v>33</v>
      </c>
      <c r="W521" s="6" t="s">
        <v>31</v>
      </c>
      <c r="X521" s="6" t="s">
        <v>32</v>
      </c>
      <c r="Y521" s="6" t="s">
        <v>34</v>
      </c>
      <c r="Z521" s="4" cm="1">
        <f t="array" ref="Z521">_xlfn.IFS(Y521="None", 0, ISBLANK(Y521), "", AND(NOT(ISBLANK(Y521)), Y521&lt;&gt;"None"), 1)</f>
        <v>0</v>
      </c>
      <c r="AA521" s="6" t="s">
        <v>31</v>
      </c>
      <c r="AB521">
        <v>26.520574674213869</v>
      </c>
    </row>
    <row r="522" spans="1:28" x14ac:dyDescent="0.2">
      <c r="A522" s="5">
        <v>3420627</v>
      </c>
      <c r="D522" s="6" t="s">
        <v>42</v>
      </c>
      <c r="E522" s="6">
        <v>2</v>
      </c>
      <c r="F522" s="6" t="s">
        <v>43</v>
      </c>
      <c r="G522" s="6"/>
      <c r="H522" s="6">
        <v>4</v>
      </c>
      <c r="I522" s="7">
        <v>12</v>
      </c>
      <c r="J522" s="6" t="s">
        <v>32</v>
      </c>
      <c r="K522" s="6"/>
      <c r="L522" s="6"/>
      <c r="M522" s="6"/>
      <c r="N522" s="6" t="s">
        <v>32</v>
      </c>
      <c r="O522" s="6" t="s">
        <v>32</v>
      </c>
      <c r="P522" s="6" t="s">
        <v>31</v>
      </c>
      <c r="Q522" s="6" t="s">
        <v>31</v>
      </c>
      <c r="R522" s="6" t="s">
        <v>32</v>
      </c>
      <c r="S522" s="6" t="s">
        <v>31</v>
      </c>
      <c r="T522" s="6" t="s">
        <v>251</v>
      </c>
      <c r="U522" s="6" t="s">
        <v>32</v>
      </c>
      <c r="V522" s="6" t="s">
        <v>40</v>
      </c>
      <c r="W522" s="6" t="s">
        <v>32</v>
      </c>
      <c r="X522" s="6" t="s">
        <v>32</v>
      </c>
      <c r="Y522" s="6" t="s">
        <v>34</v>
      </c>
      <c r="Z522" s="4" cm="1">
        <f t="array" ref="Z522">_xlfn.IFS(Y522="None", 0, ISBLANK(Y522), "", AND(NOT(ISBLANK(Y522)), Y522&lt;&gt;"None"), 1)</f>
        <v>0</v>
      </c>
      <c r="AA522" s="6" t="s">
        <v>31</v>
      </c>
      <c r="AB522">
        <v>20.310898967353491</v>
      </c>
    </row>
    <row r="523" spans="1:28" x14ac:dyDescent="0.2">
      <c r="A523" s="5">
        <v>5198606</v>
      </c>
      <c r="D523" s="6" t="s">
        <v>35</v>
      </c>
      <c r="E523" s="6">
        <v>4</v>
      </c>
      <c r="F523" s="6" t="s">
        <v>44</v>
      </c>
      <c r="G523" s="6"/>
      <c r="H523" s="6">
        <v>5</v>
      </c>
      <c r="I523" s="7">
        <v>16</v>
      </c>
      <c r="J523" s="6" t="s">
        <v>31</v>
      </c>
      <c r="K523" s="6" t="s">
        <v>38</v>
      </c>
      <c r="L523" s="6" t="s">
        <v>32</v>
      </c>
      <c r="M523" s="6" t="s">
        <v>32</v>
      </c>
      <c r="N523" s="6" t="s">
        <v>31</v>
      </c>
      <c r="O523" s="6" t="s">
        <v>32</v>
      </c>
      <c r="P523" s="6" t="s">
        <v>31</v>
      </c>
      <c r="Q523" s="6" t="s">
        <v>32</v>
      </c>
      <c r="R523" s="6" t="s">
        <v>32</v>
      </c>
      <c r="S523" s="6" t="s">
        <v>32</v>
      </c>
      <c r="T523" s="6"/>
      <c r="U523" s="6" t="s">
        <v>32</v>
      </c>
      <c r="V523" s="6" t="s">
        <v>40</v>
      </c>
      <c r="W523" s="6" t="s">
        <v>31</v>
      </c>
      <c r="X523" s="6" t="s">
        <v>32</v>
      </c>
      <c r="Y523" s="6" t="s">
        <v>34</v>
      </c>
      <c r="Z523" s="4" cm="1">
        <f t="array" ref="Z523">_xlfn.IFS(Y523="None", 0, ISBLANK(Y523), "", AND(NOT(ISBLANK(Y523)), Y523&lt;&gt;"None"), 1)</f>
        <v>0</v>
      </c>
      <c r="AA523" s="6" t="s">
        <v>32</v>
      </c>
      <c r="AB523">
        <v>32.922092699024113</v>
      </c>
    </row>
    <row r="524" spans="1:28" x14ac:dyDescent="0.2">
      <c r="A524" s="5">
        <v>4310192</v>
      </c>
      <c r="D524" s="6" t="s">
        <v>51</v>
      </c>
      <c r="E524" s="6">
        <v>3</v>
      </c>
      <c r="F524" s="6" t="s">
        <v>29</v>
      </c>
      <c r="G524" s="6" t="s">
        <v>548</v>
      </c>
      <c r="H524" s="6">
        <v>4</v>
      </c>
      <c r="I524" s="7">
        <v>12</v>
      </c>
      <c r="J524" s="6" t="s">
        <v>32</v>
      </c>
      <c r="K524" s="6"/>
      <c r="L524" s="6"/>
      <c r="M524" s="6"/>
      <c r="N524" s="6" t="s">
        <v>32</v>
      </c>
      <c r="O524" s="6" t="s">
        <v>32</v>
      </c>
      <c r="P524" s="6" t="s">
        <v>31</v>
      </c>
      <c r="Q524" s="6" t="s">
        <v>193</v>
      </c>
      <c r="R524" s="6" t="s">
        <v>32</v>
      </c>
      <c r="S524" s="6" t="s">
        <v>32</v>
      </c>
      <c r="T524" s="6"/>
      <c r="U524" s="6" t="s">
        <v>32</v>
      </c>
      <c r="V524" s="6" t="s">
        <v>33</v>
      </c>
      <c r="W524" s="6" t="s">
        <v>31</v>
      </c>
      <c r="X524" s="6" t="s">
        <v>32</v>
      </c>
      <c r="Y524" s="6" t="s">
        <v>34</v>
      </c>
      <c r="Z524" s="4" cm="1">
        <f t="array" ref="Z524">_xlfn.IFS(Y524="None", 0, ISBLANK(Y524), "", AND(NOT(ISBLANK(Y524)), Y524&lt;&gt;"None"), 1)</f>
        <v>0</v>
      </c>
      <c r="AA524" s="6" t="s">
        <v>31</v>
      </c>
      <c r="AB524">
        <v>21.948061799349407</v>
      </c>
    </row>
    <row r="525" spans="1:28" x14ac:dyDescent="0.2">
      <c r="A525" s="5">
        <v>3168453</v>
      </c>
      <c r="D525" s="6" t="s">
        <v>28</v>
      </c>
      <c r="E525" s="6">
        <v>1</v>
      </c>
      <c r="F525" s="6" t="s">
        <v>44</v>
      </c>
      <c r="G525" s="6"/>
      <c r="H525" s="6"/>
      <c r="I525" s="6"/>
      <c r="J525" s="6" t="s">
        <v>31</v>
      </c>
      <c r="K525" s="6" t="s">
        <v>38</v>
      </c>
      <c r="L525" s="6" t="s">
        <v>32</v>
      </c>
      <c r="M525" s="6" t="s">
        <v>32</v>
      </c>
      <c r="N525" s="6" t="s">
        <v>32</v>
      </c>
      <c r="O525" s="6" t="s">
        <v>32</v>
      </c>
      <c r="P525" s="6" t="s">
        <v>31</v>
      </c>
      <c r="Q525" s="6" t="s">
        <v>31</v>
      </c>
      <c r="R525" s="6" t="s">
        <v>32</v>
      </c>
      <c r="S525" s="6" t="s">
        <v>32</v>
      </c>
      <c r="T525" s="6"/>
      <c r="U525" s="6" t="s">
        <v>32</v>
      </c>
      <c r="V525" s="6" t="s">
        <v>40</v>
      </c>
      <c r="W525" s="6" t="s">
        <v>31</v>
      </c>
      <c r="X525" s="6" t="s">
        <v>32</v>
      </c>
      <c r="Y525" s="6" t="s">
        <v>34</v>
      </c>
      <c r="Z525" s="4" cm="1">
        <f t="array" ref="Z525">_xlfn.IFS(Y525="None", 0, ISBLANK(Y525), "", AND(NOT(ISBLANK(Y525)), Y525&lt;&gt;"None"), 1)</f>
        <v>0</v>
      </c>
      <c r="AA525" s="6" t="s">
        <v>32</v>
      </c>
      <c r="AB525">
        <v>28.342437072881204</v>
      </c>
    </row>
    <row r="526" spans="1:28" x14ac:dyDescent="0.2">
      <c r="A526" s="5">
        <v>5169487</v>
      </c>
      <c r="D526" s="6" t="s">
        <v>51</v>
      </c>
      <c r="E526" s="6">
        <v>3</v>
      </c>
      <c r="F526" s="6" t="s">
        <v>29</v>
      </c>
      <c r="G526" s="6" t="s">
        <v>507</v>
      </c>
      <c r="H526" s="6">
        <v>4</v>
      </c>
      <c r="I526" s="7">
        <v>12</v>
      </c>
      <c r="J526" s="6" t="s">
        <v>31</v>
      </c>
      <c r="K526" s="6"/>
      <c r="L526" s="6"/>
      <c r="M526" s="6"/>
      <c r="N526" s="6" t="s">
        <v>32</v>
      </c>
      <c r="O526" s="6" t="s">
        <v>32</v>
      </c>
      <c r="P526" s="6" t="s">
        <v>32</v>
      </c>
      <c r="Q526" s="6" t="s">
        <v>193</v>
      </c>
      <c r="R526" s="6" t="s">
        <v>32</v>
      </c>
      <c r="S526" s="6" t="s">
        <v>31</v>
      </c>
      <c r="T526" s="6" t="s">
        <v>39</v>
      </c>
      <c r="U526" s="6" t="s">
        <v>31</v>
      </c>
      <c r="V526" s="6" t="s">
        <v>40</v>
      </c>
      <c r="W526" s="6" t="s">
        <v>31</v>
      </c>
      <c r="X526" s="6" t="s">
        <v>32</v>
      </c>
      <c r="Y526" s="6" t="s">
        <v>41</v>
      </c>
      <c r="Z526" s="4" cm="1">
        <f t="array" ref="Z526">_xlfn.IFS(Y526="None", 0, ISBLANK(Y526), "", AND(NOT(ISBLANK(Y526)), Y526&lt;&gt;"None"), 1)</f>
        <v>1</v>
      </c>
      <c r="AA526" s="6"/>
      <c r="AB526">
        <v>20.982333643960221</v>
      </c>
    </row>
    <row r="527" spans="1:28" x14ac:dyDescent="0.2">
      <c r="A527" s="5">
        <v>5044794</v>
      </c>
      <c r="D527" s="6" t="s">
        <v>35</v>
      </c>
      <c r="E527" s="6">
        <v>4</v>
      </c>
      <c r="F527" s="6" t="s">
        <v>84</v>
      </c>
      <c r="G527" s="6" t="s">
        <v>549</v>
      </c>
      <c r="H527" s="6">
        <v>5</v>
      </c>
      <c r="I527" s="7">
        <v>11</v>
      </c>
      <c r="J527" s="6" t="s">
        <v>31</v>
      </c>
      <c r="K527" s="6"/>
      <c r="L527" s="6"/>
      <c r="M527" s="6"/>
      <c r="N527" s="6" t="s">
        <v>32</v>
      </c>
      <c r="O527" s="6" t="s">
        <v>32</v>
      </c>
      <c r="P527" s="6" t="s">
        <v>32</v>
      </c>
      <c r="Q527" s="6" t="s">
        <v>32</v>
      </c>
      <c r="R527" s="6" t="s">
        <v>32</v>
      </c>
      <c r="S527" s="6" t="s">
        <v>32</v>
      </c>
      <c r="T527" s="6"/>
      <c r="U527" s="6" t="s">
        <v>31</v>
      </c>
      <c r="V527" s="6" t="s">
        <v>40</v>
      </c>
      <c r="W527" s="6" t="s">
        <v>32</v>
      </c>
      <c r="X527" s="6" t="s">
        <v>32</v>
      </c>
      <c r="Y527" s="6" t="s">
        <v>98</v>
      </c>
      <c r="Z527" s="4" cm="1">
        <f t="array" ref="Z527">_xlfn.IFS(Y527="None", 0, ISBLANK(Y527), "", AND(NOT(ISBLANK(Y527)), Y527&lt;&gt;"None"), 1)</f>
        <v>1</v>
      </c>
      <c r="AA527" s="6" t="s">
        <v>31</v>
      </c>
      <c r="AB527">
        <v>25.678216933497417</v>
      </c>
    </row>
    <row r="528" spans="1:28" x14ac:dyDescent="0.2">
      <c r="A528" s="5">
        <v>5045082</v>
      </c>
      <c r="D528" s="6" t="s">
        <v>51</v>
      </c>
      <c r="E528" s="6">
        <v>3</v>
      </c>
      <c r="F528" s="6" t="s">
        <v>29</v>
      </c>
      <c r="G528" s="6" t="s">
        <v>550</v>
      </c>
      <c r="H528" s="6">
        <v>3</v>
      </c>
      <c r="I528" s="7">
        <v>13</v>
      </c>
      <c r="J528" s="6" t="s">
        <v>31</v>
      </c>
      <c r="K528" s="6"/>
      <c r="L528" s="6" t="s">
        <v>32</v>
      </c>
      <c r="M528" s="6" t="s">
        <v>32</v>
      </c>
      <c r="N528" s="6" t="s">
        <v>32</v>
      </c>
      <c r="O528" s="6" t="s">
        <v>32</v>
      </c>
      <c r="P528" s="6" t="s">
        <v>32</v>
      </c>
      <c r="Q528" s="6" t="s">
        <v>31</v>
      </c>
      <c r="R528" s="6" t="s">
        <v>32</v>
      </c>
      <c r="S528" s="6" t="s">
        <v>32</v>
      </c>
      <c r="T528" s="6"/>
      <c r="U528" s="6" t="s">
        <v>32</v>
      </c>
      <c r="V528" s="6" t="s">
        <v>40</v>
      </c>
      <c r="W528" s="6" t="s">
        <v>31</v>
      </c>
      <c r="X528" s="6" t="s">
        <v>32</v>
      </c>
      <c r="Y528" s="6" t="s">
        <v>34</v>
      </c>
      <c r="Z528" s="4" cm="1">
        <f t="array" ref="Z528">_xlfn.IFS(Y528="None", 0, ISBLANK(Y528), "", AND(NOT(ISBLANK(Y528)), Y528&lt;&gt;"None"), 1)</f>
        <v>0</v>
      </c>
      <c r="AA528" s="6" t="s">
        <v>31</v>
      </c>
      <c r="AB528">
        <v>33.642977931951961</v>
      </c>
    </row>
    <row r="529" spans="1:28" x14ac:dyDescent="0.2">
      <c r="A529" s="5">
        <v>4988056</v>
      </c>
      <c r="D529" s="6" t="s">
        <v>28</v>
      </c>
      <c r="E529" s="6">
        <v>1</v>
      </c>
      <c r="F529" s="6" t="s">
        <v>454</v>
      </c>
      <c r="G529" s="6" t="s">
        <v>454</v>
      </c>
      <c r="H529" s="6">
        <v>2</v>
      </c>
      <c r="I529" s="7">
        <v>10</v>
      </c>
      <c r="J529" s="6"/>
      <c r="K529" s="6"/>
      <c r="L529" s="6"/>
      <c r="M529" s="6"/>
      <c r="N529" s="6" t="s">
        <v>32</v>
      </c>
      <c r="O529" s="6" t="s">
        <v>32</v>
      </c>
      <c r="P529" s="6" t="s">
        <v>32</v>
      </c>
      <c r="Q529" s="6" t="s">
        <v>32</v>
      </c>
      <c r="R529" s="6" t="s">
        <v>32</v>
      </c>
      <c r="S529" s="6" t="s">
        <v>32</v>
      </c>
      <c r="T529" s="6"/>
      <c r="U529" s="6" t="s">
        <v>32</v>
      </c>
      <c r="V529" s="6" t="s">
        <v>33</v>
      </c>
      <c r="W529" s="6" t="s">
        <v>32</v>
      </c>
      <c r="X529" s="6" t="s">
        <v>32</v>
      </c>
      <c r="Y529" s="6" t="s">
        <v>63</v>
      </c>
      <c r="Z529" s="4" cm="1">
        <f t="array" ref="Z529">_xlfn.IFS(Y529="None", 0, ISBLANK(Y529), "", AND(NOT(ISBLANK(Y529)), Y529&lt;&gt;"None"), 1)</f>
        <v>1</v>
      </c>
      <c r="AA529" s="6" t="s">
        <v>32</v>
      </c>
      <c r="AB529">
        <v>21.284332977357362</v>
      </c>
    </row>
    <row r="530" spans="1:28" x14ac:dyDescent="0.2">
      <c r="A530" s="5">
        <v>3728137</v>
      </c>
      <c r="D530" s="6" t="s">
        <v>42</v>
      </c>
      <c r="E530" s="6">
        <v>2</v>
      </c>
      <c r="F530" s="6" t="s">
        <v>46</v>
      </c>
      <c r="G530" s="6"/>
      <c r="H530" s="6"/>
      <c r="I530" s="7">
        <v>13</v>
      </c>
      <c r="J530" s="6" t="s">
        <v>32</v>
      </c>
      <c r="K530" s="6" t="s">
        <v>38</v>
      </c>
      <c r="L530" s="6" t="s">
        <v>32</v>
      </c>
      <c r="M530" s="6" t="s">
        <v>32</v>
      </c>
      <c r="N530" s="6" t="s">
        <v>32</v>
      </c>
      <c r="O530" s="6" t="s">
        <v>32</v>
      </c>
      <c r="P530" s="6" t="s">
        <v>31</v>
      </c>
      <c r="Q530" s="6" t="s">
        <v>31</v>
      </c>
      <c r="R530" s="6" t="s">
        <v>32</v>
      </c>
      <c r="S530" s="6" t="s">
        <v>31</v>
      </c>
      <c r="T530" s="6" t="s">
        <v>251</v>
      </c>
      <c r="U530" s="6" t="s">
        <v>31</v>
      </c>
      <c r="V530" s="6" t="s">
        <v>40</v>
      </c>
      <c r="W530" s="6" t="s">
        <v>32</v>
      </c>
      <c r="X530" s="6" t="s">
        <v>32</v>
      </c>
      <c r="Y530" s="6" t="s">
        <v>34</v>
      </c>
      <c r="Z530" s="4" cm="1">
        <f t="array" ref="Z530">_xlfn.IFS(Y530="None", 0, ISBLANK(Y530), "", AND(NOT(ISBLANK(Y530)), Y530&lt;&gt;"None"), 1)</f>
        <v>0</v>
      </c>
      <c r="AA530" s="6" t="s">
        <v>31</v>
      </c>
      <c r="AB530">
        <v>31.473500465940333</v>
      </c>
    </row>
    <row r="531" spans="1:28" x14ac:dyDescent="0.2">
      <c r="A531" s="5">
        <v>2537249</v>
      </c>
      <c r="D531" s="6" t="s">
        <v>51</v>
      </c>
      <c r="E531" s="6">
        <v>3</v>
      </c>
      <c r="F531" s="6" t="s">
        <v>46</v>
      </c>
      <c r="G531" s="6" t="s">
        <v>171</v>
      </c>
      <c r="H531" s="6"/>
      <c r="I531" s="7">
        <v>12</v>
      </c>
      <c r="J531" s="6" t="s">
        <v>32</v>
      </c>
      <c r="K531" s="6"/>
      <c r="L531" s="6" t="s">
        <v>31</v>
      </c>
      <c r="M531" s="6" t="s">
        <v>58</v>
      </c>
      <c r="N531" s="6" t="s">
        <v>32</v>
      </c>
      <c r="O531" s="6" t="s">
        <v>31</v>
      </c>
      <c r="P531" s="6" t="s">
        <v>31</v>
      </c>
      <c r="Q531" s="6" t="s">
        <v>31</v>
      </c>
      <c r="R531" s="6" t="s">
        <v>32</v>
      </c>
      <c r="S531" s="6" t="s">
        <v>32</v>
      </c>
      <c r="T531" s="6"/>
      <c r="U531" s="6" t="s">
        <v>32</v>
      </c>
      <c r="V531" s="6" t="s">
        <v>33</v>
      </c>
      <c r="W531" s="6" t="s">
        <v>32</v>
      </c>
      <c r="X531" s="6"/>
      <c r="Y531" s="6" t="s">
        <v>34</v>
      </c>
      <c r="Z531" s="4" cm="1">
        <f t="array" ref="Z531">_xlfn.IFS(Y531="None", 0, ISBLANK(Y531), "", AND(NOT(ISBLANK(Y531)), Y531&lt;&gt;"None"), 1)</f>
        <v>0</v>
      </c>
      <c r="AA531" s="6" t="s">
        <v>32</v>
      </c>
      <c r="AB531">
        <v>32.593802633813382</v>
      </c>
    </row>
    <row r="532" spans="1:28" x14ac:dyDescent="0.2">
      <c r="A532" s="5">
        <v>5224678</v>
      </c>
      <c r="D532" s="6" t="s">
        <v>51</v>
      </c>
      <c r="E532" s="6">
        <v>3</v>
      </c>
      <c r="F532" s="6" t="s">
        <v>84</v>
      </c>
      <c r="G532" s="6" t="s">
        <v>551</v>
      </c>
      <c r="H532" s="6">
        <v>4</v>
      </c>
      <c r="I532" s="7">
        <v>14</v>
      </c>
      <c r="J532" s="6" t="s">
        <v>136</v>
      </c>
      <c r="K532" s="6"/>
      <c r="L532" s="6" t="s">
        <v>32</v>
      </c>
      <c r="M532" s="6" t="s">
        <v>32</v>
      </c>
      <c r="N532" s="6" t="s">
        <v>32</v>
      </c>
      <c r="O532" s="6" t="s">
        <v>32</v>
      </c>
      <c r="P532" s="6" t="s">
        <v>32</v>
      </c>
      <c r="Q532" s="6" t="s">
        <v>31</v>
      </c>
      <c r="R532" s="6" t="s">
        <v>32</v>
      </c>
      <c r="S532" s="6" t="s">
        <v>31</v>
      </c>
      <c r="T532" s="6" t="s">
        <v>497</v>
      </c>
      <c r="U532" s="6" t="s">
        <v>31</v>
      </c>
      <c r="V532" s="6" t="s">
        <v>74</v>
      </c>
      <c r="W532" s="6"/>
      <c r="X532" s="6" t="s">
        <v>31</v>
      </c>
      <c r="Y532" s="6" t="s">
        <v>65</v>
      </c>
      <c r="Z532" s="4" cm="1">
        <f t="array" ref="Z532">_xlfn.IFS(Y532="None", 0, ISBLANK(Y532), "", AND(NOT(ISBLANK(Y532)), Y532&lt;&gt;"None"), 1)</f>
        <v>1</v>
      </c>
      <c r="AA532" s="6" t="s">
        <v>31</v>
      </c>
      <c r="AB532">
        <v>21.948061799349407</v>
      </c>
    </row>
    <row r="533" spans="1:28" x14ac:dyDescent="0.2">
      <c r="A533" s="5">
        <v>4733177</v>
      </c>
      <c r="D533" s="6" t="s">
        <v>42</v>
      </c>
      <c r="E533" s="6">
        <v>2</v>
      </c>
      <c r="F533" s="6" t="s">
        <v>54</v>
      </c>
      <c r="G533" s="6"/>
      <c r="H533" s="6">
        <v>2</v>
      </c>
      <c r="I533" s="7">
        <v>14</v>
      </c>
      <c r="J533" s="6" t="s">
        <v>31</v>
      </c>
      <c r="K533" s="6"/>
      <c r="L533" s="6"/>
      <c r="M533" s="6"/>
      <c r="N533" s="6" t="s">
        <v>32</v>
      </c>
      <c r="O533" s="6" t="s">
        <v>31</v>
      </c>
      <c r="P533" s="6" t="s">
        <v>32</v>
      </c>
      <c r="Q533" s="6" t="s">
        <v>32</v>
      </c>
      <c r="R533" s="6" t="s">
        <v>32</v>
      </c>
      <c r="S533" s="6" t="s">
        <v>31</v>
      </c>
      <c r="T533" s="6" t="s">
        <v>497</v>
      </c>
      <c r="U533" s="6" t="s">
        <v>31</v>
      </c>
      <c r="V533" s="6" t="s">
        <v>74</v>
      </c>
      <c r="W533" s="6" t="s">
        <v>32</v>
      </c>
      <c r="X533" s="6" t="s">
        <v>32</v>
      </c>
      <c r="Y533" s="6" t="s">
        <v>63</v>
      </c>
      <c r="Z533" s="4" cm="1">
        <f t="array" ref="Z533">_xlfn.IFS(Y533="None", 0, ISBLANK(Y533), "", AND(NOT(ISBLANK(Y533)), Y533&lt;&gt;"None"), 1)</f>
        <v>1</v>
      </c>
      <c r="AA533" s="6" t="s">
        <v>31</v>
      </c>
      <c r="AB533">
        <v>21.627943909928227</v>
      </c>
    </row>
    <row r="534" spans="1:28" x14ac:dyDescent="0.2">
      <c r="A534" s="5">
        <v>5243556</v>
      </c>
      <c r="D534" s="6" t="s">
        <v>42</v>
      </c>
      <c r="E534" s="6">
        <v>2</v>
      </c>
      <c r="F534" s="6" t="s">
        <v>29</v>
      </c>
      <c r="G534" s="6" t="s">
        <v>552</v>
      </c>
      <c r="H534" s="6">
        <v>4</v>
      </c>
      <c r="I534" s="7">
        <v>17</v>
      </c>
      <c r="J534" s="6"/>
      <c r="K534" s="6"/>
      <c r="L534" s="6"/>
      <c r="M534" s="6"/>
      <c r="N534" s="6" t="s">
        <v>32</v>
      </c>
      <c r="O534" s="6" t="s">
        <v>31</v>
      </c>
      <c r="P534" s="6" t="s">
        <v>31</v>
      </c>
      <c r="Q534" s="6"/>
      <c r="R534" s="6" t="s">
        <v>32</v>
      </c>
      <c r="S534" s="6" t="s">
        <v>31</v>
      </c>
      <c r="T534" s="6" t="s">
        <v>497</v>
      </c>
      <c r="U534" s="6" t="s">
        <v>31</v>
      </c>
      <c r="V534" s="6" t="s">
        <v>40</v>
      </c>
      <c r="W534" s="6" t="s">
        <v>32</v>
      </c>
      <c r="X534" s="6" t="s">
        <v>32</v>
      </c>
      <c r="Y534" s="6" t="s">
        <v>34</v>
      </c>
      <c r="Z534" s="4" cm="1">
        <f t="array" ref="Z534">_xlfn.IFS(Y534="None", 0, ISBLANK(Y534), "", AND(NOT(ISBLANK(Y534)), Y534&lt;&gt;"None"), 1)</f>
        <v>0</v>
      </c>
      <c r="AA534" s="6" t="s">
        <v>31</v>
      </c>
      <c r="AB534">
        <v>28.191696220772705</v>
      </c>
    </row>
    <row r="535" spans="1:28" x14ac:dyDescent="0.2">
      <c r="A535" s="5">
        <v>5238967</v>
      </c>
      <c r="D535" s="6" t="s">
        <v>51</v>
      </c>
      <c r="E535" s="6">
        <v>3</v>
      </c>
      <c r="F535" s="6" t="s">
        <v>29</v>
      </c>
      <c r="G535" s="6" t="s">
        <v>553</v>
      </c>
      <c r="H535" s="6">
        <v>5</v>
      </c>
      <c r="I535" s="7">
        <v>12</v>
      </c>
      <c r="J535" s="6"/>
      <c r="K535" s="6"/>
      <c r="L535" s="6" t="s">
        <v>31</v>
      </c>
      <c r="M535" s="6" t="s">
        <v>58</v>
      </c>
      <c r="N535" s="6" t="s">
        <v>31</v>
      </c>
      <c r="O535" s="6" t="s">
        <v>32</v>
      </c>
      <c r="P535" s="6" t="s">
        <v>32</v>
      </c>
      <c r="Q535" s="6" t="s">
        <v>31</v>
      </c>
      <c r="R535" s="6" t="s">
        <v>32</v>
      </c>
      <c r="S535" s="6" t="s">
        <v>32</v>
      </c>
      <c r="T535" s="6"/>
      <c r="U535" s="6" t="s">
        <v>31</v>
      </c>
      <c r="V535" s="6" t="s">
        <v>40</v>
      </c>
      <c r="W535" s="6" t="s">
        <v>32</v>
      </c>
      <c r="X535" s="6" t="s">
        <v>31</v>
      </c>
      <c r="Y535" s="6" t="s">
        <v>34</v>
      </c>
      <c r="Z535" s="4" cm="1">
        <f t="array" ref="Z535">_xlfn.IFS(Y535="None", 0, ISBLANK(Y535), "", AND(NOT(ISBLANK(Y535)), Y535&lt;&gt;"None"), 1)</f>
        <v>0</v>
      </c>
      <c r="AA535" s="6" t="s">
        <v>31</v>
      </c>
      <c r="AB535">
        <v>21.112685130765772</v>
      </c>
    </row>
    <row r="536" spans="1:28" x14ac:dyDescent="0.2">
      <c r="A536" s="5">
        <v>4992803</v>
      </c>
      <c r="D536" s="6" t="s">
        <v>51</v>
      </c>
      <c r="E536" s="6">
        <v>3</v>
      </c>
      <c r="F536" s="6" t="s">
        <v>46</v>
      </c>
      <c r="G536" s="6"/>
      <c r="H536" s="6"/>
      <c r="I536" s="6"/>
      <c r="J536" s="6" t="s">
        <v>32</v>
      </c>
      <c r="K536" s="6" t="s">
        <v>38</v>
      </c>
      <c r="L536" s="6" t="s">
        <v>31</v>
      </c>
      <c r="M536" s="6"/>
      <c r="N536" s="6" t="s">
        <v>31</v>
      </c>
      <c r="O536" s="6" t="s">
        <v>32</v>
      </c>
      <c r="P536" s="6" t="s">
        <v>31</v>
      </c>
      <c r="Q536" s="6" t="s">
        <v>31</v>
      </c>
      <c r="R536" s="6" t="s">
        <v>32</v>
      </c>
      <c r="S536" s="6" t="s">
        <v>32</v>
      </c>
      <c r="T536" s="6"/>
      <c r="U536" s="6"/>
      <c r="V536" s="6" t="s">
        <v>40</v>
      </c>
      <c r="W536" s="6" t="s">
        <v>31</v>
      </c>
      <c r="X536" s="6" t="s">
        <v>32</v>
      </c>
      <c r="Y536" s="6" t="s">
        <v>34</v>
      </c>
      <c r="Z536" s="4" cm="1">
        <f t="array" ref="Z536">_xlfn.IFS(Y536="None", 0, ISBLANK(Y536), "", AND(NOT(ISBLANK(Y536)), Y536&lt;&gt;"None"), 1)</f>
        <v>0</v>
      </c>
      <c r="AA536" s="6"/>
      <c r="AB536">
        <v>23.435652654638641</v>
      </c>
    </row>
    <row r="537" spans="1:28" x14ac:dyDescent="0.2">
      <c r="A537" s="5">
        <v>5203973</v>
      </c>
      <c r="D537" s="6" t="s">
        <v>51</v>
      </c>
      <c r="E537" s="6">
        <v>3</v>
      </c>
      <c r="F537" s="6" t="s">
        <v>84</v>
      </c>
      <c r="G537" s="6"/>
      <c r="H537" s="6">
        <v>5</v>
      </c>
      <c r="I537" s="7">
        <v>11</v>
      </c>
      <c r="J537" s="6" t="s">
        <v>31</v>
      </c>
      <c r="K537" s="6"/>
      <c r="L537" s="6" t="s">
        <v>32</v>
      </c>
      <c r="M537" s="6" t="s">
        <v>32</v>
      </c>
      <c r="N537" s="6" t="s">
        <v>32</v>
      </c>
      <c r="O537" s="6" t="s">
        <v>32</v>
      </c>
      <c r="P537" s="6" t="s">
        <v>31</v>
      </c>
      <c r="Q537" s="6" t="s">
        <v>31</v>
      </c>
      <c r="R537" s="6" t="s">
        <v>32</v>
      </c>
      <c r="S537" s="6" t="s">
        <v>31</v>
      </c>
      <c r="T537" s="6" t="s">
        <v>39</v>
      </c>
      <c r="U537" s="6" t="s">
        <v>31</v>
      </c>
      <c r="V537" s="6" t="s">
        <v>40</v>
      </c>
      <c r="W537" s="6" t="s">
        <v>31</v>
      </c>
      <c r="X537" s="6" t="s">
        <v>32</v>
      </c>
      <c r="Y537" s="6" t="s">
        <v>65</v>
      </c>
      <c r="Z537" s="4" cm="1">
        <f t="array" ref="Z537">_xlfn.IFS(Y537="None", 0, ISBLANK(Y537), "", AND(NOT(ISBLANK(Y537)), Y537&lt;&gt;"None"), 1)</f>
        <v>1</v>
      </c>
      <c r="AA537" s="6" t="s">
        <v>31</v>
      </c>
      <c r="AB537">
        <v>22.434956742388234</v>
      </c>
    </row>
    <row r="538" spans="1:28" x14ac:dyDescent="0.2">
      <c r="A538" s="5">
        <v>5218562</v>
      </c>
      <c r="D538" s="6" t="s">
        <v>42</v>
      </c>
      <c r="E538" s="6">
        <v>2</v>
      </c>
      <c r="F538" s="6" t="s">
        <v>54</v>
      </c>
      <c r="G538" s="6"/>
      <c r="H538" s="6">
        <v>1</v>
      </c>
      <c r="I538" s="7">
        <v>15</v>
      </c>
      <c r="J538" s="6" t="s">
        <v>32</v>
      </c>
      <c r="K538" s="6" t="s">
        <v>38</v>
      </c>
      <c r="L538" s="6" t="s">
        <v>32</v>
      </c>
      <c r="M538" s="6" t="s">
        <v>32</v>
      </c>
      <c r="N538" s="6" t="s">
        <v>32</v>
      </c>
      <c r="O538" s="6" t="s">
        <v>32</v>
      </c>
      <c r="P538" s="6" t="s">
        <v>31</v>
      </c>
      <c r="Q538" s="6" t="s">
        <v>31</v>
      </c>
      <c r="R538" s="6" t="s">
        <v>32</v>
      </c>
      <c r="S538" s="6" t="s">
        <v>32</v>
      </c>
      <c r="T538" s="6"/>
      <c r="U538" s="6" t="s">
        <v>31</v>
      </c>
      <c r="V538" s="6" t="s">
        <v>33</v>
      </c>
      <c r="W538" s="6" t="s">
        <v>31</v>
      </c>
      <c r="X538" s="6" t="s">
        <v>32</v>
      </c>
      <c r="Y538" s="6" t="s">
        <v>34</v>
      </c>
      <c r="Z538" s="4" cm="1">
        <f t="array" ref="Z538">_xlfn.IFS(Y538="None", 0, ISBLANK(Y538), "", AND(NOT(ISBLANK(Y538)), Y538&lt;&gt;"None"), 1)</f>
        <v>0</v>
      </c>
      <c r="AA538" s="6" t="s">
        <v>32</v>
      </c>
      <c r="AB538">
        <v>25.388623709191862</v>
      </c>
    </row>
    <row r="539" spans="1:28" x14ac:dyDescent="0.2">
      <c r="A539" s="5">
        <v>5216917</v>
      </c>
      <c r="D539" s="6" t="s">
        <v>51</v>
      </c>
      <c r="E539" s="6">
        <v>3</v>
      </c>
      <c r="F539" s="6" t="s">
        <v>29</v>
      </c>
      <c r="G539" s="6" t="s">
        <v>554</v>
      </c>
      <c r="H539" s="6">
        <v>3</v>
      </c>
      <c r="I539" s="7">
        <v>14</v>
      </c>
      <c r="J539" s="6" t="s">
        <v>31</v>
      </c>
      <c r="K539" s="6"/>
      <c r="L539" s="6" t="s">
        <v>32</v>
      </c>
      <c r="M539" s="6" t="s">
        <v>32</v>
      </c>
      <c r="N539" s="6" t="s">
        <v>32</v>
      </c>
      <c r="O539" s="6" t="s">
        <v>32</v>
      </c>
      <c r="P539" s="6" t="s">
        <v>31</v>
      </c>
      <c r="Q539" s="6" t="s">
        <v>32</v>
      </c>
      <c r="R539" s="6" t="s">
        <v>32</v>
      </c>
      <c r="S539" s="6" t="s">
        <v>32</v>
      </c>
      <c r="T539" s="6"/>
      <c r="U539" s="6" t="s">
        <v>31</v>
      </c>
      <c r="V539" s="6" t="s">
        <v>33</v>
      </c>
      <c r="W539" s="6" t="s">
        <v>32</v>
      </c>
      <c r="X539" s="6" t="s">
        <v>32</v>
      </c>
      <c r="Y539" s="6" t="s">
        <v>34</v>
      </c>
      <c r="Z539" s="4" cm="1">
        <f t="array" ref="Z539">_xlfn.IFS(Y539="None", 0, ISBLANK(Y539), "", AND(NOT(ISBLANK(Y539)), Y539&lt;&gt;"None"), 1)</f>
        <v>0</v>
      </c>
      <c r="AA539" s="6" t="s">
        <v>31</v>
      </c>
      <c r="AB539">
        <v>0</v>
      </c>
    </row>
    <row r="540" spans="1:28" x14ac:dyDescent="0.2">
      <c r="A540" s="5">
        <v>5192799</v>
      </c>
      <c r="D540" s="6" t="s">
        <v>51</v>
      </c>
      <c r="E540" s="6">
        <v>3</v>
      </c>
      <c r="F540" s="6" t="s">
        <v>43</v>
      </c>
      <c r="G540" s="6" t="s">
        <v>555</v>
      </c>
      <c r="H540" s="6">
        <v>1</v>
      </c>
      <c r="I540" s="7">
        <v>9</v>
      </c>
      <c r="J540" s="6" t="s">
        <v>32</v>
      </c>
      <c r="K540" s="6"/>
      <c r="L540" s="6" t="s">
        <v>32</v>
      </c>
      <c r="M540" s="6" t="s">
        <v>32</v>
      </c>
      <c r="N540" s="6" t="s">
        <v>32</v>
      </c>
      <c r="O540" s="6" t="s">
        <v>32</v>
      </c>
      <c r="P540" s="6" t="s">
        <v>31</v>
      </c>
      <c r="Q540" s="6" t="s">
        <v>31</v>
      </c>
      <c r="R540" s="6" t="s">
        <v>32</v>
      </c>
      <c r="S540" s="6" t="s">
        <v>31</v>
      </c>
      <c r="T540" s="6" t="s">
        <v>497</v>
      </c>
      <c r="U540" s="6" t="s">
        <v>31</v>
      </c>
      <c r="V540" s="6" t="s">
        <v>40</v>
      </c>
      <c r="W540" s="6"/>
      <c r="X540" s="6" t="s">
        <v>31</v>
      </c>
      <c r="Y540" s="6" t="s">
        <v>41</v>
      </c>
      <c r="Z540" s="4" cm="1">
        <f t="array" ref="Z540">_xlfn.IFS(Y540="None", 0, ISBLANK(Y540), "", AND(NOT(ISBLANK(Y540)), Y540&lt;&gt;"None"), 1)</f>
        <v>1</v>
      </c>
      <c r="AA540" s="6" t="s">
        <v>31</v>
      </c>
      <c r="AB540">
        <v>64.682401326802662</v>
      </c>
    </row>
    <row r="541" spans="1:28" x14ac:dyDescent="0.2">
      <c r="A541" s="5">
        <v>5232479</v>
      </c>
      <c r="D541" s="6" t="s">
        <v>28</v>
      </c>
      <c r="E541" s="6">
        <v>1</v>
      </c>
      <c r="F541" s="6" t="s">
        <v>46</v>
      </c>
      <c r="G541" s="6"/>
      <c r="H541" s="6">
        <v>1</v>
      </c>
      <c r="I541" s="7">
        <v>17</v>
      </c>
      <c r="J541" s="6" t="s">
        <v>31</v>
      </c>
      <c r="K541" s="6"/>
      <c r="L541" s="6" t="s">
        <v>32</v>
      </c>
      <c r="M541" s="6" t="s">
        <v>32</v>
      </c>
      <c r="N541" s="6" t="s">
        <v>32</v>
      </c>
      <c r="O541" s="6" t="s">
        <v>32</v>
      </c>
      <c r="P541" s="6" t="s">
        <v>32</v>
      </c>
      <c r="Q541" s="6" t="s">
        <v>32</v>
      </c>
      <c r="R541" s="6" t="s">
        <v>32</v>
      </c>
      <c r="S541" s="6" t="s">
        <v>32</v>
      </c>
      <c r="T541" s="6"/>
      <c r="U541" s="6" t="s">
        <v>32</v>
      </c>
      <c r="V541" s="6" t="s">
        <v>40</v>
      </c>
      <c r="W541" s="6" t="s">
        <v>32</v>
      </c>
      <c r="X541" s="6" t="s">
        <v>32</v>
      </c>
      <c r="Y541" s="6" t="s">
        <v>63</v>
      </c>
      <c r="Z541" s="4" cm="1">
        <f t="array" ref="Z541">_xlfn.IFS(Y541="None", 0, ISBLANK(Y541), "", AND(NOT(ISBLANK(Y541)), Y541&lt;&gt;"None"), 1)</f>
        <v>1</v>
      </c>
      <c r="AA541" s="6" t="s">
        <v>32</v>
      </c>
      <c r="AB541">
        <v>24.799632438771052</v>
      </c>
    </row>
    <row r="542" spans="1:28" x14ac:dyDescent="0.2">
      <c r="A542" s="5">
        <v>5115053</v>
      </c>
      <c r="D542" s="6" t="s">
        <v>42</v>
      </c>
      <c r="E542" s="6">
        <v>2</v>
      </c>
      <c r="F542" s="6" t="s">
        <v>43</v>
      </c>
      <c r="G542" s="6"/>
      <c r="H542" s="6"/>
      <c r="I542" s="6"/>
      <c r="J542" s="6" t="s">
        <v>136</v>
      </c>
      <c r="K542" s="6"/>
      <c r="L542" s="6"/>
      <c r="M542" s="6"/>
      <c r="N542" s="6"/>
      <c r="O542" s="6"/>
      <c r="P542" s="6"/>
      <c r="Q542" s="6" t="s">
        <v>31</v>
      </c>
      <c r="R542" s="6" t="s">
        <v>32</v>
      </c>
      <c r="S542" s="6" t="s">
        <v>31</v>
      </c>
      <c r="T542" s="6" t="s">
        <v>39</v>
      </c>
      <c r="U542" s="6" t="s">
        <v>32</v>
      </c>
      <c r="V542" s="6" t="s">
        <v>33</v>
      </c>
      <c r="W542" s="6" t="s">
        <v>32</v>
      </c>
      <c r="X542" s="6" t="s">
        <v>32</v>
      </c>
      <c r="Y542" s="6" t="s">
        <v>34</v>
      </c>
      <c r="Z542" s="4" cm="1">
        <f t="array" ref="Z542">_xlfn.IFS(Y542="None", 0, ISBLANK(Y542), "", AND(NOT(ISBLANK(Y542)), Y542&lt;&gt;"None"), 1)</f>
        <v>0</v>
      </c>
      <c r="AA542" s="6" t="s">
        <v>32</v>
      </c>
      <c r="AB542">
        <v>25.824410638720273</v>
      </c>
    </row>
    <row r="543" spans="1:28" x14ac:dyDescent="0.2">
      <c r="A543" s="5">
        <v>5231661</v>
      </c>
      <c r="D543" s="6" t="s">
        <v>42</v>
      </c>
      <c r="E543" s="6">
        <v>2</v>
      </c>
      <c r="F543" s="6" t="s">
        <v>44</v>
      </c>
      <c r="G543" s="6"/>
      <c r="H543" s="6">
        <v>1</v>
      </c>
      <c r="I543" s="7">
        <v>13</v>
      </c>
      <c r="J543" s="6" t="s">
        <v>31</v>
      </c>
      <c r="K543" s="6"/>
      <c r="L543" s="6" t="s">
        <v>32</v>
      </c>
      <c r="M543" s="6" t="s">
        <v>32</v>
      </c>
      <c r="N543" s="6" t="s">
        <v>32</v>
      </c>
      <c r="O543" s="6" t="s">
        <v>31</v>
      </c>
      <c r="P543" s="6" t="s">
        <v>31</v>
      </c>
      <c r="Q543" s="6" t="s">
        <v>31</v>
      </c>
      <c r="R543" s="6" t="s">
        <v>32</v>
      </c>
      <c r="S543" s="6" t="s">
        <v>32</v>
      </c>
      <c r="T543" s="6"/>
      <c r="U543" s="6" t="s">
        <v>32</v>
      </c>
      <c r="V543" s="6" t="s">
        <v>40</v>
      </c>
      <c r="W543" s="6" t="s">
        <v>31</v>
      </c>
      <c r="X543" s="6" t="s">
        <v>32</v>
      </c>
      <c r="Y543" s="6" t="s">
        <v>34</v>
      </c>
      <c r="Z543" s="4" cm="1">
        <f t="array" ref="Z543">_xlfn.IFS(Y543="None", 0, ISBLANK(Y543), "", AND(NOT(ISBLANK(Y543)), Y543&lt;&gt;"None"), 1)</f>
        <v>0</v>
      </c>
      <c r="AA543" s="6" t="s">
        <v>31</v>
      </c>
      <c r="AB543">
        <v>0</v>
      </c>
    </row>
    <row r="544" spans="1:28" x14ac:dyDescent="0.2">
      <c r="A544" s="5">
        <v>5195627</v>
      </c>
      <c r="D544" s="6" t="s">
        <v>42</v>
      </c>
      <c r="E544" s="6">
        <v>2</v>
      </c>
      <c r="F544" s="6" t="s">
        <v>84</v>
      </c>
      <c r="G544" s="6" t="s">
        <v>556</v>
      </c>
      <c r="H544" s="6">
        <v>4</v>
      </c>
      <c r="I544" s="7">
        <v>12</v>
      </c>
      <c r="J544" s="6"/>
      <c r="K544" s="6" t="s">
        <v>38</v>
      </c>
      <c r="L544" s="6" t="s">
        <v>32</v>
      </c>
      <c r="M544" s="6" t="s">
        <v>32</v>
      </c>
      <c r="N544" s="6" t="s">
        <v>32</v>
      </c>
      <c r="O544" s="6" t="s">
        <v>32</v>
      </c>
      <c r="P544" s="6" t="s">
        <v>32</v>
      </c>
      <c r="Q544" s="6" t="s">
        <v>31</v>
      </c>
      <c r="R544" s="6" t="s">
        <v>32</v>
      </c>
      <c r="S544" s="6" t="s">
        <v>31</v>
      </c>
      <c r="T544" s="6" t="s">
        <v>251</v>
      </c>
      <c r="U544" s="6"/>
      <c r="V544" s="6" t="s">
        <v>74</v>
      </c>
      <c r="W544" s="6" t="s">
        <v>31</v>
      </c>
      <c r="X544" s="6" t="s">
        <v>31</v>
      </c>
      <c r="Y544" s="6" t="s">
        <v>41</v>
      </c>
      <c r="Z544" s="4" cm="1">
        <f t="array" ref="Z544">_xlfn.IFS(Y544="None", 0, ISBLANK(Y544), "", AND(NOT(ISBLANK(Y544)), Y544&lt;&gt;"None"), 1)</f>
        <v>1</v>
      </c>
      <c r="AA544" s="6" t="s">
        <v>31</v>
      </c>
      <c r="AB544">
        <v>22.673949658304963</v>
      </c>
    </row>
    <row r="545" spans="1:28" x14ac:dyDescent="0.2">
      <c r="A545" s="5">
        <v>5213469</v>
      </c>
      <c r="D545" s="6" t="s">
        <v>51</v>
      </c>
      <c r="E545" s="6">
        <v>3</v>
      </c>
      <c r="F545" s="6" t="s">
        <v>454</v>
      </c>
      <c r="G545" s="6" t="s">
        <v>557</v>
      </c>
      <c r="H545" s="6">
        <v>3</v>
      </c>
      <c r="I545" s="7">
        <v>12</v>
      </c>
      <c r="J545" s="6" t="s">
        <v>136</v>
      </c>
      <c r="K545" s="6"/>
      <c r="L545" s="6"/>
      <c r="M545" s="6"/>
      <c r="N545" s="6" t="s">
        <v>32</v>
      </c>
      <c r="O545" s="6" t="s">
        <v>32</v>
      </c>
      <c r="P545" s="6" t="s">
        <v>31</v>
      </c>
      <c r="Q545" s="6" t="s">
        <v>31</v>
      </c>
      <c r="R545" s="6" t="s">
        <v>32</v>
      </c>
      <c r="S545" s="6" t="s">
        <v>31</v>
      </c>
      <c r="T545" s="6" t="s">
        <v>251</v>
      </c>
      <c r="U545" s="6" t="s">
        <v>32</v>
      </c>
      <c r="V545" s="6" t="s">
        <v>40</v>
      </c>
      <c r="W545" s="6" t="s">
        <v>32</v>
      </c>
      <c r="X545" s="6" t="s">
        <v>32</v>
      </c>
      <c r="Y545" s="6" t="s">
        <v>41</v>
      </c>
      <c r="Z545" s="4" cm="1">
        <f t="array" ref="Z545">_xlfn.IFS(Y545="None", 0, ISBLANK(Y545), "", AND(NOT(ISBLANK(Y545)), Y545&lt;&gt;"None"), 1)</f>
        <v>1</v>
      </c>
      <c r="AA545" s="6" t="s">
        <v>31</v>
      </c>
      <c r="AB545">
        <v>32.556291669034955</v>
      </c>
    </row>
    <row r="546" spans="1:28" x14ac:dyDescent="0.2">
      <c r="A546" s="5">
        <v>3696438</v>
      </c>
      <c r="D546" s="6" t="s">
        <v>51</v>
      </c>
      <c r="E546" s="6">
        <v>3</v>
      </c>
      <c r="F546" s="6" t="s">
        <v>29</v>
      </c>
      <c r="G546" s="6" t="s">
        <v>83</v>
      </c>
      <c r="H546" s="6"/>
      <c r="I546" s="7">
        <v>11</v>
      </c>
      <c r="J546" s="6" t="s">
        <v>32</v>
      </c>
      <c r="K546" s="6" t="s">
        <v>38</v>
      </c>
      <c r="L546" s="6" t="s">
        <v>32</v>
      </c>
      <c r="M546" s="6" t="s">
        <v>32</v>
      </c>
      <c r="N546" s="6" t="s">
        <v>31</v>
      </c>
      <c r="O546" s="6" t="s">
        <v>32</v>
      </c>
      <c r="P546" s="6" t="s">
        <v>32</v>
      </c>
      <c r="Q546" s="6" t="s">
        <v>32</v>
      </c>
      <c r="R546" s="6" t="s">
        <v>32</v>
      </c>
      <c r="S546" s="6" t="s">
        <v>32</v>
      </c>
      <c r="T546" s="6"/>
      <c r="U546" s="6" t="s">
        <v>31</v>
      </c>
      <c r="V546" s="6" t="s">
        <v>33</v>
      </c>
      <c r="W546" s="6" t="s">
        <v>32</v>
      </c>
      <c r="X546" s="6" t="s">
        <v>32</v>
      </c>
      <c r="Y546" s="6" t="s">
        <v>34</v>
      </c>
      <c r="Z546" s="4" cm="1">
        <f t="array" ref="Z546">_xlfn.IFS(Y546="None", 0, ISBLANK(Y546), "", AND(NOT(ISBLANK(Y546)), Y546&lt;&gt;"None"), 1)</f>
        <v>0</v>
      </c>
      <c r="AA546" s="6" t="s">
        <v>32</v>
      </c>
      <c r="AB546">
        <v>30.66164555648556</v>
      </c>
    </row>
    <row r="547" spans="1:28" x14ac:dyDescent="0.2">
      <c r="A547" s="5">
        <v>5225314</v>
      </c>
      <c r="D547" s="6" t="s">
        <v>35</v>
      </c>
      <c r="E547" s="6">
        <v>4</v>
      </c>
      <c r="F547" s="6" t="s">
        <v>29</v>
      </c>
      <c r="G547" s="6" t="s">
        <v>85</v>
      </c>
      <c r="H547" s="6">
        <v>3</v>
      </c>
      <c r="I547" s="7">
        <v>13</v>
      </c>
      <c r="J547" s="6" t="s">
        <v>136</v>
      </c>
      <c r="K547" s="6"/>
      <c r="L547" s="6"/>
      <c r="M547" s="6"/>
      <c r="N547" s="6" t="s">
        <v>32</v>
      </c>
      <c r="O547" s="6" t="s">
        <v>32</v>
      </c>
      <c r="P547" s="6" t="s">
        <v>32</v>
      </c>
      <c r="Q547" s="6" t="s">
        <v>32</v>
      </c>
      <c r="R547" s="6" t="s">
        <v>32</v>
      </c>
      <c r="S547" s="6" t="s">
        <v>32</v>
      </c>
      <c r="T547" s="6"/>
      <c r="U547" s="6" t="s">
        <v>31</v>
      </c>
      <c r="V547" s="6" t="s">
        <v>33</v>
      </c>
      <c r="W547" s="6" t="s">
        <v>32</v>
      </c>
      <c r="X547" s="6" t="s">
        <v>32</v>
      </c>
      <c r="Y547" s="6" t="s">
        <v>511</v>
      </c>
      <c r="Z547" s="4" cm="1">
        <f t="array" ref="Z547">_xlfn.IFS(Y547="None", 0, ISBLANK(Y547), "", AND(NOT(ISBLANK(Y547)), Y547&lt;&gt;"None"), 1)</f>
        <v>1</v>
      </c>
      <c r="AA547" s="6" t="s">
        <v>32</v>
      </c>
      <c r="AB547">
        <v>23.028230121715975</v>
      </c>
    </row>
    <row r="548" spans="1:28" x14ac:dyDescent="0.2">
      <c r="A548" s="5">
        <v>2585956</v>
      </c>
      <c r="D548" s="6" t="s">
        <v>42</v>
      </c>
      <c r="E548" s="6">
        <v>2</v>
      </c>
      <c r="F548" s="6" t="s">
        <v>54</v>
      </c>
      <c r="G548" s="6"/>
      <c r="H548" s="6"/>
      <c r="I548" s="7">
        <v>12</v>
      </c>
      <c r="J548" s="6" t="s">
        <v>32</v>
      </c>
      <c r="K548" s="6" t="s">
        <v>38</v>
      </c>
      <c r="L548" s="6"/>
      <c r="M548" s="6"/>
      <c r="N548" s="6" t="s">
        <v>32</v>
      </c>
      <c r="O548" s="6" t="s">
        <v>31</v>
      </c>
      <c r="P548" s="6" t="s">
        <v>32</v>
      </c>
      <c r="Q548" s="6" t="s">
        <v>31</v>
      </c>
      <c r="R548" s="6" t="s">
        <v>32</v>
      </c>
      <c r="S548" s="6" t="s">
        <v>32</v>
      </c>
      <c r="T548" s="6"/>
      <c r="U548" s="6" t="s">
        <v>32</v>
      </c>
      <c r="V548" s="6" t="s">
        <v>33</v>
      </c>
      <c r="W548" s="6" t="s">
        <v>31</v>
      </c>
      <c r="X548" s="6" t="s">
        <v>32</v>
      </c>
      <c r="Y548" s="6"/>
      <c r="Z548" s="4" t="str" cm="1">
        <f t="array" ref="Z548">_xlfn.IFS(Y548="None", 0, ISBLANK(Y548), "", AND(NOT(ISBLANK(Y548)), Y548&lt;&gt;"None"), 1)</f>
        <v/>
      </c>
      <c r="AA548" s="6" t="s">
        <v>32</v>
      </c>
      <c r="AB548">
        <v>35.870896920365269</v>
      </c>
    </row>
    <row r="549" spans="1:28" x14ac:dyDescent="0.2">
      <c r="A549" s="5">
        <v>5255609</v>
      </c>
      <c r="D549" s="6" t="s">
        <v>42</v>
      </c>
      <c r="E549" s="6">
        <v>2</v>
      </c>
      <c r="F549" s="6" t="s">
        <v>46</v>
      </c>
      <c r="G549" s="6" t="s">
        <v>558</v>
      </c>
      <c r="H549" s="6"/>
      <c r="I549" s="6"/>
      <c r="J549" s="6" t="s">
        <v>32</v>
      </c>
      <c r="K549" s="6" t="s">
        <v>38</v>
      </c>
      <c r="L549" s="6" t="s">
        <v>31</v>
      </c>
      <c r="M549" s="6" t="s">
        <v>32</v>
      </c>
      <c r="N549" s="6" t="s">
        <v>32</v>
      </c>
      <c r="O549" s="6" t="s">
        <v>32</v>
      </c>
      <c r="P549" s="6" t="s">
        <v>31</v>
      </c>
      <c r="Q549" s="6" t="s">
        <v>31</v>
      </c>
      <c r="R549" s="6" t="s">
        <v>32</v>
      </c>
      <c r="S549" s="6" t="s">
        <v>32</v>
      </c>
      <c r="T549" s="6"/>
      <c r="U549" s="6" t="s">
        <v>32</v>
      </c>
      <c r="V549" s="6" t="s">
        <v>40</v>
      </c>
      <c r="W549" s="6" t="s">
        <v>32</v>
      </c>
      <c r="X549" s="6" t="s">
        <v>32</v>
      </c>
      <c r="Y549" s="6" t="s">
        <v>63</v>
      </c>
      <c r="Z549" s="4" cm="1">
        <f t="array" ref="Z549">_xlfn.IFS(Y549="None", 0, ISBLANK(Y549), "", AND(NOT(ISBLANK(Y549)), Y549&lt;&gt;"None"), 1)</f>
        <v>1</v>
      </c>
      <c r="AA549" s="6" t="s">
        <v>32</v>
      </c>
      <c r="AB549">
        <v>27.435077249186762</v>
      </c>
    </row>
    <row r="550" spans="1:28" x14ac:dyDescent="0.2">
      <c r="A550" s="5">
        <v>4706815</v>
      </c>
      <c r="D550" s="6" t="s">
        <v>51</v>
      </c>
      <c r="E550" s="6">
        <v>3</v>
      </c>
      <c r="F550" s="6" t="s">
        <v>43</v>
      </c>
      <c r="G550" s="6"/>
      <c r="H550" s="6"/>
      <c r="I550" s="7">
        <v>13</v>
      </c>
      <c r="J550" s="6" t="s">
        <v>136</v>
      </c>
      <c r="K550" s="6"/>
      <c r="L550" s="6"/>
      <c r="M550" s="6"/>
      <c r="N550" s="6" t="s">
        <v>32</v>
      </c>
      <c r="O550" s="6" t="s">
        <v>32</v>
      </c>
      <c r="P550" s="6" t="s">
        <v>31</v>
      </c>
      <c r="Q550" s="6" t="s">
        <v>31</v>
      </c>
      <c r="R550" s="6" t="s">
        <v>32</v>
      </c>
      <c r="S550" s="6" t="s">
        <v>32</v>
      </c>
      <c r="T550" s="6"/>
      <c r="U550" s="6" t="s">
        <v>32</v>
      </c>
      <c r="V550" s="6" t="s">
        <v>77</v>
      </c>
      <c r="W550" s="6" t="s">
        <v>31</v>
      </c>
      <c r="X550" s="6" t="s">
        <v>32</v>
      </c>
      <c r="Y550" s="6" t="s">
        <v>34</v>
      </c>
      <c r="Z550" s="4" cm="1">
        <f t="array" ref="Z550">_xlfn.IFS(Y550="None", 0, ISBLANK(Y550), "", AND(NOT(ISBLANK(Y550)), Y550&lt;&gt;"None"), 1)</f>
        <v>0</v>
      </c>
      <c r="AA550" s="6" t="s">
        <v>32</v>
      </c>
      <c r="AB550">
        <v>22.673949658304963</v>
      </c>
    </row>
    <row r="551" spans="1:28" x14ac:dyDescent="0.2">
      <c r="A551" s="5">
        <v>5181955</v>
      </c>
      <c r="D551" s="6" t="s">
        <v>42</v>
      </c>
      <c r="E551" s="6">
        <v>2</v>
      </c>
      <c r="F551" s="6" t="s">
        <v>54</v>
      </c>
      <c r="G551" s="6"/>
      <c r="H551" s="6"/>
      <c r="I551" s="7">
        <v>12</v>
      </c>
      <c r="J551" s="6" t="s">
        <v>136</v>
      </c>
      <c r="K551" s="6"/>
      <c r="L551" s="6" t="s">
        <v>32</v>
      </c>
      <c r="M551" s="6" t="s">
        <v>32</v>
      </c>
      <c r="N551" s="6" t="s">
        <v>32</v>
      </c>
      <c r="O551" s="6" t="s">
        <v>32</v>
      </c>
      <c r="P551" s="6" t="s">
        <v>32</v>
      </c>
      <c r="Q551" s="6" t="s">
        <v>31</v>
      </c>
      <c r="R551" s="6" t="s">
        <v>32</v>
      </c>
      <c r="S551" s="6" t="s">
        <v>31</v>
      </c>
      <c r="T551" s="6" t="s">
        <v>497</v>
      </c>
      <c r="U551" s="6" t="s">
        <v>32</v>
      </c>
      <c r="V551" s="6" t="s">
        <v>33</v>
      </c>
      <c r="W551" s="6" t="s">
        <v>32</v>
      </c>
      <c r="X551" s="6" t="s">
        <v>32</v>
      </c>
      <c r="Y551" s="6" t="s">
        <v>34</v>
      </c>
      <c r="Z551" s="4" cm="1">
        <f t="array" ref="Z551">_xlfn.IFS(Y551="None", 0, ISBLANK(Y551), "", AND(NOT(ISBLANK(Y551)), Y551&lt;&gt;"None"), 1)</f>
        <v>0</v>
      </c>
      <c r="AA551" s="6" t="s">
        <v>31</v>
      </c>
      <c r="AB551">
        <v>50.519003311996535</v>
      </c>
    </row>
    <row r="552" spans="1:28" x14ac:dyDescent="0.2">
      <c r="A552" s="5">
        <v>4716164</v>
      </c>
      <c r="D552" s="6" t="s">
        <v>42</v>
      </c>
      <c r="E552" s="6">
        <v>2</v>
      </c>
      <c r="F552" s="6" t="s">
        <v>29</v>
      </c>
      <c r="G552" s="6" t="s">
        <v>55</v>
      </c>
      <c r="H552" s="6">
        <v>1</v>
      </c>
      <c r="I552" s="6"/>
      <c r="J552" s="6" t="s">
        <v>32</v>
      </c>
      <c r="K552" s="6"/>
      <c r="L552" s="6" t="s">
        <v>32</v>
      </c>
      <c r="M552" s="6" t="s">
        <v>32</v>
      </c>
      <c r="N552" s="6" t="s">
        <v>32</v>
      </c>
      <c r="O552" s="6" t="s">
        <v>32</v>
      </c>
      <c r="P552" s="6" t="s">
        <v>31</v>
      </c>
      <c r="Q552" s="6" t="s">
        <v>32</v>
      </c>
      <c r="R552" s="6" t="s">
        <v>32</v>
      </c>
      <c r="S552" s="6"/>
      <c r="T552" s="6"/>
      <c r="U552" s="6" t="s">
        <v>32</v>
      </c>
      <c r="V552" s="6" t="s">
        <v>40</v>
      </c>
      <c r="W552" s="6" t="s">
        <v>31</v>
      </c>
      <c r="X552" s="6"/>
      <c r="Y552" s="6" t="s">
        <v>34</v>
      </c>
      <c r="Z552" s="4" cm="1">
        <f t="array" ref="Z552">_xlfn.IFS(Y552="None", 0, ISBLANK(Y552), "", AND(NOT(ISBLANK(Y552)), Y552&lt;&gt;"None"), 1)</f>
        <v>0</v>
      </c>
      <c r="AA552" s="6" t="s">
        <v>31</v>
      </c>
      <c r="AB552">
        <v>27.482251958809861</v>
      </c>
    </row>
    <row r="553" spans="1:28" x14ac:dyDescent="0.2">
      <c r="A553" s="5">
        <v>4485515</v>
      </c>
      <c r="D553" s="6" t="s">
        <v>51</v>
      </c>
      <c r="E553" s="6">
        <v>3</v>
      </c>
      <c r="F553" s="6" t="s">
        <v>43</v>
      </c>
      <c r="G553" s="6" t="s">
        <v>559</v>
      </c>
      <c r="H553" s="6">
        <v>5</v>
      </c>
      <c r="I553" s="7">
        <v>15</v>
      </c>
      <c r="J553" s="6" t="s">
        <v>31</v>
      </c>
      <c r="K553" s="6"/>
      <c r="L553" s="6" t="s">
        <v>32</v>
      </c>
      <c r="M553" s="6" t="s">
        <v>32</v>
      </c>
      <c r="N553" s="6" t="s">
        <v>32</v>
      </c>
      <c r="O553" s="6" t="s">
        <v>31</v>
      </c>
      <c r="P553" s="6" t="s">
        <v>31</v>
      </c>
      <c r="Q553" s="6" t="s">
        <v>31</v>
      </c>
      <c r="R553" s="6" t="s">
        <v>32</v>
      </c>
      <c r="S553" s="6" t="s">
        <v>31</v>
      </c>
      <c r="T553" s="6"/>
      <c r="U553" s="6" t="s">
        <v>32</v>
      </c>
      <c r="V553" s="6" t="s">
        <v>40</v>
      </c>
      <c r="W553" s="6" t="s">
        <v>32</v>
      </c>
      <c r="X553" s="6" t="s">
        <v>31</v>
      </c>
      <c r="Y553" s="6"/>
      <c r="Z553" s="4" t="str" cm="1">
        <f t="array" ref="Z553">_xlfn.IFS(Y553="None", 0, ISBLANK(Y553), "", AND(NOT(ISBLANK(Y553)), Y553&lt;&gt;"None"), 1)</f>
        <v/>
      </c>
      <c r="AA553" s="6" t="s">
        <v>31</v>
      </c>
      <c r="AB553">
        <v>26.458713174586116</v>
      </c>
    </row>
    <row r="554" spans="1:28" x14ac:dyDescent="0.2">
      <c r="A554" s="5">
        <v>5019041</v>
      </c>
      <c r="D554" s="6" t="s">
        <v>35</v>
      </c>
      <c r="E554" s="6">
        <v>4</v>
      </c>
      <c r="F554" s="6" t="s">
        <v>454</v>
      </c>
      <c r="G554" s="6" t="s">
        <v>560</v>
      </c>
      <c r="H554" s="6">
        <v>4</v>
      </c>
      <c r="I554" s="7">
        <v>14</v>
      </c>
      <c r="J554" s="6" t="s">
        <v>31</v>
      </c>
      <c r="K554" s="6"/>
      <c r="L554" s="6" t="s">
        <v>32</v>
      </c>
      <c r="M554" s="6" t="s">
        <v>32</v>
      </c>
      <c r="N554" s="6" t="s">
        <v>32</v>
      </c>
      <c r="O554" s="6" t="s">
        <v>31</v>
      </c>
      <c r="P554" s="6" t="s">
        <v>32</v>
      </c>
      <c r="Q554" s="6" t="s">
        <v>31</v>
      </c>
      <c r="R554" s="6" t="s">
        <v>32</v>
      </c>
      <c r="S554" s="6" t="s">
        <v>32</v>
      </c>
      <c r="T554" s="6"/>
      <c r="U554" s="6" t="s">
        <v>32</v>
      </c>
      <c r="V554" s="6" t="s">
        <v>77</v>
      </c>
      <c r="W554" s="6" t="s">
        <v>31</v>
      </c>
      <c r="X554" s="6" t="s">
        <v>32</v>
      </c>
      <c r="Y554" s="6" t="s">
        <v>65</v>
      </c>
      <c r="Z554" s="4" cm="1">
        <f t="array" ref="Z554">_xlfn.IFS(Y554="None", 0, ISBLANK(Y554), "", AND(NOT(ISBLANK(Y554)), Y554&lt;&gt;"None"), 1)</f>
        <v>1</v>
      </c>
      <c r="AA554" s="6" t="s">
        <v>32</v>
      </c>
      <c r="AB554">
        <v>18.599724329078288</v>
      </c>
    </row>
    <row r="555" spans="1:28" x14ac:dyDescent="0.2">
      <c r="A555" s="5">
        <v>4531252</v>
      </c>
      <c r="D555" s="6" t="s">
        <v>51</v>
      </c>
      <c r="E555" s="6">
        <v>3</v>
      </c>
      <c r="F555" s="6" t="s">
        <v>84</v>
      </c>
      <c r="G555" s="6" t="s">
        <v>378</v>
      </c>
      <c r="H555" s="6">
        <v>1</v>
      </c>
      <c r="I555" s="7">
        <v>12</v>
      </c>
      <c r="J555" s="6" t="s">
        <v>31</v>
      </c>
      <c r="K555" s="6"/>
      <c r="L555" s="6" t="s">
        <v>32</v>
      </c>
      <c r="M555" s="6" t="s">
        <v>32</v>
      </c>
      <c r="N555" s="6" t="s">
        <v>32</v>
      </c>
      <c r="O555" s="6" t="s">
        <v>31</v>
      </c>
      <c r="P555" s="6" t="s">
        <v>32</v>
      </c>
      <c r="Q555" s="6" t="s">
        <v>31</v>
      </c>
      <c r="R555" s="6" t="s">
        <v>32</v>
      </c>
      <c r="S555" s="6" t="s">
        <v>31</v>
      </c>
      <c r="T555" s="6" t="s">
        <v>39</v>
      </c>
      <c r="U555" s="6" t="s">
        <v>32</v>
      </c>
      <c r="V555" s="6" t="s">
        <v>62</v>
      </c>
      <c r="W555" s="6" t="s">
        <v>32</v>
      </c>
      <c r="X555" s="6" t="s">
        <v>32</v>
      </c>
      <c r="Y555" s="6" t="s">
        <v>65</v>
      </c>
      <c r="Z555" s="4" cm="1">
        <f t="array" ref="Z555">_xlfn.IFS(Y555="None", 0, ISBLANK(Y555), "", AND(NOT(ISBLANK(Y555)), Y555&lt;&gt;"None"), 1)</f>
        <v>1</v>
      </c>
      <c r="AA555" s="6" t="s">
        <v>32</v>
      </c>
      <c r="AB555">
        <v>23.435652654638641</v>
      </c>
    </row>
    <row r="556" spans="1:28" x14ac:dyDescent="0.2">
      <c r="A556" s="5">
        <v>5244204</v>
      </c>
      <c r="D556" s="6" t="s">
        <v>42</v>
      </c>
      <c r="E556" s="6">
        <v>2</v>
      </c>
      <c r="F556" s="6" t="s">
        <v>454</v>
      </c>
      <c r="G556" s="6" t="s">
        <v>561</v>
      </c>
      <c r="H556" s="6">
        <v>2</v>
      </c>
      <c r="I556" s="6"/>
      <c r="J556" s="6" t="s">
        <v>31</v>
      </c>
      <c r="K556" s="6"/>
      <c r="L556" s="6"/>
      <c r="M556" s="6"/>
      <c r="N556" s="6" t="s">
        <v>32</v>
      </c>
      <c r="O556" s="6" t="s">
        <v>32</v>
      </c>
      <c r="P556" s="6" t="s">
        <v>31</v>
      </c>
      <c r="Q556" s="6" t="s">
        <v>31</v>
      </c>
      <c r="R556" s="6" t="s">
        <v>32</v>
      </c>
      <c r="S556" s="6" t="s">
        <v>31</v>
      </c>
      <c r="T556" s="6" t="s">
        <v>514</v>
      </c>
      <c r="U556" s="6" t="s">
        <v>32</v>
      </c>
      <c r="V556" s="6" t="s">
        <v>33</v>
      </c>
      <c r="W556" s="6" t="s">
        <v>32</v>
      </c>
      <c r="X556" s="6" t="s">
        <v>32</v>
      </c>
      <c r="Y556" s="6" t="s">
        <v>34</v>
      </c>
      <c r="Z556" s="4" cm="1">
        <f t="array" ref="Z556">_xlfn.IFS(Y556="None", 0, ISBLANK(Y556), "", AND(NOT(ISBLANK(Y556)), Y556&lt;&gt;"None"), 1)</f>
        <v>0</v>
      </c>
      <c r="AA556" s="6"/>
      <c r="AB556">
        <v>32.224022400128128</v>
      </c>
    </row>
    <row r="557" spans="1:28" x14ac:dyDescent="0.2">
      <c r="A557" s="5">
        <v>2285647</v>
      </c>
      <c r="D557" s="6" t="s">
        <v>42</v>
      </c>
      <c r="E557" s="6">
        <v>2</v>
      </c>
      <c r="F557" s="6" t="s">
        <v>43</v>
      </c>
      <c r="G557" s="6" t="s">
        <v>248</v>
      </c>
      <c r="H557" s="6">
        <v>1</v>
      </c>
      <c r="I557" s="7">
        <v>13</v>
      </c>
      <c r="J557" s="6" t="s">
        <v>32</v>
      </c>
      <c r="K557" s="6" t="s">
        <v>38</v>
      </c>
      <c r="L557" s="6" t="s">
        <v>32</v>
      </c>
      <c r="M557" s="6" t="s">
        <v>32</v>
      </c>
      <c r="N557" s="6" t="s">
        <v>32</v>
      </c>
      <c r="O557" s="6" t="s">
        <v>32</v>
      </c>
      <c r="P557" s="6" t="s">
        <v>31</v>
      </c>
      <c r="Q557" s="6" t="s">
        <v>562</v>
      </c>
      <c r="R557" s="6" t="s">
        <v>32</v>
      </c>
      <c r="S557" s="6" t="s">
        <v>32</v>
      </c>
      <c r="T557" s="6"/>
      <c r="U557" s="6" t="s">
        <v>32</v>
      </c>
      <c r="V557" s="6" t="s">
        <v>40</v>
      </c>
      <c r="W557" s="6" t="s">
        <v>31</v>
      </c>
      <c r="X557" s="6" t="s">
        <v>31</v>
      </c>
      <c r="Y557" s="6" t="s">
        <v>65</v>
      </c>
      <c r="Z557" s="4" cm="1">
        <f t="array" ref="Z557">_xlfn.IFS(Y557="None", 0, ISBLANK(Y557), "", AND(NOT(ISBLANK(Y557)), Y557&lt;&gt;"None"), 1)</f>
        <v>1</v>
      </c>
      <c r="AA557" s="6" t="s">
        <v>32</v>
      </c>
      <c r="AB557">
        <v>22.851089890010467</v>
      </c>
    </row>
    <row r="558" spans="1:28" x14ac:dyDescent="0.2">
      <c r="A558" s="5">
        <v>5215026</v>
      </c>
      <c r="D558" s="6" t="s">
        <v>51</v>
      </c>
      <c r="E558" s="6">
        <v>3</v>
      </c>
      <c r="F558" s="6" t="s">
        <v>36</v>
      </c>
      <c r="G558" s="6" t="s">
        <v>563</v>
      </c>
      <c r="H558" s="6">
        <v>4</v>
      </c>
      <c r="I558" s="7">
        <v>10</v>
      </c>
      <c r="J558" s="6" t="s">
        <v>32</v>
      </c>
      <c r="K558" s="6" t="s">
        <v>38</v>
      </c>
      <c r="L558" s="6" t="s">
        <v>32</v>
      </c>
      <c r="M558" s="6" t="s">
        <v>32</v>
      </c>
      <c r="N558" s="6" t="s">
        <v>32</v>
      </c>
      <c r="O558" s="6" t="s">
        <v>32</v>
      </c>
      <c r="P558" s="6" t="s">
        <v>31</v>
      </c>
      <c r="Q558" s="6" t="s">
        <v>31</v>
      </c>
      <c r="R558" s="6" t="s">
        <v>32</v>
      </c>
      <c r="S558" s="6" t="s">
        <v>31</v>
      </c>
      <c r="T558" s="6" t="s">
        <v>497</v>
      </c>
      <c r="U558" s="6" t="s">
        <v>32</v>
      </c>
      <c r="V558" s="6" t="s">
        <v>40</v>
      </c>
      <c r="W558" s="6" t="s">
        <v>31</v>
      </c>
      <c r="X558" s="6" t="s">
        <v>31</v>
      </c>
      <c r="Y558" s="6" t="s">
        <v>34</v>
      </c>
      <c r="Z558" s="4" cm="1">
        <f t="array" ref="Z558">_xlfn.IFS(Y558="None", 0, ISBLANK(Y558), "", AND(NOT(ISBLANK(Y558)), Y558&lt;&gt;"None"), 1)</f>
        <v>0</v>
      </c>
      <c r="AA558" s="6" t="s">
        <v>32</v>
      </c>
      <c r="AB558">
        <v>26.452496949605564</v>
      </c>
    </row>
    <row r="559" spans="1:28" x14ac:dyDescent="0.2">
      <c r="A559" s="5">
        <v>5241441</v>
      </c>
      <c r="D559" s="6" t="s">
        <v>35</v>
      </c>
      <c r="E559" s="6">
        <v>4</v>
      </c>
      <c r="F559" s="6" t="s">
        <v>46</v>
      </c>
      <c r="G559" s="6" t="s">
        <v>564</v>
      </c>
      <c r="H559" s="6">
        <v>3</v>
      </c>
      <c r="I559" s="7">
        <v>10</v>
      </c>
      <c r="J559" s="6" t="s">
        <v>136</v>
      </c>
      <c r="K559" s="6" t="s">
        <v>49</v>
      </c>
      <c r="L559" s="6" t="s">
        <v>31</v>
      </c>
      <c r="M559" s="6" t="s">
        <v>94</v>
      </c>
      <c r="N559" s="6" t="s">
        <v>32</v>
      </c>
      <c r="O559" s="6" t="s">
        <v>31</v>
      </c>
      <c r="P559" s="6" t="s">
        <v>31</v>
      </c>
      <c r="Q559" s="6" t="s">
        <v>31</v>
      </c>
      <c r="R559" s="6" t="s">
        <v>32</v>
      </c>
      <c r="S559" s="6"/>
      <c r="T559" s="6" t="s">
        <v>251</v>
      </c>
      <c r="U559" s="6" t="s">
        <v>32</v>
      </c>
      <c r="V559" s="6" t="s">
        <v>40</v>
      </c>
      <c r="W559" s="6" t="s">
        <v>31</v>
      </c>
      <c r="X559" s="6" t="s">
        <v>32</v>
      </c>
      <c r="Y559" s="6" t="s">
        <v>34</v>
      </c>
      <c r="Z559" s="4" cm="1">
        <f t="array" ref="Z559">_xlfn.IFS(Y559="None", 0, ISBLANK(Y559), "", AND(NOT(ISBLANK(Y559)), Y559&lt;&gt;"None"), 1)</f>
        <v>0</v>
      </c>
      <c r="AA559" s="6" t="s">
        <v>32</v>
      </c>
      <c r="AB559">
        <v>53.224049863422309</v>
      </c>
    </row>
    <row r="560" spans="1:28" x14ac:dyDescent="0.2">
      <c r="A560" s="5">
        <v>4928863</v>
      </c>
      <c r="D560" s="6" t="s">
        <v>51</v>
      </c>
      <c r="E560" s="6">
        <v>3</v>
      </c>
      <c r="F560" s="6" t="s">
        <v>29</v>
      </c>
      <c r="G560" s="6" t="s">
        <v>565</v>
      </c>
      <c r="H560" s="6">
        <v>4</v>
      </c>
      <c r="I560" s="7">
        <v>13</v>
      </c>
      <c r="J560" s="6" t="s">
        <v>136</v>
      </c>
      <c r="K560" s="6"/>
      <c r="L560" s="6" t="s">
        <v>32</v>
      </c>
      <c r="M560" s="6" t="s">
        <v>32</v>
      </c>
      <c r="N560" s="6" t="s">
        <v>32</v>
      </c>
      <c r="O560" s="6" t="s">
        <v>32</v>
      </c>
      <c r="P560" s="6" t="s">
        <v>32</v>
      </c>
      <c r="Q560" s="6" t="s">
        <v>31</v>
      </c>
      <c r="R560" s="6" t="s">
        <v>32</v>
      </c>
      <c r="S560" s="6" t="s">
        <v>31</v>
      </c>
      <c r="T560" s="6" t="s">
        <v>251</v>
      </c>
      <c r="U560" s="6" t="s">
        <v>31</v>
      </c>
      <c r="V560" s="6" t="s">
        <v>74</v>
      </c>
      <c r="W560" s="6" t="s">
        <v>31</v>
      </c>
      <c r="X560" s="6" t="s">
        <v>32</v>
      </c>
      <c r="Y560" s="6" t="s">
        <v>63</v>
      </c>
      <c r="Z560" s="4" cm="1">
        <f t="array" ref="Z560">_xlfn.IFS(Y560="None", 0, ISBLANK(Y560), "", AND(NOT(ISBLANK(Y560)), Y560&lt;&gt;"None"), 1)</f>
        <v>1</v>
      </c>
      <c r="AA560" s="6" t="s">
        <v>31</v>
      </c>
      <c r="AB560">
        <v>20.800875137253232</v>
      </c>
    </row>
    <row r="561" spans="1:28" x14ac:dyDescent="0.2">
      <c r="A561" s="5">
        <v>4757581</v>
      </c>
      <c r="D561" s="6" t="s">
        <v>51</v>
      </c>
      <c r="E561" s="6">
        <v>3</v>
      </c>
      <c r="F561" s="6" t="s">
        <v>566</v>
      </c>
      <c r="G561" s="6" t="s">
        <v>567</v>
      </c>
      <c r="H561" s="6">
        <v>2</v>
      </c>
      <c r="I561" s="7">
        <v>14</v>
      </c>
      <c r="J561" s="6" t="s">
        <v>136</v>
      </c>
      <c r="K561" s="6"/>
      <c r="L561" s="6"/>
      <c r="M561" s="6"/>
      <c r="N561" s="6" t="s">
        <v>32</v>
      </c>
      <c r="O561" s="6" t="s">
        <v>32</v>
      </c>
      <c r="P561" s="6" t="s">
        <v>32</v>
      </c>
      <c r="Q561" s="6" t="s">
        <v>32</v>
      </c>
      <c r="R561" s="6" t="s">
        <v>32</v>
      </c>
      <c r="S561" s="6" t="s">
        <v>31</v>
      </c>
      <c r="T561" s="6" t="s">
        <v>39</v>
      </c>
      <c r="U561" s="6" t="s">
        <v>31</v>
      </c>
      <c r="V561" s="6" t="s">
        <v>74</v>
      </c>
      <c r="W561" s="6" t="s">
        <v>31</v>
      </c>
      <c r="X561" s="6" t="s">
        <v>32</v>
      </c>
      <c r="Y561" s="6" t="s">
        <v>65</v>
      </c>
      <c r="Z561" s="4" cm="1">
        <f t="array" ref="Z561">_xlfn.IFS(Y561="None", 0, ISBLANK(Y561), "", AND(NOT(ISBLANK(Y561)), Y561&lt;&gt;"None"), 1)</f>
        <v>1</v>
      </c>
      <c r="AA561" s="6" t="s">
        <v>32</v>
      </c>
      <c r="AB561">
        <v>19.38745458942531</v>
      </c>
    </row>
    <row r="562" spans="1:28" x14ac:dyDescent="0.2">
      <c r="A562" s="5">
        <v>5145624</v>
      </c>
      <c r="D562" s="6" t="s">
        <v>42</v>
      </c>
      <c r="E562" s="6">
        <v>2</v>
      </c>
      <c r="F562" s="6" t="s">
        <v>46</v>
      </c>
      <c r="G562" s="6" t="s">
        <v>568</v>
      </c>
      <c r="H562" s="6">
        <v>3</v>
      </c>
      <c r="I562" s="7">
        <v>12</v>
      </c>
      <c r="J562" s="6" t="s">
        <v>136</v>
      </c>
      <c r="K562" s="6" t="s">
        <v>38</v>
      </c>
      <c r="L562" s="6" t="s">
        <v>32</v>
      </c>
      <c r="M562" s="6" t="s">
        <v>32</v>
      </c>
      <c r="N562" s="6" t="s">
        <v>32</v>
      </c>
      <c r="O562" s="6" t="s">
        <v>32</v>
      </c>
      <c r="P562" s="6" t="s">
        <v>32</v>
      </c>
      <c r="Q562" s="6" t="s">
        <v>31</v>
      </c>
      <c r="R562" s="6" t="s">
        <v>32</v>
      </c>
      <c r="S562" s="6" t="s">
        <v>31</v>
      </c>
      <c r="T562" s="6" t="s">
        <v>497</v>
      </c>
      <c r="U562" s="6" t="s">
        <v>31</v>
      </c>
      <c r="V562" s="6" t="s">
        <v>40</v>
      </c>
      <c r="W562" s="6" t="s">
        <v>31</v>
      </c>
      <c r="X562" s="6" t="s">
        <v>31</v>
      </c>
      <c r="Y562" s="6" t="s">
        <v>34</v>
      </c>
      <c r="Z562" s="4" cm="1">
        <f t="array" ref="Z562">_xlfn.IFS(Y562="None", 0, ISBLANK(Y562), "", AND(NOT(ISBLANK(Y562)), Y562&lt;&gt;"None"), 1)</f>
        <v>0</v>
      </c>
      <c r="AA562" s="6" t="s">
        <v>31</v>
      </c>
      <c r="AB562">
        <v>41.143726640260276</v>
      </c>
    </row>
    <row r="563" spans="1:28" x14ac:dyDescent="0.2">
      <c r="A563" s="5">
        <v>2104390</v>
      </c>
      <c r="D563" s="6" t="s">
        <v>28</v>
      </c>
      <c r="E563" s="6">
        <v>1</v>
      </c>
      <c r="F563" s="6" t="s">
        <v>43</v>
      </c>
      <c r="G563" s="6" t="s">
        <v>569</v>
      </c>
      <c r="H563" s="6">
        <v>1</v>
      </c>
      <c r="I563" s="7">
        <v>14</v>
      </c>
      <c r="J563" s="6" t="s">
        <v>31</v>
      </c>
      <c r="K563" s="6" t="s">
        <v>38</v>
      </c>
      <c r="L563" s="6" t="s">
        <v>32</v>
      </c>
      <c r="M563" s="6" t="s">
        <v>32</v>
      </c>
      <c r="N563" s="6" t="s">
        <v>32</v>
      </c>
      <c r="O563" s="6" t="s">
        <v>32</v>
      </c>
      <c r="P563" s="6" t="s">
        <v>31</v>
      </c>
      <c r="Q563" s="6" t="s">
        <v>31</v>
      </c>
      <c r="R563" s="6" t="s">
        <v>32</v>
      </c>
      <c r="S563" s="6" t="s">
        <v>31</v>
      </c>
      <c r="T563" s="6" t="s">
        <v>497</v>
      </c>
      <c r="U563" s="6" t="s">
        <v>32</v>
      </c>
      <c r="V563" s="6" t="s">
        <v>87</v>
      </c>
      <c r="W563" s="6" t="s">
        <v>32</v>
      </c>
      <c r="X563" s="6" t="s">
        <v>32</v>
      </c>
      <c r="Y563" s="6" t="s">
        <v>34</v>
      </c>
      <c r="Z563" s="4" cm="1">
        <f t="array" ref="Z563">_xlfn.IFS(Y563="None", 0, ISBLANK(Y563), "", AND(NOT(ISBLANK(Y563)), Y563&lt;&gt;"None"), 1)</f>
        <v>0</v>
      </c>
      <c r="AA563" s="6" t="s">
        <v>32</v>
      </c>
      <c r="AB563">
        <v>24.691569524268083</v>
      </c>
    </row>
    <row r="564" spans="1:28" x14ac:dyDescent="0.2">
      <c r="A564" s="5">
        <v>2844082</v>
      </c>
      <c r="D564" s="6" t="s">
        <v>28</v>
      </c>
      <c r="E564" s="6">
        <v>1</v>
      </c>
      <c r="F564" s="6" t="s">
        <v>43</v>
      </c>
      <c r="G564" s="6"/>
      <c r="H564" s="6"/>
      <c r="I564" s="7">
        <v>12</v>
      </c>
      <c r="J564" s="6" t="s">
        <v>32</v>
      </c>
      <c r="K564" s="6" t="s">
        <v>49</v>
      </c>
      <c r="L564" s="6"/>
      <c r="M564" s="6"/>
      <c r="N564" s="6" t="s">
        <v>32</v>
      </c>
      <c r="O564" s="6" t="s">
        <v>32</v>
      </c>
      <c r="P564" s="6" t="s">
        <v>31</v>
      </c>
      <c r="Q564" s="6" t="s">
        <v>31</v>
      </c>
      <c r="R564" s="6" t="s">
        <v>32</v>
      </c>
      <c r="S564" s="6" t="s">
        <v>32</v>
      </c>
      <c r="T564" s="6"/>
      <c r="U564" s="6" t="s">
        <v>32</v>
      </c>
      <c r="V564" s="6" t="s">
        <v>33</v>
      </c>
      <c r="W564" s="6" t="s">
        <v>31</v>
      </c>
      <c r="X564" s="6" t="s">
        <v>32</v>
      </c>
      <c r="Y564" s="6" t="s">
        <v>34</v>
      </c>
      <c r="Z564" s="4" cm="1">
        <f t="array" ref="Z564">_xlfn.IFS(Y564="None", 0, ISBLANK(Y564), "", AND(NOT(ISBLANK(Y564)), Y564&lt;&gt;"None"), 1)</f>
        <v>0</v>
      </c>
      <c r="AA564" s="6" t="s">
        <v>31</v>
      </c>
      <c r="AB564">
        <v>23.296980153723624</v>
      </c>
    </row>
    <row r="565" spans="1:28" x14ac:dyDescent="0.2">
      <c r="A565" s="5">
        <v>4035864</v>
      </c>
      <c r="D565" s="6" t="s">
        <v>42</v>
      </c>
      <c r="E565" s="6">
        <v>2</v>
      </c>
      <c r="F565" s="6"/>
      <c r="G565" s="6" t="s">
        <v>570</v>
      </c>
      <c r="H565" s="6">
        <v>3</v>
      </c>
      <c r="I565" s="7">
        <v>9</v>
      </c>
      <c r="J565" s="6" t="s">
        <v>31</v>
      </c>
      <c r="K565" s="6"/>
      <c r="L565" s="6" t="s">
        <v>32</v>
      </c>
      <c r="M565" s="6" t="s">
        <v>32</v>
      </c>
      <c r="N565" s="6" t="s">
        <v>32</v>
      </c>
      <c r="O565" s="6" t="s">
        <v>32</v>
      </c>
      <c r="P565" s="6" t="s">
        <v>31</v>
      </c>
      <c r="Q565" s="6" t="s">
        <v>31</v>
      </c>
      <c r="R565" s="6" t="s">
        <v>31</v>
      </c>
      <c r="S565" s="6" t="s">
        <v>31</v>
      </c>
      <c r="T565" s="6" t="s">
        <v>497</v>
      </c>
      <c r="U565" s="6" t="s">
        <v>31</v>
      </c>
      <c r="V565" s="6" t="s">
        <v>40</v>
      </c>
      <c r="W565" s="6" t="s">
        <v>31</v>
      </c>
      <c r="X565" s="6" t="s">
        <v>31</v>
      </c>
      <c r="Y565" s="6" t="s">
        <v>34</v>
      </c>
      <c r="Z565" s="4" cm="1">
        <f t="array" ref="Z565">_xlfn.IFS(Y565="None", 0, ISBLANK(Y565), "", AND(NOT(ISBLANK(Y565)), Y565&lt;&gt;"None"), 1)</f>
        <v>0</v>
      </c>
      <c r="AA565" s="6" t="s">
        <v>32</v>
      </c>
      <c r="AB565">
        <v>32.498781966658257</v>
      </c>
    </row>
    <row r="566" spans="1:28" x14ac:dyDescent="0.2">
      <c r="A566" s="5">
        <v>2264669</v>
      </c>
      <c r="D566" s="6" t="s">
        <v>51</v>
      </c>
      <c r="E566" s="6">
        <v>3</v>
      </c>
      <c r="F566" s="6" t="s">
        <v>29</v>
      </c>
      <c r="G566" s="6" t="s">
        <v>571</v>
      </c>
      <c r="H566" s="6">
        <v>4</v>
      </c>
      <c r="I566" s="7">
        <v>12</v>
      </c>
      <c r="J566" s="6" t="s">
        <v>31</v>
      </c>
      <c r="K566" s="6" t="s">
        <v>38</v>
      </c>
      <c r="L566" s="6" t="s">
        <v>32</v>
      </c>
      <c r="M566" s="6" t="s">
        <v>32</v>
      </c>
      <c r="N566" s="6" t="s">
        <v>32</v>
      </c>
      <c r="O566" s="6" t="s">
        <v>32</v>
      </c>
      <c r="P566" s="6" t="s">
        <v>31</v>
      </c>
      <c r="Q566" s="6" t="s">
        <v>31</v>
      </c>
      <c r="R566" s="6" t="s">
        <v>32</v>
      </c>
      <c r="S566" s="6" t="s">
        <v>32</v>
      </c>
      <c r="T566" s="6"/>
      <c r="U566" s="6" t="s">
        <v>31</v>
      </c>
      <c r="V566" s="6" t="s">
        <v>74</v>
      </c>
      <c r="W566" s="6" t="s">
        <v>32</v>
      </c>
      <c r="X566" s="6" t="s">
        <v>32</v>
      </c>
      <c r="Y566" s="6" t="s">
        <v>63</v>
      </c>
      <c r="Z566" s="4" cm="1">
        <f t="array" ref="Z566">_xlfn.IFS(Y566="None", 0, ISBLANK(Y566), "", AND(NOT(ISBLANK(Y566)), Y566&lt;&gt;"None"), 1)</f>
        <v>1</v>
      </c>
      <c r="AA566" s="6" t="s">
        <v>31</v>
      </c>
      <c r="AB566">
        <v>25.747176988738747</v>
      </c>
    </row>
    <row r="567" spans="1:28" x14ac:dyDescent="0.2">
      <c r="A567" s="5">
        <v>5243778</v>
      </c>
      <c r="D567" s="6" t="s">
        <v>35</v>
      </c>
      <c r="E567" s="6">
        <v>4</v>
      </c>
      <c r="F567" s="6" t="s">
        <v>29</v>
      </c>
      <c r="G567" s="6" t="s">
        <v>572</v>
      </c>
      <c r="H567" s="6">
        <v>5</v>
      </c>
      <c r="I567" s="7">
        <v>14</v>
      </c>
      <c r="J567" s="6" t="s">
        <v>31</v>
      </c>
      <c r="K567" s="6"/>
      <c r="L567" s="6" t="s">
        <v>32</v>
      </c>
      <c r="M567" s="6" t="s">
        <v>32</v>
      </c>
      <c r="N567" s="6" t="s">
        <v>32</v>
      </c>
      <c r="O567" s="6" t="s">
        <v>32</v>
      </c>
      <c r="P567" s="6" t="s">
        <v>32</v>
      </c>
      <c r="Q567" s="6" t="s">
        <v>31</v>
      </c>
      <c r="R567" s="6" t="s">
        <v>32</v>
      </c>
      <c r="S567" s="6" t="s">
        <v>32</v>
      </c>
      <c r="T567" s="6"/>
      <c r="U567" s="6" t="s">
        <v>32</v>
      </c>
      <c r="V567" s="6" t="s">
        <v>40</v>
      </c>
      <c r="W567" s="6" t="s">
        <v>31</v>
      </c>
      <c r="X567" s="6" t="s">
        <v>32</v>
      </c>
      <c r="Y567" s="6" t="s">
        <v>65</v>
      </c>
      <c r="Z567" s="4" cm="1">
        <f t="array" ref="Z567">_xlfn.IFS(Y567="None", 0, ISBLANK(Y567), "", AND(NOT(ISBLANK(Y567)), Y567&lt;&gt;"None"), 1)</f>
        <v>1</v>
      </c>
      <c r="AA567" s="6" t="s">
        <v>31</v>
      </c>
      <c r="AB567">
        <v>23.887579840816251</v>
      </c>
    </row>
    <row r="568" spans="1:28" x14ac:dyDescent="0.2">
      <c r="A568" s="5">
        <v>2723046</v>
      </c>
      <c r="D568" s="6" t="s">
        <v>51</v>
      </c>
      <c r="E568" s="6">
        <v>3</v>
      </c>
      <c r="F568" s="6" t="s">
        <v>29</v>
      </c>
      <c r="G568" s="6" t="s">
        <v>573</v>
      </c>
      <c r="H568" s="6">
        <v>2</v>
      </c>
      <c r="I568" s="7">
        <v>15</v>
      </c>
      <c r="J568" s="6"/>
      <c r="K568" s="6"/>
      <c r="L568" s="6" t="s">
        <v>32</v>
      </c>
      <c r="M568" s="6" t="s">
        <v>32</v>
      </c>
      <c r="N568" s="6" t="s">
        <v>32</v>
      </c>
      <c r="O568" s="6" t="s">
        <v>32</v>
      </c>
      <c r="P568" s="6" t="s">
        <v>31</v>
      </c>
      <c r="Q568" s="6" t="s">
        <v>32</v>
      </c>
      <c r="R568" s="6" t="s">
        <v>32</v>
      </c>
      <c r="S568" s="6" t="s">
        <v>32</v>
      </c>
      <c r="T568" s="6"/>
      <c r="U568" s="6" t="s">
        <v>31</v>
      </c>
      <c r="V568" s="6" t="s">
        <v>40</v>
      </c>
      <c r="W568" s="6" t="s">
        <v>31</v>
      </c>
      <c r="X568" s="6" t="s">
        <v>32</v>
      </c>
      <c r="Y568" s="6" t="s">
        <v>63</v>
      </c>
      <c r="Z568" s="4" cm="1">
        <f t="array" ref="Z568">_xlfn.IFS(Y568="None", 0, ISBLANK(Y568), "", AND(NOT(ISBLANK(Y568)), Y568&lt;&gt;"None"), 1)</f>
        <v>1</v>
      </c>
      <c r="AA568" s="6" t="s">
        <v>31</v>
      </c>
      <c r="AB568">
        <v>19.525836371648943</v>
      </c>
    </row>
    <row r="569" spans="1:28" x14ac:dyDescent="0.2">
      <c r="A569" s="5">
        <v>5236435</v>
      </c>
      <c r="D569" s="6" t="s">
        <v>51</v>
      </c>
      <c r="E569" s="6">
        <v>3</v>
      </c>
      <c r="F569" s="6" t="s">
        <v>84</v>
      </c>
      <c r="G569" s="6" t="s">
        <v>372</v>
      </c>
      <c r="H569" s="6"/>
      <c r="I569" s="7">
        <v>12</v>
      </c>
      <c r="J569" s="6" t="s">
        <v>32</v>
      </c>
      <c r="K569" s="6"/>
      <c r="L569" s="6" t="s">
        <v>31</v>
      </c>
      <c r="M569" s="6" t="s">
        <v>32</v>
      </c>
      <c r="N569" s="6" t="s">
        <v>32</v>
      </c>
      <c r="O569" s="6" t="s">
        <v>32</v>
      </c>
      <c r="P569" s="6" t="s">
        <v>31</v>
      </c>
      <c r="Q569" s="6" t="s">
        <v>31</v>
      </c>
      <c r="R569" s="6" t="s">
        <v>32</v>
      </c>
      <c r="S569" s="6" t="s">
        <v>32</v>
      </c>
      <c r="T569" s="6"/>
      <c r="U569" s="6" t="s">
        <v>31</v>
      </c>
      <c r="V569" s="6" t="s">
        <v>74</v>
      </c>
      <c r="W569" s="6" t="s">
        <v>31</v>
      </c>
      <c r="X569" s="6" t="s">
        <v>31</v>
      </c>
      <c r="Y569" s="6" t="s">
        <v>34</v>
      </c>
      <c r="Z569" s="4" cm="1">
        <f t="array" ref="Z569">_xlfn.IFS(Y569="None", 0, ISBLANK(Y569), "", AND(NOT(ISBLANK(Y569)), Y569&lt;&gt;"None"), 1)</f>
        <v>0</v>
      </c>
      <c r="AA569" s="6" t="s">
        <v>31</v>
      </c>
      <c r="AB569">
        <v>42.067118448753028</v>
      </c>
    </row>
    <row r="570" spans="1:28" x14ac:dyDescent="0.2">
      <c r="A570" s="5">
        <v>4824088</v>
      </c>
      <c r="D570" s="6" t="s">
        <v>35</v>
      </c>
      <c r="E570" s="6">
        <v>4</v>
      </c>
      <c r="F570" s="6" t="s">
        <v>46</v>
      </c>
      <c r="G570" s="6" t="s">
        <v>171</v>
      </c>
      <c r="H570" s="6">
        <v>5</v>
      </c>
      <c r="I570" s="7">
        <v>14</v>
      </c>
      <c r="J570" s="6" t="s">
        <v>31</v>
      </c>
      <c r="K570" s="6"/>
      <c r="L570" s="6" t="s">
        <v>32</v>
      </c>
      <c r="M570" s="6" t="s">
        <v>32</v>
      </c>
      <c r="N570" s="6" t="s">
        <v>32</v>
      </c>
      <c r="O570" s="6" t="s">
        <v>32</v>
      </c>
      <c r="P570" s="6" t="s">
        <v>32</v>
      </c>
      <c r="Q570" s="6" t="s">
        <v>31</v>
      </c>
      <c r="R570" s="6" t="s">
        <v>32</v>
      </c>
      <c r="S570" s="6" t="s">
        <v>31</v>
      </c>
      <c r="T570" s="6" t="s">
        <v>39</v>
      </c>
      <c r="U570" s="6" t="s">
        <v>31</v>
      </c>
      <c r="V570" s="6" t="s">
        <v>62</v>
      </c>
      <c r="W570" s="6" t="s">
        <v>32</v>
      </c>
      <c r="X570" s="6" t="s">
        <v>32</v>
      </c>
      <c r="Y570" s="6" t="s">
        <v>63</v>
      </c>
      <c r="Z570" s="4" cm="1">
        <f t="array" ref="Z570">_xlfn.IFS(Y570="None", 0, ISBLANK(Y570), "", AND(NOT(ISBLANK(Y570)), Y570&lt;&gt;"None"), 1)</f>
        <v>1</v>
      </c>
      <c r="AA570" s="6" t="s">
        <v>32</v>
      </c>
      <c r="AB570">
        <v>23.296980153723624</v>
      </c>
    </row>
    <row r="571" spans="1:28" x14ac:dyDescent="0.2">
      <c r="A571" s="5">
        <v>5057393</v>
      </c>
      <c r="D571" s="6" t="s">
        <v>42</v>
      </c>
      <c r="E571" s="6">
        <v>2</v>
      </c>
      <c r="F571" s="6" t="s">
        <v>29</v>
      </c>
      <c r="G571" s="6" t="s">
        <v>574</v>
      </c>
      <c r="H571" s="6">
        <v>3</v>
      </c>
      <c r="I571" s="7">
        <v>13</v>
      </c>
      <c r="J571" s="6" t="s">
        <v>32</v>
      </c>
      <c r="K571" s="6"/>
      <c r="L571" s="6"/>
      <c r="M571" s="6"/>
      <c r="N571" s="6" t="s">
        <v>32</v>
      </c>
      <c r="O571" s="6" t="s">
        <v>32</v>
      </c>
      <c r="P571" s="6" t="s">
        <v>32</v>
      </c>
      <c r="Q571" s="6" t="s">
        <v>31</v>
      </c>
      <c r="R571" s="6" t="s">
        <v>32</v>
      </c>
      <c r="S571" s="6" t="s">
        <v>31</v>
      </c>
      <c r="T571" s="6" t="s">
        <v>251</v>
      </c>
      <c r="U571" s="6" t="s">
        <v>32</v>
      </c>
      <c r="V571" s="6" t="s">
        <v>33</v>
      </c>
      <c r="W571" s="6" t="s">
        <v>31</v>
      </c>
      <c r="X571" s="6" t="s">
        <v>32</v>
      </c>
      <c r="Y571" s="6"/>
      <c r="Z571" s="4" t="str" cm="1">
        <f t="array" ref="Z571">_xlfn.IFS(Y571="None", 0, ISBLANK(Y571), "", AND(NOT(ISBLANK(Y571)), Y571&lt;&gt;"None"), 1)</f>
        <v/>
      </c>
      <c r="AA571" s="6" t="s">
        <v>32</v>
      </c>
      <c r="AB571">
        <v>0</v>
      </c>
    </row>
    <row r="572" spans="1:28" x14ac:dyDescent="0.2">
      <c r="A572" s="5">
        <v>5225478</v>
      </c>
      <c r="D572" s="6" t="s">
        <v>42</v>
      </c>
      <c r="E572" s="6">
        <v>2</v>
      </c>
      <c r="F572" s="6" t="s">
        <v>36</v>
      </c>
      <c r="G572" s="6" t="s">
        <v>569</v>
      </c>
      <c r="H572" s="6"/>
      <c r="I572" s="6"/>
      <c r="J572" s="6" t="s">
        <v>32</v>
      </c>
      <c r="K572" s="6" t="s">
        <v>38</v>
      </c>
      <c r="L572" s="6" t="s">
        <v>32</v>
      </c>
      <c r="M572" s="6" t="s">
        <v>32</v>
      </c>
      <c r="N572" s="6" t="s">
        <v>32</v>
      </c>
      <c r="O572" s="6" t="s">
        <v>32</v>
      </c>
      <c r="P572" s="6" t="s">
        <v>32</v>
      </c>
      <c r="Q572" s="6" t="s">
        <v>31</v>
      </c>
      <c r="R572" s="6" t="s">
        <v>32</v>
      </c>
      <c r="S572" s="6" t="s">
        <v>32</v>
      </c>
      <c r="T572" s="6"/>
      <c r="U572" s="6" t="s">
        <v>32</v>
      </c>
      <c r="V572" s="6" t="s">
        <v>40</v>
      </c>
      <c r="W572" s="6" t="s">
        <v>31</v>
      </c>
      <c r="X572" s="6" t="s">
        <v>32</v>
      </c>
      <c r="Y572" s="6" t="s">
        <v>34</v>
      </c>
      <c r="Z572" s="4" cm="1">
        <f t="array" ref="Z572">_xlfn.IFS(Y572="None", 0, ISBLANK(Y572), "", AND(NOT(ISBLANK(Y572)), Y572&lt;&gt;"None"), 1)</f>
        <v>0</v>
      </c>
      <c r="AA572" s="6" t="s">
        <v>32</v>
      </c>
      <c r="AB572">
        <v>25.747176988738747</v>
      </c>
    </row>
    <row r="573" spans="1:28" x14ac:dyDescent="0.2">
      <c r="A573" s="5">
        <v>5089653</v>
      </c>
      <c r="D573" s="6" t="s">
        <v>35</v>
      </c>
      <c r="E573" s="6">
        <v>4</v>
      </c>
      <c r="F573" s="6" t="s">
        <v>84</v>
      </c>
      <c r="G573" s="6" t="s">
        <v>145</v>
      </c>
      <c r="H573" s="6"/>
      <c r="I573" s="7">
        <v>12</v>
      </c>
      <c r="J573" s="6" t="s">
        <v>136</v>
      </c>
      <c r="K573" s="6" t="s">
        <v>49</v>
      </c>
      <c r="L573" s="6" t="s">
        <v>32</v>
      </c>
      <c r="M573" s="6" t="s">
        <v>32</v>
      </c>
      <c r="N573" s="6" t="s">
        <v>31</v>
      </c>
      <c r="O573" s="6" t="s">
        <v>31</v>
      </c>
      <c r="P573" s="6" t="s">
        <v>31</v>
      </c>
      <c r="Q573" s="6" t="s">
        <v>31</v>
      </c>
      <c r="R573" s="6" t="s">
        <v>32</v>
      </c>
      <c r="S573" s="6" t="s">
        <v>31</v>
      </c>
      <c r="T573" s="6" t="s">
        <v>497</v>
      </c>
      <c r="U573" s="6" t="s">
        <v>31</v>
      </c>
      <c r="V573" s="6" t="s">
        <v>74</v>
      </c>
      <c r="W573" s="6" t="s">
        <v>31</v>
      </c>
      <c r="X573" s="6" t="s">
        <v>31</v>
      </c>
      <c r="Y573" s="6" t="s">
        <v>98</v>
      </c>
      <c r="Z573" s="4" cm="1">
        <f t="array" ref="Z573">_xlfn.IFS(Y573="None", 0, ISBLANK(Y573), "", AND(NOT(ISBLANK(Y573)), Y573&lt;&gt;"None"), 1)</f>
        <v>1</v>
      </c>
      <c r="AA573" s="6" t="s">
        <v>31</v>
      </c>
      <c r="AB573">
        <v>0</v>
      </c>
    </row>
    <row r="574" spans="1:28" x14ac:dyDescent="0.2">
      <c r="A574" s="5">
        <v>5179222</v>
      </c>
      <c r="D574" s="6" t="s">
        <v>51</v>
      </c>
      <c r="E574" s="6">
        <v>3</v>
      </c>
      <c r="F574" s="6" t="s">
        <v>454</v>
      </c>
      <c r="G574" s="6" t="s">
        <v>48</v>
      </c>
      <c r="H574" s="6"/>
      <c r="I574" s="7">
        <v>13</v>
      </c>
      <c r="J574" s="6" t="s">
        <v>136</v>
      </c>
      <c r="K574" s="6"/>
      <c r="L574" s="6"/>
      <c r="M574" s="6"/>
      <c r="N574" s="6" t="s">
        <v>32</v>
      </c>
      <c r="O574" s="6" t="s">
        <v>32</v>
      </c>
      <c r="P574" s="6" t="s">
        <v>32</v>
      </c>
      <c r="Q574" s="6" t="s">
        <v>32</v>
      </c>
      <c r="R574" s="6" t="s">
        <v>32</v>
      </c>
      <c r="S574" s="6" t="s">
        <v>32</v>
      </c>
      <c r="T574" s="6"/>
      <c r="U574" s="6" t="s">
        <v>32</v>
      </c>
      <c r="V574" s="6" t="s">
        <v>74</v>
      </c>
      <c r="W574" s="6" t="s">
        <v>32</v>
      </c>
      <c r="X574" s="6" t="s">
        <v>32</v>
      </c>
      <c r="Y574" s="6" t="s">
        <v>98</v>
      </c>
      <c r="Z574" s="4" cm="1">
        <f t="array" ref="Z574">_xlfn.IFS(Y574="None", 0, ISBLANK(Y574), "", AND(NOT(ISBLANK(Y574)), Y574&lt;&gt;"None"), 1)</f>
        <v>1</v>
      </c>
      <c r="AA574" s="6" t="s">
        <v>31</v>
      </c>
      <c r="AB574">
        <v>19.368307979040203</v>
      </c>
    </row>
    <row r="575" spans="1:28" x14ac:dyDescent="0.2">
      <c r="A575" s="5">
        <v>2631902</v>
      </c>
      <c r="D575" s="6" t="s">
        <v>35</v>
      </c>
      <c r="E575" s="6">
        <v>4</v>
      </c>
      <c r="F575" s="6" t="s">
        <v>29</v>
      </c>
      <c r="G575" s="6" t="s">
        <v>540</v>
      </c>
      <c r="H575" s="6">
        <v>5</v>
      </c>
      <c r="I575" s="7">
        <v>11</v>
      </c>
      <c r="J575" s="6" t="s">
        <v>31</v>
      </c>
      <c r="K575" s="6"/>
      <c r="L575" s="6" t="s">
        <v>32</v>
      </c>
      <c r="M575" s="6" t="s">
        <v>32</v>
      </c>
      <c r="N575" s="6" t="s">
        <v>32</v>
      </c>
      <c r="O575" s="6" t="s">
        <v>32</v>
      </c>
      <c r="P575" s="6" t="s">
        <v>32</v>
      </c>
      <c r="Q575" s="6" t="s">
        <v>31</v>
      </c>
      <c r="R575" s="6" t="s">
        <v>32</v>
      </c>
      <c r="S575" s="6" t="s">
        <v>31</v>
      </c>
      <c r="T575" s="6" t="s">
        <v>39</v>
      </c>
      <c r="U575" s="6" t="s">
        <v>31</v>
      </c>
      <c r="V575" s="6" t="s">
        <v>62</v>
      </c>
      <c r="W575" s="6" t="s">
        <v>31</v>
      </c>
      <c r="X575" s="6" t="s">
        <v>32</v>
      </c>
      <c r="Y575" s="6" t="s">
        <v>34</v>
      </c>
      <c r="Z575" s="4" cm="1">
        <f t="array" ref="Z575">_xlfn.IFS(Y575="None", 0, ISBLANK(Y575), "", AND(NOT(ISBLANK(Y575)), Y575&lt;&gt;"None"), 1)</f>
        <v>0</v>
      </c>
      <c r="AA575" s="6" t="s">
        <v>31</v>
      </c>
      <c r="AB575">
        <v>24.888937755780788</v>
      </c>
    </row>
    <row r="576" spans="1:28" x14ac:dyDescent="0.2">
      <c r="A576" s="5">
        <v>5023148</v>
      </c>
      <c r="D576" s="6"/>
      <c r="E576" s="6"/>
      <c r="F576" s="6" t="s">
        <v>46</v>
      </c>
      <c r="G576" s="6" t="s">
        <v>362</v>
      </c>
      <c r="H576" s="6">
        <v>1</v>
      </c>
      <c r="I576" s="7">
        <v>15</v>
      </c>
      <c r="J576" s="6" t="s">
        <v>31</v>
      </c>
      <c r="K576" s="6" t="s">
        <v>49</v>
      </c>
      <c r="L576" s="6" t="s">
        <v>31</v>
      </c>
      <c r="M576" s="6" t="s">
        <v>32</v>
      </c>
      <c r="N576" s="6" t="s">
        <v>32</v>
      </c>
      <c r="O576" s="6" t="s">
        <v>32</v>
      </c>
      <c r="P576" s="6" t="s">
        <v>31</v>
      </c>
      <c r="Q576" s="6" t="s">
        <v>31</v>
      </c>
      <c r="R576" s="6" t="s">
        <v>32</v>
      </c>
      <c r="S576" s="6" t="s">
        <v>32</v>
      </c>
      <c r="T576" s="6"/>
      <c r="U576" s="6" t="s">
        <v>32</v>
      </c>
      <c r="V576" s="6" t="s">
        <v>40</v>
      </c>
      <c r="W576" s="6" t="s">
        <v>32</v>
      </c>
      <c r="X576" s="6" t="s">
        <v>32</v>
      </c>
      <c r="Y576" s="6" t="s">
        <v>34</v>
      </c>
      <c r="Z576" s="4" cm="1">
        <f t="array" ref="Z576">_xlfn.IFS(Y576="None", 0, ISBLANK(Y576), "", AND(NOT(ISBLANK(Y576)), Y576&lt;&gt;"None"), 1)</f>
        <v>0</v>
      </c>
      <c r="AA576" s="6" t="s">
        <v>31</v>
      </c>
      <c r="AB576">
        <v>37.76252625015016</v>
      </c>
    </row>
    <row r="577" spans="1:28" x14ac:dyDescent="0.2">
      <c r="A577" s="5">
        <v>5185323</v>
      </c>
      <c r="D577" s="6" t="s">
        <v>42</v>
      </c>
      <c r="E577" s="6">
        <v>2</v>
      </c>
      <c r="F577" s="6" t="s">
        <v>36</v>
      </c>
      <c r="G577" s="6" t="s">
        <v>387</v>
      </c>
      <c r="H577" s="6">
        <v>1</v>
      </c>
      <c r="I577" s="7">
        <v>13</v>
      </c>
      <c r="J577" s="6" t="s">
        <v>31</v>
      </c>
      <c r="K577" s="6" t="s">
        <v>38</v>
      </c>
      <c r="L577" s="6" t="s">
        <v>32</v>
      </c>
      <c r="M577" s="6" t="s">
        <v>32</v>
      </c>
      <c r="N577" s="6" t="s">
        <v>32</v>
      </c>
      <c r="O577" s="6" t="s">
        <v>32</v>
      </c>
      <c r="P577" s="6" t="s">
        <v>32</v>
      </c>
      <c r="Q577" s="6" t="s">
        <v>31</v>
      </c>
      <c r="R577" s="6" t="s">
        <v>32</v>
      </c>
      <c r="S577" s="6" t="s">
        <v>32</v>
      </c>
      <c r="T577" s="6"/>
      <c r="U577" s="6" t="s">
        <v>32</v>
      </c>
      <c r="V577" s="6" t="s">
        <v>33</v>
      </c>
      <c r="W577" s="6" t="s">
        <v>32</v>
      </c>
      <c r="X577" s="6"/>
      <c r="Y577" s="6" t="s">
        <v>34</v>
      </c>
      <c r="Z577" s="4" cm="1">
        <f t="array" ref="Z577">_xlfn.IFS(Y577="None", 0, ISBLANK(Y577), "", AND(NOT(ISBLANK(Y577)), Y577&lt;&gt;"None"), 1)</f>
        <v>0</v>
      </c>
      <c r="AA577" s="6" t="s">
        <v>31</v>
      </c>
      <c r="AB577">
        <v>32.926123564368346</v>
      </c>
    </row>
    <row r="578" spans="1:28" x14ac:dyDescent="0.2">
      <c r="A578" s="5">
        <v>4960058</v>
      </c>
      <c r="D578" s="6" t="s">
        <v>51</v>
      </c>
      <c r="E578" s="6">
        <v>3</v>
      </c>
      <c r="F578" s="6" t="s">
        <v>29</v>
      </c>
      <c r="G578" s="6" t="s">
        <v>458</v>
      </c>
      <c r="H578" s="6">
        <v>4</v>
      </c>
      <c r="I578" s="7">
        <v>15</v>
      </c>
      <c r="J578" s="6"/>
      <c r="K578" s="6" t="s">
        <v>38</v>
      </c>
      <c r="L578" s="6" t="s">
        <v>32</v>
      </c>
      <c r="M578" s="6" t="s">
        <v>32</v>
      </c>
      <c r="N578" s="6" t="s">
        <v>32</v>
      </c>
      <c r="O578" s="6" t="s">
        <v>32</v>
      </c>
      <c r="P578" s="6" t="s">
        <v>32</v>
      </c>
      <c r="Q578" s="6" t="s">
        <v>31</v>
      </c>
      <c r="R578" s="6" t="s">
        <v>32</v>
      </c>
      <c r="S578" s="6" t="s">
        <v>32</v>
      </c>
      <c r="T578" s="6"/>
      <c r="U578" s="6" t="s">
        <v>31</v>
      </c>
      <c r="V578" s="6" t="s">
        <v>33</v>
      </c>
      <c r="W578" s="6" t="s">
        <v>31</v>
      </c>
      <c r="X578" s="6" t="s">
        <v>32</v>
      </c>
      <c r="Y578" s="6" t="s">
        <v>34</v>
      </c>
      <c r="Z578" s="4" cm="1">
        <f t="array" ref="Z578">_xlfn.IFS(Y578="None", 0, ISBLANK(Y578), "", AND(NOT(ISBLANK(Y578)), Y578&lt;&gt;"None"), 1)</f>
        <v>0</v>
      </c>
      <c r="AA578" s="6" t="s">
        <v>32</v>
      </c>
      <c r="AB578">
        <v>23.618300847862109</v>
      </c>
    </row>
    <row r="579" spans="1:28" x14ac:dyDescent="0.2">
      <c r="A579" s="5">
        <v>3494591</v>
      </c>
      <c r="D579" s="6" t="s">
        <v>35</v>
      </c>
      <c r="E579" s="6">
        <v>4</v>
      </c>
      <c r="F579" s="6" t="s">
        <v>46</v>
      </c>
      <c r="G579" s="6" t="s">
        <v>575</v>
      </c>
      <c r="H579" s="6">
        <v>4</v>
      </c>
      <c r="I579" s="7">
        <v>12</v>
      </c>
      <c r="J579" s="6" t="s">
        <v>31</v>
      </c>
      <c r="K579" s="6" t="s">
        <v>38</v>
      </c>
      <c r="L579" s="6" t="s">
        <v>32</v>
      </c>
      <c r="M579" s="6" t="s">
        <v>32</v>
      </c>
      <c r="N579" s="6" t="s">
        <v>31</v>
      </c>
      <c r="O579" s="6" t="s">
        <v>31</v>
      </c>
      <c r="P579" s="6" t="s">
        <v>31</v>
      </c>
      <c r="Q579" s="6" t="s">
        <v>32</v>
      </c>
      <c r="R579" s="6" t="s">
        <v>32</v>
      </c>
      <c r="S579" s="6" t="s">
        <v>31</v>
      </c>
      <c r="T579" s="6" t="s">
        <v>497</v>
      </c>
      <c r="U579" s="6" t="s">
        <v>32</v>
      </c>
      <c r="V579" s="6" t="s">
        <v>87</v>
      </c>
      <c r="W579" s="6" t="s">
        <v>31</v>
      </c>
      <c r="X579" s="6" t="s">
        <v>31</v>
      </c>
      <c r="Y579" s="6" t="s">
        <v>63</v>
      </c>
      <c r="Z579" s="4" cm="1">
        <f t="array" ref="Z579">_xlfn.IFS(Y579="None", 0, ISBLANK(Y579), "", AND(NOT(ISBLANK(Y579)), Y579&lt;&gt;"None"), 1)</f>
        <v>1</v>
      </c>
      <c r="AA579" s="6" t="s">
        <v>31</v>
      </c>
      <c r="AB579">
        <v>27.341594763745082</v>
      </c>
    </row>
    <row r="580" spans="1:28" x14ac:dyDescent="0.2">
      <c r="A580" s="5">
        <v>3618559</v>
      </c>
      <c r="D580" s="6" t="s">
        <v>51</v>
      </c>
      <c r="E580" s="6">
        <v>3</v>
      </c>
      <c r="F580" s="6" t="s">
        <v>43</v>
      </c>
      <c r="G580" s="6"/>
      <c r="H580" s="6">
        <v>1</v>
      </c>
      <c r="I580" s="7">
        <v>16</v>
      </c>
      <c r="J580" s="6" t="s">
        <v>31</v>
      </c>
      <c r="K580" s="6"/>
      <c r="L580" s="6" t="s">
        <v>31</v>
      </c>
      <c r="M580" s="6" t="s">
        <v>32</v>
      </c>
      <c r="N580" s="6" t="s">
        <v>31</v>
      </c>
      <c r="O580" s="6" t="s">
        <v>32</v>
      </c>
      <c r="P580" s="6" t="s">
        <v>31</v>
      </c>
      <c r="Q580" s="6" t="s">
        <v>32</v>
      </c>
      <c r="R580" s="6" t="s">
        <v>32</v>
      </c>
      <c r="S580" s="6" t="s">
        <v>31</v>
      </c>
      <c r="T580" s="6" t="s">
        <v>39</v>
      </c>
      <c r="U580" s="6" t="s">
        <v>32</v>
      </c>
      <c r="V580" s="6" t="s">
        <v>33</v>
      </c>
      <c r="W580" s="6" t="s">
        <v>31</v>
      </c>
      <c r="X580" s="6" t="s">
        <v>32</v>
      </c>
      <c r="Y580" s="6" t="s">
        <v>63</v>
      </c>
      <c r="Z580" s="4" cm="1">
        <f t="array" ref="Z580">_xlfn.IFS(Y580="None", 0, ISBLANK(Y580), "", AND(NOT(ISBLANK(Y580)), Y580&lt;&gt;"None"), 1)</f>
        <v>1</v>
      </c>
      <c r="AA580" s="6" t="s">
        <v>31</v>
      </c>
      <c r="AB580">
        <v>26.312249806054524</v>
      </c>
    </row>
    <row r="581" spans="1:28" x14ac:dyDescent="0.2">
      <c r="A581" s="5">
        <v>5218153</v>
      </c>
      <c r="D581" s="6" t="s">
        <v>51</v>
      </c>
      <c r="E581" s="6">
        <v>3</v>
      </c>
      <c r="F581" s="6" t="s">
        <v>29</v>
      </c>
      <c r="G581" s="6" t="s">
        <v>576</v>
      </c>
      <c r="H581" s="6">
        <v>3</v>
      </c>
      <c r="I581" s="7">
        <v>12</v>
      </c>
      <c r="J581" s="6" t="s">
        <v>136</v>
      </c>
      <c r="K581" s="6"/>
      <c r="L581" s="6"/>
      <c r="M581" s="6"/>
      <c r="N581" s="6" t="s">
        <v>32</v>
      </c>
      <c r="O581" s="6" t="s">
        <v>32</v>
      </c>
      <c r="P581" s="6" t="s">
        <v>32</v>
      </c>
      <c r="Q581" s="6" t="s">
        <v>31</v>
      </c>
      <c r="R581" s="6" t="s">
        <v>32</v>
      </c>
      <c r="S581" s="6" t="s">
        <v>32</v>
      </c>
      <c r="T581" s="6"/>
      <c r="U581" s="6" t="s">
        <v>31</v>
      </c>
      <c r="V581" s="6" t="s">
        <v>40</v>
      </c>
      <c r="W581" s="6"/>
      <c r="X581" s="6" t="s">
        <v>32</v>
      </c>
      <c r="Y581" s="6" t="s">
        <v>41</v>
      </c>
      <c r="Z581" s="4" cm="1">
        <f t="array" ref="Z581">_xlfn.IFS(Y581="None", 0, ISBLANK(Y581), "", AND(NOT(ISBLANK(Y581)), Y581&lt;&gt;"None"), 1)</f>
        <v>1</v>
      </c>
      <c r="AA581" s="6"/>
      <c r="AB581">
        <v>20.371126646133366</v>
      </c>
    </row>
    <row r="582" spans="1:28" x14ac:dyDescent="0.2">
      <c r="A582" s="5">
        <v>4743517</v>
      </c>
      <c r="D582" s="6" t="s">
        <v>42</v>
      </c>
      <c r="E582" s="6">
        <v>2</v>
      </c>
      <c r="F582" s="6" t="s">
        <v>566</v>
      </c>
      <c r="G582" s="6"/>
      <c r="H582" s="6">
        <v>1</v>
      </c>
      <c r="I582" s="7">
        <v>11</v>
      </c>
      <c r="J582" s="6" t="s">
        <v>31</v>
      </c>
      <c r="K582" s="6"/>
      <c r="L582" s="6"/>
      <c r="M582" s="6"/>
      <c r="N582" s="6" t="s">
        <v>32</v>
      </c>
      <c r="O582" s="6" t="s">
        <v>32</v>
      </c>
      <c r="P582" s="6" t="s">
        <v>32</v>
      </c>
      <c r="Q582" s="6" t="s">
        <v>31</v>
      </c>
      <c r="R582" s="6" t="s">
        <v>32</v>
      </c>
      <c r="S582" s="6" t="s">
        <v>31</v>
      </c>
      <c r="T582" s="6" t="s">
        <v>497</v>
      </c>
      <c r="U582" s="6" t="s">
        <v>32</v>
      </c>
      <c r="V582" s="6" t="s">
        <v>33</v>
      </c>
      <c r="W582" s="6" t="s">
        <v>32</v>
      </c>
      <c r="X582" s="6" t="s">
        <v>31</v>
      </c>
      <c r="Y582" s="6"/>
      <c r="Z582" s="4" t="str" cm="1">
        <f t="array" ref="Z582">_xlfn.IFS(Y582="None", 0, ISBLANK(Y582), "", AND(NOT(ISBLANK(Y582)), Y582&lt;&gt;"None"), 1)</f>
        <v/>
      </c>
      <c r="AA582" s="6" t="s">
        <v>31</v>
      </c>
      <c r="AB582">
        <v>31.324106911969672</v>
      </c>
    </row>
    <row r="583" spans="1:28" x14ac:dyDescent="0.2">
      <c r="A583" s="5">
        <v>4202035</v>
      </c>
      <c r="D583" s="6" t="s">
        <v>35</v>
      </c>
      <c r="E583" s="6">
        <v>4</v>
      </c>
      <c r="F583" s="6" t="s">
        <v>29</v>
      </c>
      <c r="G583" s="6" t="s">
        <v>577</v>
      </c>
      <c r="H583" s="6"/>
      <c r="I583" s="7">
        <v>12</v>
      </c>
      <c r="J583" s="6" t="s">
        <v>136</v>
      </c>
      <c r="K583" s="6" t="s">
        <v>38</v>
      </c>
      <c r="L583" s="6" t="s">
        <v>32</v>
      </c>
      <c r="M583" s="6" t="s">
        <v>32</v>
      </c>
      <c r="N583" s="6" t="s">
        <v>32</v>
      </c>
      <c r="O583" s="6" t="s">
        <v>32</v>
      </c>
      <c r="P583" s="6" t="s">
        <v>32</v>
      </c>
      <c r="Q583" s="6" t="s">
        <v>31</v>
      </c>
      <c r="R583" s="6" t="s">
        <v>32</v>
      </c>
      <c r="S583" s="6" t="s">
        <v>32</v>
      </c>
      <c r="T583" s="6"/>
      <c r="U583" s="6" t="s">
        <v>31</v>
      </c>
      <c r="V583" s="6" t="s">
        <v>40</v>
      </c>
      <c r="W583" s="6" t="s">
        <v>31</v>
      </c>
      <c r="X583" s="6" t="s">
        <v>32</v>
      </c>
      <c r="Y583" s="6"/>
      <c r="Z583" s="4" t="str" cm="1">
        <f t="array" ref="Z583">_xlfn.IFS(Y583="None", 0, ISBLANK(Y583), "", AND(NOT(ISBLANK(Y583)), Y583&lt;&gt;"None"), 1)</f>
        <v/>
      </c>
      <c r="AA583" s="6" t="s">
        <v>31</v>
      </c>
      <c r="AB583">
        <v>21.286708726099114</v>
      </c>
    </row>
    <row r="584" spans="1:28" x14ac:dyDescent="0.2">
      <c r="A584" s="5">
        <v>2351078</v>
      </c>
      <c r="D584" s="6" t="s">
        <v>51</v>
      </c>
      <c r="E584" s="6">
        <v>3</v>
      </c>
      <c r="F584" s="6" t="s">
        <v>29</v>
      </c>
      <c r="G584" s="6" t="s">
        <v>422</v>
      </c>
      <c r="H584" s="6">
        <v>5</v>
      </c>
      <c r="I584" s="7">
        <v>16</v>
      </c>
      <c r="J584" s="6" t="s">
        <v>136</v>
      </c>
      <c r="K584" s="6" t="s">
        <v>49</v>
      </c>
      <c r="L584" s="6" t="s">
        <v>32</v>
      </c>
      <c r="M584" s="6" t="s">
        <v>58</v>
      </c>
      <c r="N584" s="6" t="s">
        <v>32</v>
      </c>
      <c r="O584" s="6" t="s">
        <v>31</v>
      </c>
      <c r="P584" s="6" t="s">
        <v>31</v>
      </c>
      <c r="Q584" s="6"/>
      <c r="R584" s="6" t="s">
        <v>32</v>
      </c>
      <c r="S584" s="6" t="s">
        <v>31</v>
      </c>
      <c r="T584" s="6" t="s">
        <v>39</v>
      </c>
      <c r="U584" s="6" t="s">
        <v>31</v>
      </c>
      <c r="V584" s="6" t="s">
        <v>40</v>
      </c>
      <c r="W584" s="6" t="s">
        <v>32</v>
      </c>
      <c r="X584" s="6" t="s">
        <v>32</v>
      </c>
      <c r="Y584" s="6" t="s">
        <v>45</v>
      </c>
      <c r="Z584" s="4" cm="1">
        <f t="array" ref="Z584">_xlfn.IFS(Y584="None", 0, ISBLANK(Y584), "", AND(NOT(ISBLANK(Y584)), Y584&lt;&gt;"None"), 1)</f>
        <v>1</v>
      </c>
      <c r="AA584" s="6" t="s">
        <v>31</v>
      </c>
      <c r="AB584">
        <v>28.245449136100294</v>
      </c>
    </row>
    <row r="585" spans="1:28" x14ac:dyDescent="0.2">
      <c r="A585" s="5">
        <v>5040322</v>
      </c>
      <c r="D585" s="6" t="s">
        <v>51</v>
      </c>
      <c r="E585" s="6">
        <v>3</v>
      </c>
      <c r="F585" s="6" t="s">
        <v>29</v>
      </c>
      <c r="G585" s="6"/>
      <c r="H585" s="6">
        <v>3</v>
      </c>
      <c r="I585" s="7">
        <v>13</v>
      </c>
      <c r="J585" s="6" t="s">
        <v>32</v>
      </c>
      <c r="K585" s="6"/>
      <c r="L585" s="6" t="s">
        <v>31</v>
      </c>
      <c r="M585" s="6" t="s">
        <v>32</v>
      </c>
      <c r="N585" s="6" t="s">
        <v>32</v>
      </c>
      <c r="O585" s="6" t="s">
        <v>32</v>
      </c>
      <c r="P585" s="6" t="s">
        <v>32</v>
      </c>
      <c r="Q585" s="6" t="s">
        <v>31</v>
      </c>
      <c r="R585" s="6" t="s">
        <v>32</v>
      </c>
      <c r="S585" s="6" t="s">
        <v>31</v>
      </c>
      <c r="T585" s="6" t="s">
        <v>497</v>
      </c>
      <c r="U585" s="6" t="s">
        <v>32</v>
      </c>
      <c r="V585" s="6" t="s">
        <v>33</v>
      </c>
      <c r="W585" s="6" t="s">
        <v>31</v>
      </c>
      <c r="X585" s="6" t="s">
        <v>31</v>
      </c>
      <c r="Y585" s="6" t="s">
        <v>98</v>
      </c>
      <c r="Z585" s="4" cm="1">
        <f t="array" ref="Z585">_xlfn.IFS(Y585="None", 0, ISBLANK(Y585), "", AND(NOT(ISBLANK(Y585)), Y585&lt;&gt;"None"), 1)</f>
        <v>1</v>
      </c>
      <c r="AA585" s="6" t="s">
        <v>31</v>
      </c>
      <c r="AB585">
        <v>29.759558926525262</v>
      </c>
    </row>
    <row r="586" spans="1:28" x14ac:dyDescent="0.2">
      <c r="A586" s="5">
        <v>2937408</v>
      </c>
      <c r="D586" s="6" t="s">
        <v>51</v>
      </c>
      <c r="E586" s="6">
        <v>3</v>
      </c>
      <c r="F586" s="6" t="s">
        <v>29</v>
      </c>
      <c r="G586" s="6" t="s">
        <v>578</v>
      </c>
      <c r="H586" s="6"/>
      <c r="I586" s="7">
        <v>15</v>
      </c>
      <c r="J586" s="6" t="s">
        <v>31</v>
      </c>
      <c r="K586" s="6" t="s">
        <v>38</v>
      </c>
      <c r="L586" s="6" t="s">
        <v>32</v>
      </c>
      <c r="M586" s="6" t="s">
        <v>94</v>
      </c>
      <c r="N586" s="6" t="s">
        <v>32</v>
      </c>
      <c r="O586" s="6" t="s">
        <v>32</v>
      </c>
      <c r="P586" s="6" t="s">
        <v>32</v>
      </c>
      <c r="Q586" s="6" t="s">
        <v>31</v>
      </c>
      <c r="R586" s="6" t="s">
        <v>32</v>
      </c>
      <c r="S586" s="6" t="s">
        <v>32</v>
      </c>
      <c r="T586" s="6"/>
      <c r="U586" s="6" t="s">
        <v>31</v>
      </c>
      <c r="V586" s="6" t="s">
        <v>40</v>
      </c>
      <c r="W586" s="6" t="s">
        <v>31</v>
      </c>
      <c r="X586" s="6" t="s">
        <v>31</v>
      </c>
      <c r="Y586" s="6" t="s">
        <v>45</v>
      </c>
      <c r="Z586" s="4" cm="1">
        <f t="array" ref="Z586">_xlfn.IFS(Y586="None", 0, ISBLANK(Y586), "", AND(NOT(ISBLANK(Y586)), Y586&lt;&gt;"None"), 1)</f>
        <v>1</v>
      </c>
      <c r="AA586" s="6" t="s">
        <v>31</v>
      </c>
      <c r="AB586">
        <v>18.537967431891897</v>
      </c>
    </row>
    <row r="587" spans="1:28" x14ac:dyDescent="0.2">
      <c r="A587" s="5">
        <v>5276395</v>
      </c>
      <c r="D587" s="6" t="s">
        <v>28</v>
      </c>
      <c r="E587" s="6">
        <v>1</v>
      </c>
      <c r="F587" s="6" t="s">
        <v>44</v>
      </c>
      <c r="G587" s="6"/>
      <c r="H587" s="6"/>
      <c r="I587" s="7">
        <v>9</v>
      </c>
      <c r="J587" s="6" t="s">
        <v>31</v>
      </c>
      <c r="K587" s="6" t="s">
        <v>38</v>
      </c>
      <c r="L587" s="6" t="s">
        <v>32</v>
      </c>
      <c r="M587" s="6" t="s">
        <v>32</v>
      </c>
      <c r="N587" s="6" t="s">
        <v>32</v>
      </c>
      <c r="O587" s="6" t="s">
        <v>32</v>
      </c>
      <c r="P587" s="6" t="s">
        <v>31</v>
      </c>
      <c r="Q587" s="6" t="s">
        <v>31</v>
      </c>
      <c r="R587" s="6" t="s">
        <v>32</v>
      </c>
      <c r="S587" s="6" t="s">
        <v>32</v>
      </c>
      <c r="T587" s="6"/>
      <c r="U587" s="6" t="s">
        <v>31</v>
      </c>
      <c r="V587" s="6" t="s">
        <v>40</v>
      </c>
      <c r="W587" s="6" t="s">
        <v>32</v>
      </c>
      <c r="X587" s="6" t="s">
        <v>31</v>
      </c>
      <c r="Y587" s="6" t="s">
        <v>34</v>
      </c>
      <c r="Z587" s="4" cm="1">
        <f t="array" ref="Z587">_xlfn.IFS(Y587="None", 0, ISBLANK(Y587), "", AND(NOT(ISBLANK(Y587)), Y587&lt;&gt;"None"), 1)</f>
        <v>0</v>
      </c>
      <c r="AA587" s="6" t="s">
        <v>31</v>
      </c>
      <c r="AB587">
        <v>28.318080291021694</v>
      </c>
    </row>
    <row r="588" spans="1:28" x14ac:dyDescent="0.2">
      <c r="A588" s="5">
        <v>4546894</v>
      </c>
      <c r="D588" s="6" t="s">
        <v>51</v>
      </c>
      <c r="E588" s="6">
        <v>3</v>
      </c>
      <c r="F588" s="6" t="s">
        <v>29</v>
      </c>
      <c r="G588" s="6" t="s">
        <v>579</v>
      </c>
      <c r="H588" s="6">
        <v>4</v>
      </c>
      <c r="I588" s="7">
        <v>11</v>
      </c>
      <c r="J588" s="6" t="s">
        <v>136</v>
      </c>
      <c r="K588" s="6"/>
      <c r="L588" s="6"/>
      <c r="M588" s="6"/>
      <c r="N588" s="6" t="s">
        <v>32</v>
      </c>
      <c r="O588" s="6" t="s">
        <v>32</v>
      </c>
      <c r="P588" s="6" t="s">
        <v>32</v>
      </c>
      <c r="Q588" s="6" t="s">
        <v>31</v>
      </c>
      <c r="R588" s="6" t="s">
        <v>32</v>
      </c>
      <c r="S588" s="6" t="s">
        <v>31</v>
      </c>
      <c r="T588" s="6" t="s">
        <v>497</v>
      </c>
      <c r="U588" s="6" t="s">
        <v>31</v>
      </c>
      <c r="V588" s="6" t="s">
        <v>40</v>
      </c>
      <c r="W588" s="6" t="s">
        <v>31</v>
      </c>
      <c r="X588" s="6" t="s">
        <v>32</v>
      </c>
      <c r="Y588" s="6" t="s">
        <v>98</v>
      </c>
      <c r="Z588" s="4" cm="1">
        <f t="array" ref="Z588">_xlfn.IFS(Y588="None", 0, ISBLANK(Y588), "", AND(NOT(ISBLANK(Y588)), Y588&lt;&gt;"None"), 1)</f>
        <v>1</v>
      </c>
      <c r="AA588" s="6" t="s">
        <v>32</v>
      </c>
      <c r="AB588">
        <v>19.839705951016843</v>
      </c>
    </row>
    <row r="589" spans="1:28" x14ac:dyDescent="0.2">
      <c r="A589" s="5">
        <v>5247803</v>
      </c>
      <c r="D589" s="6" t="s">
        <v>51</v>
      </c>
      <c r="E589" s="6">
        <v>3</v>
      </c>
      <c r="F589" s="6" t="s">
        <v>46</v>
      </c>
      <c r="G589" s="6" t="s">
        <v>180</v>
      </c>
      <c r="H589" s="6">
        <v>3</v>
      </c>
      <c r="I589" s="7">
        <v>14</v>
      </c>
      <c r="J589" s="6" t="s">
        <v>31</v>
      </c>
      <c r="K589" s="6" t="s">
        <v>38</v>
      </c>
      <c r="L589" s="6" t="s">
        <v>32</v>
      </c>
      <c r="M589" s="6" t="s">
        <v>32</v>
      </c>
      <c r="N589" s="6" t="s">
        <v>32</v>
      </c>
      <c r="O589" s="6" t="s">
        <v>32</v>
      </c>
      <c r="P589" s="6" t="s">
        <v>31</v>
      </c>
      <c r="Q589" s="6" t="s">
        <v>31</v>
      </c>
      <c r="R589" s="6" t="s">
        <v>32</v>
      </c>
      <c r="S589" s="6" t="s">
        <v>32</v>
      </c>
      <c r="T589" s="6"/>
      <c r="U589" s="6" t="s">
        <v>31</v>
      </c>
      <c r="V589" s="6" t="s">
        <v>40</v>
      </c>
      <c r="W589" s="6" t="s">
        <v>31</v>
      </c>
      <c r="X589" s="6" t="s">
        <v>32</v>
      </c>
      <c r="Y589" s="6" t="s">
        <v>511</v>
      </c>
      <c r="Z589" s="4" cm="1">
        <f t="array" ref="Z589">_xlfn.IFS(Y589="None", 0, ISBLANK(Y589), "", AND(NOT(ISBLANK(Y589)), Y589&lt;&gt;"None"), 1)</f>
        <v>1</v>
      </c>
      <c r="AA589" s="6" t="s">
        <v>32</v>
      </c>
      <c r="AB589">
        <v>24.874470039262661</v>
      </c>
    </row>
    <row r="590" spans="1:28" x14ac:dyDescent="0.2">
      <c r="A590" s="5">
        <v>3767745</v>
      </c>
      <c r="D590" s="6" t="s">
        <v>42</v>
      </c>
      <c r="E590" s="6">
        <v>2</v>
      </c>
      <c r="F590" s="6" t="s">
        <v>84</v>
      </c>
      <c r="G590" s="6" t="s">
        <v>55</v>
      </c>
      <c r="H590" s="6">
        <v>1</v>
      </c>
      <c r="I590" s="7">
        <v>14</v>
      </c>
      <c r="J590" s="6" t="s">
        <v>32</v>
      </c>
      <c r="K590" s="6"/>
      <c r="L590" s="6"/>
      <c r="M590" s="6"/>
      <c r="N590" s="6" t="s">
        <v>32</v>
      </c>
      <c r="O590" s="6" t="s">
        <v>32</v>
      </c>
      <c r="P590" s="6" t="s">
        <v>31</v>
      </c>
      <c r="Q590" s="6" t="s">
        <v>31</v>
      </c>
      <c r="R590" s="6" t="s">
        <v>32</v>
      </c>
      <c r="S590" s="6" t="s">
        <v>32</v>
      </c>
      <c r="T590" s="6"/>
      <c r="U590" s="6" t="s">
        <v>32</v>
      </c>
      <c r="V590" s="6" t="s">
        <v>40</v>
      </c>
      <c r="W590" s="6" t="s">
        <v>31</v>
      </c>
      <c r="X590" s="6" t="s">
        <v>32</v>
      </c>
      <c r="Y590" s="6"/>
      <c r="Z590" s="4" t="str" cm="1">
        <f t="array" ref="Z590">_xlfn.IFS(Y590="None", 0, ISBLANK(Y590), "", AND(NOT(ISBLANK(Y590)), Y590&lt;&gt;"None"), 1)</f>
        <v/>
      </c>
      <c r="AA590" s="6" t="s">
        <v>31</v>
      </c>
      <c r="AB590">
        <v>31.324106911969672</v>
      </c>
    </row>
    <row r="591" spans="1:28" x14ac:dyDescent="0.2">
      <c r="A591" s="5">
        <v>5114000</v>
      </c>
      <c r="D591" s="6" t="s">
        <v>35</v>
      </c>
      <c r="E591" s="6">
        <v>4</v>
      </c>
      <c r="F591" s="6" t="s">
        <v>454</v>
      </c>
      <c r="G591" s="6" t="s">
        <v>454</v>
      </c>
      <c r="H591" s="6">
        <v>1</v>
      </c>
      <c r="I591" s="7">
        <v>11</v>
      </c>
      <c r="J591" s="6" t="s">
        <v>136</v>
      </c>
      <c r="K591" s="6"/>
      <c r="L591" s="6"/>
      <c r="M591" s="6"/>
      <c r="N591" s="6" t="s">
        <v>32</v>
      </c>
      <c r="O591" s="6" t="s">
        <v>32</v>
      </c>
      <c r="P591" s="6" t="s">
        <v>32</v>
      </c>
      <c r="Q591" s="6" t="s">
        <v>32</v>
      </c>
      <c r="R591" s="6" t="s">
        <v>32</v>
      </c>
      <c r="S591" s="6" t="s">
        <v>32</v>
      </c>
      <c r="T591" s="6"/>
      <c r="U591" s="6" t="s">
        <v>32</v>
      </c>
      <c r="V591" s="6" t="s">
        <v>40</v>
      </c>
      <c r="W591" s="6" t="s">
        <v>32</v>
      </c>
      <c r="X591" s="6" t="s">
        <v>32</v>
      </c>
      <c r="Y591" s="6" t="s">
        <v>41</v>
      </c>
      <c r="Z591" s="4" cm="1">
        <f t="array" ref="Z591">_xlfn.IFS(Y591="None", 0, ISBLANK(Y591), "", AND(NOT(ISBLANK(Y591)), Y591&lt;&gt;"None"), 1)</f>
        <v>1</v>
      </c>
      <c r="AA591" s="6" t="s">
        <v>31</v>
      </c>
      <c r="AB591">
        <v>18.516747864723893</v>
      </c>
    </row>
    <row r="592" spans="1:28" x14ac:dyDescent="0.2">
      <c r="A592" s="5">
        <v>5272225</v>
      </c>
      <c r="D592" s="6" t="s">
        <v>42</v>
      </c>
      <c r="E592" s="6">
        <v>2</v>
      </c>
      <c r="F592" s="6" t="s">
        <v>29</v>
      </c>
      <c r="G592" s="6" t="s">
        <v>78</v>
      </c>
      <c r="H592" s="6">
        <v>2</v>
      </c>
      <c r="I592" s="7">
        <v>11</v>
      </c>
      <c r="J592" s="6" t="s">
        <v>31</v>
      </c>
      <c r="K592" s="6"/>
      <c r="L592" s="6"/>
      <c r="M592" s="6"/>
      <c r="N592" s="6" t="s">
        <v>32</v>
      </c>
      <c r="O592" s="6" t="s">
        <v>32</v>
      </c>
      <c r="P592" s="6" t="s">
        <v>32</v>
      </c>
      <c r="Q592" s="6" t="s">
        <v>31</v>
      </c>
      <c r="R592" s="6" t="s">
        <v>32</v>
      </c>
      <c r="S592" s="6" t="s">
        <v>32</v>
      </c>
      <c r="T592" s="6"/>
      <c r="U592" s="6" t="s">
        <v>31</v>
      </c>
      <c r="V592" s="6" t="s">
        <v>33</v>
      </c>
      <c r="W592" s="6" t="s">
        <v>32</v>
      </c>
      <c r="X592" s="6" t="s">
        <v>32</v>
      </c>
      <c r="Y592" s="6" t="s">
        <v>511</v>
      </c>
      <c r="Z592" s="4" cm="1">
        <f t="array" ref="Z592">_xlfn.IFS(Y592="None", 0, ISBLANK(Y592), "", AND(NOT(ISBLANK(Y592)), Y592&lt;&gt;"None"), 1)</f>
        <v>1</v>
      </c>
      <c r="AA592" s="6" t="s">
        <v>31</v>
      </c>
      <c r="AB592">
        <v>25.153912902182068</v>
      </c>
    </row>
    <row r="593" spans="1:28" x14ac:dyDescent="0.2">
      <c r="A593" s="5">
        <v>5253217</v>
      </c>
      <c r="D593" s="6" t="s">
        <v>51</v>
      </c>
      <c r="E593" s="6">
        <v>3</v>
      </c>
      <c r="F593" s="6" t="s">
        <v>84</v>
      </c>
      <c r="G593" s="6" t="s">
        <v>580</v>
      </c>
      <c r="H593" s="6">
        <v>1</v>
      </c>
      <c r="I593" s="7">
        <v>14</v>
      </c>
      <c r="J593" s="6" t="s">
        <v>136</v>
      </c>
      <c r="K593" s="6" t="s">
        <v>38</v>
      </c>
      <c r="L593" s="6" t="s">
        <v>32</v>
      </c>
      <c r="M593" s="6" t="s">
        <v>32</v>
      </c>
      <c r="N593" s="6" t="s">
        <v>32</v>
      </c>
      <c r="O593" s="6" t="s">
        <v>32</v>
      </c>
      <c r="P593" s="6" t="s">
        <v>32</v>
      </c>
      <c r="Q593" s="6" t="s">
        <v>31</v>
      </c>
      <c r="R593" s="6" t="s">
        <v>32</v>
      </c>
      <c r="S593" s="6" t="s">
        <v>31</v>
      </c>
      <c r="T593" s="6" t="s">
        <v>39</v>
      </c>
      <c r="U593" s="6" t="s">
        <v>31</v>
      </c>
      <c r="V593" s="6" t="s">
        <v>40</v>
      </c>
      <c r="W593" s="6" t="s">
        <v>32</v>
      </c>
      <c r="X593" s="6" t="s">
        <v>32</v>
      </c>
      <c r="Y593" s="6" t="s">
        <v>511</v>
      </c>
      <c r="Z593" s="4" cm="1">
        <f t="array" ref="Z593">_xlfn.IFS(Y593="None", 0, ISBLANK(Y593), "", AND(NOT(ISBLANK(Y593)), Y593&lt;&gt;"None"), 1)</f>
        <v>1</v>
      </c>
      <c r="AA593" s="6" t="s">
        <v>32</v>
      </c>
      <c r="AB593">
        <v>29.180133920570579</v>
      </c>
    </row>
    <row r="594" spans="1:28" x14ac:dyDescent="0.2">
      <c r="A594" s="5">
        <v>2490289</v>
      </c>
      <c r="D594" s="6" t="s">
        <v>42</v>
      </c>
      <c r="E594" s="6">
        <v>2</v>
      </c>
      <c r="F594" s="6" t="s">
        <v>44</v>
      </c>
      <c r="G594" s="6"/>
      <c r="H594" s="6"/>
      <c r="I594" s="7">
        <v>13</v>
      </c>
      <c r="J594" s="6" t="s">
        <v>31</v>
      </c>
      <c r="K594" s="6"/>
      <c r="L594" s="6"/>
      <c r="M594" s="6"/>
      <c r="N594" s="6" t="s">
        <v>32</v>
      </c>
      <c r="O594" s="6" t="s">
        <v>32</v>
      </c>
      <c r="P594" s="6" t="s">
        <v>32</v>
      </c>
      <c r="Q594" s="6" t="s">
        <v>193</v>
      </c>
      <c r="R594" s="6" t="s">
        <v>32</v>
      </c>
      <c r="S594" s="6" t="s">
        <v>31</v>
      </c>
      <c r="T594" s="6" t="s">
        <v>497</v>
      </c>
      <c r="U594" s="6" t="s">
        <v>31</v>
      </c>
      <c r="V594" s="6" t="s">
        <v>40</v>
      </c>
      <c r="W594" s="6" t="s">
        <v>31</v>
      </c>
      <c r="X594" s="6" t="s">
        <v>31</v>
      </c>
      <c r="Y594" s="6" t="s">
        <v>65</v>
      </c>
      <c r="Z594" s="4" cm="1">
        <f t="array" ref="Z594">_xlfn.IFS(Y594="None", 0, ISBLANK(Y594), "", AND(NOT(ISBLANK(Y594)), Y594&lt;&gt;"None"), 1)</f>
        <v>1</v>
      </c>
      <c r="AA594" s="6" t="s">
        <v>31</v>
      </c>
      <c r="AB594">
        <v>27.775121797085845</v>
      </c>
    </row>
    <row r="595" spans="1:28" x14ac:dyDescent="0.2">
      <c r="A595" s="5">
        <v>3684040</v>
      </c>
      <c r="D595" s="6" t="s">
        <v>51</v>
      </c>
      <c r="E595" s="6">
        <v>3</v>
      </c>
      <c r="F595" s="6" t="s">
        <v>54</v>
      </c>
      <c r="G595" s="6" t="s">
        <v>581</v>
      </c>
      <c r="H595" s="6">
        <v>1</v>
      </c>
      <c r="I595" s="7">
        <v>11</v>
      </c>
      <c r="J595" s="6" t="s">
        <v>136</v>
      </c>
      <c r="K595" s="6"/>
      <c r="L595" s="6" t="s">
        <v>32</v>
      </c>
      <c r="M595" s="6" t="s">
        <v>32</v>
      </c>
      <c r="N595" s="6" t="s">
        <v>32</v>
      </c>
      <c r="O595" s="6" t="s">
        <v>32</v>
      </c>
      <c r="P595" s="6"/>
      <c r="Q595" s="6" t="s">
        <v>31</v>
      </c>
      <c r="R595" s="6" t="s">
        <v>32</v>
      </c>
      <c r="S595" s="6" t="s">
        <v>32</v>
      </c>
      <c r="T595" s="6"/>
      <c r="U595" s="6" t="s">
        <v>31</v>
      </c>
      <c r="V595" s="6" t="s">
        <v>62</v>
      </c>
      <c r="W595" s="6" t="s">
        <v>31</v>
      </c>
      <c r="X595" s="6" t="s">
        <v>31</v>
      </c>
      <c r="Y595" s="6" t="s">
        <v>511</v>
      </c>
      <c r="Z595" s="4" cm="1">
        <f t="array" ref="Z595">_xlfn.IFS(Y595="None", 0, ISBLANK(Y595), "", AND(NOT(ISBLANK(Y595)), Y595&lt;&gt;"None"), 1)</f>
        <v>1</v>
      </c>
      <c r="AA595" s="6" t="s">
        <v>32</v>
      </c>
      <c r="AB595">
        <v>27.635303301246253</v>
      </c>
    </row>
    <row r="596" spans="1:28" x14ac:dyDescent="0.2">
      <c r="A596" s="5">
        <v>5342053</v>
      </c>
      <c r="D596" s="6" t="s">
        <v>42</v>
      </c>
      <c r="E596" s="6">
        <v>2</v>
      </c>
      <c r="F596" s="6" t="s">
        <v>36</v>
      </c>
      <c r="G596" s="6" t="s">
        <v>582</v>
      </c>
      <c r="H596" s="6">
        <v>3</v>
      </c>
      <c r="I596" s="7">
        <v>16</v>
      </c>
      <c r="J596" s="6" t="s">
        <v>31</v>
      </c>
      <c r="K596" s="6"/>
      <c r="L596" s="6" t="s">
        <v>31</v>
      </c>
      <c r="M596" s="6" t="s">
        <v>32</v>
      </c>
      <c r="N596" s="6" t="s">
        <v>32</v>
      </c>
      <c r="O596" s="6" t="s">
        <v>31</v>
      </c>
      <c r="P596" s="6" t="s">
        <v>31</v>
      </c>
      <c r="Q596" s="6" t="s">
        <v>31</v>
      </c>
      <c r="R596" s="6" t="s">
        <v>32</v>
      </c>
      <c r="S596" s="6" t="s">
        <v>32</v>
      </c>
      <c r="T596" s="6"/>
      <c r="U596" s="6" t="s">
        <v>32</v>
      </c>
      <c r="V596" s="6" t="s">
        <v>33</v>
      </c>
      <c r="W596" s="6" t="s">
        <v>31</v>
      </c>
      <c r="X596" s="6" t="s">
        <v>32</v>
      </c>
      <c r="Y596" s="6" t="s">
        <v>34</v>
      </c>
      <c r="Z596" s="4" cm="1">
        <f t="array" ref="Z596">_xlfn.IFS(Y596="None", 0, ISBLANK(Y596), "", AND(NOT(ISBLANK(Y596)), Y596&lt;&gt;"None"), 1)</f>
        <v>0</v>
      </c>
      <c r="AA596" s="6" t="s">
        <v>31</v>
      </c>
      <c r="AB596">
        <v>22.807187920820478</v>
      </c>
    </row>
    <row r="597" spans="1:28" x14ac:dyDescent="0.2">
      <c r="A597" s="5">
        <v>3230102</v>
      </c>
      <c r="D597" s="6"/>
      <c r="E597" s="6"/>
      <c r="F597" s="6" t="s">
        <v>44</v>
      </c>
      <c r="G597" s="6" t="s">
        <v>34</v>
      </c>
      <c r="H597" s="6"/>
      <c r="I597" s="6"/>
      <c r="J597" s="6" t="s">
        <v>31</v>
      </c>
      <c r="K597" s="6" t="s">
        <v>49</v>
      </c>
      <c r="L597" s="6" t="s">
        <v>31</v>
      </c>
      <c r="M597" s="6" t="s">
        <v>32</v>
      </c>
      <c r="N597" s="6" t="s">
        <v>32</v>
      </c>
      <c r="O597" s="6" t="s">
        <v>32</v>
      </c>
      <c r="P597" s="6" t="s">
        <v>32</v>
      </c>
      <c r="Q597" s="6" t="s">
        <v>32</v>
      </c>
      <c r="R597" s="6" t="s">
        <v>32</v>
      </c>
      <c r="S597" s="6" t="s">
        <v>32</v>
      </c>
      <c r="T597" s="6"/>
      <c r="U597" s="6" t="s">
        <v>32</v>
      </c>
      <c r="V597" s="6" t="s">
        <v>40</v>
      </c>
      <c r="W597" s="6" t="s">
        <v>31</v>
      </c>
      <c r="X597" s="6" t="s">
        <v>31</v>
      </c>
      <c r="Y597" s="6" t="s">
        <v>34</v>
      </c>
      <c r="Z597" s="4" cm="1">
        <f t="array" ref="Z597">_xlfn.IFS(Y597="None", 0, ISBLANK(Y597), "", AND(NOT(ISBLANK(Y597)), Y597&lt;&gt;"None"), 1)</f>
        <v>0</v>
      </c>
      <c r="AA597" s="6" t="s">
        <v>32</v>
      </c>
      <c r="AB597">
        <v>31.641789094062062</v>
      </c>
    </row>
    <row r="598" spans="1:28" x14ac:dyDescent="0.2">
      <c r="A598" s="5">
        <v>1964812</v>
      </c>
      <c r="D598" s="6" t="s">
        <v>28</v>
      </c>
      <c r="E598" s="6">
        <v>1</v>
      </c>
      <c r="F598" s="6" t="s">
        <v>46</v>
      </c>
      <c r="G598" s="6"/>
      <c r="H598" s="6">
        <v>2</v>
      </c>
      <c r="I598" s="6"/>
      <c r="J598" s="6"/>
      <c r="K598" s="6" t="s">
        <v>38</v>
      </c>
      <c r="L598" s="6"/>
      <c r="M598" s="6"/>
      <c r="N598" s="6" t="s">
        <v>32</v>
      </c>
      <c r="O598" s="6" t="s">
        <v>32</v>
      </c>
      <c r="P598" s="6" t="s">
        <v>32</v>
      </c>
      <c r="Q598" s="6" t="s">
        <v>31</v>
      </c>
      <c r="R598" s="6" t="s">
        <v>32</v>
      </c>
      <c r="S598" s="6"/>
      <c r="T598" s="6"/>
      <c r="U598" s="6" t="s">
        <v>32</v>
      </c>
      <c r="V598" s="6" t="s">
        <v>33</v>
      </c>
      <c r="W598" s="6" t="s">
        <v>31</v>
      </c>
      <c r="X598" s="6" t="s">
        <v>32</v>
      </c>
      <c r="Y598" s="6" t="s">
        <v>34</v>
      </c>
      <c r="Z598" s="4" cm="1">
        <f t="array" ref="Z598">_xlfn.IFS(Y598="None", 0, ISBLANK(Y598), "", AND(NOT(ISBLANK(Y598)), Y598&lt;&gt;"None"), 1)</f>
        <v>0</v>
      </c>
      <c r="AA598" s="6" t="s">
        <v>31</v>
      </c>
      <c r="AB598">
        <v>27.169751888552526</v>
      </c>
    </row>
    <row r="599" spans="1:28" x14ac:dyDescent="0.2">
      <c r="A599" s="5">
        <v>5337934</v>
      </c>
      <c r="D599" s="6" t="s">
        <v>51</v>
      </c>
      <c r="E599" s="6">
        <v>3</v>
      </c>
      <c r="F599" s="6" t="s">
        <v>29</v>
      </c>
      <c r="G599" s="6" t="s">
        <v>583</v>
      </c>
      <c r="H599" s="6">
        <v>3</v>
      </c>
      <c r="I599" s="7">
        <v>13</v>
      </c>
      <c r="J599" s="6" t="s">
        <v>31</v>
      </c>
      <c r="K599" s="6" t="s">
        <v>38</v>
      </c>
      <c r="L599" s="6" t="s">
        <v>31</v>
      </c>
      <c r="M599" s="6" t="s">
        <v>58</v>
      </c>
      <c r="N599" s="6" t="s">
        <v>32</v>
      </c>
      <c r="O599" s="6" t="s">
        <v>32</v>
      </c>
      <c r="P599" s="6" t="s">
        <v>31</v>
      </c>
      <c r="Q599" s="6" t="s">
        <v>32</v>
      </c>
      <c r="R599" s="6" t="s">
        <v>32</v>
      </c>
      <c r="S599" s="6" t="s">
        <v>31</v>
      </c>
      <c r="T599" s="6" t="s">
        <v>251</v>
      </c>
      <c r="U599" s="6" t="s">
        <v>32</v>
      </c>
      <c r="V599" s="6" t="s">
        <v>40</v>
      </c>
      <c r="W599" s="6" t="s">
        <v>31</v>
      </c>
      <c r="X599" s="6" t="s">
        <v>31</v>
      </c>
      <c r="Y599" s="6" t="s">
        <v>63</v>
      </c>
      <c r="Z599" s="4" cm="1">
        <f t="array" ref="Z599">_xlfn.IFS(Y599="None", 0, ISBLANK(Y599), "", AND(NOT(ISBLANK(Y599)), Y599&lt;&gt;"None"), 1)</f>
        <v>1</v>
      </c>
      <c r="AA599" s="6" t="s">
        <v>31</v>
      </c>
      <c r="AB599">
        <v>30.727286519089169</v>
      </c>
    </row>
    <row r="600" spans="1:28" x14ac:dyDescent="0.2">
      <c r="A600" s="5">
        <v>5275546</v>
      </c>
      <c r="D600" s="6" t="s">
        <v>35</v>
      </c>
      <c r="E600" s="6">
        <v>4</v>
      </c>
      <c r="F600" s="6" t="s">
        <v>84</v>
      </c>
      <c r="G600" s="6" t="s">
        <v>584</v>
      </c>
      <c r="H600" s="6">
        <v>5</v>
      </c>
      <c r="I600" s="7">
        <v>14</v>
      </c>
      <c r="J600" s="6" t="s">
        <v>31</v>
      </c>
      <c r="K600" s="6"/>
      <c r="L600" s="6" t="s">
        <v>32</v>
      </c>
      <c r="M600" s="6" t="s">
        <v>32</v>
      </c>
      <c r="N600" s="6" t="s">
        <v>32</v>
      </c>
      <c r="O600" s="6"/>
      <c r="P600" s="6" t="s">
        <v>32</v>
      </c>
      <c r="Q600" s="6" t="s">
        <v>31</v>
      </c>
      <c r="R600" s="6" t="s">
        <v>32</v>
      </c>
      <c r="S600" s="6" t="s">
        <v>32</v>
      </c>
      <c r="T600" s="6"/>
      <c r="U600" s="6" t="s">
        <v>31</v>
      </c>
      <c r="V600" s="6" t="s">
        <v>40</v>
      </c>
      <c r="W600" s="6" t="s">
        <v>31</v>
      </c>
      <c r="X600" s="6" t="s">
        <v>32</v>
      </c>
      <c r="Y600" s="6" t="s">
        <v>98</v>
      </c>
      <c r="Z600" s="4" cm="1">
        <f t="array" ref="Z600">_xlfn.IFS(Y600="None", 0, ISBLANK(Y600), "", AND(NOT(ISBLANK(Y600)), Y600&lt;&gt;"None"), 1)</f>
        <v>1</v>
      </c>
      <c r="AA600" s="6" t="s">
        <v>32</v>
      </c>
      <c r="AB600">
        <v>22.295676000381832</v>
      </c>
    </row>
    <row r="601" spans="1:28" x14ac:dyDescent="0.2">
      <c r="A601" s="5">
        <v>5296007</v>
      </c>
      <c r="D601" s="6" t="s">
        <v>51</v>
      </c>
      <c r="E601" s="6">
        <v>3</v>
      </c>
      <c r="F601" s="6" t="s">
        <v>29</v>
      </c>
      <c r="G601" s="6" t="s">
        <v>585</v>
      </c>
      <c r="H601" s="6">
        <v>3</v>
      </c>
      <c r="I601" s="7">
        <v>15</v>
      </c>
      <c r="J601" s="6" t="s">
        <v>136</v>
      </c>
      <c r="K601" s="6"/>
      <c r="L601" s="6"/>
      <c r="M601" s="6"/>
      <c r="N601" s="6" t="s">
        <v>32</v>
      </c>
      <c r="O601" s="6" t="s">
        <v>32</v>
      </c>
      <c r="P601" s="6" t="s">
        <v>32</v>
      </c>
      <c r="Q601" s="6" t="s">
        <v>31</v>
      </c>
      <c r="R601" s="6" t="s">
        <v>32</v>
      </c>
      <c r="S601" s="6" t="s">
        <v>31</v>
      </c>
      <c r="T601" s="6" t="s">
        <v>39</v>
      </c>
      <c r="U601" s="6" t="s">
        <v>31</v>
      </c>
      <c r="V601" s="6" t="s">
        <v>87</v>
      </c>
      <c r="W601" s="6" t="s">
        <v>31</v>
      </c>
      <c r="X601" s="6" t="s">
        <v>32</v>
      </c>
      <c r="Y601" s="6" t="s">
        <v>63</v>
      </c>
      <c r="Z601" s="4" cm="1">
        <f t="array" ref="Z601">_xlfn.IFS(Y601="None", 0, ISBLANK(Y601), "", AND(NOT(ISBLANK(Y601)), Y601&lt;&gt;"None"), 1)</f>
        <v>1</v>
      </c>
      <c r="AA601" s="6" t="s">
        <v>31</v>
      </c>
      <c r="AB601">
        <v>0</v>
      </c>
    </row>
    <row r="602" spans="1:28" x14ac:dyDescent="0.2">
      <c r="A602" s="5">
        <v>4387043</v>
      </c>
      <c r="D602" s="6" t="s">
        <v>51</v>
      </c>
      <c r="E602" s="6">
        <v>3</v>
      </c>
      <c r="F602" s="6" t="s">
        <v>29</v>
      </c>
      <c r="G602" s="6" t="s">
        <v>586</v>
      </c>
      <c r="H602" s="6"/>
      <c r="I602" s="7">
        <v>15</v>
      </c>
      <c r="J602" s="6" t="s">
        <v>32</v>
      </c>
      <c r="K602" s="6"/>
      <c r="L602" s="6" t="s">
        <v>32</v>
      </c>
      <c r="M602" s="6" t="s">
        <v>32</v>
      </c>
      <c r="N602" s="6" t="s">
        <v>32</v>
      </c>
      <c r="O602" s="6" t="s">
        <v>31</v>
      </c>
      <c r="P602" s="6" t="s">
        <v>32</v>
      </c>
      <c r="Q602" s="6" t="s">
        <v>31</v>
      </c>
      <c r="R602" s="6" t="s">
        <v>32</v>
      </c>
      <c r="S602" s="6" t="s">
        <v>31</v>
      </c>
      <c r="T602" s="6" t="s">
        <v>251</v>
      </c>
      <c r="U602" s="6" t="s">
        <v>31</v>
      </c>
      <c r="V602" s="6" t="s">
        <v>62</v>
      </c>
      <c r="W602" s="6" t="s">
        <v>31</v>
      </c>
      <c r="X602" s="6" t="s">
        <v>32</v>
      </c>
      <c r="Y602" s="6" t="s">
        <v>63</v>
      </c>
      <c r="Z602" s="4" cm="1">
        <f t="array" ref="Z602">_xlfn.IFS(Y602="None", 0, ISBLANK(Y602), "", AND(NOT(ISBLANK(Y602)), Y602&lt;&gt;"None"), 1)</f>
        <v>1</v>
      </c>
      <c r="AA602" s="6" t="s">
        <v>32</v>
      </c>
      <c r="AB602">
        <v>21.143772165579527</v>
      </c>
    </row>
    <row r="603" spans="1:28" x14ac:dyDescent="0.2">
      <c r="A603" s="5">
        <v>3897089</v>
      </c>
      <c r="D603" s="6" t="s">
        <v>42</v>
      </c>
      <c r="E603" s="6">
        <v>2</v>
      </c>
      <c r="F603" s="6" t="s">
        <v>43</v>
      </c>
      <c r="G603" s="6" t="s">
        <v>587</v>
      </c>
      <c r="H603" s="6"/>
      <c r="I603" s="7">
        <v>12</v>
      </c>
      <c r="J603" s="6" t="s">
        <v>31</v>
      </c>
      <c r="K603" s="6" t="s">
        <v>38</v>
      </c>
      <c r="L603" s="6"/>
      <c r="M603" s="6" t="s">
        <v>32</v>
      </c>
      <c r="N603" s="6" t="s">
        <v>32</v>
      </c>
      <c r="O603" s="6" t="s">
        <v>32</v>
      </c>
      <c r="P603" s="6" t="s">
        <v>32</v>
      </c>
      <c r="Q603" s="6" t="s">
        <v>31</v>
      </c>
      <c r="R603" s="6" t="s">
        <v>32</v>
      </c>
      <c r="S603" s="6" t="s">
        <v>31</v>
      </c>
      <c r="T603" s="6" t="s">
        <v>39</v>
      </c>
      <c r="U603" s="6" t="s">
        <v>31</v>
      </c>
      <c r="V603" s="6" t="s">
        <v>33</v>
      </c>
      <c r="W603" s="6" t="s">
        <v>32</v>
      </c>
      <c r="X603" s="6" t="s">
        <v>32</v>
      </c>
      <c r="Y603" s="6" t="s">
        <v>34</v>
      </c>
      <c r="Z603" s="4" cm="1">
        <f t="array" ref="Z603">_xlfn.IFS(Y603="None", 0, ISBLANK(Y603), "", AND(NOT(ISBLANK(Y603)), Y603&lt;&gt;"None"), 1)</f>
        <v>0</v>
      </c>
      <c r="AA603" s="6" t="s">
        <v>32</v>
      </c>
      <c r="AB603">
        <v>34.945470230585428</v>
      </c>
    </row>
    <row r="604" spans="1:28" x14ac:dyDescent="0.2">
      <c r="A604" s="5">
        <v>3316942</v>
      </c>
      <c r="D604" s="6" t="s">
        <v>51</v>
      </c>
      <c r="E604" s="6">
        <v>3</v>
      </c>
      <c r="F604" s="6" t="s">
        <v>46</v>
      </c>
      <c r="G604" s="6" t="s">
        <v>82</v>
      </c>
      <c r="H604" s="6">
        <v>3</v>
      </c>
      <c r="I604" s="7">
        <v>16</v>
      </c>
      <c r="J604" s="6" t="s">
        <v>136</v>
      </c>
      <c r="K604" s="6" t="s">
        <v>38</v>
      </c>
      <c r="L604" s="6"/>
      <c r="M604" s="6"/>
      <c r="N604" s="6" t="s">
        <v>32</v>
      </c>
      <c r="O604" s="6" t="s">
        <v>32</v>
      </c>
      <c r="P604" s="6" t="s">
        <v>31</v>
      </c>
      <c r="Q604" s="6" t="s">
        <v>31</v>
      </c>
      <c r="R604" s="6" t="s">
        <v>32</v>
      </c>
      <c r="S604" s="6"/>
      <c r="T604" s="6"/>
      <c r="U604" s="6" t="s">
        <v>32</v>
      </c>
      <c r="V604" s="6" t="s">
        <v>33</v>
      </c>
      <c r="W604" s="6" t="s">
        <v>31</v>
      </c>
      <c r="X604" s="6" t="s">
        <v>32</v>
      </c>
      <c r="Y604" s="6" t="s">
        <v>34</v>
      </c>
      <c r="Z604" s="4" cm="1">
        <f t="array" ref="Z604">_xlfn.IFS(Y604="None", 0, ISBLANK(Y604), "", AND(NOT(ISBLANK(Y604)), Y604&lt;&gt;"None"), 1)</f>
        <v>0</v>
      </c>
      <c r="AA604" s="6" t="s">
        <v>31</v>
      </c>
      <c r="AB604">
        <v>20.070325370322021</v>
      </c>
    </row>
    <row r="605" spans="1:28" x14ac:dyDescent="0.2">
      <c r="A605" s="5">
        <v>5272127</v>
      </c>
      <c r="D605" s="6" t="s">
        <v>51</v>
      </c>
      <c r="E605" s="6">
        <v>3</v>
      </c>
      <c r="F605" s="6" t="s">
        <v>29</v>
      </c>
      <c r="G605" s="6" t="s">
        <v>372</v>
      </c>
      <c r="H605" s="6">
        <v>4</v>
      </c>
      <c r="I605" s="6"/>
      <c r="J605" s="6" t="s">
        <v>31</v>
      </c>
      <c r="K605" s="6" t="s">
        <v>38</v>
      </c>
      <c r="L605" s="6" t="s">
        <v>32</v>
      </c>
      <c r="M605" s="6" t="s">
        <v>32</v>
      </c>
      <c r="N605" s="6" t="s">
        <v>32</v>
      </c>
      <c r="O605" s="6" t="s">
        <v>32</v>
      </c>
      <c r="P605" s="6" t="s">
        <v>32</v>
      </c>
      <c r="Q605" s="6" t="s">
        <v>31</v>
      </c>
      <c r="R605" s="6" t="s">
        <v>32</v>
      </c>
      <c r="S605" s="6" t="s">
        <v>32</v>
      </c>
      <c r="T605" s="6"/>
      <c r="U605" s="6" t="s">
        <v>32</v>
      </c>
      <c r="V605" s="6" t="s">
        <v>33</v>
      </c>
      <c r="W605" s="6" t="s">
        <v>32</v>
      </c>
      <c r="X605" s="6"/>
      <c r="Y605" s="6" t="s">
        <v>34</v>
      </c>
      <c r="Z605" s="4" cm="1">
        <f t="array" ref="Z605">_xlfn.IFS(Y605="None", 0, ISBLANK(Y605), "", AND(NOT(ISBLANK(Y605)), Y605&lt;&gt;"None"), 1)</f>
        <v>0</v>
      </c>
      <c r="AA605" s="6" t="s">
        <v>31</v>
      </c>
      <c r="AB605">
        <v>28.796170558629715</v>
      </c>
    </row>
    <row r="606" spans="1:28" x14ac:dyDescent="0.2">
      <c r="A606" s="5">
        <v>4469756</v>
      </c>
      <c r="D606" s="6" t="s">
        <v>35</v>
      </c>
      <c r="E606" s="6">
        <v>4</v>
      </c>
      <c r="F606" s="6" t="s">
        <v>44</v>
      </c>
      <c r="G606" s="6" t="s">
        <v>588</v>
      </c>
      <c r="H606" s="6">
        <v>5</v>
      </c>
      <c r="I606" s="7">
        <v>12</v>
      </c>
      <c r="J606" s="6" t="s">
        <v>31</v>
      </c>
      <c r="K606" s="6" t="s">
        <v>38</v>
      </c>
      <c r="L606" s="6" t="s">
        <v>32</v>
      </c>
      <c r="M606" s="6" t="s">
        <v>32</v>
      </c>
      <c r="N606" s="6" t="s">
        <v>32</v>
      </c>
      <c r="O606" s="6" t="s">
        <v>32</v>
      </c>
      <c r="P606" s="6" t="s">
        <v>32</v>
      </c>
      <c r="Q606" s="6" t="s">
        <v>32</v>
      </c>
      <c r="R606" s="6" t="s">
        <v>32</v>
      </c>
      <c r="S606" s="6" t="s">
        <v>31</v>
      </c>
      <c r="T606" s="6" t="s">
        <v>251</v>
      </c>
      <c r="U606" s="6" t="s">
        <v>31</v>
      </c>
      <c r="V606" s="6" t="s">
        <v>74</v>
      </c>
      <c r="W606" s="6" t="s">
        <v>31</v>
      </c>
      <c r="X606" s="6" t="s">
        <v>32</v>
      </c>
      <c r="Y606" s="6" t="s">
        <v>98</v>
      </c>
      <c r="Z606" s="4" cm="1">
        <f t="array" ref="Z606">_xlfn.IFS(Y606="None", 0, ISBLANK(Y606), "", AND(NOT(ISBLANK(Y606)), Y606&lt;&gt;"None"), 1)</f>
        <v>1</v>
      </c>
      <c r="AA606" s="6" t="s">
        <v>31</v>
      </c>
      <c r="AB606">
        <v>24.030698522822831</v>
      </c>
    </row>
    <row r="607" spans="1:28" x14ac:dyDescent="0.2">
      <c r="A607" s="5">
        <v>2060741</v>
      </c>
      <c r="D607" s="6" t="s">
        <v>35</v>
      </c>
      <c r="E607" s="6">
        <v>4</v>
      </c>
      <c r="F607" s="6" t="s">
        <v>36</v>
      </c>
      <c r="G607" s="6" t="s">
        <v>589</v>
      </c>
      <c r="H607" s="6">
        <v>2</v>
      </c>
      <c r="I607" s="7">
        <v>14</v>
      </c>
      <c r="J607" s="6"/>
      <c r="K607" s="6"/>
      <c r="L607" s="6"/>
      <c r="M607" s="6"/>
      <c r="N607" s="6" t="s">
        <v>32</v>
      </c>
      <c r="O607" s="6" t="s">
        <v>32</v>
      </c>
      <c r="P607" s="6" t="s">
        <v>32</v>
      </c>
      <c r="Q607" s="6" t="s">
        <v>31</v>
      </c>
      <c r="R607" s="6" t="s">
        <v>32</v>
      </c>
      <c r="S607" s="6" t="s">
        <v>31</v>
      </c>
      <c r="T607" s="6" t="s">
        <v>251</v>
      </c>
      <c r="U607" s="6" t="s">
        <v>31</v>
      </c>
      <c r="V607" s="6" t="s">
        <v>40</v>
      </c>
      <c r="W607" s="6" t="s">
        <v>31</v>
      </c>
      <c r="X607" s="6" t="s">
        <v>31</v>
      </c>
      <c r="Y607" s="6" t="s">
        <v>63</v>
      </c>
      <c r="Z607" s="4" cm="1">
        <f t="array" ref="Z607">_xlfn.IFS(Y607="None", 0, ISBLANK(Y607), "", AND(NOT(ISBLANK(Y607)), Y607&lt;&gt;"None"), 1)</f>
        <v>1</v>
      </c>
      <c r="AA607" s="6" t="s">
        <v>31</v>
      </c>
      <c r="AB607">
        <v>20.800875137253232</v>
      </c>
    </row>
    <row r="608" spans="1:28" x14ac:dyDescent="0.2">
      <c r="A608" s="5">
        <v>2204476</v>
      </c>
      <c r="D608" s="6" t="s">
        <v>51</v>
      </c>
      <c r="E608" s="6">
        <v>3</v>
      </c>
      <c r="F608" s="6" t="s">
        <v>29</v>
      </c>
      <c r="G608" s="6" t="s">
        <v>590</v>
      </c>
      <c r="H608" s="6">
        <v>4</v>
      </c>
      <c r="I608" s="6"/>
      <c r="J608" s="6"/>
      <c r="K608" s="6"/>
      <c r="L608" s="6"/>
      <c r="M608" s="6"/>
      <c r="N608" s="6"/>
      <c r="O608" s="6"/>
      <c r="P608" s="6"/>
      <c r="Q608" s="6" t="s">
        <v>32</v>
      </c>
      <c r="R608" s="6"/>
      <c r="S608" s="6"/>
      <c r="T608" s="6"/>
      <c r="U608" s="6"/>
      <c r="V608" s="6"/>
      <c r="W608" s="6"/>
      <c r="X608" s="6" t="s">
        <v>31</v>
      </c>
      <c r="Y608" s="6" t="s">
        <v>63</v>
      </c>
      <c r="Z608" s="4" cm="1">
        <f t="array" ref="Z608">_xlfn.IFS(Y608="None", 0, ISBLANK(Y608), "", AND(NOT(ISBLANK(Y608)), Y608&lt;&gt;"None"), 1)</f>
        <v>1</v>
      </c>
      <c r="AA608" s="6" t="s">
        <v>32</v>
      </c>
      <c r="AB608">
        <v>25.747176988738747</v>
      </c>
    </row>
    <row r="609" spans="1:28" x14ac:dyDescent="0.2">
      <c r="A609" s="5">
        <v>4176535</v>
      </c>
      <c r="D609" s="6" t="s">
        <v>42</v>
      </c>
      <c r="E609" s="6">
        <v>2</v>
      </c>
      <c r="F609" s="6" t="s">
        <v>29</v>
      </c>
      <c r="G609" s="6" t="s">
        <v>150</v>
      </c>
      <c r="H609" s="6">
        <v>2</v>
      </c>
      <c r="I609" s="7">
        <v>15</v>
      </c>
      <c r="J609" s="6" t="s">
        <v>31</v>
      </c>
      <c r="K609" s="6"/>
      <c r="L609" s="6" t="s">
        <v>32</v>
      </c>
      <c r="M609" s="6" t="s">
        <v>32</v>
      </c>
      <c r="N609" s="6" t="s">
        <v>32</v>
      </c>
      <c r="O609" s="6" t="s">
        <v>32</v>
      </c>
      <c r="P609" s="6" t="s">
        <v>32</v>
      </c>
      <c r="Q609" s="6" t="s">
        <v>32</v>
      </c>
      <c r="R609" s="6" t="s">
        <v>32</v>
      </c>
      <c r="S609" s="6" t="s">
        <v>32</v>
      </c>
      <c r="T609" s="6"/>
      <c r="U609" s="6" t="s">
        <v>32</v>
      </c>
      <c r="V609" s="6" t="s">
        <v>33</v>
      </c>
      <c r="W609" s="6" t="s">
        <v>32</v>
      </c>
      <c r="X609" s="6" t="s">
        <v>32</v>
      </c>
      <c r="Y609" s="6" t="s">
        <v>41</v>
      </c>
      <c r="Z609" s="4" cm="1">
        <f t="array" ref="Z609">_xlfn.IFS(Y609="None", 0, ISBLANK(Y609), "", AND(NOT(ISBLANK(Y609)), Y609&lt;&gt;"None"), 1)</f>
        <v>1</v>
      </c>
      <c r="AA609" s="6" t="s">
        <v>32</v>
      </c>
      <c r="AB609">
        <v>20.800875137253232</v>
      </c>
    </row>
    <row r="610" spans="1:28" x14ac:dyDescent="0.2">
      <c r="A610" s="5">
        <v>4687764</v>
      </c>
      <c r="D610" s="6" t="s">
        <v>28</v>
      </c>
      <c r="E610" s="6">
        <v>1</v>
      </c>
      <c r="F610" s="6"/>
      <c r="G610" s="6"/>
      <c r="H610" s="6">
        <v>2</v>
      </c>
      <c r="I610" s="7">
        <v>14</v>
      </c>
      <c r="J610" s="6" t="s">
        <v>31</v>
      </c>
      <c r="K610" s="6" t="s">
        <v>38</v>
      </c>
      <c r="L610" s="6" t="s">
        <v>32</v>
      </c>
      <c r="M610" s="6" t="s">
        <v>32</v>
      </c>
      <c r="N610" s="6" t="s">
        <v>32</v>
      </c>
      <c r="O610" s="6" t="s">
        <v>32</v>
      </c>
      <c r="P610" s="6" t="s">
        <v>32</v>
      </c>
      <c r="Q610" s="6" t="s">
        <v>31</v>
      </c>
      <c r="R610" s="6" t="s">
        <v>32</v>
      </c>
      <c r="S610" s="6"/>
      <c r="T610" s="6"/>
      <c r="U610" s="6" t="s">
        <v>32</v>
      </c>
      <c r="V610" s="6" t="s">
        <v>33</v>
      </c>
      <c r="W610" s="6" t="s">
        <v>31</v>
      </c>
      <c r="X610" s="6" t="s">
        <v>32</v>
      </c>
      <c r="Y610" s="6" t="s">
        <v>511</v>
      </c>
      <c r="Z610" s="4" cm="1">
        <f t="array" ref="Z610">_xlfn.IFS(Y610="None", 0, ISBLANK(Y610), "", AND(NOT(ISBLANK(Y610)), Y610&lt;&gt;"None"), 1)</f>
        <v>1</v>
      </c>
      <c r="AA610" s="6" t="s">
        <v>32</v>
      </c>
      <c r="AB610">
        <v>29.097746644566122</v>
      </c>
    </row>
    <row r="611" spans="1:28" x14ac:dyDescent="0.2">
      <c r="A611" s="5">
        <v>4257737</v>
      </c>
      <c r="D611" s="6" t="s">
        <v>42</v>
      </c>
      <c r="E611" s="6">
        <v>2</v>
      </c>
      <c r="F611" s="6" t="s">
        <v>36</v>
      </c>
      <c r="G611" s="6"/>
      <c r="H611" s="6"/>
      <c r="I611" s="7">
        <v>11</v>
      </c>
      <c r="J611" s="6" t="s">
        <v>31</v>
      </c>
      <c r="K611" s="6" t="s">
        <v>38</v>
      </c>
      <c r="L611" s="6"/>
      <c r="M611" s="6" t="s">
        <v>32</v>
      </c>
      <c r="N611" s="6" t="s">
        <v>32</v>
      </c>
      <c r="O611" s="6" t="s">
        <v>32</v>
      </c>
      <c r="P611" s="6" t="s">
        <v>32</v>
      </c>
      <c r="Q611" s="6" t="s">
        <v>31</v>
      </c>
      <c r="R611" s="6" t="s">
        <v>32</v>
      </c>
      <c r="S611" s="6" t="s">
        <v>32</v>
      </c>
      <c r="T611" s="6"/>
      <c r="U611" s="6" t="s">
        <v>32</v>
      </c>
      <c r="V611" s="6" t="s">
        <v>40</v>
      </c>
      <c r="W611" s="6" t="s">
        <v>31</v>
      </c>
      <c r="X611" s="6"/>
      <c r="Y611" s="6" t="s">
        <v>34</v>
      </c>
      <c r="Z611" s="4" cm="1">
        <f t="array" ref="Z611">_xlfn.IFS(Y611="None", 0, ISBLANK(Y611), "", AND(NOT(ISBLANK(Y611)), Y611&lt;&gt;"None"), 1)</f>
        <v>0</v>
      </c>
      <c r="AA611" s="6" t="s">
        <v>31</v>
      </c>
      <c r="AB611" t="e">
        <v>#DIV/0!</v>
      </c>
    </row>
    <row r="612" spans="1:28" x14ac:dyDescent="0.2">
      <c r="A612" s="5">
        <v>2482109</v>
      </c>
      <c r="D612" s="6" t="s">
        <v>35</v>
      </c>
      <c r="E612" s="6">
        <v>4</v>
      </c>
      <c r="F612" s="6" t="s">
        <v>29</v>
      </c>
      <c r="G612" s="6" t="s">
        <v>174</v>
      </c>
      <c r="H612" s="6"/>
      <c r="I612" s="7">
        <v>13</v>
      </c>
      <c r="J612" s="6" t="s">
        <v>32</v>
      </c>
      <c r="K612" s="6" t="s">
        <v>38</v>
      </c>
      <c r="L612" s="6" t="s">
        <v>32</v>
      </c>
      <c r="M612" s="6" t="s">
        <v>32</v>
      </c>
      <c r="N612" s="6" t="s">
        <v>31</v>
      </c>
      <c r="O612" s="6" t="s">
        <v>32</v>
      </c>
      <c r="P612" s="6" t="s">
        <v>31</v>
      </c>
      <c r="Q612" s="6" t="s">
        <v>32</v>
      </c>
      <c r="R612" s="6"/>
      <c r="S612" s="6" t="s">
        <v>32</v>
      </c>
      <c r="T612" s="6"/>
      <c r="U612" s="6" t="s">
        <v>31</v>
      </c>
      <c r="V612" s="6" t="s">
        <v>40</v>
      </c>
      <c r="W612" s="6" t="s">
        <v>31</v>
      </c>
      <c r="X612" s="6" t="s">
        <v>32</v>
      </c>
      <c r="Y612" s="6" t="s">
        <v>63</v>
      </c>
      <c r="Z612" s="4" cm="1">
        <f t="array" ref="Z612">_xlfn.IFS(Y612="None", 0, ISBLANK(Y612), "", AND(NOT(ISBLANK(Y612)), Y612&lt;&gt;"None"), 1)</f>
        <v>1</v>
      </c>
      <c r="AA612" s="6" t="s">
        <v>32</v>
      </c>
      <c r="AB612">
        <v>23.08056700835624</v>
      </c>
    </row>
    <row r="613" spans="1:28" x14ac:dyDescent="0.2">
      <c r="A613" s="5">
        <v>3388270</v>
      </c>
      <c r="D613" s="6" t="s">
        <v>28</v>
      </c>
      <c r="E613" s="6">
        <v>1</v>
      </c>
      <c r="F613" s="6" t="s">
        <v>46</v>
      </c>
      <c r="G613" s="6" t="s">
        <v>44</v>
      </c>
      <c r="H613" s="6"/>
      <c r="I613" s="7">
        <v>15</v>
      </c>
      <c r="J613" s="6" t="s">
        <v>31</v>
      </c>
      <c r="K613" s="6" t="s">
        <v>49</v>
      </c>
      <c r="L613" s="6" t="s">
        <v>31</v>
      </c>
      <c r="M613" s="6" t="s">
        <v>58</v>
      </c>
      <c r="N613" s="6" t="s">
        <v>32</v>
      </c>
      <c r="O613" s="6" t="s">
        <v>32</v>
      </c>
      <c r="P613" s="6" t="s">
        <v>31</v>
      </c>
      <c r="Q613" s="6" t="s">
        <v>31</v>
      </c>
      <c r="R613" s="6" t="s">
        <v>32</v>
      </c>
      <c r="S613" s="6" t="s">
        <v>32</v>
      </c>
      <c r="T613" s="6"/>
      <c r="U613" s="6" t="s">
        <v>31</v>
      </c>
      <c r="V613" s="6" t="s">
        <v>33</v>
      </c>
      <c r="W613" s="6" t="s">
        <v>31</v>
      </c>
      <c r="X613" s="6" t="s">
        <v>32</v>
      </c>
      <c r="Y613" s="6" t="s">
        <v>34</v>
      </c>
      <c r="Z613" s="4" cm="1">
        <f t="array" ref="Z613">_xlfn.IFS(Y613="None", 0, ISBLANK(Y613), "", AND(NOT(ISBLANK(Y613)), Y613&lt;&gt;"None"), 1)</f>
        <v>0</v>
      </c>
      <c r="AA613" s="6" t="s">
        <v>31</v>
      </c>
      <c r="AB613">
        <v>33.89453896332035</v>
      </c>
    </row>
    <row r="614" spans="1:28" x14ac:dyDescent="0.2">
      <c r="A614" s="5">
        <v>4748774</v>
      </c>
      <c r="D614" s="6" t="s">
        <v>28</v>
      </c>
      <c r="E614" s="6">
        <v>1</v>
      </c>
      <c r="F614" s="6" t="s">
        <v>46</v>
      </c>
      <c r="G614" s="6"/>
      <c r="H614" s="6">
        <v>2</v>
      </c>
      <c r="I614" s="7">
        <v>13</v>
      </c>
      <c r="J614" s="6" t="s">
        <v>31</v>
      </c>
      <c r="K614" s="6" t="s">
        <v>38</v>
      </c>
      <c r="L614" s="6" t="s">
        <v>32</v>
      </c>
      <c r="M614" s="6" t="s">
        <v>32</v>
      </c>
      <c r="N614" s="6" t="s">
        <v>32</v>
      </c>
      <c r="O614" s="6" t="s">
        <v>32</v>
      </c>
      <c r="P614" s="6" t="s">
        <v>32</v>
      </c>
      <c r="Q614" s="6" t="s">
        <v>591</v>
      </c>
      <c r="R614" s="6" t="s">
        <v>32</v>
      </c>
      <c r="S614" s="6" t="s">
        <v>32</v>
      </c>
      <c r="T614" s="6"/>
      <c r="U614" s="6" t="s">
        <v>31</v>
      </c>
      <c r="V614" s="6" t="s">
        <v>33</v>
      </c>
      <c r="W614" s="6" t="s">
        <v>32</v>
      </c>
      <c r="X614" s="6" t="s">
        <v>31</v>
      </c>
      <c r="Y614" s="6" t="s">
        <v>34</v>
      </c>
      <c r="Z614" s="4" cm="1">
        <f t="array" ref="Z614">_xlfn.IFS(Y614="None", 0, ISBLANK(Y614), "", AND(NOT(ISBLANK(Y614)), Y614&lt;&gt;"None"), 1)</f>
        <v>0</v>
      </c>
      <c r="AA614" s="6" t="s">
        <v>32</v>
      </c>
      <c r="AB614">
        <v>34.955085254835922</v>
      </c>
    </row>
    <row r="615" spans="1:28" x14ac:dyDescent="0.2">
      <c r="A615" s="5">
        <v>5301838</v>
      </c>
      <c r="D615" s="6" t="s">
        <v>35</v>
      </c>
      <c r="E615" s="6">
        <v>4</v>
      </c>
      <c r="F615" s="6" t="s">
        <v>29</v>
      </c>
      <c r="G615" s="6" t="s">
        <v>592</v>
      </c>
      <c r="H615" s="6">
        <v>5</v>
      </c>
      <c r="I615" s="7">
        <v>12</v>
      </c>
      <c r="J615" s="6" t="s">
        <v>31</v>
      </c>
      <c r="K615" s="6"/>
      <c r="L615" s="6"/>
      <c r="M615" s="6"/>
      <c r="N615" s="6" t="s">
        <v>32</v>
      </c>
      <c r="O615" s="6" t="s">
        <v>32</v>
      </c>
      <c r="P615" s="6" t="s">
        <v>31</v>
      </c>
      <c r="Q615" s="6" t="s">
        <v>31</v>
      </c>
      <c r="R615" s="6" t="s">
        <v>32</v>
      </c>
      <c r="S615" s="6" t="s">
        <v>32</v>
      </c>
      <c r="T615" s="6"/>
      <c r="U615" s="6" t="s">
        <v>31</v>
      </c>
      <c r="V615" s="6" t="s">
        <v>40</v>
      </c>
      <c r="W615" s="6" t="s">
        <v>31</v>
      </c>
      <c r="X615" s="6" t="s">
        <v>31</v>
      </c>
      <c r="Y615" s="6" t="s">
        <v>45</v>
      </c>
      <c r="Z615" s="4" cm="1">
        <f t="array" ref="Z615">_xlfn.IFS(Y615="None", 0, ISBLANK(Y615), "", AND(NOT(ISBLANK(Y615)), Y615&lt;&gt;"None"), 1)</f>
        <v>1</v>
      </c>
      <c r="AA615" s="6" t="s">
        <v>31</v>
      </c>
      <c r="AB615">
        <v>22.14252896318844</v>
      </c>
    </row>
    <row r="616" spans="1:28" x14ac:dyDescent="0.2">
      <c r="A616" s="5">
        <v>3335860</v>
      </c>
      <c r="D616" s="6" t="s">
        <v>51</v>
      </c>
      <c r="E616" s="6">
        <v>3</v>
      </c>
      <c r="F616" s="6" t="s">
        <v>43</v>
      </c>
      <c r="G616" s="6" t="s">
        <v>82</v>
      </c>
      <c r="H616" s="6">
        <v>2</v>
      </c>
      <c r="I616" s="7">
        <v>13</v>
      </c>
      <c r="J616" s="6" t="s">
        <v>32</v>
      </c>
      <c r="K616" s="6" t="s">
        <v>49</v>
      </c>
      <c r="L616" s="6" t="s">
        <v>32</v>
      </c>
      <c r="M616" s="6" t="s">
        <v>58</v>
      </c>
      <c r="N616" s="6" t="s">
        <v>31</v>
      </c>
      <c r="O616" s="6" t="s">
        <v>32</v>
      </c>
      <c r="P616" s="6" t="s">
        <v>31</v>
      </c>
      <c r="Q616" s="6" t="s">
        <v>31</v>
      </c>
      <c r="R616" s="6"/>
      <c r="S616" s="6" t="s">
        <v>32</v>
      </c>
      <c r="T616" s="6"/>
      <c r="U616" s="6" t="s">
        <v>32</v>
      </c>
      <c r="V616" s="6" t="s">
        <v>33</v>
      </c>
      <c r="W616" s="6" t="s">
        <v>31</v>
      </c>
      <c r="X616" s="6" t="s">
        <v>32</v>
      </c>
      <c r="Y616" s="6" t="s">
        <v>511</v>
      </c>
      <c r="Z616" s="4" cm="1">
        <f t="array" ref="Z616">_xlfn.IFS(Y616="None", 0, ISBLANK(Y616), "", AND(NOT(ISBLANK(Y616)), Y616&lt;&gt;"None"), 1)</f>
        <v>1</v>
      </c>
      <c r="AA616" s="6" t="s">
        <v>31</v>
      </c>
      <c r="AB616">
        <v>25.779217920102507</v>
      </c>
    </row>
    <row r="617" spans="1:28" x14ac:dyDescent="0.2">
      <c r="A617" s="5">
        <v>1916907</v>
      </c>
      <c r="D617" s="6"/>
      <c r="E617" s="6"/>
      <c r="F617" s="6"/>
      <c r="G617" s="6" t="s">
        <v>593</v>
      </c>
      <c r="H617" s="6"/>
      <c r="I617" s="7">
        <v>9</v>
      </c>
      <c r="J617" s="6" t="s">
        <v>32</v>
      </c>
      <c r="K617" s="6"/>
      <c r="L617" s="6" t="s">
        <v>32</v>
      </c>
      <c r="M617" s="6" t="s">
        <v>32</v>
      </c>
      <c r="N617" s="6" t="s">
        <v>32</v>
      </c>
      <c r="O617" s="6" t="s">
        <v>32</v>
      </c>
      <c r="P617" s="6" t="s">
        <v>31</v>
      </c>
      <c r="Q617" s="6" t="s">
        <v>31</v>
      </c>
      <c r="R617" s="6" t="s">
        <v>32</v>
      </c>
      <c r="S617" s="6" t="s">
        <v>32</v>
      </c>
      <c r="T617" s="6"/>
      <c r="U617" s="6" t="s">
        <v>32</v>
      </c>
      <c r="V617" s="6"/>
      <c r="W617" s="6"/>
      <c r="X617" s="6"/>
      <c r="Y617" s="6"/>
      <c r="Z617" s="4" t="str" cm="1">
        <f t="array" ref="Z617">_xlfn.IFS(Y617="None", 0, ISBLANK(Y617), "", AND(NOT(ISBLANK(Y617)), Y617&lt;&gt;"None"), 1)</f>
        <v/>
      </c>
      <c r="AA617" s="6"/>
      <c r="AB617">
        <v>24.746044460456041</v>
      </c>
    </row>
    <row r="618" spans="1:28" x14ac:dyDescent="0.2">
      <c r="A618" s="5">
        <v>3603617</v>
      </c>
      <c r="D618" s="6" t="s">
        <v>42</v>
      </c>
      <c r="E618" s="6">
        <v>2</v>
      </c>
      <c r="F618" s="6" t="s">
        <v>54</v>
      </c>
      <c r="G618" s="6" t="s">
        <v>135</v>
      </c>
      <c r="H618" s="6"/>
      <c r="I618" s="7">
        <v>14</v>
      </c>
      <c r="J618" s="6" t="s">
        <v>31</v>
      </c>
      <c r="K618" s="6"/>
      <c r="L618" s="6" t="s">
        <v>31</v>
      </c>
      <c r="M618" s="6"/>
      <c r="N618" s="6" t="s">
        <v>31</v>
      </c>
      <c r="O618" s="6" t="s">
        <v>32</v>
      </c>
      <c r="P618" s="6" t="s">
        <v>32</v>
      </c>
      <c r="Q618" s="6" t="s">
        <v>31</v>
      </c>
      <c r="R618" s="6" t="s">
        <v>32</v>
      </c>
      <c r="S618" s="6" t="s">
        <v>31</v>
      </c>
      <c r="T618" s="6" t="s">
        <v>514</v>
      </c>
      <c r="U618" s="6" t="s">
        <v>32</v>
      </c>
      <c r="V618" s="6" t="s">
        <v>40</v>
      </c>
      <c r="W618" s="6" t="s">
        <v>31</v>
      </c>
      <c r="X618" s="6"/>
      <c r="Y618" s="6" t="s">
        <v>45</v>
      </c>
      <c r="Z618" s="4" cm="1">
        <f t="array" ref="Z618">_xlfn.IFS(Y618="None", 0, ISBLANK(Y618), "", AND(NOT(ISBLANK(Y618)), Y618&lt;&gt;"None"), 1)</f>
        <v>1</v>
      </c>
      <c r="AA618" s="6" t="s">
        <v>32</v>
      </c>
      <c r="AB618">
        <v>23.344107136456461</v>
      </c>
    </row>
    <row r="619" spans="1:28" x14ac:dyDescent="0.2">
      <c r="A619" s="5">
        <v>5297566</v>
      </c>
      <c r="D619" s="6" t="s">
        <v>42</v>
      </c>
      <c r="E619" s="6">
        <v>2</v>
      </c>
      <c r="F619" s="6"/>
      <c r="G619" s="6" t="s">
        <v>594</v>
      </c>
      <c r="H619" s="6">
        <v>2</v>
      </c>
      <c r="I619" s="7">
        <v>12</v>
      </c>
      <c r="J619" s="6"/>
      <c r="K619" s="6"/>
      <c r="L619" s="6"/>
      <c r="M619" s="6"/>
      <c r="N619" s="6" t="s">
        <v>32</v>
      </c>
      <c r="O619" s="6" t="s">
        <v>32</v>
      </c>
      <c r="P619" s="6" t="s">
        <v>32</v>
      </c>
      <c r="Q619" s="6" t="s">
        <v>31</v>
      </c>
      <c r="R619" s="6" t="s">
        <v>32</v>
      </c>
      <c r="S619" s="6" t="s">
        <v>32</v>
      </c>
      <c r="T619" s="6"/>
      <c r="U619" s="6" t="s">
        <v>32</v>
      </c>
      <c r="V619" s="6" t="s">
        <v>33</v>
      </c>
      <c r="W619" s="6" t="s">
        <v>32</v>
      </c>
      <c r="X619" s="6" t="s">
        <v>32</v>
      </c>
      <c r="Y619" s="6" t="s">
        <v>34</v>
      </c>
      <c r="Z619" s="4" cm="1">
        <f t="array" ref="Z619">_xlfn.IFS(Y619="None", 0, ISBLANK(Y619), "", AND(NOT(ISBLANK(Y619)), Y619&lt;&gt;"None"), 1)</f>
        <v>0</v>
      </c>
      <c r="AA619" s="6" t="s">
        <v>31</v>
      </c>
      <c r="AB619">
        <v>21.033559224376514</v>
      </c>
    </row>
    <row r="620" spans="1:28" x14ac:dyDescent="0.2">
      <c r="A620" s="5">
        <v>1972090</v>
      </c>
      <c r="D620" s="6" t="s">
        <v>42</v>
      </c>
      <c r="E620" s="6">
        <v>2</v>
      </c>
      <c r="F620" s="6" t="s">
        <v>43</v>
      </c>
      <c r="G620" s="6" t="s">
        <v>595</v>
      </c>
      <c r="H620" s="6"/>
      <c r="I620" s="7">
        <v>12</v>
      </c>
      <c r="J620" s="6" t="s">
        <v>32</v>
      </c>
      <c r="K620" s="6" t="s">
        <v>49</v>
      </c>
      <c r="L620" s="6" t="s">
        <v>31</v>
      </c>
      <c r="M620" s="6" t="s">
        <v>58</v>
      </c>
      <c r="N620" s="6" t="s">
        <v>31</v>
      </c>
      <c r="O620" s="6" t="s">
        <v>32</v>
      </c>
      <c r="P620" s="6" t="s">
        <v>31</v>
      </c>
      <c r="Q620" s="6" t="s">
        <v>31</v>
      </c>
      <c r="R620" s="6" t="s">
        <v>32</v>
      </c>
      <c r="S620" s="6" t="s">
        <v>32</v>
      </c>
      <c r="T620" s="6"/>
      <c r="U620" s="6" t="s">
        <v>32</v>
      </c>
      <c r="V620" s="6" t="s">
        <v>40</v>
      </c>
      <c r="W620" s="6" t="s">
        <v>32</v>
      </c>
      <c r="X620" s="6" t="s">
        <v>32</v>
      </c>
      <c r="Y620" s="6" t="s">
        <v>34</v>
      </c>
      <c r="Z620" s="4" cm="1">
        <f t="array" ref="Z620">_xlfn.IFS(Y620="None", 0, ISBLANK(Y620), "", AND(NOT(ISBLANK(Y620)), Y620&lt;&gt;"None"), 1)</f>
        <v>0</v>
      </c>
      <c r="AA620" s="6" t="s">
        <v>32</v>
      </c>
      <c r="AB620">
        <v>29.052461968560305</v>
      </c>
    </row>
    <row r="621" spans="1:28" x14ac:dyDescent="0.2">
      <c r="A621" s="5">
        <v>5326189</v>
      </c>
      <c r="D621" s="6" t="s">
        <v>51</v>
      </c>
      <c r="E621" s="6">
        <v>3</v>
      </c>
      <c r="F621" s="6" t="s">
        <v>29</v>
      </c>
      <c r="G621" s="6" t="s">
        <v>179</v>
      </c>
      <c r="H621" s="6">
        <v>2</v>
      </c>
      <c r="I621" s="7">
        <v>14</v>
      </c>
      <c r="J621" s="6" t="s">
        <v>31</v>
      </c>
      <c r="K621" s="6" t="s">
        <v>38</v>
      </c>
      <c r="L621" s="6" t="s">
        <v>32</v>
      </c>
      <c r="M621" s="6" t="s">
        <v>32</v>
      </c>
      <c r="N621" s="6" t="s">
        <v>32</v>
      </c>
      <c r="O621" s="6" t="s">
        <v>32</v>
      </c>
      <c r="P621" s="6" t="s">
        <v>32</v>
      </c>
      <c r="Q621" s="6" t="s">
        <v>31</v>
      </c>
      <c r="R621" s="6" t="s">
        <v>32</v>
      </c>
      <c r="S621" s="6" t="s">
        <v>32</v>
      </c>
      <c r="T621" s="6"/>
      <c r="U621" s="6"/>
      <c r="V621" s="6" t="s">
        <v>40</v>
      </c>
      <c r="W621" s="6" t="s">
        <v>31</v>
      </c>
      <c r="X621" s="6" t="s">
        <v>31</v>
      </c>
      <c r="Y621" s="6" t="s">
        <v>98</v>
      </c>
      <c r="Z621" s="4" cm="1">
        <f t="array" ref="Z621">_xlfn.IFS(Y621="None", 0, ISBLANK(Y621), "", AND(NOT(ISBLANK(Y621)), Y621&lt;&gt;"None"), 1)</f>
        <v>1</v>
      </c>
      <c r="AA621" s="6" t="s">
        <v>32</v>
      </c>
      <c r="AB621">
        <v>19.73950235803304</v>
      </c>
    </row>
    <row r="622" spans="1:28" x14ac:dyDescent="0.2">
      <c r="A622" s="5">
        <v>5350729</v>
      </c>
      <c r="D622" s="6" t="s">
        <v>35</v>
      </c>
      <c r="E622" s="6">
        <v>4</v>
      </c>
      <c r="F622" s="6" t="s">
        <v>29</v>
      </c>
      <c r="G622" s="6" t="s">
        <v>596</v>
      </c>
      <c r="H622" s="6">
        <v>4</v>
      </c>
      <c r="I622" s="7">
        <v>11</v>
      </c>
      <c r="J622" s="6" t="s">
        <v>136</v>
      </c>
      <c r="K622" s="6"/>
      <c r="L622" s="6" t="s">
        <v>32</v>
      </c>
      <c r="M622" s="6" t="s">
        <v>32</v>
      </c>
      <c r="N622" s="6" t="s">
        <v>32</v>
      </c>
      <c r="O622" s="6" t="s">
        <v>32</v>
      </c>
      <c r="P622" s="6" t="s">
        <v>32</v>
      </c>
      <c r="Q622" s="6" t="s">
        <v>31</v>
      </c>
      <c r="R622" s="6" t="s">
        <v>32</v>
      </c>
      <c r="S622" s="6" t="s">
        <v>31</v>
      </c>
      <c r="T622" s="6" t="s">
        <v>39</v>
      </c>
      <c r="U622" s="6" t="s">
        <v>31</v>
      </c>
      <c r="V622" s="6" t="s">
        <v>87</v>
      </c>
      <c r="W622" s="6" t="s">
        <v>31</v>
      </c>
      <c r="X622" s="6" t="s">
        <v>32</v>
      </c>
      <c r="Y622" s="6" t="s">
        <v>65</v>
      </c>
      <c r="Z622" s="4" cm="1">
        <f t="array" ref="Z622">_xlfn.IFS(Y622="None", 0, ISBLANK(Y622), "", AND(NOT(ISBLANK(Y622)), Y622&lt;&gt;"None"), 1)</f>
        <v>1</v>
      </c>
      <c r="AA622" s="6" t="s">
        <v>32</v>
      </c>
      <c r="AB622">
        <v>20.784104746118654</v>
      </c>
    </row>
    <row r="623" spans="1:28" x14ac:dyDescent="0.2">
      <c r="A623" s="5">
        <v>5246240</v>
      </c>
      <c r="D623" s="6" t="s">
        <v>51</v>
      </c>
      <c r="E623" s="6">
        <v>3</v>
      </c>
      <c r="F623" s="6" t="s">
        <v>46</v>
      </c>
      <c r="G623" s="6" t="s">
        <v>532</v>
      </c>
      <c r="H623" s="6">
        <v>4</v>
      </c>
      <c r="I623" s="7">
        <v>12</v>
      </c>
      <c r="J623" s="6"/>
      <c r="K623" s="6" t="s">
        <v>38</v>
      </c>
      <c r="L623" s="6" t="s">
        <v>32</v>
      </c>
      <c r="M623" s="6" t="s">
        <v>32</v>
      </c>
      <c r="N623" s="6" t="s">
        <v>32</v>
      </c>
      <c r="O623" s="6" t="s">
        <v>32</v>
      </c>
      <c r="P623" s="6"/>
      <c r="Q623" s="6" t="s">
        <v>32</v>
      </c>
      <c r="R623" s="6" t="s">
        <v>32</v>
      </c>
      <c r="S623" s="6" t="s">
        <v>31</v>
      </c>
      <c r="T623" s="6" t="s">
        <v>514</v>
      </c>
      <c r="U623" s="6" t="s">
        <v>32</v>
      </c>
      <c r="V623" s="6" t="s">
        <v>40</v>
      </c>
      <c r="W623" s="6" t="s">
        <v>31</v>
      </c>
      <c r="X623" s="6"/>
      <c r="Y623" s="6" t="s">
        <v>34</v>
      </c>
      <c r="Z623" s="4" cm="1">
        <f t="array" ref="Z623">_xlfn.IFS(Y623="None", 0, ISBLANK(Y623), "", AND(NOT(ISBLANK(Y623)), Y623&lt;&gt;"None"), 1)</f>
        <v>0</v>
      </c>
      <c r="AA623" s="6" t="s">
        <v>31</v>
      </c>
      <c r="AB623">
        <v>29.649344297066623</v>
      </c>
    </row>
    <row r="624" spans="1:28" x14ac:dyDescent="0.2">
      <c r="A624" s="5">
        <v>4802857</v>
      </c>
      <c r="D624" s="6" t="s">
        <v>42</v>
      </c>
      <c r="E624" s="6">
        <v>2</v>
      </c>
      <c r="F624" s="6" t="s">
        <v>43</v>
      </c>
      <c r="G624" s="6" t="s">
        <v>597</v>
      </c>
      <c r="H624" s="6"/>
      <c r="I624" s="7">
        <v>12</v>
      </c>
      <c r="J624" s="6" t="s">
        <v>32</v>
      </c>
      <c r="K624" s="6" t="s">
        <v>38</v>
      </c>
      <c r="L624" s="6" t="s">
        <v>32</v>
      </c>
      <c r="M624" s="6" t="s">
        <v>32</v>
      </c>
      <c r="N624" s="6" t="s">
        <v>32</v>
      </c>
      <c r="O624" s="6" t="s">
        <v>32</v>
      </c>
      <c r="P624" s="6" t="s">
        <v>31</v>
      </c>
      <c r="Q624" s="6" t="s">
        <v>31</v>
      </c>
      <c r="R624" s="6" t="s">
        <v>32</v>
      </c>
      <c r="S624" s="6" t="s">
        <v>32</v>
      </c>
      <c r="T624" s="6"/>
      <c r="U624" s="6" t="s">
        <v>32</v>
      </c>
      <c r="V624" s="6" t="s">
        <v>40</v>
      </c>
      <c r="W624" s="6"/>
      <c r="X624" s="6" t="s">
        <v>32</v>
      </c>
      <c r="Y624" s="6" t="s">
        <v>511</v>
      </c>
      <c r="Z624" s="4" cm="1">
        <f t="array" ref="Z624">_xlfn.IFS(Y624="None", 0, ISBLANK(Y624), "", AND(NOT(ISBLANK(Y624)), Y624&lt;&gt;"None"), 1)</f>
        <v>1</v>
      </c>
      <c r="AA624" s="6" t="s">
        <v>32</v>
      </c>
      <c r="AB624">
        <v>26.925315219237142</v>
      </c>
    </row>
    <row r="625" spans="1:28" x14ac:dyDescent="0.2">
      <c r="A625" s="5">
        <v>2535373</v>
      </c>
      <c r="D625" s="6" t="s">
        <v>42</v>
      </c>
      <c r="E625" s="6">
        <v>2</v>
      </c>
      <c r="F625" s="6" t="s">
        <v>29</v>
      </c>
      <c r="G625" s="6" t="s">
        <v>598</v>
      </c>
      <c r="H625" s="6">
        <v>5</v>
      </c>
      <c r="I625" s="7">
        <v>11</v>
      </c>
      <c r="J625" s="6" t="s">
        <v>31</v>
      </c>
      <c r="K625" s="6" t="s">
        <v>38</v>
      </c>
      <c r="L625" s="6" t="s">
        <v>32</v>
      </c>
      <c r="M625" s="6" t="s">
        <v>32</v>
      </c>
      <c r="N625" s="6" t="s">
        <v>31</v>
      </c>
      <c r="O625" s="6" t="s">
        <v>32</v>
      </c>
      <c r="P625" s="6" t="s">
        <v>31</v>
      </c>
      <c r="Q625" s="6" t="s">
        <v>31</v>
      </c>
      <c r="R625" s="6" t="s">
        <v>32</v>
      </c>
      <c r="S625" s="6" t="s">
        <v>31</v>
      </c>
      <c r="T625" s="6" t="s">
        <v>514</v>
      </c>
      <c r="U625" s="6" t="s">
        <v>31</v>
      </c>
      <c r="V625" s="6" t="s">
        <v>40</v>
      </c>
      <c r="W625" s="6" t="s">
        <v>31</v>
      </c>
      <c r="X625" s="6" t="s">
        <v>32</v>
      </c>
      <c r="Y625" s="6" t="s">
        <v>34</v>
      </c>
      <c r="Z625" s="4" cm="1">
        <f t="array" ref="Z625">_xlfn.IFS(Y625="None", 0, ISBLANK(Y625), "", AND(NOT(ISBLANK(Y625)), Y625&lt;&gt;"None"), 1)</f>
        <v>0</v>
      </c>
      <c r="AA625" s="6" t="s">
        <v>31</v>
      </c>
      <c r="AB625">
        <v>27.463655454654663</v>
      </c>
    </row>
    <row r="626" spans="1:28" x14ac:dyDescent="0.2">
      <c r="A626" s="5">
        <v>3174894</v>
      </c>
      <c r="D626" s="6" t="s">
        <v>42</v>
      </c>
      <c r="E626" s="6">
        <v>2</v>
      </c>
      <c r="F626" s="6" t="s">
        <v>43</v>
      </c>
      <c r="G626" s="6" t="s">
        <v>82</v>
      </c>
      <c r="H626" s="6">
        <v>1</v>
      </c>
      <c r="I626" s="6"/>
      <c r="J626" s="6" t="s">
        <v>31</v>
      </c>
      <c r="K626" s="6" t="s">
        <v>38</v>
      </c>
      <c r="L626" s="6" t="s">
        <v>31</v>
      </c>
      <c r="M626" s="6" t="s">
        <v>94</v>
      </c>
      <c r="N626" s="6" t="s">
        <v>32</v>
      </c>
      <c r="O626" s="6" t="s">
        <v>32</v>
      </c>
      <c r="P626" s="6" t="s">
        <v>31</v>
      </c>
      <c r="Q626" s="6" t="s">
        <v>193</v>
      </c>
      <c r="R626" s="6" t="s">
        <v>32</v>
      </c>
      <c r="S626" s="6" t="s">
        <v>32</v>
      </c>
      <c r="T626" s="6"/>
      <c r="U626" s="6" t="s">
        <v>31</v>
      </c>
      <c r="V626" s="6" t="s">
        <v>33</v>
      </c>
      <c r="W626" s="6" t="s">
        <v>31</v>
      </c>
      <c r="X626" s="6" t="s">
        <v>31</v>
      </c>
      <c r="Y626" s="6" t="s">
        <v>34</v>
      </c>
      <c r="Z626" s="4" cm="1">
        <f t="array" ref="Z626">_xlfn.IFS(Y626="None", 0, ISBLANK(Y626), "", AND(NOT(ISBLANK(Y626)), Y626&lt;&gt;"None"), 1)</f>
        <v>0</v>
      </c>
      <c r="AA626" s="6" t="s">
        <v>31</v>
      </c>
      <c r="AB626">
        <v>19.567854511441446</v>
      </c>
    </row>
    <row r="627" spans="1:28" x14ac:dyDescent="0.2">
      <c r="A627" s="5">
        <v>3140539</v>
      </c>
      <c r="D627" s="6"/>
      <c r="E627" s="6"/>
      <c r="F627" s="6" t="s">
        <v>43</v>
      </c>
      <c r="G627" s="6" t="s">
        <v>599</v>
      </c>
      <c r="H627" s="6"/>
      <c r="I627" s="7">
        <v>9</v>
      </c>
      <c r="J627" s="6" t="s">
        <v>31</v>
      </c>
      <c r="K627" s="6" t="s">
        <v>49</v>
      </c>
      <c r="L627" s="6" t="s">
        <v>32</v>
      </c>
      <c r="M627" s="6" t="s">
        <v>32</v>
      </c>
      <c r="N627" s="6" t="s">
        <v>32</v>
      </c>
      <c r="O627" s="6"/>
      <c r="P627" s="6"/>
      <c r="Q627" s="6" t="s">
        <v>31</v>
      </c>
      <c r="R627" s="6"/>
      <c r="S627" s="6"/>
      <c r="T627" s="6"/>
      <c r="U627" s="6"/>
      <c r="V627" s="6"/>
      <c r="W627" s="6"/>
      <c r="X627" s="6"/>
      <c r="Y627" s="6" t="s">
        <v>34</v>
      </c>
      <c r="Z627" s="4" cm="1">
        <f t="array" ref="Z627">_xlfn.IFS(Y627="None", 0, ISBLANK(Y627), "", AND(NOT(ISBLANK(Y627)), Y627&lt;&gt;"None"), 1)</f>
        <v>0</v>
      </c>
      <c r="AA627" s="6"/>
      <c r="AB627">
        <v>40.769715269016338</v>
      </c>
    </row>
    <row r="628" spans="1:28" x14ac:dyDescent="0.2">
      <c r="A628" s="5">
        <v>5273506</v>
      </c>
      <c r="D628" s="6" t="s">
        <v>35</v>
      </c>
      <c r="E628" s="6">
        <v>4</v>
      </c>
      <c r="F628" s="6" t="s">
        <v>29</v>
      </c>
      <c r="G628" s="6" t="s">
        <v>188</v>
      </c>
      <c r="H628" s="6">
        <v>5</v>
      </c>
      <c r="I628" s="7">
        <v>12</v>
      </c>
      <c r="J628" s="6" t="s">
        <v>136</v>
      </c>
      <c r="K628" s="6"/>
      <c r="L628" s="6"/>
      <c r="M628" s="6"/>
      <c r="N628" s="6" t="s">
        <v>32</v>
      </c>
      <c r="O628" s="6" t="s">
        <v>32</v>
      </c>
      <c r="P628" s="6" t="s">
        <v>31</v>
      </c>
      <c r="Q628" s="6" t="s">
        <v>32</v>
      </c>
      <c r="R628" s="6" t="s">
        <v>32</v>
      </c>
      <c r="S628" s="6" t="s">
        <v>31</v>
      </c>
      <c r="T628" s="6" t="s">
        <v>514</v>
      </c>
      <c r="U628" s="6" t="s">
        <v>31</v>
      </c>
      <c r="V628" s="6" t="s">
        <v>40</v>
      </c>
      <c r="W628" s="6" t="s">
        <v>31</v>
      </c>
      <c r="X628" s="6"/>
      <c r="Y628" s="6" t="s">
        <v>34</v>
      </c>
      <c r="Z628" s="4" cm="1">
        <f t="array" ref="Z628">_xlfn.IFS(Y628="None", 0, ISBLANK(Y628), "", AND(NOT(ISBLANK(Y628)), Y628&lt;&gt;"None"), 1)</f>
        <v>0</v>
      </c>
      <c r="AA628" s="6" t="s">
        <v>31</v>
      </c>
      <c r="AB628">
        <v>27.775121797085845</v>
      </c>
    </row>
    <row r="629" spans="1:28" x14ac:dyDescent="0.2">
      <c r="A629" s="5">
        <v>5292056</v>
      </c>
      <c r="D629" s="6" t="s">
        <v>51</v>
      </c>
      <c r="E629" s="6">
        <v>3</v>
      </c>
      <c r="F629" s="6"/>
      <c r="G629" s="6"/>
      <c r="H629" s="6">
        <v>3</v>
      </c>
      <c r="I629" s="7">
        <v>12</v>
      </c>
      <c r="J629" s="6" t="s">
        <v>31</v>
      </c>
      <c r="K629" s="6"/>
      <c r="L629" s="6"/>
      <c r="M629" s="6"/>
      <c r="N629" s="6" t="s">
        <v>32</v>
      </c>
      <c r="O629" s="6" t="s">
        <v>32</v>
      </c>
      <c r="P629" s="6" t="s">
        <v>32</v>
      </c>
      <c r="Q629" s="6" t="s">
        <v>31</v>
      </c>
      <c r="R629" s="6" t="s">
        <v>32</v>
      </c>
      <c r="S629" s="6" t="s">
        <v>31</v>
      </c>
      <c r="T629" s="6" t="s">
        <v>251</v>
      </c>
      <c r="U629" s="6" t="s">
        <v>32</v>
      </c>
      <c r="V629" s="6" t="s">
        <v>33</v>
      </c>
      <c r="W629" s="6" t="s">
        <v>31</v>
      </c>
      <c r="X629" s="6" t="s">
        <v>32</v>
      </c>
      <c r="Y629" s="6" t="s">
        <v>34</v>
      </c>
      <c r="Z629" s="4" cm="1">
        <f t="array" ref="Z629">_xlfn.IFS(Y629="None", 0, ISBLANK(Y629), "", AND(NOT(ISBLANK(Y629)), Y629&lt;&gt;"None"), 1)</f>
        <v>0</v>
      </c>
      <c r="AA629" s="6" t="s">
        <v>31</v>
      </c>
      <c r="AB629">
        <v>25.606072099240976</v>
      </c>
    </row>
    <row r="630" spans="1:28" x14ac:dyDescent="0.2">
      <c r="A630" s="5">
        <v>3304820</v>
      </c>
      <c r="D630" s="6" t="s">
        <v>42</v>
      </c>
      <c r="E630" s="6">
        <v>2</v>
      </c>
      <c r="F630" s="6" t="s">
        <v>44</v>
      </c>
      <c r="G630" s="6" t="s">
        <v>82</v>
      </c>
      <c r="H630" s="6">
        <v>4</v>
      </c>
      <c r="I630" s="7">
        <v>11</v>
      </c>
      <c r="J630" s="6" t="s">
        <v>32</v>
      </c>
      <c r="K630" s="6" t="s">
        <v>49</v>
      </c>
      <c r="L630" s="6" t="s">
        <v>31</v>
      </c>
      <c r="M630" s="6" t="s">
        <v>58</v>
      </c>
      <c r="N630" s="6" t="s">
        <v>32</v>
      </c>
      <c r="O630" s="6" t="s">
        <v>32</v>
      </c>
      <c r="P630" s="6" t="s">
        <v>32</v>
      </c>
      <c r="Q630" s="6" t="s">
        <v>591</v>
      </c>
      <c r="R630" s="6" t="s">
        <v>32</v>
      </c>
      <c r="S630" s="6" t="s">
        <v>32</v>
      </c>
      <c r="T630" s="6"/>
      <c r="U630" s="6" t="s">
        <v>32</v>
      </c>
      <c r="V630" s="6"/>
      <c r="W630" s="6" t="s">
        <v>32</v>
      </c>
      <c r="X630" s="6" t="s">
        <v>32</v>
      </c>
      <c r="Y630" s="6" t="s">
        <v>34</v>
      </c>
      <c r="Z630" s="4" cm="1">
        <f t="array" ref="Z630">_xlfn.IFS(Y630="None", 0, ISBLANK(Y630), "", AND(NOT(ISBLANK(Y630)), Y630&lt;&gt;"None"), 1)</f>
        <v>0</v>
      </c>
      <c r="AA630" s="6" t="s">
        <v>32</v>
      </c>
      <c r="AB630">
        <v>21.788248499777424</v>
      </c>
    </row>
    <row r="631" spans="1:28" x14ac:dyDescent="0.2">
      <c r="A631" s="5">
        <v>3455885</v>
      </c>
      <c r="D631" s="6" t="s">
        <v>51</v>
      </c>
      <c r="E631" s="6">
        <v>3</v>
      </c>
      <c r="F631" s="6" t="s">
        <v>46</v>
      </c>
      <c r="G631" s="6"/>
      <c r="H631" s="6">
        <v>2</v>
      </c>
      <c r="I631" s="7">
        <v>10</v>
      </c>
      <c r="J631" s="6"/>
      <c r="K631" s="6" t="s">
        <v>38</v>
      </c>
      <c r="L631" s="6" t="s">
        <v>32</v>
      </c>
      <c r="M631" s="6" t="s">
        <v>32</v>
      </c>
      <c r="N631" s="6" t="s">
        <v>32</v>
      </c>
      <c r="O631" s="6" t="s">
        <v>31</v>
      </c>
      <c r="P631" s="6" t="s">
        <v>31</v>
      </c>
      <c r="Q631" s="6" t="s">
        <v>31</v>
      </c>
      <c r="R631" s="6" t="s">
        <v>32</v>
      </c>
      <c r="S631" s="6" t="s">
        <v>32</v>
      </c>
      <c r="T631" s="6"/>
      <c r="U631" s="6" t="s">
        <v>32</v>
      </c>
      <c r="V631" s="6" t="s">
        <v>40</v>
      </c>
      <c r="W631" s="6" t="s">
        <v>31</v>
      </c>
      <c r="X631" s="6" t="s">
        <v>32</v>
      </c>
      <c r="Y631" s="6" t="s">
        <v>34</v>
      </c>
      <c r="Z631" s="4" cm="1">
        <f t="array" ref="Z631">_xlfn.IFS(Y631="None", 0, ISBLANK(Y631), "", AND(NOT(ISBLANK(Y631)), Y631&lt;&gt;"None"), 1)</f>
        <v>0</v>
      </c>
      <c r="AA631" s="6" t="s">
        <v>32</v>
      </c>
      <c r="AB631">
        <v>32.613090852402408</v>
      </c>
    </row>
    <row r="632" spans="1:28" x14ac:dyDescent="0.2">
      <c r="A632" s="5">
        <v>3639453</v>
      </c>
      <c r="D632" s="6" t="s">
        <v>51</v>
      </c>
      <c r="E632" s="6">
        <v>3</v>
      </c>
      <c r="F632" s="6" t="s">
        <v>29</v>
      </c>
      <c r="G632" s="6" t="s">
        <v>55</v>
      </c>
      <c r="H632" s="6">
        <v>2</v>
      </c>
      <c r="I632" s="7">
        <v>12</v>
      </c>
      <c r="J632" s="6" t="s">
        <v>32</v>
      </c>
      <c r="K632" s="6"/>
      <c r="L632" s="6"/>
      <c r="M632" s="6"/>
      <c r="N632" s="6" t="s">
        <v>32</v>
      </c>
      <c r="O632" s="6" t="s">
        <v>32</v>
      </c>
      <c r="P632" s="6" t="s">
        <v>32</v>
      </c>
      <c r="Q632" s="6" t="s">
        <v>31</v>
      </c>
      <c r="R632" s="6" t="s">
        <v>32</v>
      </c>
      <c r="S632" s="6"/>
      <c r="T632" s="6"/>
      <c r="U632" s="6" t="s">
        <v>32</v>
      </c>
      <c r="V632" s="6" t="s">
        <v>33</v>
      </c>
      <c r="W632" s="6" t="s">
        <v>32</v>
      </c>
      <c r="X632" s="6" t="s">
        <v>32</v>
      </c>
      <c r="Y632" s="6" t="s">
        <v>34</v>
      </c>
      <c r="Z632" s="4" cm="1">
        <f t="array" ref="Z632">_xlfn.IFS(Y632="None", 0, ISBLANK(Y632), "", AND(NOT(ISBLANK(Y632)), Y632&lt;&gt;"None"), 1)</f>
        <v>0</v>
      </c>
      <c r="AA632" s="6" t="s">
        <v>32</v>
      </c>
      <c r="AB632">
        <v>31.885241706991351</v>
      </c>
    </row>
    <row r="633" spans="1:28" x14ac:dyDescent="0.2">
      <c r="A633" s="5">
        <v>5129455</v>
      </c>
      <c r="D633" s="6" t="s">
        <v>35</v>
      </c>
      <c r="E633" s="6">
        <v>4</v>
      </c>
      <c r="F633" s="6" t="s">
        <v>454</v>
      </c>
      <c r="G633" s="6"/>
      <c r="H633" s="6">
        <v>2</v>
      </c>
      <c r="I633" s="7">
        <v>14</v>
      </c>
      <c r="J633" s="6"/>
      <c r="K633" s="6"/>
      <c r="L633" s="6" t="s">
        <v>32</v>
      </c>
      <c r="M633" s="6" t="s">
        <v>32</v>
      </c>
      <c r="N633" s="6" t="s">
        <v>32</v>
      </c>
      <c r="O633" s="6" t="s">
        <v>32</v>
      </c>
      <c r="P633" s="6" t="s">
        <v>31</v>
      </c>
      <c r="Q633" s="6" t="s">
        <v>32</v>
      </c>
      <c r="R633" s="6" t="s">
        <v>32</v>
      </c>
      <c r="S633" s="6" t="s">
        <v>32</v>
      </c>
      <c r="T633" s="6"/>
      <c r="U633" s="6" t="s">
        <v>32</v>
      </c>
      <c r="V633" s="6" t="s">
        <v>74</v>
      </c>
      <c r="W633" s="6" t="s">
        <v>31</v>
      </c>
      <c r="X633" s="6" t="s">
        <v>31</v>
      </c>
      <c r="Y633" s="6" t="s">
        <v>34</v>
      </c>
      <c r="Z633" s="4" cm="1">
        <f t="array" ref="Z633">_xlfn.IFS(Y633="None", 0, ISBLANK(Y633), "", AND(NOT(ISBLANK(Y633)), Y633&lt;&gt;"None"), 1)</f>
        <v>0</v>
      </c>
      <c r="AA633" s="6" t="s">
        <v>31</v>
      </c>
      <c r="AB633">
        <v>35.44469123387951</v>
      </c>
    </row>
    <row r="634" spans="1:28" x14ac:dyDescent="0.2">
      <c r="A634" s="5">
        <v>5293628</v>
      </c>
      <c r="D634" s="6" t="s">
        <v>51</v>
      </c>
      <c r="E634" s="6">
        <v>3</v>
      </c>
      <c r="F634" s="6" t="s">
        <v>46</v>
      </c>
      <c r="G634" s="6" t="s">
        <v>600</v>
      </c>
      <c r="H634" s="6"/>
      <c r="I634" s="7">
        <v>13</v>
      </c>
      <c r="J634" s="6" t="s">
        <v>32</v>
      </c>
      <c r="K634" s="6" t="s">
        <v>38</v>
      </c>
      <c r="L634" s="6" t="s">
        <v>32</v>
      </c>
      <c r="M634" s="6" t="s">
        <v>58</v>
      </c>
      <c r="N634" s="6" t="s">
        <v>32</v>
      </c>
      <c r="O634" s="6" t="s">
        <v>31</v>
      </c>
      <c r="P634" s="6" t="s">
        <v>31</v>
      </c>
      <c r="Q634" s="6" t="s">
        <v>31</v>
      </c>
      <c r="R634" s="6" t="s">
        <v>32</v>
      </c>
      <c r="S634" s="6" t="s">
        <v>31</v>
      </c>
      <c r="T634" s="6" t="s">
        <v>497</v>
      </c>
      <c r="U634" s="6" t="s">
        <v>31</v>
      </c>
      <c r="V634" s="6" t="s">
        <v>40</v>
      </c>
      <c r="W634" s="6" t="s">
        <v>31</v>
      </c>
      <c r="X634" s="6" t="s">
        <v>31</v>
      </c>
      <c r="Y634" s="6" t="s">
        <v>98</v>
      </c>
      <c r="Z634" s="4" cm="1">
        <f t="array" ref="Z634">_xlfn.IFS(Y634="None", 0, ISBLANK(Y634), "", AND(NOT(ISBLANK(Y634)), Y634&lt;&gt;"None"), 1)</f>
        <v>1</v>
      </c>
      <c r="AA634" s="6" t="s">
        <v>31</v>
      </c>
      <c r="AB634">
        <v>24.661335811749552</v>
      </c>
    </row>
    <row r="635" spans="1:28" x14ac:dyDescent="0.2">
      <c r="A635" s="5">
        <v>4692588</v>
      </c>
      <c r="D635" s="6" t="s">
        <v>42</v>
      </c>
      <c r="E635" s="6">
        <v>2</v>
      </c>
      <c r="F635" s="6" t="s">
        <v>46</v>
      </c>
      <c r="G635" s="6"/>
      <c r="H635" s="6"/>
      <c r="I635" s="6"/>
      <c r="J635" s="6" t="s">
        <v>31</v>
      </c>
      <c r="K635" s="6"/>
      <c r="L635" s="6" t="s">
        <v>31</v>
      </c>
      <c r="M635" s="6" t="s">
        <v>58</v>
      </c>
      <c r="N635" s="6" t="s">
        <v>32</v>
      </c>
      <c r="O635" s="6" t="s">
        <v>32</v>
      </c>
      <c r="P635" s="6" t="s">
        <v>31</v>
      </c>
      <c r="Q635" s="6" t="s">
        <v>31</v>
      </c>
      <c r="R635" s="6" t="s">
        <v>32</v>
      </c>
      <c r="S635" s="6" t="s">
        <v>32</v>
      </c>
      <c r="T635" s="6"/>
      <c r="U635" s="6" t="s">
        <v>31</v>
      </c>
      <c r="V635" s="6" t="s">
        <v>87</v>
      </c>
      <c r="W635" s="6" t="s">
        <v>32</v>
      </c>
      <c r="X635" s="6" t="s">
        <v>32</v>
      </c>
      <c r="Y635" s="6" t="s">
        <v>34</v>
      </c>
      <c r="Z635" s="4" cm="1">
        <f t="array" ref="Z635">_xlfn.IFS(Y635="None", 0, ISBLANK(Y635), "", AND(NOT(ISBLANK(Y635)), Y635&lt;&gt;"None"), 1)</f>
        <v>0</v>
      </c>
      <c r="AA635" s="6" t="s">
        <v>31</v>
      </c>
      <c r="AB635">
        <v>31.617330208624914</v>
      </c>
    </row>
    <row r="636" spans="1:28" x14ac:dyDescent="0.2">
      <c r="A636" s="5">
        <v>4461054</v>
      </c>
      <c r="D636" s="6" t="s">
        <v>42</v>
      </c>
      <c r="E636" s="6">
        <v>2</v>
      </c>
      <c r="F636" s="6" t="s">
        <v>54</v>
      </c>
      <c r="G636" s="6"/>
      <c r="H636" s="6">
        <v>1</v>
      </c>
      <c r="I636" s="7">
        <v>12</v>
      </c>
      <c r="J636" s="6" t="s">
        <v>136</v>
      </c>
      <c r="K636" s="6"/>
      <c r="L636" s="6"/>
      <c r="M636" s="6"/>
      <c r="N636" s="6"/>
      <c r="O636" s="6" t="s">
        <v>32</v>
      </c>
      <c r="P636" s="6" t="s">
        <v>32</v>
      </c>
      <c r="Q636" s="6" t="s">
        <v>31</v>
      </c>
      <c r="R636" s="6" t="s">
        <v>32</v>
      </c>
      <c r="S636" s="6" t="s">
        <v>32</v>
      </c>
      <c r="T636" s="6"/>
      <c r="U636" s="6" t="s">
        <v>32</v>
      </c>
      <c r="V636" s="6" t="s">
        <v>33</v>
      </c>
      <c r="W636" s="6" t="s">
        <v>31</v>
      </c>
      <c r="X636" s="6" t="s">
        <v>32</v>
      </c>
      <c r="Y636" s="6" t="s">
        <v>41</v>
      </c>
      <c r="Z636" s="4" cm="1">
        <f t="array" ref="Z636">_xlfn.IFS(Y636="None", 0, ISBLANK(Y636), "", AND(NOT(ISBLANK(Y636)), Y636&lt;&gt;"None"), 1)</f>
        <v>1</v>
      </c>
      <c r="AA636" s="6" t="s">
        <v>32</v>
      </c>
      <c r="AB636">
        <v>0</v>
      </c>
    </row>
    <row r="637" spans="1:28" x14ac:dyDescent="0.2">
      <c r="A637" s="5">
        <v>3758810</v>
      </c>
      <c r="D637" s="6" t="s">
        <v>51</v>
      </c>
      <c r="E637" s="6">
        <v>3</v>
      </c>
      <c r="F637" s="6" t="s">
        <v>29</v>
      </c>
      <c r="G637" s="6" t="s">
        <v>396</v>
      </c>
      <c r="H637" s="6">
        <v>5</v>
      </c>
      <c r="I637" s="7">
        <v>14</v>
      </c>
      <c r="J637" s="6" t="s">
        <v>31</v>
      </c>
      <c r="K637" s="6"/>
      <c r="L637" s="6" t="s">
        <v>32</v>
      </c>
      <c r="M637" s="6" t="s">
        <v>32</v>
      </c>
      <c r="N637" s="6" t="s">
        <v>32</v>
      </c>
      <c r="O637" s="6" t="s">
        <v>32</v>
      </c>
      <c r="P637" s="6" t="s">
        <v>31</v>
      </c>
      <c r="Q637" s="6" t="s">
        <v>32</v>
      </c>
      <c r="R637" s="6" t="s">
        <v>32</v>
      </c>
      <c r="S637" s="6" t="s">
        <v>31</v>
      </c>
      <c r="T637" s="6"/>
      <c r="U637" s="6" t="s">
        <v>31</v>
      </c>
      <c r="V637" s="6" t="s">
        <v>40</v>
      </c>
      <c r="W637" s="6" t="s">
        <v>32</v>
      </c>
      <c r="X637" s="6" t="s">
        <v>32</v>
      </c>
      <c r="Y637" s="6" t="s">
        <v>41</v>
      </c>
      <c r="Z637" s="4" cm="1">
        <f t="array" ref="Z637">_xlfn.IFS(Y637="None", 0, ISBLANK(Y637), "", AND(NOT(ISBLANK(Y637)), Y637&lt;&gt;"None"), 1)</f>
        <v>1</v>
      </c>
      <c r="AA637" s="6" t="s">
        <v>32</v>
      </c>
      <c r="AB637">
        <v>22.314220056906912</v>
      </c>
    </row>
    <row r="638" spans="1:28" x14ac:dyDescent="0.2">
      <c r="A638" s="5">
        <v>5141234</v>
      </c>
      <c r="D638" s="6" t="s">
        <v>51</v>
      </c>
      <c r="E638" s="6">
        <v>3</v>
      </c>
      <c r="F638" s="6" t="s">
        <v>29</v>
      </c>
      <c r="G638" s="6" t="s">
        <v>601</v>
      </c>
      <c r="H638" s="6">
        <v>5</v>
      </c>
      <c r="I638" s="7">
        <v>10</v>
      </c>
      <c r="J638" s="6" t="s">
        <v>32</v>
      </c>
      <c r="K638" s="6"/>
      <c r="L638" s="6"/>
      <c r="M638" s="6"/>
      <c r="N638" s="6" t="s">
        <v>31</v>
      </c>
      <c r="O638" s="6" t="s">
        <v>32</v>
      </c>
      <c r="P638" s="6" t="s">
        <v>32</v>
      </c>
      <c r="Q638" s="6" t="s">
        <v>31</v>
      </c>
      <c r="R638" s="6" t="s">
        <v>32</v>
      </c>
      <c r="S638" s="6" t="s">
        <v>32</v>
      </c>
      <c r="T638" s="6"/>
      <c r="U638" s="6" t="s">
        <v>32</v>
      </c>
      <c r="V638" s="6" t="s">
        <v>33</v>
      </c>
      <c r="W638" s="6" t="s">
        <v>31</v>
      </c>
      <c r="X638" s="6" t="s">
        <v>32</v>
      </c>
      <c r="Y638" s="6" t="s">
        <v>34</v>
      </c>
      <c r="Z638" s="4" cm="1">
        <f t="array" ref="Z638">_xlfn.IFS(Y638="None", 0, ISBLANK(Y638), "", AND(NOT(ISBLANK(Y638)), Y638&lt;&gt;"None"), 1)</f>
        <v>0</v>
      </c>
      <c r="AA638" s="6" t="s">
        <v>32</v>
      </c>
      <c r="AB638">
        <v>33.472862351398184</v>
      </c>
    </row>
    <row r="639" spans="1:28" x14ac:dyDescent="0.2">
      <c r="A639" s="5">
        <v>2709086</v>
      </c>
      <c r="D639" s="6" t="s">
        <v>42</v>
      </c>
      <c r="E639" s="6">
        <v>2</v>
      </c>
      <c r="F639" s="6" t="s">
        <v>46</v>
      </c>
      <c r="G639" s="6" t="s">
        <v>602</v>
      </c>
      <c r="H639" s="6"/>
      <c r="I639" s="7">
        <v>13</v>
      </c>
      <c r="J639" s="6" t="s">
        <v>31</v>
      </c>
      <c r="K639" s="6" t="s">
        <v>49</v>
      </c>
      <c r="L639" s="6" t="s">
        <v>31</v>
      </c>
      <c r="M639" s="6" t="s">
        <v>58</v>
      </c>
      <c r="N639" s="6" t="s">
        <v>32</v>
      </c>
      <c r="O639" s="6" t="s">
        <v>32</v>
      </c>
      <c r="P639" s="6" t="s">
        <v>31</v>
      </c>
      <c r="Q639" s="6" t="s">
        <v>32</v>
      </c>
      <c r="R639" s="6" t="s">
        <v>32</v>
      </c>
      <c r="S639" s="6" t="s">
        <v>32</v>
      </c>
      <c r="T639" s="6"/>
      <c r="U639" s="6" t="s">
        <v>32</v>
      </c>
      <c r="V639" s="6" t="s">
        <v>40</v>
      </c>
      <c r="W639" s="6" t="s">
        <v>32</v>
      </c>
      <c r="X639" s="6" t="s">
        <v>32</v>
      </c>
      <c r="Y639" s="6" t="s">
        <v>34</v>
      </c>
      <c r="Z639" s="4" cm="1">
        <f t="array" ref="Z639">_xlfn.IFS(Y639="None", 0, ISBLANK(Y639), "", AND(NOT(ISBLANK(Y639)), Y639&lt;&gt;"None"), 1)</f>
        <v>0</v>
      </c>
      <c r="AA639" s="6" t="s">
        <v>31</v>
      </c>
      <c r="AB639">
        <v>28.084046569608294</v>
      </c>
    </row>
    <row r="640" spans="1:28" x14ac:dyDescent="0.2">
      <c r="A640" s="5">
        <v>1558393</v>
      </c>
      <c r="D640" s="6" t="s">
        <v>35</v>
      </c>
      <c r="E640" s="6">
        <v>4</v>
      </c>
      <c r="F640" s="6" t="s">
        <v>29</v>
      </c>
      <c r="G640" s="6" t="s">
        <v>603</v>
      </c>
      <c r="H640" s="6">
        <v>5</v>
      </c>
      <c r="I640" s="7">
        <v>12</v>
      </c>
      <c r="J640" s="6" t="s">
        <v>31</v>
      </c>
      <c r="K640" s="6"/>
      <c r="L640" s="6" t="s">
        <v>32</v>
      </c>
      <c r="M640" s="6" t="s">
        <v>32</v>
      </c>
      <c r="N640" s="6" t="s">
        <v>31</v>
      </c>
      <c r="O640" s="6" t="s">
        <v>32</v>
      </c>
      <c r="P640" s="6" t="s">
        <v>31</v>
      </c>
      <c r="Q640" s="6" t="s">
        <v>31</v>
      </c>
      <c r="R640" s="6" t="s">
        <v>32</v>
      </c>
      <c r="S640" s="6" t="s">
        <v>32</v>
      </c>
      <c r="T640" s="6"/>
      <c r="U640" s="6" t="s">
        <v>32</v>
      </c>
      <c r="V640" s="6" t="s">
        <v>40</v>
      </c>
      <c r="W640" s="6" t="s">
        <v>31</v>
      </c>
      <c r="X640" s="6" t="s">
        <v>31</v>
      </c>
      <c r="Y640" s="6" t="s">
        <v>34</v>
      </c>
      <c r="Z640" s="4" cm="1">
        <f t="array" ref="Z640">_xlfn.IFS(Y640="None", 0, ISBLANK(Y640), "", AND(NOT(ISBLANK(Y640)), Y640&lt;&gt;"None"), 1)</f>
        <v>0</v>
      </c>
      <c r="AA640" s="6" t="s">
        <v>32</v>
      </c>
      <c r="AB640" t="e">
        <v>#DIV/0!</v>
      </c>
    </row>
    <row r="641" spans="1:28" x14ac:dyDescent="0.2">
      <c r="A641" s="5">
        <v>2998709</v>
      </c>
      <c r="D641" s="6" t="s">
        <v>35</v>
      </c>
      <c r="E641" s="6">
        <v>4</v>
      </c>
      <c r="F641" s="6" t="s">
        <v>29</v>
      </c>
      <c r="G641" s="6" t="s">
        <v>604</v>
      </c>
      <c r="H641" s="6">
        <v>5</v>
      </c>
      <c r="I641" s="7">
        <v>14</v>
      </c>
      <c r="J641" s="6" t="s">
        <v>32</v>
      </c>
      <c r="K641" s="6" t="s">
        <v>38</v>
      </c>
      <c r="L641" s="6" t="s">
        <v>32</v>
      </c>
      <c r="M641" s="6" t="s">
        <v>32</v>
      </c>
      <c r="N641" s="6" t="s">
        <v>32</v>
      </c>
      <c r="O641" s="6" t="s">
        <v>32</v>
      </c>
      <c r="P641" s="6" t="s">
        <v>32</v>
      </c>
      <c r="Q641" s="6" t="s">
        <v>32</v>
      </c>
      <c r="R641" s="6" t="s">
        <v>32</v>
      </c>
      <c r="S641" s="6" t="s">
        <v>32</v>
      </c>
      <c r="T641" s="6"/>
      <c r="U641" s="6" t="s">
        <v>32</v>
      </c>
      <c r="V641" s="6" t="s">
        <v>33</v>
      </c>
      <c r="W641" s="6" t="s">
        <v>32</v>
      </c>
      <c r="X641" s="6" t="s">
        <v>31</v>
      </c>
      <c r="Y641" s="6" t="s">
        <v>45</v>
      </c>
      <c r="Z641" s="4" cm="1">
        <f t="array" ref="Z641">_xlfn.IFS(Y641="None", 0, ISBLANK(Y641), "", AND(NOT(ISBLANK(Y641)), Y641&lt;&gt;"None"), 1)</f>
        <v>1</v>
      </c>
      <c r="AA641" s="6" t="s">
        <v>32</v>
      </c>
      <c r="AB641">
        <v>7.4633830679244264</v>
      </c>
    </row>
    <row r="642" spans="1:28" x14ac:dyDescent="0.2">
      <c r="A642" s="5">
        <v>5224677</v>
      </c>
      <c r="D642" s="6" t="s">
        <v>35</v>
      </c>
      <c r="E642" s="6">
        <v>4</v>
      </c>
      <c r="F642" s="6" t="s">
        <v>29</v>
      </c>
      <c r="G642" s="6" t="s">
        <v>145</v>
      </c>
      <c r="H642" s="6">
        <v>2</v>
      </c>
      <c r="I642" s="7">
        <v>14</v>
      </c>
      <c r="J642" s="6" t="s">
        <v>136</v>
      </c>
      <c r="K642" s="6"/>
      <c r="L642" s="6"/>
      <c r="M642" s="6"/>
      <c r="N642" s="6" t="s">
        <v>32</v>
      </c>
      <c r="O642" s="6" t="s">
        <v>32</v>
      </c>
      <c r="P642" s="6" t="s">
        <v>32</v>
      </c>
      <c r="Q642" s="6" t="s">
        <v>32</v>
      </c>
      <c r="R642" s="6" t="s">
        <v>32</v>
      </c>
      <c r="S642" s="6" t="s">
        <v>32</v>
      </c>
      <c r="T642" s="6"/>
      <c r="U642" s="6" t="s">
        <v>31</v>
      </c>
      <c r="V642" s="6" t="s">
        <v>40</v>
      </c>
      <c r="W642" s="6" t="s">
        <v>31</v>
      </c>
      <c r="X642" s="6" t="s">
        <v>32</v>
      </c>
      <c r="Y642" s="6" t="s">
        <v>63</v>
      </c>
      <c r="Z642" s="4" cm="1">
        <f t="array" ref="Z642">_xlfn.IFS(Y642="None", 0, ISBLANK(Y642), "", AND(NOT(ISBLANK(Y642)), Y642&lt;&gt;"None"), 1)</f>
        <v>1</v>
      </c>
      <c r="AA642" s="6" t="s">
        <v>32</v>
      </c>
      <c r="AB642">
        <v>24.961050164703881</v>
      </c>
    </row>
    <row r="643" spans="1:28" x14ac:dyDescent="0.2">
      <c r="A643" s="5">
        <v>4877443</v>
      </c>
      <c r="D643" s="6" t="s">
        <v>35</v>
      </c>
      <c r="E643" s="6">
        <v>4</v>
      </c>
      <c r="F643" s="6" t="s">
        <v>29</v>
      </c>
      <c r="G643" s="6" t="s">
        <v>303</v>
      </c>
      <c r="H643" s="6">
        <v>3</v>
      </c>
      <c r="I643" s="7">
        <v>12</v>
      </c>
      <c r="J643" s="6"/>
      <c r="K643" s="6"/>
      <c r="L643" s="6" t="s">
        <v>32</v>
      </c>
      <c r="M643" s="6" t="s">
        <v>32</v>
      </c>
      <c r="N643" s="6" t="s">
        <v>32</v>
      </c>
      <c r="O643" s="6" t="s">
        <v>32</v>
      </c>
      <c r="P643" s="6" t="s">
        <v>32</v>
      </c>
      <c r="Q643" s="6" t="s">
        <v>32</v>
      </c>
      <c r="R643" s="6" t="s">
        <v>31</v>
      </c>
      <c r="S643" s="6" t="s">
        <v>31</v>
      </c>
      <c r="T643" s="6" t="s">
        <v>497</v>
      </c>
      <c r="U643" s="6" t="s">
        <v>31</v>
      </c>
      <c r="V643" s="6" t="s">
        <v>74</v>
      </c>
      <c r="W643" s="6" t="s">
        <v>32</v>
      </c>
      <c r="X643" s="6" t="s">
        <v>32</v>
      </c>
      <c r="Y643" s="6" t="s">
        <v>34</v>
      </c>
      <c r="Z643" s="4" cm="1">
        <f t="array" ref="Z643">_xlfn.IFS(Y643="None", 0, ISBLANK(Y643), "", AND(NOT(ISBLANK(Y643)), Y643&lt;&gt;"None"), 1)</f>
        <v>0</v>
      </c>
      <c r="AA643" s="6" t="s">
        <v>31</v>
      </c>
      <c r="AB643">
        <v>22.314220056906912</v>
      </c>
    </row>
    <row r="644" spans="1:28" x14ac:dyDescent="0.2">
      <c r="A644" s="5">
        <v>5234620</v>
      </c>
      <c r="D644" s="6" t="s">
        <v>42</v>
      </c>
      <c r="E644" s="6">
        <v>2</v>
      </c>
      <c r="F644" s="6" t="s">
        <v>84</v>
      </c>
      <c r="G644" s="6" t="s">
        <v>605</v>
      </c>
      <c r="H644" s="6"/>
      <c r="I644" s="7">
        <v>13</v>
      </c>
      <c r="J644" s="6"/>
      <c r="K644" s="6" t="s">
        <v>38</v>
      </c>
      <c r="L644" s="6" t="s">
        <v>32</v>
      </c>
      <c r="M644" s="6" t="s">
        <v>32</v>
      </c>
      <c r="N644" s="6" t="s">
        <v>32</v>
      </c>
      <c r="O644" s="6" t="s">
        <v>32</v>
      </c>
      <c r="P644" s="6" t="s">
        <v>31</v>
      </c>
      <c r="Q644" s="6" t="s">
        <v>31</v>
      </c>
      <c r="R644" s="6" t="s">
        <v>31</v>
      </c>
      <c r="S644" s="6" t="s">
        <v>31</v>
      </c>
      <c r="T644" s="6" t="s">
        <v>497</v>
      </c>
      <c r="U644" s="6" t="s">
        <v>31</v>
      </c>
      <c r="V644" s="6" t="s">
        <v>40</v>
      </c>
      <c r="W644" s="6" t="s">
        <v>31</v>
      </c>
      <c r="X644" s="6" t="s">
        <v>32</v>
      </c>
      <c r="Y644" s="6" t="s">
        <v>63</v>
      </c>
      <c r="Z644" s="4" cm="1">
        <f t="array" ref="Z644">_xlfn.IFS(Y644="None", 0, ISBLANK(Y644), "", AND(NOT(ISBLANK(Y644)), Y644&lt;&gt;"None"), 1)</f>
        <v>1</v>
      </c>
      <c r="AA644" s="6" t="s">
        <v>32</v>
      </c>
      <c r="AB644">
        <v>23.77706694929519</v>
      </c>
    </row>
    <row r="645" spans="1:28" x14ac:dyDescent="0.2">
      <c r="A645" s="5">
        <v>4912529</v>
      </c>
      <c r="D645" s="6" t="s">
        <v>51</v>
      </c>
      <c r="E645" s="6">
        <v>3</v>
      </c>
      <c r="F645" s="6" t="s">
        <v>29</v>
      </c>
      <c r="G645" s="6" t="s">
        <v>179</v>
      </c>
      <c r="H645" s="6">
        <v>1</v>
      </c>
      <c r="I645" s="7">
        <v>13</v>
      </c>
      <c r="J645" s="6" t="s">
        <v>31</v>
      </c>
      <c r="K645" s="6"/>
      <c r="L645" s="6" t="s">
        <v>31</v>
      </c>
      <c r="M645" s="6" t="s">
        <v>32</v>
      </c>
      <c r="N645" s="6" t="s">
        <v>32</v>
      </c>
      <c r="O645" s="6" t="s">
        <v>31</v>
      </c>
      <c r="P645" s="6" t="s">
        <v>31</v>
      </c>
      <c r="Q645" s="6" t="s">
        <v>31</v>
      </c>
      <c r="R645" s="6" t="s">
        <v>32</v>
      </c>
      <c r="S645" s="6" t="s">
        <v>32</v>
      </c>
      <c r="T645" s="6"/>
      <c r="U645" s="6" t="s">
        <v>32</v>
      </c>
      <c r="V645" s="6" t="s">
        <v>40</v>
      </c>
      <c r="W645" s="6" t="s">
        <v>31</v>
      </c>
      <c r="X645" s="6"/>
      <c r="Y645" s="6" t="s">
        <v>98</v>
      </c>
      <c r="Z645" s="4" cm="1">
        <f t="array" ref="Z645">_xlfn.IFS(Y645="None", 0, ISBLANK(Y645), "", AND(NOT(ISBLANK(Y645)), Y645&lt;&gt;"None"), 1)</f>
        <v>1</v>
      </c>
      <c r="AA645" s="6" t="s">
        <v>32</v>
      </c>
      <c r="AB645">
        <v>29.228138231408739</v>
      </c>
    </row>
    <row r="646" spans="1:28" x14ac:dyDescent="0.2">
      <c r="A646" s="5">
        <v>8999109</v>
      </c>
      <c r="D646" s="6" t="s">
        <v>28</v>
      </c>
      <c r="E646" s="6">
        <v>1</v>
      </c>
      <c r="F646" s="6" t="s">
        <v>43</v>
      </c>
      <c r="G646" s="6" t="s">
        <v>172</v>
      </c>
      <c r="H646" s="6">
        <v>1</v>
      </c>
      <c r="I646" s="6"/>
      <c r="J646" s="6" t="s">
        <v>32</v>
      </c>
      <c r="K646" s="6" t="s">
        <v>38</v>
      </c>
      <c r="L646" s="6" t="s">
        <v>32</v>
      </c>
      <c r="M646" s="6" t="s">
        <v>32</v>
      </c>
      <c r="N646" s="6" t="s">
        <v>32</v>
      </c>
      <c r="O646" s="6" t="s">
        <v>32</v>
      </c>
      <c r="P646" s="6"/>
      <c r="Q646" s="6" t="s">
        <v>31</v>
      </c>
      <c r="R646" s="6" t="s">
        <v>32</v>
      </c>
      <c r="S646" s="6" t="s">
        <v>31</v>
      </c>
      <c r="T646" s="6"/>
      <c r="U646" s="6" t="s">
        <v>32</v>
      </c>
      <c r="V646" s="6"/>
      <c r="W646" s="6" t="s">
        <v>31</v>
      </c>
      <c r="X646" s="6" t="s">
        <v>32</v>
      </c>
      <c r="Y646" s="6"/>
      <c r="Z646" s="4" t="str" cm="1">
        <f t="array" ref="Z646">_xlfn.IFS(Y646="None", 0, ISBLANK(Y646), "", AND(NOT(ISBLANK(Y646)), Y646&lt;&gt;"None"), 1)</f>
        <v/>
      </c>
      <c r="AA646" s="6" t="s">
        <v>32</v>
      </c>
      <c r="AB646">
        <v>20.982333643960221</v>
      </c>
    </row>
    <row r="647" spans="1:28" x14ac:dyDescent="0.2">
      <c r="A647" s="5">
        <v>3595022</v>
      </c>
      <c r="D647" s="6" t="s">
        <v>42</v>
      </c>
      <c r="E647" s="6">
        <v>2</v>
      </c>
      <c r="F647" s="6" t="s">
        <v>29</v>
      </c>
      <c r="G647" s="6" t="s">
        <v>606</v>
      </c>
      <c r="H647" s="6">
        <v>4</v>
      </c>
      <c r="I647" s="7">
        <v>11</v>
      </c>
      <c r="J647" s="6" t="s">
        <v>31</v>
      </c>
      <c r="K647" s="6"/>
      <c r="L647" s="6" t="s">
        <v>32</v>
      </c>
      <c r="M647" s="6" t="s">
        <v>32</v>
      </c>
      <c r="N647" s="6" t="s">
        <v>32</v>
      </c>
      <c r="O647" s="6" t="s">
        <v>32</v>
      </c>
      <c r="P647" s="6"/>
      <c r="Q647" s="6"/>
      <c r="R647" s="6" t="s">
        <v>32</v>
      </c>
      <c r="S647" s="6" t="s">
        <v>32</v>
      </c>
      <c r="T647" s="6"/>
      <c r="U647" s="6" t="s">
        <v>32</v>
      </c>
      <c r="V647" s="6" t="s">
        <v>33</v>
      </c>
      <c r="W647" s="6" t="s">
        <v>32</v>
      </c>
      <c r="X647" s="6" t="s">
        <v>32</v>
      </c>
      <c r="Y647" s="6"/>
      <c r="Z647" s="4" t="str" cm="1">
        <f t="array" ref="Z647">_xlfn.IFS(Y647="None", 0, ISBLANK(Y647), "", AND(NOT(ISBLANK(Y647)), Y647&lt;&gt;"None"), 1)</f>
        <v/>
      </c>
      <c r="AA647" s="6" t="s">
        <v>32</v>
      </c>
      <c r="AB647">
        <v>24.236814006520866</v>
      </c>
    </row>
    <row r="648" spans="1:28" x14ac:dyDescent="0.2">
      <c r="A648" s="5">
        <v>3349183</v>
      </c>
      <c r="D648" s="6" t="s">
        <v>42</v>
      </c>
      <c r="E648" s="6">
        <v>2</v>
      </c>
      <c r="F648" s="6" t="s">
        <v>43</v>
      </c>
      <c r="G648" s="6"/>
      <c r="H648" s="6">
        <v>1</v>
      </c>
      <c r="I648" s="7">
        <v>16</v>
      </c>
      <c r="J648" s="6" t="s">
        <v>31</v>
      </c>
      <c r="K648" s="6"/>
      <c r="L648" s="6" t="s">
        <v>32</v>
      </c>
      <c r="M648" s="6"/>
      <c r="N648" s="6" t="s">
        <v>32</v>
      </c>
      <c r="O648" s="6" t="s">
        <v>32</v>
      </c>
      <c r="P648" s="6" t="s">
        <v>31</v>
      </c>
      <c r="Q648" s="6" t="s">
        <v>31</v>
      </c>
      <c r="R648" s="6" t="s">
        <v>32</v>
      </c>
      <c r="S648" s="6" t="s">
        <v>32</v>
      </c>
      <c r="T648" s="6"/>
      <c r="U648" s="6" t="s">
        <v>32</v>
      </c>
      <c r="V648" s="6" t="s">
        <v>33</v>
      </c>
      <c r="W648" s="6" t="s">
        <v>32</v>
      </c>
      <c r="X648" s="6" t="s">
        <v>32</v>
      </c>
      <c r="Y648" s="6" t="s">
        <v>34</v>
      </c>
      <c r="Z648" s="4" cm="1">
        <f t="array" ref="Z648">_xlfn.IFS(Y648="None", 0, ISBLANK(Y648), "", AND(NOT(ISBLANK(Y648)), Y648&lt;&gt;"None"), 1)</f>
        <v>0</v>
      </c>
      <c r="AA648" s="6" t="s">
        <v>32</v>
      </c>
      <c r="AB648">
        <v>24.533190106784257</v>
      </c>
    </row>
    <row r="649" spans="1:28" x14ac:dyDescent="0.2">
      <c r="A649" s="5">
        <v>5091208</v>
      </c>
      <c r="D649" s="6" t="s">
        <v>35</v>
      </c>
      <c r="E649" s="6">
        <v>4</v>
      </c>
      <c r="F649" s="6" t="s">
        <v>84</v>
      </c>
      <c r="G649" s="6" t="s">
        <v>188</v>
      </c>
      <c r="H649" s="6">
        <v>5</v>
      </c>
      <c r="I649" s="7">
        <v>13</v>
      </c>
      <c r="J649" s="6" t="s">
        <v>31</v>
      </c>
      <c r="K649" s="6" t="s">
        <v>38</v>
      </c>
      <c r="L649" s="6"/>
      <c r="M649" s="6"/>
      <c r="N649" s="6" t="s">
        <v>32</v>
      </c>
      <c r="O649" s="6" t="s">
        <v>32</v>
      </c>
      <c r="P649" s="6" t="s">
        <v>32</v>
      </c>
      <c r="Q649" s="6" t="s">
        <v>31</v>
      </c>
      <c r="R649" s="6" t="s">
        <v>32</v>
      </c>
      <c r="S649" s="6" t="s">
        <v>31</v>
      </c>
      <c r="T649" s="6" t="s">
        <v>251</v>
      </c>
      <c r="U649" s="6" t="s">
        <v>31</v>
      </c>
      <c r="V649" s="6" t="s">
        <v>40</v>
      </c>
      <c r="W649" s="6" t="s">
        <v>32</v>
      </c>
      <c r="X649" s="6" t="s">
        <v>32</v>
      </c>
      <c r="Y649" s="6" t="s">
        <v>34</v>
      </c>
      <c r="Z649" s="4" cm="1">
        <f t="array" ref="Z649">_xlfn.IFS(Y649="None", 0, ISBLANK(Y649), "", AND(NOT(ISBLANK(Y649)), Y649&lt;&gt;"None"), 1)</f>
        <v>0</v>
      </c>
      <c r="AA649" s="6" t="s">
        <v>31</v>
      </c>
      <c r="AB649">
        <v>20.46806113505718</v>
      </c>
    </row>
    <row r="650" spans="1:28" x14ac:dyDescent="0.2">
      <c r="A650" s="5">
        <v>2762820</v>
      </c>
      <c r="D650" s="6" t="s">
        <v>51</v>
      </c>
      <c r="E650" s="6">
        <v>3</v>
      </c>
      <c r="F650" s="6" t="s">
        <v>43</v>
      </c>
      <c r="G650" s="6" t="s">
        <v>607</v>
      </c>
      <c r="H650" s="6"/>
      <c r="I650" s="7">
        <v>13</v>
      </c>
      <c r="J650" s="6" t="s">
        <v>31</v>
      </c>
      <c r="K650" s="6"/>
      <c r="L650" s="6" t="s">
        <v>32</v>
      </c>
      <c r="M650" s="6" t="s">
        <v>32</v>
      </c>
      <c r="N650" s="6" t="s">
        <v>31</v>
      </c>
      <c r="O650" s="6" t="s">
        <v>32</v>
      </c>
      <c r="P650" s="6" t="s">
        <v>31</v>
      </c>
      <c r="Q650" s="6" t="s">
        <v>31</v>
      </c>
      <c r="R650" s="6" t="s">
        <v>32</v>
      </c>
      <c r="S650" s="6" t="s">
        <v>31</v>
      </c>
      <c r="T650" s="6" t="s">
        <v>39</v>
      </c>
      <c r="U650" s="6" t="s">
        <v>32</v>
      </c>
      <c r="V650" s="6" t="s">
        <v>62</v>
      </c>
      <c r="W650" s="6" t="s">
        <v>31</v>
      </c>
      <c r="X650" s="6" t="s">
        <v>32</v>
      </c>
      <c r="Y650" s="6" t="s">
        <v>98</v>
      </c>
      <c r="Z650" s="4" cm="1">
        <f t="array" ref="Z650">_xlfn.IFS(Y650="None", 0, ISBLANK(Y650), "", AND(NOT(ISBLANK(Y650)), Y650&lt;&gt;"None"), 1)</f>
        <v>1</v>
      </c>
      <c r="AA650" s="6" t="s">
        <v>32</v>
      </c>
      <c r="AB650">
        <v>30.505085066988322</v>
      </c>
    </row>
    <row r="651" spans="1:28" x14ac:dyDescent="0.2">
      <c r="A651" s="5">
        <v>5177307</v>
      </c>
      <c r="D651" s="6" t="s">
        <v>42</v>
      </c>
      <c r="E651" s="6">
        <v>2</v>
      </c>
      <c r="F651" s="6" t="s">
        <v>54</v>
      </c>
      <c r="G651" s="6" t="s">
        <v>30</v>
      </c>
      <c r="H651" s="6"/>
      <c r="I651" s="7">
        <v>12</v>
      </c>
      <c r="J651" s="6" t="s">
        <v>31</v>
      </c>
      <c r="K651" s="6"/>
      <c r="L651" s="6" t="s">
        <v>31</v>
      </c>
      <c r="M651" s="6" t="s">
        <v>94</v>
      </c>
      <c r="N651" s="6" t="s">
        <v>32</v>
      </c>
      <c r="O651" s="6" t="s">
        <v>32</v>
      </c>
      <c r="P651" s="6" t="s">
        <v>31</v>
      </c>
      <c r="Q651" s="6" t="s">
        <v>31</v>
      </c>
      <c r="R651" s="6" t="s">
        <v>32</v>
      </c>
      <c r="S651" s="6" t="s">
        <v>32</v>
      </c>
      <c r="T651" s="6"/>
      <c r="U651" s="6" t="s">
        <v>32</v>
      </c>
      <c r="V651" s="6" t="s">
        <v>33</v>
      </c>
      <c r="W651" s="6" t="s">
        <v>32</v>
      </c>
      <c r="X651" s="6" t="s">
        <v>32</v>
      </c>
      <c r="Y651" s="6"/>
      <c r="Z651" s="4" t="str" cm="1">
        <f t="array" ref="Z651">_xlfn.IFS(Y651="None", 0, ISBLANK(Y651), "", AND(NOT(ISBLANK(Y651)), Y651&lt;&gt;"None"), 1)</f>
        <v/>
      </c>
      <c r="AA651" s="6" t="s">
        <v>31</v>
      </c>
      <c r="AB651">
        <v>36.179343483324971</v>
      </c>
    </row>
    <row r="652" spans="1:28" x14ac:dyDescent="0.2">
      <c r="A652" s="5">
        <v>5262265</v>
      </c>
      <c r="D652" s="6" t="s">
        <v>42</v>
      </c>
      <c r="E652" s="6">
        <v>2</v>
      </c>
      <c r="F652" s="6" t="s">
        <v>54</v>
      </c>
      <c r="G652" s="6"/>
      <c r="H652" s="6"/>
      <c r="I652" s="7">
        <v>13</v>
      </c>
      <c r="J652" s="6" t="s">
        <v>136</v>
      </c>
      <c r="K652" s="6"/>
      <c r="L652" s="6" t="s">
        <v>31</v>
      </c>
      <c r="M652" s="6"/>
      <c r="N652" s="6" t="s">
        <v>32</v>
      </c>
      <c r="O652" s="6" t="s">
        <v>32</v>
      </c>
      <c r="P652" s="6" t="s">
        <v>32</v>
      </c>
      <c r="Q652" s="6" t="s">
        <v>31</v>
      </c>
      <c r="R652" s="6" t="s">
        <v>32</v>
      </c>
      <c r="S652" s="6" t="s">
        <v>32</v>
      </c>
      <c r="T652" s="6"/>
      <c r="U652" s="6" t="s">
        <v>32</v>
      </c>
      <c r="V652" s="6" t="s">
        <v>40</v>
      </c>
      <c r="W652" s="6" t="s">
        <v>32</v>
      </c>
      <c r="X652" s="6" t="s">
        <v>32</v>
      </c>
      <c r="Y652" s="6" t="s">
        <v>34</v>
      </c>
      <c r="Z652" s="4" cm="1">
        <f t="array" ref="Z652">_xlfn.IFS(Y652="None", 0, ISBLANK(Y652), "", AND(NOT(ISBLANK(Y652)), Y652&lt;&gt;"None"), 1)</f>
        <v>0</v>
      </c>
      <c r="AA652" s="6" t="s">
        <v>31</v>
      </c>
      <c r="AB652">
        <v>27.208282576737147</v>
      </c>
    </row>
    <row r="653" spans="1:28" x14ac:dyDescent="0.2">
      <c r="A653" s="5">
        <v>2554299</v>
      </c>
      <c r="D653" s="6" t="s">
        <v>28</v>
      </c>
      <c r="E653" s="6">
        <v>1</v>
      </c>
      <c r="F653" s="6" t="s">
        <v>43</v>
      </c>
      <c r="G653" s="6"/>
      <c r="H653" s="6"/>
      <c r="I653" s="7">
        <v>12</v>
      </c>
      <c r="J653" s="6" t="s">
        <v>31</v>
      </c>
      <c r="K653" s="6" t="s">
        <v>49</v>
      </c>
      <c r="L653" s="6" t="s">
        <v>31</v>
      </c>
      <c r="M653" s="6" t="s">
        <v>58</v>
      </c>
      <c r="N653" s="6" t="s">
        <v>32</v>
      </c>
      <c r="O653" s="6" t="s">
        <v>31</v>
      </c>
      <c r="P653" s="6" t="s">
        <v>31</v>
      </c>
      <c r="Q653" s="6" t="s">
        <v>32</v>
      </c>
      <c r="R653" s="6" t="s">
        <v>32</v>
      </c>
      <c r="S653" s="6" t="s">
        <v>32</v>
      </c>
      <c r="T653" s="6"/>
      <c r="U653" s="6" t="s">
        <v>32</v>
      </c>
      <c r="V653" s="6" t="s">
        <v>33</v>
      </c>
      <c r="W653" s="6" t="s">
        <v>31</v>
      </c>
      <c r="X653" s="6" t="s">
        <v>32</v>
      </c>
      <c r="Y653" s="6"/>
      <c r="Z653" s="4" t="str" cm="1">
        <f t="array" ref="Z653">_xlfn.IFS(Y653="None", 0, ISBLANK(Y653), "", AND(NOT(ISBLANK(Y653)), Y653&lt;&gt;"None"), 1)</f>
        <v/>
      </c>
      <c r="AA653" s="6" t="s">
        <v>31</v>
      </c>
      <c r="AB653">
        <v>31.052239767396205</v>
      </c>
    </row>
    <row r="654" spans="1:28" x14ac:dyDescent="0.2">
      <c r="A654" s="5">
        <v>3258974</v>
      </c>
      <c r="D654" s="6" t="s">
        <v>42</v>
      </c>
      <c r="E654" s="6">
        <v>2</v>
      </c>
      <c r="F654" s="6" t="s">
        <v>54</v>
      </c>
      <c r="G654" s="6"/>
      <c r="H654" s="6">
        <v>1</v>
      </c>
      <c r="I654" s="7">
        <v>11</v>
      </c>
      <c r="J654" s="6" t="s">
        <v>31</v>
      </c>
      <c r="K654" s="6"/>
      <c r="L654" s="6" t="s">
        <v>32</v>
      </c>
      <c r="M654" s="6" t="s">
        <v>32</v>
      </c>
      <c r="N654" s="6" t="s">
        <v>32</v>
      </c>
      <c r="O654" s="6" t="s">
        <v>32</v>
      </c>
      <c r="P654" s="6" t="s">
        <v>32</v>
      </c>
      <c r="Q654" s="6" t="s">
        <v>31</v>
      </c>
      <c r="R654" s="6" t="s">
        <v>32</v>
      </c>
      <c r="S654" s="6" t="s">
        <v>32</v>
      </c>
      <c r="T654" s="6"/>
      <c r="U654" s="6" t="s">
        <v>31</v>
      </c>
      <c r="V654" s="6"/>
      <c r="W654" s="6" t="s">
        <v>31</v>
      </c>
      <c r="X654" s="6" t="s">
        <v>32</v>
      </c>
      <c r="Y654" s="6"/>
      <c r="Z654" s="4" t="str" cm="1">
        <f t="array" ref="Z654">_xlfn.IFS(Y654="None", 0, ISBLANK(Y654), "", AND(NOT(ISBLANK(Y654)), Y654&lt;&gt;"None"), 1)</f>
        <v/>
      </c>
      <c r="AA654" s="6" t="s">
        <v>32</v>
      </c>
      <c r="AB654">
        <v>0</v>
      </c>
    </row>
    <row r="655" spans="1:28" x14ac:dyDescent="0.2">
      <c r="A655" s="5">
        <v>4188941</v>
      </c>
      <c r="D655" s="6" t="s">
        <v>35</v>
      </c>
      <c r="E655" s="6">
        <v>4</v>
      </c>
      <c r="F655" s="6" t="s">
        <v>454</v>
      </c>
      <c r="G655" s="6"/>
      <c r="H655" s="6">
        <v>1</v>
      </c>
      <c r="I655" s="7">
        <v>12</v>
      </c>
      <c r="J655" s="6" t="s">
        <v>31</v>
      </c>
      <c r="K655" s="6"/>
      <c r="L655" s="6" t="s">
        <v>32</v>
      </c>
      <c r="M655" s="6" t="s">
        <v>32</v>
      </c>
      <c r="N655" s="6" t="s">
        <v>32</v>
      </c>
      <c r="O655" s="6" t="s">
        <v>32</v>
      </c>
      <c r="P655" s="6" t="s">
        <v>32</v>
      </c>
      <c r="Q655" s="6" t="s">
        <v>32</v>
      </c>
      <c r="R655" s="6" t="s">
        <v>32</v>
      </c>
      <c r="S655" s="6" t="s">
        <v>31</v>
      </c>
      <c r="T655" s="6" t="s">
        <v>497</v>
      </c>
      <c r="U655" s="6" t="s">
        <v>31</v>
      </c>
      <c r="V655" s="6" t="s">
        <v>62</v>
      </c>
      <c r="W655" s="6" t="s">
        <v>31</v>
      </c>
      <c r="X655" s="6" t="s">
        <v>32</v>
      </c>
      <c r="Y655" s="6" t="s">
        <v>98</v>
      </c>
      <c r="Z655" s="4" cm="1">
        <f t="array" ref="Z655">_xlfn.IFS(Y655="None", 0, ISBLANK(Y655), "", AND(NOT(ISBLANK(Y655)), Y655&lt;&gt;"None"), 1)</f>
        <v>1</v>
      </c>
      <c r="AA655" s="6" t="s">
        <v>31</v>
      </c>
      <c r="AB655">
        <v>19.485425487605823</v>
      </c>
    </row>
    <row r="656" spans="1:28" x14ac:dyDescent="0.2">
      <c r="A656" s="5">
        <v>5307997</v>
      </c>
      <c r="D656" s="6"/>
      <c r="E656" s="6"/>
      <c r="F656" s="6" t="s">
        <v>454</v>
      </c>
      <c r="G656" s="6" t="s">
        <v>608</v>
      </c>
      <c r="H656" s="6">
        <v>1</v>
      </c>
      <c r="I656" s="7">
        <v>11</v>
      </c>
      <c r="J656" s="6" t="s">
        <v>136</v>
      </c>
      <c r="K656" s="6"/>
      <c r="L656" s="6"/>
      <c r="M656" s="6"/>
      <c r="N656" s="6" t="s">
        <v>32</v>
      </c>
      <c r="O656" s="6" t="s">
        <v>32</v>
      </c>
      <c r="P656" s="6" t="s">
        <v>32</v>
      </c>
      <c r="Q656" s="6" t="s">
        <v>31</v>
      </c>
      <c r="R656" s="6" t="s">
        <v>32</v>
      </c>
      <c r="S656" s="6" t="s">
        <v>31</v>
      </c>
      <c r="T656" s="6"/>
      <c r="U656" s="6" t="s">
        <v>31</v>
      </c>
      <c r="V656" s="6" t="s">
        <v>40</v>
      </c>
      <c r="W656" s="6" t="s">
        <v>32</v>
      </c>
      <c r="X656" s="6" t="s">
        <v>31</v>
      </c>
      <c r="Y656" s="6" t="s">
        <v>511</v>
      </c>
      <c r="Z656" s="4" cm="1">
        <f t="array" ref="Z656">_xlfn.IFS(Y656="None", 0, ISBLANK(Y656), "", AND(NOT(ISBLANK(Y656)), Y656&lt;&gt;"None"), 1)</f>
        <v>1</v>
      </c>
      <c r="AA656" s="6" t="s">
        <v>31</v>
      </c>
      <c r="AB656">
        <v>19.968840131763105</v>
      </c>
    </row>
    <row r="657" spans="1:28" x14ac:dyDescent="0.2">
      <c r="A657" s="5">
        <v>4877861</v>
      </c>
      <c r="D657" s="6" t="s">
        <v>28</v>
      </c>
      <c r="E657" s="6">
        <v>1</v>
      </c>
      <c r="F657" s="6" t="s">
        <v>46</v>
      </c>
      <c r="G657" s="6"/>
      <c r="H657" s="6">
        <v>1</v>
      </c>
      <c r="I657" s="7">
        <v>12</v>
      </c>
      <c r="J657" s="6" t="s">
        <v>32</v>
      </c>
      <c r="K657" s="6" t="s">
        <v>38</v>
      </c>
      <c r="L657" s="6" t="s">
        <v>31</v>
      </c>
      <c r="M657" s="6" t="s">
        <v>58</v>
      </c>
      <c r="N657" s="6" t="s">
        <v>32</v>
      </c>
      <c r="O657" s="6" t="s">
        <v>32</v>
      </c>
      <c r="P657" s="6" t="s">
        <v>31</v>
      </c>
      <c r="Q657" s="6" t="s">
        <v>31</v>
      </c>
      <c r="R657" s="6" t="s">
        <v>32</v>
      </c>
      <c r="S657" s="6" t="s">
        <v>31</v>
      </c>
      <c r="T657" s="6" t="s">
        <v>251</v>
      </c>
      <c r="U657" s="6" t="s">
        <v>32</v>
      </c>
      <c r="V657" s="6" t="s">
        <v>33</v>
      </c>
      <c r="W657" s="6" t="s">
        <v>32</v>
      </c>
      <c r="X657" s="6" t="s">
        <v>32</v>
      </c>
      <c r="Y657" s="6" t="s">
        <v>63</v>
      </c>
      <c r="Z657" s="4" cm="1">
        <f t="array" ref="Z657">_xlfn.IFS(Y657="None", 0, ISBLANK(Y657), "", AND(NOT(ISBLANK(Y657)), Y657&lt;&gt;"None"), 1)</f>
        <v>1</v>
      </c>
      <c r="AA657" s="6" t="s">
        <v>32</v>
      </c>
      <c r="AB657">
        <v>0</v>
      </c>
    </row>
    <row r="658" spans="1:28" x14ac:dyDescent="0.2">
      <c r="A658" s="5">
        <v>5247630</v>
      </c>
      <c r="D658" s="6"/>
      <c r="E658" s="6"/>
      <c r="F658" s="6" t="s">
        <v>46</v>
      </c>
      <c r="G658" s="6"/>
      <c r="H658" s="6">
        <v>1</v>
      </c>
      <c r="I658" s="7">
        <v>13</v>
      </c>
      <c r="J658" s="6" t="s">
        <v>31</v>
      </c>
      <c r="K658" s="6" t="s">
        <v>38</v>
      </c>
      <c r="L658" s="6" t="s">
        <v>32</v>
      </c>
      <c r="M658" s="6" t="s">
        <v>32</v>
      </c>
      <c r="N658" s="6"/>
      <c r="O658" s="6" t="s">
        <v>32</v>
      </c>
      <c r="P658" s="6"/>
      <c r="Q658" s="6" t="s">
        <v>31</v>
      </c>
      <c r="R658" s="6" t="s">
        <v>32</v>
      </c>
      <c r="S658" s="6" t="s">
        <v>31</v>
      </c>
      <c r="T658" s="6" t="s">
        <v>497</v>
      </c>
      <c r="U658" s="6" t="s">
        <v>32</v>
      </c>
      <c r="V658" s="6" t="s">
        <v>40</v>
      </c>
      <c r="W658" s="6" t="s">
        <v>32</v>
      </c>
      <c r="X658" s="6"/>
      <c r="Y658" s="6" t="s">
        <v>98</v>
      </c>
      <c r="Z658" s="4" cm="1">
        <f t="array" ref="Z658">_xlfn.IFS(Y658="None", 0, ISBLANK(Y658), "", AND(NOT(ISBLANK(Y658)), Y658&lt;&gt;"None"), 1)</f>
        <v>1</v>
      </c>
      <c r="AA658" s="6" t="s">
        <v>32</v>
      </c>
      <c r="AB658">
        <v>27.956376184468343</v>
      </c>
    </row>
    <row r="659" spans="1:28" x14ac:dyDescent="0.2">
      <c r="A659" s="5">
        <v>5223987</v>
      </c>
      <c r="D659" s="6" t="s">
        <v>51</v>
      </c>
      <c r="E659" s="6">
        <v>3</v>
      </c>
      <c r="F659" s="6" t="s">
        <v>29</v>
      </c>
      <c r="G659" s="6" t="s">
        <v>609</v>
      </c>
      <c r="H659" s="6">
        <v>5</v>
      </c>
      <c r="I659" s="7">
        <v>12</v>
      </c>
      <c r="J659" s="6" t="s">
        <v>32</v>
      </c>
      <c r="K659" s="6"/>
      <c r="L659" s="6" t="s">
        <v>32</v>
      </c>
      <c r="M659" s="6" t="s">
        <v>32</v>
      </c>
      <c r="N659" s="6" t="s">
        <v>32</v>
      </c>
      <c r="O659" s="6" t="s">
        <v>32</v>
      </c>
      <c r="P659" s="6" t="s">
        <v>32</v>
      </c>
      <c r="Q659" s="6" t="s">
        <v>31</v>
      </c>
      <c r="R659" s="6" t="s">
        <v>32</v>
      </c>
      <c r="S659" s="6" t="s">
        <v>32</v>
      </c>
      <c r="T659" s="6"/>
      <c r="U659" s="6" t="s">
        <v>31</v>
      </c>
      <c r="V659" s="6" t="s">
        <v>62</v>
      </c>
      <c r="W659" s="6" t="s">
        <v>31</v>
      </c>
      <c r="X659" s="6" t="s">
        <v>31</v>
      </c>
      <c r="Y659" s="6" t="s">
        <v>34</v>
      </c>
      <c r="Z659" s="4" cm="1">
        <f t="array" ref="Z659">_xlfn.IFS(Y659="None", 0, ISBLANK(Y659), "", AND(NOT(ISBLANK(Y659)), Y659&lt;&gt;"None"), 1)</f>
        <v>0</v>
      </c>
      <c r="AA659" s="6" t="s">
        <v>31</v>
      </c>
      <c r="AB659">
        <v>21.133689139449288</v>
      </c>
    </row>
    <row r="660" spans="1:28" x14ac:dyDescent="0.2">
      <c r="A660" s="5">
        <v>2964359</v>
      </c>
      <c r="D660" s="6" t="s">
        <v>28</v>
      </c>
      <c r="E660" s="6">
        <v>1</v>
      </c>
      <c r="F660" s="6" t="s">
        <v>43</v>
      </c>
      <c r="G660" s="6" t="s">
        <v>610</v>
      </c>
      <c r="H660" s="6"/>
      <c r="I660" s="6"/>
      <c r="J660" s="6" t="s">
        <v>31</v>
      </c>
      <c r="K660" s="6"/>
      <c r="L660" s="6" t="s">
        <v>31</v>
      </c>
      <c r="M660" s="6" t="s">
        <v>32</v>
      </c>
      <c r="N660" s="6" t="s">
        <v>32</v>
      </c>
      <c r="O660" s="6" t="s">
        <v>31</v>
      </c>
      <c r="P660" s="6" t="s">
        <v>31</v>
      </c>
      <c r="Q660" s="6" t="s">
        <v>31</v>
      </c>
      <c r="R660" s="6" t="s">
        <v>32</v>
      </c>
      <c r="S660" s="6" t="s">
        <v>32</v>
      </c>
      <c r="T660" s="6"/>
      <c r="U660" s="6" t="s">
        <v>32</v>
      </c>
      <c r="V660" s="6" t="s">
        <v>40</v>
      </c>
      <c r="W660" s="6" t="s">
        <v>32</v>
      </c>
      <c r="X660" s="6" t="s">
        <v>32</v>
      </c>
      <c r="Y660" s="6"/>
      <c r="Z660" s="4" t="str" cm="1">
        <f t="array" ref="Z660">_xlfn.IFS(Y660="None", 0, ISBLANK(Y660), "", AND(NOT(ISBLANK(Y660)), Y660&lt;&gt;"None"), 1)</f>
        <v/>
      </c>
      <c r="AA660" s="6" t="s">
        <v>32</v>
      </c>
      <c r="AB660">
        <v>34.289972378271564</v>
      </c>
    </row>
    <row r="661" spans="1:28" x14ac:dyDescent="0.2">
      <c r="A661" s="5">
        <v>3179722</v>
      </c>
      <c r="D661" s="6"/>
      <c r="E661" s="6"/>
      <c r="F661" s="6"/>
      <c r="G661" s="6"/>
      <c r="H661" s="6"/>
      <c r="I661" s="7">
        <v>13</v>
      </c>
      <c r="J661" s="6" t="s">
        <v>32</v>
      </c>
      <c r="K661" s="6" t="s">
        <v>38</v>
      </c>
      <c r="L661" s="6" t="s">
        <v>32</v>
      </c>
      <c r="M661" s="6" t="s">
        <v>32</v>
      </c>
      <c r="N661" s="6" t="s">
        <v>32</v>
      </c>
      <c r="O661" s="6" t="s">
        <v>32</v>
      </c>
      <c r="P661" s="6" t="s">
        <v>31</v>
      </c>
      <c r="Q661" s="6" t="s">
        <v>31</v>
      </c>
      <c r="R661" s="6" t="s">
        <v>32</v>
      </c>
      <c r="S661" s="6" t="s">
        <v>31</v>
      </c>
      <c r="T661" s="6" t="s">
        <v>514</v>
      </c>
      <c r="U661" s="6" t="s">
        <v>31</v>
      </c>
      <c r="V661" s="6" t="s">
        <v>62</v>
      </c>
      <c r="W661" s="6"/>
      <c r="X661" s="6" t="s">
        <v>31</v>
      </c>
      <c r="Y661" s="6" t="s">
        <v>34</v>
      </c>
      <c r="Z661" s="4" cm="1">
        <f t="array" ref="Z661">_xlfn.IFS(Y661="None", 0, ISBLANK(Y661), "", AND(NOT(ISBLANK(Y661)), Y661&lt;&gt;"None"), 1)</f>
        <v>0</v>
      </c>
      <c r="AA661" s="6" t="s">
        <v>31</v>
      </c>
      <c r="AB661" t="e">
        <v>#DIV/0!</v>
      </c>
    </row>
    <row r="662" spans="1:28" x14ac:dyDescent="0.2">
      <c r="A662" s="5">
        <v>5317435</v>
      </c>
      <c r="D662" s="6" t="s">
        <v>51</v>
      </c>
      <c r="E662" s="6">
        <v>3</v>
      </c>
      <c r="F662" s="6" t="s">
        <v>454</v>
      </c>
      <c r="G662" s="6"/>
      <c r="H662" s="6"/>
      <c r="I662" s="6"/>
      <c r="J662" s="6" t="s">
        <v>31</v>
      </c>
      <c r="K662" s="6" t="s">
        <v>38</v>
      </c>
      <c r="L662" s="6" t="s">
        <v>32</v>
      </c>
      <c r="M662" s="6" t="s">
        <v>32</v>
      </c>
      <c r="N662" s="6" t="s">
        <v>32</v>
      </c>
      <c r="O662" s="6" t="s">
        <v>32</v>
      </c>
      <c r="P662" s="6" t="s">
        <v>32</v>
      </c>
      <c r="Q662" s="6" t="s">
        <v>31</v>
      </c>
      <c r="R662" s="6" t="s">
        <v>32</v>
      </c>
      <c r="S662" s="6" t="s">
        <v>32</v>
      </c>
      <c r="T662" s="6"/>
      <c r="U662" s="6" t="s">
        <v>32</v>
      </c>
      <c r="V662" s="6" t="s">
        <v>40</v>
      </c>
      <c r="W662" s="6" t="s">
        <v>32</v>
      </c>
      <c r="X662" s="6" t="s">
        <v>32</v>
      </c>
      <c r="Y662" s="6"/>
      <c r="Z662" s="4" t="str" cm="1">
        <f t="array" ref="Z662">_xlfn.IFS(Y662="None", 0, ISBLANK(Y662), "", AND(NOT(ISBLANK(Y662)), Y662&lt;&gt;"None"), 1)</f>
        <v/>
      </c>
      <c r="AA662" s="6" t="s">
        <v>32</v>
      </c>
      <c r="AB662" t="e">
        <v>#N/A</v>
      </c>
    </row>
    <row r="663" spans="1:28" x14ac:dyDescent="0.2">
      <c r="A663" s="5">
        <v>5315580</v>
      </c>
      <c r="D663" s="6" t="s">
        <v>42</v>
      </c>
      <c r="E663" s="6">
        <v>2</v>
      </c>
      <c r="F663" s="6" t="s">
        <v>46</v>
      </c>
      <c r="G663" s="6" t="s">
        <v>611</v>
      </c>
      <c r="H663" s="6">
        <v>4</v>
      </c>
      <c r="I663" s="7">
        <v>11</v>
      </c>
      <c r="J663" s="6" t="s">
        <v>31</v>
      </c>
      <c r="K663" s="6" t="s">
        <v>38</v>
      </c>
      <c r="L663" s="6" t="s">
        <v>32</v>
      </c>
      <c r="M663" s="6" t="s">
        <v>32</v>
      </c>
      <c r="N663" s="6" t="s">
        <v>31</v>
      </c>
      <c r="O663" s="6" t="s">
        <v>32</v>
      </c>
      <c r="P663" s="6" t="s">
        <v>31</v>
      </c>
      <c r="Q663" s="6" t="s">
        <v>31</v>
      </c>
      <c r="R663" s="6" t="s">
        <v>32</v>
      </c>
      <c r="S663" s="6" t="s">
        <v>31</v>
      </c>
      <c r="T663" s="6" t="s">
        <v>497</v>
      </c>
      <c r="U663" s="6" t="s">
        <v>31</v>
      </c>
      <c r="V663" s="6" t="s">
        <v>33</v>
      </c>
      <c r="W663" s="6" t="s">
        <v>31</v>
      </c>
      <c r="X663" s="6" t="s">
        <v>31</v>
      </c>
      <c r="Y663" s="6" t="s">
        <v>34</v>
      </c>
      <c r="Z663" s="4" cm="1">
        <f t="array" ref="Z663">_xlfn.IFS(Y663="None", 0, ISBLANK(Y663), "", AND(NOT(ISBLANK(Y663)), Y663&lt;&gt;"None"), 1)</f>
        <v>0</v>
      </c>
      <c r="AA663" s="6" t="s">
        <v>32</v>
      </c>
      <c r="AB663">
        <v>28.519577304586711</v>
      </c>
    </row>
    <row r="664" spans="1:28" x14ac:dyDescent="0.2">
      <c r="A664" s="5">
        <v>5255167</v>
      </c>
      <c r="D664" s="6" t="s">
        <v>51</v>
      </c>
      <c r="E664" s="6">
        <v>3</v>
      </c>
      <c r="F664" s="6" t="s">
        <v>54</v>
      </c>
      <c r="G664" s="6" t="s">
        <v>612</v>
      </c>
      <c r="H664" s="6">
        <v>3</v>
      </c>
      <c r="I664" s="7">
        <v>13</v>
      </c>
      <c r="J664" s="6" t="s">
        <v>31</v>
      </c>
      <c r="K664" s="6" t="s">
        <v>38</v>
      </c>
      <c r="L664" s="6" t="s">
        <v>32</v>
      </c>
      <c r="M664" s="6" t="s">
        <v>32</v>
      </c>
      <c r="N664" s="6" t="s">
        <v>32</v>
      </c>
      <c r="O664" s="6" t="s">
        <v>32</v>
      </c>
      <c r="P664" s="6" t="s">
        <v>32</v>
      </c>
      <c r="Q664" s="6"/>
      <c r="R664" s="6" t="s">
        <v>32</v>
      </c>
      <c r="S664" s="6" t="s">
        <v>32</v>
      </c>
      <c r="T664" s="6"/>
      <c r="U664" s="6" t="s">
        <v>31</v>
      </c>
      <c r="V664" s="6" t="s">
        <v>33</v>
      </c>
      <c r="W664" s="6" t="s">
        <v>32</v>
      </c>
      <c r="X664" s="6" t="s">
        <v>31</v>
      </c>
      <c r="Y664" s="6" t="s">
        <v>65</v>
      </c>
      <c r="Z664" s="4" cm="1">
        <f t="array" ref="Z664">_xlfn.IFS(Y664="None", 0, ISBLANK(Y664), "", AND(NOT(ISBLANK(Y664)), Y664&lt;&gt;"None"), 1)</f>
        <v>1</v>
      </c>
      <c r="AA664" s="6" t="s">
        <v>32</v>
      </c>
      <c r="AB664">
        <v>27.40859354797346</v>
      </c>
    </row>
    <row r="665" spans="1:28" x14ac:dyDescent="0.2">
      <c r="A665" s="5">
        <v>5253572</v>
      </c>
      <c r="D665" s="6" t="s">
        <v>42</v>
      </c>
      <c r="E665" s="6">
        <v>2</v>
      </c>
      <c r="F665" s="6" t="s">
        <v>46</v>
      </c>
      <c r="G665" s="6"/>
      <c r="H665" s="6"/>
      <c r="I665" s="7">
        <v>13</v>
      </c>
      <c r="J665" s="6" t="s">
        <v>31</v>
      </c>
      <c r="K665" s="6" t="s">
        <v>38</v>
      </c>
      <c r="L665" s="6" t="s">
        <v>32</v>
      </c>
      <c r="M665" s="6" t="s">
        <v>32</v>
      </c>
      <c r="N665" s="6" t="s">
        <v>32</v>
      </c>
      <c r="O665" s="6" t="s">
        <v>32</v>
      </c>
      <c r="P665" s="6" t="s">
        <v>31</v>
      </c>
      <c r="Q665" s="6"/>
      <c r="R665" s="6" t="s">
        <v>32</v>
      </c>
      <c r="S665" s="6" t="s">
        <v>32</v>
      </c>
      <c r="T665" s="6"/>
      <c r="U665" s="6" t="s">
        <v>31</v>
      </c>
      <c r="V665" s="6" t="s">
        <v>33</v>
      </c>
      <c r="W665" s="6" t="s">
        <v>32</v>
      </c>
      <c r="X665" s="6"/>
      <c r="Y665" s="6" t="s">
        <v>65</v>
      </c>
      <c r="Z665" s="4" cm="1">
        <f t="array" ref="Z665">_xlfn.IFS(Y665="None", 0, ISBLANK(Y665), "", AND(NOT(ISBLANK(Y665)), Y665&lt;&gt;"None"), 1)</f>
        <v>1</v>
      </c>
      <c r="AA665" s="6" t="s">
        <v>31</v>
      </c>
      <c r="AB665">
        <v>28.128865102345259</v>
      </c>
    </row>
    <row r="666" spans="1:28" x14ac:dyDescent="0.2">
      <c r="A666" s="5">
        <v>4104596</v>
      </c>
      <c r="D666" s="6" t="s">
        <v>51</v>
      </c>
      <c r="E666" s="6">
        <v>3</v>
      </c>
      <c r="F666" s="6" t="s">
        <v>84</v>
      </c>
      <c r="G666" s="6" t="s">
        <v>335</v>
      </c>
      <c r="H666" s="6">
        <v>4</v>
      </c>
      <c r="I666" s="7">
        <v>17</v>
      </c>
      <c r="J666" s="6" t="s">
        <v>136</v>
      </c>
      <c r="K666" s="6"/>
      <c r="L666" s="6" t="s">
        <v>32</v>
      </c>
      <c r="M666" s="6" t="s">
        <v>32</v>
      </c>
      <c r="N666" s="6" t="s">
        <v>32</v>
      </c>
      <c r="O666" s="6" t="s">
        <v>32</v>
      </c>
      <c r="P666" s="6" t="s">
        <v>31</v>
      </c>
      <c r="Q666" s="6" t="s">
        <v>32</v>
      </c>
      <c r="R666" s="6" t="s">
        <v>31</v>
      </c>
      <c r="S666" s="6" t="s">
        <v>31</v>
      </c>
      <c r="T666" s="6" t="s">
        <v>497</v>
      </c>
      <c r="U666" s="6" t="s">
        <v>31</v>
      </c>
      <c r="V666" s="6" t="s">
        <v>40</v>
      </c>
      <c r="W666" s="6" t="s">
        <v>31</v>
      </c>
      <c r="X666" s="6" t="s">
        <v>32</v>
      </c>
      <c r="Y666" s="6" t="s">
        <v>63</v>
      </c>
      <c r="Z666" s="4" cm="1">
        <f t="array" ref="Z666">_xlfn.IFS(Y666="None", 0, ISBLANK(Y666), "", AND(NOT(ISBLANK(Y666)), Y666&lt;&gt;"None"), 1)</f>
        <v>1</v>
      </c>
      <c r="AA666" s="6" t="s">
        <v>31</v>
      </c>
      <c r="AB666">
        <v>27.672721343928842</v>
      </c>
    </row>
    <row r="667" spans="1:28" x14ac:dyDescent="0.2">
      <c r="A667" s="5">
        <v>3500144</v>
      </c>
      <c r="D667" s="6" t="s">
        <v>42</v>
      </c>
      <c r="E667" s="6">
        <v>2</v>
      </c>
      <c r="F667" s="6" t="s">
        <v>29</v>
      </c>
      <c r="G667" s="6" t="s">
        <v>613</v>
      </c>
      <c r="H667" s="6">
        <v>2</v>
      </c>
      <c r="I667" s="7">
        <v>12</v>
      </c>
      <c r="J667" s="6" t="s">
        <v>32</v>
      </c>
      <c r="K667" s="6" t="s">
        <v>38</v>
      </c>
      <c r="L667" s="6" t="s">
        <v>32</v>
      </c>
      <c r="M667" s="6" t="s">
        <v>32</v>
      </c>
      <c r="N667" s="6" t="s">
        <v>32</v>
      </c>
      <c r="O667" s="6" t="s">
        <v>32</v>
      </c>
      <c r="P667" s="6" t="s">
        <v>31</v>
      </c>
      <c r="Q667" s="6" t="s">
        <v>31</v>
      </c>
      <c r="R667" s="6" t="s">
        <v>31</v>
      </c>
      <c r="S667" s="6" t="s">
        <v>31</v>
      </c>
      <c r="T667" s="6" t="s">
        <v>497</v>
      </c>
      <c r="U667" s="6" t="s">
        <v>32</v>
      </c>
      <c r="V667" s="6" t="s">
        <v>40</v>
      </c>
      <c r="W667" s="6" t="s">
        <v>32</v>
      </c>
      <c r="X667" s="6" t="s">
        <v>32</v>
      </c>
      <c r="Y667" s="6"/>
      <c r="Z667" s="4" t="str" cm="1">
        <f t="array" ref="Z667">_xlfn.IFS(Y667="None", 0, ISBLANK(Y667), "", AND(NOT(ISBLANK(Y667)), Y667&lt;&gt;"None"), 1)</f>
        <v/>
      </c>
      <c r="AA667" s="6" t="s">
        <v>32</v>
      </c>
      <c r="AB667">
        <v>30.856942661940877</v>
      </c>
    </row>
    <row r="668" spans="1:28" x14ac:dyDescent="0.2">
      <c r="A668" s="5">
        <v>2696694</v>
      </c>
      <c r="D668" s="6" t="s">
        <v>51</v>
      </c>
      <c r="E668" s="6">
        <v>3</v>
      </c>
      <c r="F668" s="6" t="s">
        <v>29</v>
      </c>
      <c r="G668" s="6" t="s">
        <v>614</v>
      </c>
      <c r="H668" s="6">
        <v>4</v>
      </c>
      <c r="I668" s="7">
        <v>13</v>
      </c>
      <c r="J668" s="6" t="s">
        <v>136</v>
      </c>
      <c r="K668" s="6" t="s">
        <v>38</v>
      </c>
      <c r="L668" s="6" t="s">
        <v>32</v>
      </c>
      <c r="M668" s="6" t="s">
        <v>32</v>
      </c>
      <c r="N668" s="6" t="s">
        <v>32</v>
      </c>
      <c r="O668" s="6" t="s">
        <v>32</v>
      </c>
      <c r="P668" s="6" t="s">
        <v>31</v>
      </c>
      <c r="Q668" s="6" t="s">
        <v>31</v>
      </c>
      <c r="R668" s="6" t="s">
        <v>32</v>
      </c>
      <c r="S668" s="6" t="s">
        <v>32</v>
      </c>
      <c r="T668" s="6"/>
      <c r="U668" s="6" t="s">
        <v>31</v>
      </c>
      <c r="V668" s="6" t="s">
        <v>40</v>
      </c>
      <c r="W668" s="6" t="s">
        <v>32</v>
      </c>
      <c r="X668" s="6" t="s">
        <v>32</v>
      </c>
      <c r="Y668" s="6" t="s">
        <v>34</v>
      </c>
      <c r="Z668" s="4" cm="1">
        <f t="array" ref="Z668">_xlfn.IFS(Y668="None", 0, ISBLANK(Y668), "", AND(NOT(ISBLANK(Y668)), Y668&lt;&gt;"None"), 1)</f>
        <v>0</v>
      </c>
      <c r="AA668" s="6" t="s">
        <v>32</v>
      </c>
      <c r="AB668">
        <v>30.409583894427303</v>
      </c>
    </row>
    <row r="669" spans="1:28" x14ac:dyDescent="0.2">
      <c r="A669" s="5">
        <v>4822480</v>
      </c>
      <c r="D669" s="6" t="s">
        <v>51</v>
      </c>
      <c r="E669" s="6">
        <v>3</v>
      </c>
      <c r="F669" s="6" t="s">
        <v>29</v>
      </c>
      <c r="G669" s="6" t="s">
        <v>615</v>
      </c>
      <c r="H669" s="6"/>
      <c r="I669" s="7">
        <v>12</v>
      </c>
      <c r="J669" s="6" t="s">
        <v>136</v>
      </c>
      <c r="K669" s="6" t="s">
        <v>38</v>
      </c>
      <c r="L669" s="6" t="s">
        <v>32</v>
      </c>
      <c r="M669" s="6" t="s">
        <v>32</v>
      </c>
      <c r="N669" s="6" t="s">
        <v>32</v>
      </c>
      <c r="O669" s="6" t="s">
        <v>32</v>
      </c>
      <c r="P669" s="6" t="s">
        <v>31</v>
      </c>
      <c r="Q669" s="6" t="s">
        <v>32</v>
      </c>
      <c r="R669" s="6" t="s">
        <v>32</v>
      </c>
      <c r="S669" s="6" t="s">
        <v>32</v>
      </c>
      <c r="T669" s="6"/>
      <c r="U669" s="6" t="s">
        <v>31</v>
      </c>
      <c r="V669" s="6" t="s">
        <v>40</v>
      </c>
      <c r="W669" s="6" t="s">
        <v>31</v>
      </c>
      <c r="X669" s="6" t="s">
        <v>31</v>
      </c>
      <c r="Y669" s="6" t="s">
        <v>63</v>
      </c>
      <c r="Z669" s="4" cm="1">
        <f t="array" ref="Z669">_xlfn.IFS(Y669="None", 0, ISBLANK(Y669), "", AND(NOT(ISBLANK(Y669)), Y669&lt;&gt;"None"), 1)</f>
        <v>1</v>
      </c>
      <c r="AA669" s="6" t="s">
        <v>32</v>
      </c>
      <c r="AB669">
        <v>50.034795612520526</v>
      </c>
    </row>
    <row r="670" spans="1:28" x14ac:dyDescent="0.2">
      <c r="A670" s="5">
        <v>2751007</v>
      </c>
      <c r="D670" s="6" t="s">
        <v>35</v>
      </c>
      <c r="E670" s="6">
        <v>4</v>
      </c>
      <c r="F670" s="6" t="s">
        <v>29</v>
      </c>
      <c r="G670" s="6" t="s">
        <v>616</v>
      </c>
      <c r="H670" s="6">
        <v>3</v>
      </c>
      <c r="I670" s="7">
        <v>17</v>
      </c>
      <c r="J670" s="6" t="s">
        <v>31</v>
      </c>
      <c r="K670" s="6"/>
      <c r="L670" s="6" t="s">
        <v>32</v>
      </c>
      <c r="M670" s="6" t="s">
        <v>32</v>
      </c>
      <c r="N670" s="6" t="s">
        <v>32</v>
      </c>
      <c r="O670" s="6" t="s">
        <v>31</v>
      </c>
      <c r="P670" s="6" t="s">
        <v>32</v>
      </c>
      <c r="Q670" s="6" t="s">
        <v>31</v>
      </c>
      <c r="R670" s="6" t="s">
        <v>32</v>
      </c>
      <c r="S670" s="6" t="s">
        <v>31</v>
      </c>
      <c r="T670" s="6"/>
      <c r="U670" s="6" t="s">
        <v>31</v>
      </c>
      <c r="V670" s="6" t="s">
        <v>40</v>
      </c>
      <c r="W670" s="6" t="s">
        <v>31</v>
      </c>
      <c r="X670" s="6" t="s">
        <v>32</v>
      </c>
      <c r="Y670" s="6" t="s">
        <v>511</v>
      </c>
      <c r="Z670" s="4" cm="1">
        <f t="array" ref="Z670">_xlfn.IFS(Y670="None", 0, ISBLANK(Y670), "", AND(NOT(ISBLANK(Y670)), Y670&lt;&gt;"None"), 1)</f>
        <v>1</v>
      </c>
      <c r="AA670" s="6"/>
      <c r="AB670">
        <v>31.749623949258403</v>
      </c>
    </row>
    <row r="671" spans="1:28" x14ac:dyDescent="0.2">
      <c r="A671" s="5">
        <v>5283088</v>
      </c>
      <c r="D671" s="6" t="s">
        <v>42</v>
      </c>
      <c r="E671" s="6">
        <v>2</v>
      </c>
      <c r="F671" s="6" t="s">
        <v>44</v>
      </c>
      <c r="G671" s="6"/>
      <c r="H671" s="6">
        <v>2</v>
      </c>
      <c r="I671" s="7">
        <v>15</v>
      </c>
      <c r="J671" s="6" t="s">
        <v>31</v>
      </c>
      <c r="K671" s="6" t="s">
        <v>38</v>
      </c>
      <c r="L671" s="6" t="s">
        <v>31</v>
      </c>
      <c r="M671" s="6" t="s">
        <v>94</v>
      </c>
      <c r="N671" s="6" t="s">
        <v>32</v>
      </c>
      <c r="O671" s="6" t="s">
        <v>32</v>
      </c>
      <c r="P671" s="6" t="s">
        <v>31</v>
      </c>
      <c r="Q671" s="6" t="s">
        <v>31</v>
      </c>
      <c r="R671" s="6" t="s">
        <v>31</v>
      </c>
      <c r="S671" s="6" t="s">
        <v>31</v>
      </c>
      <c r="T671" s="6" t="s">
        <v>497</v>
      </c>
      <c r="U671" s="6" t="s">
        <v>32</v>
      </c>
      <c r="V671" s="6" t="s">
        <v>33</v>
      </c>
      <c r="W671" s="6" t="s">
        <v>32</v>
      </c>
      <c r="X671" s="6" t="s">
        <v>32</v>
      </c>
      <c r="Y671" s="6" t="s">
        <v>34</v>
      </c>
      <c r="Z671" s="4" cm="1">
        <f t="array" ref="Z671">_xlfn.IFS(Y671="None", 0, ISBLANK(Y671), "", AND(NOT(ISBLANK(Y671)), Y671&lt;&gt;"None"), 1)</f>
        <v>0</v>
      </c>
      <c r="AA671" s="6" t="s">
        <v>31</v>
      </c>
      <c r="AB671">
        <v>43.265820285486726</v>
      </c>
    </row>
    <row r="672" spans="1:28" x14ac:dyDescent="0.2">
      <c r="A672" s="5">
        <v>5258109</v>
      </c>
      <c r="D672" s="6" t="s">
        <v>28</v>
      </c>
      <c r="E672" s="6">
        <v>1</v>
      </c>
      <c r="F672" s="6" t="s">
        <v>29</v>
      </c>
      <c r="G672" s="6" t="s">
        <v>617</v>
      </c>
      <c r="H672" s="6">
        <v>3</v>
      </c>
      <c r="I672" s="7">
        <v>13</v>
      </c>
      <c r="J672" s="6" t="s">
        <v>32</v>
      </c>
      <c r="K672" s="6" t="s">
        <v>38</v>
      </c>
      <c r="L672" s="6" t="s">
        <v>32</v>
      </c>
      <c r="M672" s="6" t="s">
        <v>32</v>
      </c>
      <c r="N672" s="6" t="s">
        <v>32</v>
      </c>
      <c r="O672" s="6" t="s">
        <v>32</v>
      </c>
      <c r="P672" s="6" t="s">
        <v>32</v>
      </c>
      <c r="Q672" s="6" t="s">
        <v>31</v>
      </c>
      <c r="R672" s="6" t="s">
        <v>32</v>
      </c>
      <c r="S672" s="6" t="s">
        <v>32</v>
      </c>
      <c r="T672" s="6"/>
      <c r="U672" s="6" t="s">
        <v>31</v>
      </c>
      <c r="V672" s="6" t="s">
        <v>33</v>
      </c>
      <c r="W672" s="6" t="s">
        <v>31</v>
      </c>
      <c r="X672" s="6" t="s">
        <v>31</v>
      </c>
      <c r="Y672" s="6"/>
      <c r="Z672" s="4" t="str" cm="1">
        <f t="array" ref="Z672">_xlfn.IFS(Y672="None", 0, ISBLANK(Y672), "", AND(NOT(ISBLANK(Y672)), Y672&lt;&gt;"None"), 1)</f>
        <v/>
      </c>
      <c r="AA672" s="6" t="s">
        <v>32</v>
      </c>
      <c r="AB672">
        <v>26.36510923646847</v>
      </c>
    </row>
    <row r="673" spans="1:28" x14ac:dyDescent="0.2">
      <c r="A673" s="5">
        <v>5275029</v>
      </c>
      <c r="D673" s="6" t="s">
        <v>35</v>
      </c>
      <c r="E673" s="6">
        <v>4</v>
      </c>
      <c r="F673" s="6" t="s">
        <v>36</v>
      </c>
      <c r="G673" s="6" t="s">
        <v>618</v>
      </c>
      <c r="H673" s="6">
        <v>4</v>
      </c>
      <c r="I673" s="7">
        <v>14</v>
      </c>
      <c r="J673" s="6" t="s">
        <v>136</v>
      </c>
      <c r="K673" s="6" t="s">
        <v>49</v>
      </c>
      <c r="L673" s="6" t="s">
        <v>32</v>
      </c>
      <c r="M673" s="6" t="s">
        <v>32</v>
      </c>
      <c r="N673" s="6" t="s">
        <v>32</v>
      </c>
      <c r="O673" s="6" t="s">
        <v>31</v>
      </c>
      <c r="P673" s="6" t="s">
        <v>31</v>
      </c>
      <c r="Q673" s="6" t="s">
        <v>31</v>
      </c>
      <c r="R673" s="6" t="s">
        <v>32</v>
      </c>
      <c r="S673" s="6" t="s">
        <v>31</v>
      </c>
      <c r="T673" s="6" t="s">
        <v>251</v>
      </c>
      <c r="U673" s="6" t="s">
        <v>31</v>
      </c>
      <c r="V673" s="6" t="s">
        <v>74</v>
      </c>
      <c r="W673" s="6" t="s">
        <v>31</v>
      </c>
      <c r="X673" s="6" t="s">
        <v>31</v>
      </c>
      <c r="Y673" s="6" t="s">
        <v>98</v>
      </c>
      <c r="Z673" s="4" cm="1">
        <f t="array" ref="Z673">_xlfn.IFS(Y673="None", 0, ISBLANK(Y673), "", AND(NOT(ISBLANK(Y673)), Y673&lt;&gt;"None"), 1)</f>
        <v>1</v>
      </c>
      <c r="AA673" s="6" t="s">
        <v>31</v>
      </c>
      <c r="AB673">
        <v>21.627943909928227</v>
      </c>
    </row>
    <row r="674" spans="1:28" x14ac:dyDescent="0.2">
      <c r="A674" s="5">
        <v>4844378</v>
      </c>
      <c r="D674" s="6" t="s">
        <v>42</v>
      </c>
      <c r="E674" s="6">
        <v>2</v>
      </c>
      <c r="F674" s="6" t="s">
        <v>84</v>
      </c>
      <c r="G674" s="6"/>
      <c r="H674" s="6">
        <v>2</v>
      </c>
      <c r="I674" s="7">
        <v>13</v>
      </c>
      <c r="J674" s="6"/>
      <c r="K674" s="6"/>
      <c r="L674" s="6"/>
      <c r="M674" s="6"/>
      <c r="N674" s="6" t="s">
        <v>32</v>
      </c>
      <c r="O674" s="6" t="s">
        <v>32</v>
      </c>
      <c r="P674" s="6" t="s">
        <v>32</v>
      </c>
      <c r="Q674" s="6" t="s">
        <v>31</v>
      </c>
      <c r="R674" s="6" t="s">
        <v>32</v>
      </c>
      <c r="S674" s="6" t="s">
        <v>31</v>
      </c>
      <c r="T674" s="6" t="s">
        <v>497</v>
      </c>
      <c r="U674" s="6" t="s">
        <v>31</v>
      </c>
      <c r="V674" s="6" t="s">
        <v>33</v>
      </c>
      <c r="W674" s="6" t="s">
        <v>31</v>
      </c>
      <c r="X674" s="6" t="s">
        <v>32</v>
      </c>
      <c r="Y674" s="6" t="s">
        <v>65</v>
      </c>
      <c r="Z674" s="4" cm="1">
        <f t="array" ref="Z674">_xlfn.IFS(Y674="None", 0, ISBLANK(Y674), "", AND(NOT(ISBLANK(Y674)), Y674&lt;&gt;"None"), 1)</f>
        <v>1</v>
      </c>
      <c r="AA674" s="6" t="s">
        <v>32</v>
      </c>
      <c r="AB674">
        <v>28.564230382385055</v>
      </c>
    </row>
    <row r="675" spans="1:28" x14ac:dyDescent="0.2">
      <c r="A675" s="5">
        <v>5253674</v>
      </c>
      <c r="D675" s="6" t="s">
        <v>35</v>
      </c>
      <c r="E675" s="6">
        <v>4</v>
      </c>
      <c r="F675" s="6" t="s">
        <v>29</v>
      </c>
      <c r="G675" s="6" t="s">
        <v>619</v>
      </c>
      <c r="H675" s="6">
        <v>4</v>
      </c>
      <c r="I675" s="7">
        <v>12</v>
      </c>
      <c r="J675" s="6" t="s">
        <v>31</v>
      </c>
      <c r="K675" s="6" t="s">
        <v>38</v>
      </c>
      <c r="L675" s="6" t="s">
        <v>32</v>
      </c>
      <c r="M675" s="6" t="s">
        <v>32</v>
      </c>
      <c r="N675" s="6" t="s">
        <v>32</v>
      </c>
      <c r="O675" s="6" t="s">
        <v>32</v>
      </c>
      <c r="P675" s="6" t="s">
        <v>32</v>
      </c>
      <c r="Q675" s="6" t="s">
        <v>31</v>
      </c>
      <c r="R675" s="6" t="s">
        <v>32</v>
      </c>
      <c r="S675" s="6" t="s">
        <v>32</v>
      </c>
      <c r="T675" s="6"/>
      <c r="U675" s="6" t="s">
        <v>32</v>
      </c>
      <c r="V675" s="6" t="s">
        <v>33</v>
      </c>
      <c r="W675" s="6" t="s">
        <v>31</v>
      </c>
      <c r="X675" s="6" t="s">
        <v>32</v>
      </c>
      <c r="Y675" s="6" t="s">
        <v>65</v>
      </c>
      <c r="Z675" s="4" cm="1">
        <f t="array" ref="Z675">_xlfn.IFS(Y675="None", 0, ISBLANK(Y675), "", AND(NOT(ISBLANK(Y675)), Y675&lt;&gt;"None"), 1)</f>
        <v>1</v>
      </c>
      <c r="AA675" s="6" t="s">
        <v>31</v>
      </c>
      <c r="AB675">
        <v>23.028230121715975</v>
      </c>
    </row>
    <row r="676" spans="1:28" x14ac:dyDescent="0.2">
      <c r="A676" s="5">
        <v>5274724</v>
      </c>
      <c r="D676" s="6" t="s">
        <v>51</v>
      </c>
      <c r="E676" s="6">
        <v>3</v>
      </c>
      <c r="F676" s="6" t="s">
        <v>84</v>
      </c>
      <c r="G676" s="6" t="s">
        <v>620</v>
      </c>
      <c r="H676" s="6"/>
      <c r="I676" s="7">
        <v>16</v>
      </c>
      <c r="J676" s="6" t="s">
        <v>32</v>
      </c>
      <c r="K676" s="6" t="s">
        <v>38</v>
      </c>
      <c r="L676" s="6" t="s">
        <v>31</v>
      </c>
      <c r="M676" s="6" t="s">
        <v>58</v>
      </c>
      <c r="N676" s="6" t="s">
        <v>31</v>
      </c>
      <c r="O676" s="6" t="s">
        <v>31</v>
      </c>
      <c r="P676" s="6" t="s">
        <v>31</v>
      </c>
      <c r="Q676" s="6" t="s">
        <v>31</v>
      </c>
      <c r="R676" s="6" t="s">
        <v>32</v>
      </c>
      <c r="S676" s="6" t="s">
        <v>31</v>
      </c>
      <c r="T676" s="6" t="s">
        <v>39</v>
      </c>
      <c r="U676" s="6" t="s">
        <v>32</v>
      </c>
      <c r="V676" s="6" t="s">
        <v>40</v>
      </c>
      <c r="W676" s="6" t="s">
        <v>31</v>
      </c>
      <c r="X676" s="6" t="s">
        <v>32</v>
      </c>
      <c r="Y676" s="6" t="s">
        <v>34</v>
      </c>
      <c r="Z676" s="4" cm="1">
        <f t="array" ref="Z676">_xlfn.IFS(Y676="None", 0, ISBLANK(Y676), "", AND(NOT(ISBLANK(Y676)), Y676&lt;&gt;"None"), 1)</f>
        <v>0</v>
      </c>
      <c r="AA676" s="6" t="s">
        <v>31</v>
      </c>
      <c r="AB676">
        <v>33.200507927404743</v>
      </c>
    </row>
    <row r="677" spans="1:28" x14ac:dyDescent="0.2">
      <c r="A677" s="5">
        <v>3685629</v>
      </c>
      <c r="D677" s="6" t="s">
        <v>28</v>
      </c>
      <c r="E677" s="6">
        <v>1</v>
      </c>
      <c r="F677" s="6" t="s">
        <v>46</v>
      </c>
      <c r="G677" s="6"/>
      <c r="H677" s="6">
        <v>1</v>
      </c>
      <c r="I677" s="7">
        <v>12</v>
      </c>
      <c r="J677" s="6" t="s">
        <v>31</v>
      </c>
      <c r="K677" s="6" t="s">
        <v>38</v>
      </c>
      <c r="L677" s="6" t="s">
        <v>32</v>
      </c>
      <c r="M677" s="6" t="s">
        <v>32</v>
      </c>
      <c r="N677" s="6" t="s">
        <v>32</v>
      </c>
      <c r="O677" s="6" t="s">
        <v>32</v>
      </c>
      <c r="P677" s="6" t="s">
        <v>31</v>
      </c>
      <c r="Q677" s="6" t="s">
        <v>31</v>
      </c>
      <c r="R677" s="6" t="s">
        <v>32</v>
      </c>
      <c r="S677" s="6" t="s">
        <v>32</v>
      </c>
      <c r="T677" s="6"/>
      <c r="U677" s="6" t="s">
        <v>32</v>
      </c>
      <c r="V677" s="6" t="s">
        <v>40</v>
      </c>
      <c r="W677" s="6"/>
      <c r="X677" s="6" t="s">
        <v>32</v>
      </c>
      <c r="Y677" s="6" t="s">
        <v>34</v>
      </c>
      <c r="Z677" s="4" cm="1">
        <f t="array" ref="Z677">_xlfn.IFS(Y677="None", 0, ISBLANK(Y677), "", AND(NOT(ISBLANK(Y677)), Y677&lt;&gt;"None"), 1)</f>
        <v>0</v>
      </c>
      <c r="AA677" s="6" t="s">
        <v>31</v>
      </c>
      <c r="AB677">
        <v>27.635303301246253</v>
      </c>
    </row>
    <row r="678" spans="1:28" x14ac:dyDescent="0.2">
      <c r="A678" s="5">
        <v>3627335</v>
      </c>
      <c r="D678" s="6" t="s">
        <v>28</v>
      </c>
      <c r="E678" s="6">
        <v>1</v>
      </c>
      <c r="F678" s="6" t="s">
        <v>46</v>
      </c>
      <c r="G678" s="6" t="s">
        <v>587</v>
      </c>
      <c r="H678" s="6">
        <v>1</v>
      </c>
      <c r="I678" s="7">
        <v>12</v>
      </c>
      <c r="J678" s="6" t="s">
        <v>31</v>
      </c>
      <c r="K678" s="6" t="s">
        <v>38</v>
      </c>
      <c r="L678" s="6" t="s">
        <v>32</v>
      </c>
      <c r="M678" s="6" t="s">
        <v>94</v>
      </c>
      <c r="N678" s="6" t="s">
        <v>32</v>
      </c>
      <c r="O678" s="6" t="s">
        <v>32</v>
      </c>
      <c r="P678" s="6" t="s">
        <v>31</v>
      </c>
      <c r="Q678" s="6" t="s">
        <v>31</v>
      </c>
      <c r="R678" s="6" t="s">
        <v>32</v>
      </c>
      <c r="S678" s="6" t="s">
        <v>31</v>
      </c>
      <c r="T678" s="6" t="s">
        <v>497</v>
      </c>
      <c r="U678" s="6" t="s">
        <v>32</v>
      </c>
      <c r="V678" s="6" t="s">
        <v>33</v>
      </c>
      <c r="W678" s="6" t="s">
        <v>32</v>
      </c>
      <c r="X678" s="6" t="s">
        <v>32</v>
      </c>
      <c r="Y678" s="6" t="s">
        <v>34</v>
      </c>
      <c r="Z678" s="4" cm="1">
        <f t="array" ref="Z678">_xlfn.IFS(Y678="None", 0, ISBLANK(Y678), "", AND(NOT(ISBLANK(Y678)), Y678&lt;&gt;"None"), 1)</f>
        <v>0</v>
      </c>
      <c r="AA678" s="6" t="s">
        <v>32</v>
      </c>
      <c r="AB678">
        <v>30.896612386486495</v>
      </c>
    </row>
    <row r="679" spans="1:28" x14ac:dyDescent="0.2">
      <c r="A679" s="5">
        <v>4870032</v>
      </c>
      <c r="D679" s="6" t="s">
        <v>51</v>
      </c>
      <c r="E679" s="6">
        <v>3</v>
      </c>
      <c r="F679" s="6" t="s">
        <v>29</v>
      </c>
      <c r="G679" s="6" t="s">
        <v>621</v>
      </c>
      <c r="H679" s="6">
        <v>4</v>
      </c>
      <c r="I679" s="7">
        <v>13</v>
      </c>
      <c r="J679" s="6"/>
      <c r="K679" s="6"/>
      <c r="L679" s="6"/>
      <c r="M679" s="6"/>
      <c r="N679" s="6" t="s">
        <v>32</v>
      </c>
      <c r="O679" s="6" t="s">
        <v>32</v>
      </c>
      <c r="P679" s="6" t="s">
        <v>32</v>
      </c>
      <c r="Q679" s="6" t="s">
        <v>31</v>
      </c>
      <c r="R679" s="6" t="s">
        <v>32</v>
      </c>
      <c r="S679" s="6" t="s">
        <v>31</v>
      </c>
      <c r="T679" s="6" t="s">
        <v>514</v>
      </c>
      <c r="U679" s="6" t="s">
        <v>31</v>
      </c>
      <c r="V679" s="6" t="s">
        <v>40</v>
      </c>
      <c r="W679" s="6" t="s">
        <v>31</v>
      </c>
      <c r="X679" s="6" t="s">
        <v>31</v>
      </c>
      <c r="Y679" s="6" t="s">
        <v>34</v>
      </c>
      <c r="Z679" s="4" cm="1">
        <f t="array" ref="Z679">_xlfn.IFS(Y679="None", 0, ISBLANK(Y679), "", AND(NOT(ISBLANK(Y679)), Y679&lt;&gt;"None"), 1)</f>
        <v>0</v>
      </c>
      <c r="AA679" s="6" t="s">
        <v>32</v>
      </c>
      <c r="AB679">
        <v>23.226946756249163</v>
      </c>
    </row>
    <row r="680" spans="1:28" x14ac:dyDescent="0.2">
      <c r="A680" s="5">
        <v>3495922</v>
      </c>
      <c r="D680" s="6" t="s">
        <v>35</v>
      </c>
      <c r="E680" s="6">
        <v>4</v>
      </c>
      <c r="F680" s="6" t="s">
        <v>46</v>
      </c>
      <c r="G680" s="6"/>
      <c r="H680" s="6">
        <v>3</v>
      </c>
      <c r="I680" s="7">
        <v>12</v>
      </c>
      <c r="J680" s="6" t="s">
        <v>31</v>
      </c>
      <c r="K680" s="6" t="s">
        <v>38</v>
      </c>
      <c r="L680" s="6" t="s">
        <v>32</v>
      </c>
      <c r="M680" s="6" t="s">
        <v>32</v>
      </c>
      <c r="N680" s="6" t="s">
        <v>32</v>
      </c>
      <c r="O680" s="6" t="s">
        <v>32</v>
      </c>
      <c r="P680" s="6" t="s">
        <v>32</v>
      </c>
      <c r="Q680" s="6" t="s">
        <v>31</v>
      </c>
      <c r="R680" s="6" t="s">
        <v>32</v>
      </c>
      <c r="S680" s="6" t="s">
        <v>31</v>
      </c>
      <c r="T680" s="6" t="s">
        <v>39</v>
      </c>
      <c r="U680" s="6" t="s">
        <v>31</v>
      </c>
      <c r="V680" s="6" t="s">
        <v>74</v>
      </c>
      <c r="W680" s="6" t="s">
        <v>31</v>
      </c>
      <c r="X680" s="6"/>
      <c r="Y680" s="6" t="s">
        <v>45</v>
      </c>
      <c r="Z680" s="4" cm="1">
        <f t="array" ref="Z680">_xlfn.IFS(Y680="None", 0, ISBLANK(Y680), "", AND(NOT(ISBLANK(Y680)), Y680&lt;&gt;"None"), 1)</f>
        <v>1</v>
      </c>
      <c r="AA680" s="6" t="s">
        <v>31</v>
      </c>
      <c r="AB680">
        <v>21.286708726099114</v>
      </c>
    </row>
    <row r="681" spans="1:28" x14ac:dyDescent="0.2">
      <c r="A681" s="5">
        <v>4005862</v>
      </c>
      <c r="D681" s="6" t="s">
        <v>42</v>
      </c>
      <c r="E681" s="6">
        <v>2</v>
      </c>
      <c r="F681" s="6" t="s">
        <v>54</v>
      </c>
      <c r="G681" s="6" t="s">
        <v>534</v>
      </c>
      <c r="H681" s="6"/>
      <c r="I681" s="7">
        <v>13</v>
      </c>
      <c r="J681" s="6" t="s">
        <v>32</v>
      </c>
      <c r="K681" s="6" t="s">
        <v>38</v>
      </c>
      <c r="L681" s="6" t="s">
        <v>32</v>
      </c>
      <c r="M681" s="6" t="s">
        <v>32</v>
      </c>
      <c r="N681" s="6" t="s">
        <v>32</v>
      </c>
      <c r="O681" s="6"/>
      <c r="P681" s="6" t="s">
        <v>31</v>
      </c>
      <c r="Q681" s="6" t="s">
        <v>31</v>
      </c>
      <c r="R681" s="6" t="s">
        <v>32</v>
      </c>
      <c r="S681" s="6" t="s">
        <v>32</v>
      </c>
      <c r="T681" s="6"/>
      <c r="U681" s="6" t="s">
        <v>31</v>
      </c>
      <c r="V681" s="6" t="s">
        <v>33</v>
      </c>
      <c r="W681" s="6" t="s">
        <v>32</v>
      </c>
      <c r="X681" s="6" t="s">
        <v>32</v>
      </c>
      <c r="Y681" s="6" t="s">
        <v>34</v>
      </c>
      <c r="Z681" s="4" cm="1">
        <f t="array" ref="Z681">_xlfn.IFS(Y681="None", 0, ISBLANK(Y681), "", AND(NOT(ISBLANK(Y681)), Y681&lt;&gt;"None"), 1)</f>
        <v>0</v>
      </c>
      <c r="AA681" s="6" t="s">
        <v>31</v>
      </c>
      <c r="AB681">
        <v>0</v>
      </c>
    </row>
    <row r="682" spans="1:28" x14ac:dyDescent="0.2">
      <c r="A682" s="5">
        <v>3489327</v>
      </c>
      <c r="D682" s="6" t="s">
        <v>28</v>
      </c>
      <c r="E682" s="6">
        <v>1</v>
      </c>
      <c r="F682" s="6" t="s">
        <v>43</v>
      </c>
      <c r="G682" s="6" t="s">
        <v>44</v>
      </c>
      <c r="H682" s="6">
        <v>1</v>
      </c>
      <c r="I682" s="7">
        <v>11</v>
      </c>
      <c r="J682" s="6" t="s">
        <v>31</v>
      </c>
      <c r="K682" s="6" t="s">
        <v>38</v>
      </c>
      <c r="L682" s="6"/>
      <c r="M682" s="6"/>
      <c r="N682" s="6" t="s">
        <v>32</v>
      </c>
      <c r="O682" s="6" t="s">
        <v>32</v>
      </c>
      <c r="P682" s="6" t="s">
        <v>31</v>
      </c>
      <c r="Q682" s="6" t="s">
        <v>32</v>
      </c>
      <c r="R682" s="6" t="s">
        <v>32</v>
      </c>
      <c r="S682" s="6" t="s">
        <v>32</v>
      </c>
      <c r="T682" s="6"/>
      <c r="U682" s="6" t="s">
        <v>32</v>
      </c>
      <c r="V682" s="6" t="s">
        <v>33</v>
      </c>
      <c r="W682" s="6" t="s">
        <v>32</v>
      </c>
      <c r="X682" s="6" t="s">
        <v>32</v>
      </c>
      <c r="Y682" s="6" t="s">
        <v>34</v>
      </c>
      <c r="Z682" s="4" cm="1">
        <f t="array" ref="Z682">_xlfn.IFS(Y682="None", 0, ISBLANK(Y682), "", AND(NOT(ISBLANK(Y682)), Y682&lt;&gt;"None"), 1)</f>
        <v>0</v>
      </c>
      <c r="AA682" s="6" t="s">
        <v>32</v>
      </c>
      <c r="AB682">
        <v>31.931942746309574</v>
      </c>
    </row>
    <row r="683" spans="1:28" x14ac:dyDescent="0.2">
      <c r="A683" s="5">
        <v>5292325</v>
      </c>
      <c r="D683" s="6" t="s">
        <v>35</v>
      </c>
      <c r="E683" s="6">
        <v>4</v>
      </c>
      <c r="F683" s="6" t="s">
        <v>29</v>
      </c>
      <c r="G683" s="6" t="s">
        <v>622</v>
      </c>
      <c r="H683" s="6">
        <v>5</v>
      </c>
      <c r="I683" s="7">
        <v>12</v>
      </c>
      <c r="J683" s="6" t="s">
        <v>31</v>
      </c>
      <c r="K683" s="6"/>
      <c r="L683" s="6"/>
      <c r="M683" s="6"/>
      <c r="N683" s="6" t="s">
        <v>32</v>
      </c>
      <c r="O683" s="6" t="s">
        <v>32</v>
      </c>
      <c r="P683" s="6" t="s">
        <v>32</v>
      </c>
      <c r="Q683" s="6" t="s">
        <v>32</v>
      </c>
      <c r="R683" s="6" t="s">
        <v>32</v>
      </c>
      <c r="S683" s="6" t="s">
        <v>31</v>
      </c>
      <c r="T683" s="6" t="s">
        <v>39</v>
      </c>
      <c r="U683" s="6" t="s">
        <v>31</v>
      </c>
      <c r="V683" s="6" t="s">
        <v>40</v>
      </c>
      <c r="W683" s="6" t="s">
        <v>31</v>
      </c>
      <c r="X683" s="6" t="s">
        <v>31</v>
      </c>
      <c r="Y683" s="6" t="s">
        <v>63</v>
      </c>
      <c r="Z683" s="4" cm="1">
        <f t="array" ref="Z683">_xlfn.IFS(Y683="None", 0, ISBLANK(Y683), "", AND(NOT(ISBLANK(Y683)), Y683&lt;&gt;"None"), 1)</f>
        <v>1</v>
      </c>
      <c r="AA683" s="6" t="s">
        <v>32</v>
      </c>
      <c r="AB683">
        <v>24.129015159213751</v>
      </c>
    </row>
    <row r="684" spans="1:28" x14ac:dyDescent="0.2">
      <c r="A684" s="5">
        <v>5305403</v>
      </c>
      <c r="D684" s="6"/>
      <c r="E684" s="6"/>
      <c r="F684" s="6" t="s">
        <v>46</v>
      </c>
      <c r="G684" s="6"/>
      <c r="H684" s="6"/>
      <c r="I684" s="7">
        <v>14</v>
      </c>
      <c r="J684" s="6" t="s">
        <v>31</v>
      </c>
      <c r="K684" s="6"/>
      <c r="L684" s="6" t="s">
        <v>31</v>
      </c>
      <c r="M684" s="6"/>
      <c r="N684" s="6" t="s">
        <v>32</v>
      </c>
      <c r="O684" s="6"/>
      <c r="P684" s="6" t="s">
        <v>31</v>
      </c>
      <c r="Q684" s="6"/>
      <c r="R684" s="6" t="s">
        <v>32</v>
      </c>
      <c r="S684" s="6"/>
      <c r="T684" s="6"/>
      <c r="U684" s="6" t="s">
        <v>32</v>
      </c>
      <c r="V684" s="6"/>
      <c r="W684" s="6"/>
      <c r="X684" s="6" t="s">
        <v>32</v>
      </c>
      <c r="Y684" s="6" t="s">
        <v>34</v>
      </c>
      <c r="Z684" s="4" cm="1">
        <f t="array" ref="Z684">_xlfn.IFS(Y684="None", 0, ISBLANK(Y684), "", AND(NOT(ISBLANK(Y684)), Y684&lt;&gt;"None"), 1)</f>
        <v>0</v>
      </c>
      <c r="AA684" s="6" t="s">
        <v>32</v>
      </c>
      <c r="AB684">
        <v>30.210021000120129</v>
      </c>
    </row>
    <row r="685" spans="1:28" x14ac:dyDescent="0.2">
      <c r="A685" s="5">
        <v>4290296</v>
      </c>
      <c r="D685" s="6" t="s">
        <v>35</v>
      </c>
      <c r="E685" s="6">
        <v>4</v>
      </c>
      <c r="F685" s="6" t="s">
        <v>29</v>
      </c>
      <c r="G685" s="6" t="s">
        <v>560</v>
      </c>
      <c r="H685" s="6"/>
      <c r="I685" s="7">
        <v>12</v>
      </c>
      <c r="J685" s="6" t="s">
        <v>31</v>
      </c>
      <c r="K685" s="6"/>
      <c r="L685" s="6" t="s">
        <v>32</v>
      </c>
      <c r="M685" s="6" t="s">
        <v>32</v>
      </c>
      <c r="N685" s="6" t="s">
        <v>32</v>
      </c>
      <c r="O685" s="6" t="s">
        <v>32</v>
      </c>
      <c r="P685" s="6" t="s">
        <v>32</v>
      </c>
      <c r="Q685" s="6" t="s">
        <v>31</v>
      </c>
      <c r="R685" s="6" t="s">
        <v>32</v>
      </c>
      <c r="S685" s="6" t="s">
        <v>32</v>
      </c>
      <c r="T685" s="6"/>
      <c r="U685" s="6" t="s">
        <v>31</v>
      </c>
      <c r="V685" s="6" t="s">
        <v>40</v>
      </c>
      <c r="W685" s="6" t="s">
        <v>31</v>
      </c>
      <c r="X685" s="6" t="s">
        <v>32</v>
      </c>
      <c r="Y685" s="6" t="s">
        <v>63</v>
      </c>
      <c r="Z685" s="4" cm="1">
        <f t="array" ref="Z685">_xlfn.IFS(Y685="None", 0, ISBLANK(Y685), "", AND(NOT(ISBLANK(Y685)), Y685&lt;&gt;"None"), 1)</f>
        <v>1</v>
      </c>
      <c r="AA685" s="6" t="s">
        <v>31</v>
      </c>
      <c r="AB685">
        <v>21.216459739371093</v>
      </c>
    </row>
    <row r="686" spans="1:28" x14ac:dyDescent="0.2">
      <c r="A686" s="5">
        <v>2976134</v>
      </c>
      <c r="D686" s="6" t="s">
        <v>42</v>
      </c>
      <c r="E686" s="6">
        <v>2</v>
      </c>
      <c r="F686" s="6" t="s">
        <v>43</v>
      </c>
      <c r="G686" s="6"/>
      <c r="H686" s="6">
        <v>1</v>
      </c>
      <c r="I686" s="7">
        <v>15</v>
      </c>
      <c r="J686" s="6" t="s">
        <v>31</v>
      </c>
      <c r="K686" s="6"/>
      <c r="L686" s="6" t="s">
        <v>31</v>
      </c>
      <c r="M686" s="6" t="s">
        <v>58</v>
      </c>
      <c r="N686" s="6" t="s">
        <v>32</v>
      </c>
      <c r="O686" s="6" t="s">
        <v>32</v>
      </c>
      <c r="P686" s="6" t="s">
        <v>31</v>
      </c>
      <c r="Q686" s="6" t="s">
        <v>32</v>
      </c>
      <c r="R686" s="6" t="s">
        <v>32</v>
      </c>
      <c r="S686" s="6" t="s">
        <v>32</v>
      </c>
      <c r="T686" s="6"/>
      <c r="U686" s="6" t="s">
        <v>32</v>
      </c>
      <c r="V686" s="6" t="s">
        <v>33</v>
      </c>
      <c r="W686" s="6" t="s">
        <v>31</v>
      </c>
      <c r="X686" s="6" t="s">
        <v>32</v>
      </c>
      <c r="Y686" s="6" t="s">
        <v>34</v>
      </c>
      <c r="Z686" s="4" cm="1">
        <f t="array" ref="Z686">_xlfn.IFS(Y686="None", 0, ISBLANK(Y686), "", AND(NOT(ISBLANK(Y686)), Y686&lt;&gt;"None"), 1)</f>
        <v>0</v>
      </c>
      <c r="AA686" s="6" t="s">
        <v>32</v>
      </c>
      <c r="AB686">
        <v>27.463655454654663</v>
      </c>
    </row>
    <row r="687" spans="1:28" x14ac:dyDescent="0.2">
      <c r="A687" s="5">
        <v>4164451</v>
      </c>
      <c r="D687" s="6" t="s">
        <v>35</v>
      </c>
      <c r="E687" s="6">
        <v>4</v>
      </c>
      <c r="F687" s="6" t="s">
        <v>29</v>
      </c>
      <c r="G687" s="6" t="s">
        <v>623</v>
      </c>
      <c r="H687" s="6">
        <v>5</v>
      </c>
      <c r="I687" s="7">
        <v>11</v>
      </c>
      <c r="J687" s="6" t="s">
        <v>31</v>
      </c>
      <c r="K687" s="6"/>
      <c r="L687" s="6"/>
      <c r="M687" s="6"/>
      <c r="N687" s="6" t="s">
        <v>32</v>
      </c>
      <c r="O687" s="6" t="s">
        <v>32</v>
      </c>
      <c r="P687" s="6" t="s">
        <v>32</v>
      </c>
      <c r="Q687" s="6" t="s">
        <v>32</v>
      </c>
      <c r="R687" s="6" t="s">
        <v>32</v>
      </c>
      <c r="S687" s="6" t="s">
        <v>31</v>
      </c>
      <c r="T687" s="6" t="s">
        <v>39</v>
      </c>
      <c r="U687" s="6" t="s">
        <v>31</v>
      </c>
      <c r="V687" s="6" t="s">
        <v>74</v>
      </c>
      <c r="W687" s="6" t="s">
        <v>32</v>
      </c>
      <c r="X687" s="6" t="s">
        <v>31</v>
      </c>
      <c r="Y687" s="6" t="s">
        <v>63</v>
      </c>
      <c r="Z687" s="4" cm="1">
        <f t="array" ref="Z687">_xlfn.IFS(Y687="None", 0, ISBLANK(Y687), "", AND(NOT(ISBLANK(Y687)), Y687&lt;&gt;"None"), 1)</f>
        <v>1</v>
      </c>
      <c r="AA687" s="6" t="s">
        <v>31</v>
      </c>
      <c r="AB687">
        <v>20.800875137253232</v>
      </c>
    </row>
    <row r="688" spans="1:28" x14ac:dyDescent="0.2">
      <c r="A688" s="5">
        <v>5195359</v>
      </c>
      <c r="D688" s="6" t="s">
        <v>42</v>
      </c>
      <c r="E688" s="6">
        <v>2</v>
      </c>
      <c r="F688" s="6" t="s">
        <v>36</v>
      </c>
      <c r="G688" s="6" t="s">
        <v>114</v>
      </c>
      <c r="H688" s="6">
        <v>1</v>
      </c>
      <c r="I688" s="7">
        <v>14</v>
      </c>
      <c r="J688" s="6" t="s">
        <v>31</v>
      </c>
      <c r="K688" s="6" t="s">
        <v>38</v>
      </c>
      <c r="L688" s="6" t="s">
        <v>32</v>
      </c>
      <c r="M688" s="6" t="s">
        <v>32</v>
      </c>
      <c r="N688" s="6" t="s">
        <v>32</v>
      </c>
      <c r="O688" s="6" t="s">
        <v>32</v>
      </c>
      <c r="P688" s="6" t="s">
        <v>32</v>
      </c>
      <c r="Q688" s="6" t="s">
        <v>31</v>
      </c>
      <c r="R688" s="6" t="s">
        <v>32</v>
      </c>
      <c r="S688" s="6" t="s">
        <v>32</v>
      </c>
      <c r="T688" s="6"/>
      <c r="U688" s="6" t="s">
        <v>32</v>
      </c>
      <c r="V688" s="6" t="s">
        <v>40</v>
      </c>
      <c r="W688" s="6" t="s">
        <v>31</v>
      </c>
      <c r="X688" s="6" t="s">
        <v>31</v>
      </c>
      <c r="Y688" s="6" t="s">
        <v>34</v>
      </c>
      <c r="Z688" s="4" cm="1">
        <f t="array" ref="Z688">_xlfn.IFS(Y688="None", 0, ISBLANK(Y688), "", AND(NOT(ISBLANK(Y688)), Y688&lt;&gt;"None"), 1)</f>
        <v>0</v>
      </c>
      <c r="AA688" s="6" t="s">
        <v>32</v>
      </c>
      <c r="AB688">
        <v>22.673949658304963</v>
      </c>
    </row>
    <row r="689" spans="1:28" x14ac:dyDescent="0.2">
      <c r="A689" s="5">
        <v>5338671</v>
      </c>
      <c r="D689" s="6" t="s">
        <v>51</v>
      </c>
      <c r="E689" s="6">
        <v>3</v>
      </c>
      <c r="F689" s="6" t="s">
        <v>46</v>
      </c>
      <c r="G689" s="6" t="s">
        <v>624</v>
      </c>
      <c r="H689" s="6">
        <v>5</v>
      </c>
      <c r="I689" s="7">
        <v>12</v>
      </c>
      <c r="J689" s="6" t="s">
        <v>136</v>
      </c>
      <c r="K689" s="6" t="s">
        <v>38</v>
      </c>
      <c r="L689" s="6" t="s">
        <v>32</v>
      </c>
      <c r="M689" s="6" t="s">
        <v>32</v>
      </c>
      <c r="N689" s="6" t="s">
        <v>31</v>
      </c>
      <c r="O689" s="6" t="s">
        <v>32</v>
      </c>
      <c r="P689" s="6" t="s">
        <v>32</v>
      </c>
      <c r="Q689" s="6" t="s">
        <v>31</v>
      </c>
      <c r="R689" s="6" t="s">
        <v>32</v>
      </c>
      <c r="S689" s="6" t="s">
        <v>31</v>
      </c>
      <c r="T689" s="6" t="s">
        <v>497</v>
      </c>
      <c r="U689" s="6" t="s">
        <v>31</v>
      </c>
      <c r="V689" s="6" t="s">
        <v>40</v>
      </c>
      <c r="W689" s="6" t="s">
        <v>31</v>
      </c>
      <c r="X689" s="6" t="s">
        <v>32</v>
      </c>
      <c r="Y689" s="6" t="s">
        <v>41</v>
      </c>
      <c r="Z689" s="4" cm="1">
        <f t="array" ref="Z689">_xlfn.IFS(Y689="None", 0, ISBLANK(Y689), "", AND(NOT(ISBLANK(Y689)), Y689&lt;&gt;"None"), 1)</f>
        <v>1</v>
      </c>
      <c r="AA689" s="6" t="s">
        <v>32</v>
      </c>
      <c r="AB689">
        <v>19.636026129567053</v>
      </c>
    </row>
    <row r="690" spans="1:28" x14ac:dyDescent="0.2">
      <c r="A690" s="5">
        <v>4235917</v>
      </c>
      <c r="D690" s="6" t="s">
        <v>51</v>
      </c>
      <c r="E690" s="6">
        <v>3</v>
      </c>
      <c r="F690" s="6" t="s">
        <v>54</v>
      </c>
      <c r="G690" s="6" t="s">
        <v>625</v>
      </c>
      <c r="H690" s="6">
        <v>1</v>
      </c>
      <c r="I690" s="7">
        <v>13</v>
      </c>
      <c r="J690" s="6" t="s">
        <v>136</v>
      </c>
      <c r="K690" s="6"/>
      <c r="L690" s="6"/>
      <c r="M690" s="6"/>
      <c r="N690" s="6" t="s">
        <v>32</v>
      </c>
      <c r="O690" s="6" t="s">
        <v>32</v>
      </c>
      <c r="P690" s="6" t="s">
        <v>31</v>
      </c>
      <c r="Q690" s="6" t="s">
        <v>32</v>
      </c>
      <c r="R690" s="6" t="s">
        <v>32</v>
      </c>
      <c r="S690" s="6" t="s">
        <v>32</v>
      </c>
      <c r="T690" s="6"/>
      <c r="U690" s="6" t="s">
        <v>31</v>
      </c>
      <c r="V690" s="6" t="s">
        <v>40</v>
      </c>
      <c r="W690" s="6" t="s">
        <v>31</v>
      </c>
      <c r="X690" s="6" t="s">
        <v>32</v>
      </c>
      <c r="Y690" s="6" t="s">
        <v>34</v>
      </c>
      <c r="Z690" s="4" cm="1">
        <f t="array" ref="Z690">_xlfn.IFS(Y690="None", 0, ISBLANK(Y690), "", AND(NOT(ISBLANK(Y690)), Y690&lt;&gt;"None"), 1)</f>
        <v>0</v>
      </c>
      <c r="AA690" s="6" t="s">
        <v>31</v>
      </c>
      <c r="AB690">
        <v>28.342437072881204</v>
      </c>
    </row>
    <row r="691" spans="1:28" x14ac:dyDescent="0.2">
      <c r="A691" s="5">
        <v>2112876</v>
      </c>
      <c r="D691" s="6" t="s">
        <v>42</v>
      </c>
      <c r="E691" s="6">
        <v>2</v>
      </c>
      <c r="F691" s="6" t="s">
        <v>46</v>
      </c>
      <c r="G691" s="6"/>
      <c r="H691" s="6"/>
      <c r="I691" s="7">
        <v>12</v>
      </c>
      <c r="J691" s="6" t="s">
        <v>32</v>
      </c>
      <c r="K691" s="6"/>
      <c r="L691" s="6"/>
      <c r="M691" s="6"/>
      <c r="N691" s="6" t="s">
        <v>32</v>
      </c>
      <c r="O691" s="6" t="s">
        <v>32</v>
      </c>
      <c r="P691" s="6" t="s">
        <v>31</v>
      </c>
      <c r="Q691" s="6" t="s">
        <v>31</v>
      </c>
      <c r="R691" s="6" t="s">
        <v>32</v>
      </c>
      <c r="S691" s="6"/>
      <c r="T691" s="6"/>
      <c r="U691" s="6" t="s">
        <v>32</v>
      </c>
      <c r="V691" s="6" t="s">
        <v>33</v>
      </c>
      <c r="W691" s="6" t="s">
        <v>32</v>
      </c>
      <c r="X691" s="6" t="s">
        <v>32</v>
      </c>
      <c r="Y691" s="6" t="s">
        <v>34</v>
      </c>
      <c r="Z691" s="4" cm="1">
        <f t="array" ref="Z691">_xlfn.IFS(Y691="None", 0, ISBLANK(Y691), "", AND(NOT(ISBLANK(Y691)), Y691&lt;&gt;"None"), 1)</f>
        <v>0</v>
      </c>
      <c r="AA691" s="6" t="s">
        <v>31</v>
      </c>
      <c r="AB691">
        <v>24.129015159213751</v>
      </c>
    </row>
    <row r="692" spans="1:28" x14ac:dyDescent="0.2">
      <c r="A692" s="5">
        <v>5342513</v>
      </c>
      <c r="D692" s="6" t="s">
        <v>51</v>
      </c>
      <c r="E692" s="6">
        <v>3</v>
      </c>
      <c r="F692" s="6" t="s">
        <v>84</v>
      </c>
      <c r="G692" s="6" t="s">
        <v>626</v>
      </c>
      <c r="H692" s="6">
        <v>5</v>
      </c>
      <c r="I692" s="7">
        <v>12</v>
      </c>
      <c r="J692" s="6" t="s">
        <v>136</v>
      </c>
      <c r="K692" s="6"/>
      <c r="L692" s="6"/>
      <c r="M692" s="6"/>
      <c r="N692" s="6" t="s">
        <v>32</v>
      </c>
      <c r="O692" s="6" t="s">
        <v>31</v>
      </c>
      <c r="P692" s="6" t="s">
        <v>32</v>
      </c>
      <c r="Q692" s="6" t="s">
        <v>31</v>
      </c>
      <c r="R692" s="6" t="s">
        <v>32</v>
      </c>
      <c r="S692" s="6" t="s">
        <v>32</v>
      </c>
      <c r="T692" s="6"/>
      <c r="U692" s="6" t="s">
        <v>31</v>
      </c>
      <c r="V692" s="6" t="s">
        <v>40</v>
      </c>
      <c r="W692" s="6" t="s">
        <v>31</v>
      </c>
      <c r="X692" s="6" t="s">
        <v>31</v>
      </c>
      <c r="Y692" s="6" t="s">
        <v>41</v>
      </c>
      <c r="Z692" s="4" cm="1">
        <f t="array" ref="Z692">_xlfn.IFS(Y692="None", 0, ISBLANK(Y692), "", AND(NOT(ISBLANK(Y692)), Y692&lt;&gt;"None"), 1)</f>
        <v>1</v>
      </c>
      <c r="AA692" s="6" t="s">
        <v>31</v>
      </c>
      <c r="AB692">
        <v>22.709977511178014</v>
      </c>
    </row>
    <row r="693" spans="1:28" x14ac:dyDescent="0.2">
      <c r="A693" s="5">
        <v>2491328</v>
      </c>
      <c r="D693" s="6" t="s">
        <v>35</v>
      </c>
      <c r="E693" s="6">
        <v>4</v>
      </c>
      <c r="F693" s="6" t="s">
        <v>29</v>
      </c>
      <c r="G693" s="6" t="s">
        <v>627</v>
      </c>
      <c r="H693" s="6">
        <v>4</v>
      </c>
      <c r="I693" s="7">
        <v>13</v>
      </c>
      <c r="J693" s="6" t="s">
        <v>136</v>
      </c>
      <c r="K693" s="6"/>
      <c r="L693" s="6"/>
      <c r="M693" s="6"/>
      <c r="N693" s="6" t="s">
        <v>31</v>
      </c>
      <c r="O693" s="6" t="s">
        <v>32</v>
      </c>
      <c r="P693" s="6" t="s">
        <v>31</v>
      </c>
      <c r="Q693" s="6" t="s">
        <v>31</v>
      </c>
      <c r="R693" s="6" t="s">
        <v>32</v>
      </c>
      <c r="S693" s="6" t="s">
        <v>31</v>
      </c>
      <c r="T693" s="6" t="s">
        <v>39</v>
      </c>
      <c r="U693" s="6" t="s">
        <v>31</v>
      </c>
      <c r="V693" s="6" t="s">
        <v>40</v>
      </c>
      <c r="W693" s="6" t="s">
        <v>32</v>
      </c>
      <c r="X693" s="6" t="s">
        <v>32</v>
      </c>
      <c r="Y693" s="6" t="s">
        <v>63</v>
      </c>
      <c r="Z693" s="4" cm="1">
        <f t="array" ref="Z693">_xlfn.IFS(Y693="None", 0, ISBLANK(Y693), "", AND(NOT(ISBLANK(Y693)), Y693&lt;&gt;"None"), 1)</f>
        <v>1</v>
      </c>
      <c r="AA693" s="6" t="s">
        <v>32</v>
      </c>
      <c r="AB693">
        <v>22.679663859327718</v>
      </c>
    </row>
    <row r="694" spans="1:28" x14ac:dyDescent="0.2">
      <c r="A694" s="5">
        <v>2589786</v>
      </c>
      <c r="D694" s="6" t="s">
        <v>51</v>
      </c>
      <c r="E694" s="6">
        <v>3</v>
      </c>
      <c r="F694" s="6" t="s">
        <v>29</v>
      </c>
      <c r="G694" s="6" t="s">
        <v>563</v>
      </c>
      <c r="H694" s="6"/>
      <c r="I694" s="7">
        <v>13</v>
      </c>
      <c r="J694" s="6" t="s">
        <v>32</v>
      </c>
      <c r="K694" s="6" t="s">
        <v>38</v>
      </c>
      <c r="L694" s="6" t="s">
        <v>32</v>
      </c>
      <c r="M694" s="6" t="s">
        <v>32</v>
      </c>
      <c r="N694" s="6" t="s">
        <v>32</v>
      </c>
      <c r="O694" s="6" t="s">
        <v>32</v>
      </c>
      <c r="P694" s="6" t="s">
        <v>31</v>
      </c>
      <c r="Q694" s="6" t="s">
        <v>31</v>
      </c>
      <c r="R694" s="6" t="s">
        <v>32</v>
      </c>
      <c r="S694" s="6" t="s">
        <v>32</v>
      </c>
      <c r="T694" s="6"/>
      <c r="U694" s="6" t="s">
        <v>32</v>
      </c>
      <c r="V694" s="6" t="s">
        <v>40</v>
      </c>
      <c r="W694" s="6" t="s">
        <v>32</v>
      </c>
      <c r="X694" s="6" t="s">
        <v>32</v>
      </c>
      <c r="Y694" s="6" t="s">
        <v>34</v>
      </c>
      <c r="Z694" s="4" cm="1">
        <f t="array" ref="Z694">_xlfn.IFS(Y694="None", 0, ISBLANK(Y694), "", AND(NOT(ISBLANK(Y694)), Y694&lt;&gt;"None"), 1)</f>
        <v>0</v>
      </c>
      <c r="AA694" s="6" t="s">
        <v>31</v>
      </c>
      <c r="AB694">
        <v>21.948061799349407</v>
      </c>
    </row>
    <row r="695" spans="1:28" x14ac:dyDescent="0.2">
      <c r="A695" s="5">
        <v>3083521</v>
      </c>
      <c r="D695" s="6" t="s">
        <v>28</v>
      </c>
      <c r="E695" s="6">
        <v>1</v>
      </c>
      <c r="F695" s="6" t="s">
        <v>44</v>
      </c>
      <c r="G695" s="6" t="s">
        <v>628</v>
      </c>
      <c r="H695" s="6"/>
      <c r="I695" s="7">
        <v>11</v>
      </c>
      <c r="J695" s="6" t="s">
        <v>31</v>
      </c>
      <c r="K695" s="6" t="s">
        <v>49</v>
      </c>
      <c r="L695" s="6" t="s">
        <v>32</v>
      </c>
      <c r="M695" s="6" t="s">
        <v>58</v>
      </c>
      <c r="N695" s="6" t="s">
        <v>32</v>
      </c>
      <c r="O695" s="6" t="s">
        <v>31</v>
      </c>
      <c r="P695" s="6" t="s">
        <v>31</v>
      </c>
      <c r="Q695" s="6" t="s">
        <v>31</v>
      </c>
      <c r="R695" s="6" t="s">
        <v>32</v>
      </c>
      <c r="S695" s="6" t="s">
        <v>32</v>
      </c>
      <c r="T695" s="6"/>
      <c r="U695" s="6" t="s">
        <v>32</v>
      </c>
      <c r="V695" s="6" t="s">
        <v>40</v>
      </c>
      <c r="W695" s="6" t="s">
        <v>31</v>
      </c>
      <c r="X695" s="6" t="s">
        <v>31</v>
      </c>
      <c r="Y695" s="6" t="s">
        <v>34</v>
      </c>
      <c r="Z695" s="4" cm="1">
        <f t="array" ref="Z695">_xlfn.IFS(Y695="None", 0, ISBLANK(Y695), "", AND(NOT(ISBLANK(Y695)), Y695&lt;&gt;"None"), 1)</f>
        <v>0</v>
      </c>
      <c r="AA695" s="6" t="s">
        <v>32</v>
      </c>
      <c r="AB695">
        <v>33.571733830336356</v>
      </c>
    </row>
    <row r="696" spans="1:28" x14ac:dyDescent="0.2">
      <c r="A696" s="5">
        <v>3403562</v>
      </c>
      <c r="D696" s="6" t="s">
        <v>51</v>
      </c>
      <c r="E696" s="6">
        <v>3</v>
      </c>
      <c r="F696" s="6" t="s">
        <v>36</v>
      </c>
      <c r="G696" s="6"/>
      <c r="H696" s="6"/>
      <c r="I696" s="6"/>
      <c r="J696" s="6" t="s">
        <v>31</v>
      </c>
      <c r="K696" s="6"/>
      <c r="L696" s="6" t="s">
        <v>32</v>
      </c>
      <c r="M696" s="6"/>
      <c r="N696" s="6" t="s">
        <v>32</v>
      </c>
      <c r="O696" s="6" t="s">
        <v>32</v>
      </c>
      <c r="P696" s="6" t="s">
        <v>31</v>
      </c>
      <c r="Q696" s="6" t="s">
        <v>31</v>
      </c>
      <c r="R696" s="6" t="s">
        <v>32</v>
      </c>
      <c r="S696" s="6" t="s">
        <v>32</v>
      </c>
      <c r="T696" s="6"/>
      <c r="U696" s="6" t="s">
        <v>32</v>
      </c>
      <c r="V696" s="6" t="s">
        <v>74</v>
      </c>
      <c r="W696" s="6" t="s">
        <v>32</v>
      </c>
      <c r="X696" s="6" t="s">
        <v>32</v>
      </c>
      <c r="Y696" s="6" t="s">
        <v>34</v>
      </c>
      <c r="Z696" s="4" cm="1">
        <f t="array" ref="Z696">_xlfn.IFS(Y696="None", 0, ISBLANK(Y696), "", AND(NOT(ISBLANK(Y696)), Y696&lt;&gt;"None"), 1)</f>
        <v>0</v>
      </c>
      <c r="AA696" s="6" t="s">
        <v>32</v>
      </c>
      <c r="AB696">
        <v>27.069276219197604</v>
      </c>
    </row>
    <row r="697" spans="1:28" x14ac:dyDescent="0.2">
      <c r="A697" s="5">
        <v>3047719</v>
      </c>
      <c r="D697" s="6" t="s">
        <v>35</v>
      </c>
      <c r="E697" s="6">
        <v>4</v>
      </c>
      <c r="F697" s="6" t="s">
        <v>46</v>
      </c>
      <c r="G697" s="6" t="s">
        <v>629</v>
      </c>
      <c r="H697" s="6">
        <v>5</v>
      </c>
      <c r="I697" s="7">
        <v>11</v>
      </c>
      <c r="J697" s="6" t="s">
        <v>31</v>
      </c>
      <c r="K697" s="6" t="s">
        <v>49</v>
      </c>
      <c r="L697" s="6" t="s">
        <v>31</v>
      </c>
      <c r="M697" s="6" t="s">
        <v>58</v>
      </c>
      <c r="N697" s="6" t="s">
        <v>31</v>
      </c>
      <c r="O697" s="6" t="s">
        <v>31</v>
      </c>
      <c r="P697" s="6" t="s">
        <v>31</v>
      </c>
      <c r="Q697" s="6" t="s">
        <v>32</v>
      </c>
      <c r="R697" s="6" t="s">
        <v>32</v>
      </c>
      <c r="S697" s="6" t="s">
        <v>32</v>
      </c>
      <c r="T697" s="6"/>
      <c r="U697" s="6" t="s">
        <v>31</v>
      </c>
      <c r="V697" s="6" t="s">
        <v>62</v>
      </c>
      <c r="W697" s="6" t="s">
        <v>31</v>
      </c>
      <c r="X697" s="6" t="s">
        <v>32</v>
      </c>
      <c r="Y697" s="6" t="s">
        <v>98</v>
      </c>
      <c r="Z697" s="4" cm="1">
        <f t="array" ref="Z697">_xlfn.IFS(Y697="None", 0, ISBLANK(Y697), "", AND(NOT(ISBLANK(Y697)), Y697&lt;&gt;"None"), 1)</f>
        <v>1</v>
      </c>
      <c r="AA697" s="6" t="s">
        <v>32</v>
      </c>
      <c r="AB697">
        <v>23.045464889316879</v>
      </c>
    </row>
    <row r="698" spans="1:28" x14ac:dyDescent="0.2">
      <c r="A698" s="5">
        <v>3619781</v>
      </c>
      <c r="D698" s="6"/>
      <c r="E698" s="6"/>
      <c r="F698" s="6" t="s">
        <v>566</v>
      </c>
      <c r="G698" s="6"/>
      <c r="H698" s="6">
        <v>1</v>
      </c>
      <c r="I698" s="7">
        <v>12</v>
      </c>
      <c r="J698" s="6" t="s">
        <v>31</v>
      </c>
      <c r="K698" s="6" t="s">
        <v>38</v>
      </c>
      <c r="L698" s="6"/>
      <c r="M698" s="6"/>
      <c r="N698" s="6" t="s">
        <v>32</v>
      </c>
      <c r="O698" s="6" t="s">
        <v>32</v>
      </c>
      <c r="P698" s="6" t="s">
        <v>32</v>
      </c>
      <c r="Q698" s="6" t="s">
        <v>31</v>
      </c>
      <c r="R698" s="6" t="s">
        <v>32</v>
      </c>
      <c r="S698" s="6" t="s">
        <v>32</v>
      </c>
      <c r="T698" s="6"/>
      <c r="U698" s="6" t="s">
        <v>31</v>
      </c>
      <c r="V698" s="6" t="s">
        <v>33</v>
      </c>
      <c r="W698" s="6" t="s">
        <v>32</v>
      </c>
      <c r="X698" s="6" t="s">
        <v>32</v>
      </c>
      <c r="Y698" s="6" t="s">
        <v>45</v>
      </c>
      <c r="Z698" s="4" cm="1">
        <f t="array" ref="Z698">_xlfn.IFS(Y698="None", 0, ISBLANK(Y698), "", AND(NOT(ISBLANK(Y698)), Y698&lt;&gt;"None"), 1)</f>
        <v>1</v>
      </c>
      <c r="AA698" s="6" t="s">
        <v>32</v>
      </c>
      <c r="AB698">
        <v>27.208282576737147</v>
      </c>
    </row>
    <row r="699" spans="1:28" x14ac:dyDescent="0.2">
      <c r="A699" s="5">
        <v>2130701</v>
      </c>
      <c r="D699" s="6" t="s">
        <v>51</v>
      </c>
      <c r="E699" s="6">
        <v>3</v>
      </c>
      <c r="F699" s="6" t="s">
        <v>46</v>
      </c>
      <c r="G699" s="6" t="s">
        <v>630</v>
      </c>
      <c r="H699" s="6">
        <v>2</v>
      </c>
      <c r="I699" s="7">
        <v>14</v>
      </c>
      <c r="J699" s="6" t="s">
        <v>31</v>
      </c>
      <c r="K699" s="6" t="s">
        <v>38</v>
      </c>
      <c r="L699" s="6" t="s">
        <v>31</v>
      </c>
      <c r="M699" s="6"/>
      <c r="N699" s="6" t="s">
        <v>31</v>
      </c>
      <c r="O699" s="6" t="s">
        <v>32</v>
      </c>
      <c r="P699" s="6" t="s">
        <v>31</v>
      </c>
      <c r="Q699" s="6" t="s">
        <v>32</v>
      </c>
      <c r="R699" s="6" t="s">
        <v>32</v>
      </c>
      <c r="S699" s="6" t="s">
        <v>31</v>
      </c>
      <c r="T699" s="6" t="s">
        <v>39</v>
      </c>
      <c r="U699" s="6" t="s">
        <v>31</v>
      </c>
      <c r="V699" s="6" t="s">
        <v>74</v>
      </c>
      <c r="W699" s="6" t="s">
        <v>31</v>
      </c>
      <c r="X699" s="6"/>
      <c r="Y699" s="6"/>
      <c r="Z699" s="4" t="str" cm="1">
        <f t="array" ref="Z699">_xlfn.IFS(Y699="None", 0, ISBLANK(Y699), "", AND(NOT(ISBLANK(Y699)), Y699&lt;&gt;"None"), 1)</f>
        <v/>
      </c>
      <c r="AA699" s="6" t="s">
        <v>31</v>
      </c>
      <c r="AB699">
        <v>15.333243816740161</v>
      </c>
    </row>
    <row r="700" spans="1:28" x14ac:dyDescent="0.2">
      <c r="A700" s="5">
        <v>5053679</v>
      </c>
      <c r="D700" s="6" t="s">
        <v>51</v>
      </c>
      <c r="E700" s="6">
        <v>3</v>
      </c>
      <c r="F700" s="6" t="s">
        <v>29</v>
      </c>
      <c r="G700" s="6" t="s">
        <v>631</v>
      </c>
      <c r="H700" s="6">
        <v>2</v>
      </c>
      <c r="I700" s="7">
        <v>12</v>
      </c>
      <c r="J700" s="6"/>
      <c r="K700" s="6"/>
      <c r="L700" s="6" t="s">
        <v>32</v>
      </c>
      <c r="M700" s="6" t="s">
        <v>32</v>
      </c>
      <c r="N700" s="6" t="s">
        <v>32</v>
      </c>
      <c r="O700" s="6" t="s">
        <v>32</v>
      </c>
      <c r="P700" s="6" t="s">
        <v>32</v>
      </c>
      <c r="Q700" s="6" t="s">
        <v>31</v>
      </c>
      <c r="R700" s="6" t="s">
        <v>31</v>
      </c>
      <c r="S700" s="6" t="s">
        <v>32</v>
      </c>
      <c r="T700" s="6"/>
      <c r="U700" s="6" t="s">
        <v>32</v>
      </c>
      <c r="V700" s="6" t="s">
        <v>40</v>
      </c>
      <c r="W700" s="6" t="s">
        <v>32</v>
      </c>
      <c r="X700" s="6" t="s">
        <v>32</v>
      </c>
      <c r="Y700" s="6" t="s">
        <v>34</v>
      </c>
      <c r="Z700" s="4" cm="1">
        <f t="array" ref="Z700">_xlfn.IFS(Y700="None", 0, ISBLANK(Y700), "", AND(NOT(ISBLANK(Y700)), Y700&lt;&gt;"None"), 1)</f>
        <v>0</v>
      </c>
      <c r="AA700" s="6" t="s">
        <v>31</v>
      </c>
      <c r="AB700">
        <v>21.799276517132139</v>
      </c>
    </row>
    <row r="701" spans="1:28" x14ac:dyDescent="0.2">
      <c r="A701" s="5">
        <v>5288593</v>
      </c>
      <c r="D701" s="6" t="s">
        <v>35</v>
      </c>
      <c r="E701" s="6">
        <v>4</v>
      </c>
      <c r="F701" s="6" t="s">
        <v>84</v>
      </c>
      <c r="G701" s="6" t="s">
        <v>632</v>
      </c>
      <c r="H701" s="6">
        <v>5</v>
      </c>
      <c r="I701" s="7">
        <v>13</v>
      </c>
      <c r="J701" s="6" t="s">
        <v>31</v>
      </c>
      <c r="K701" s="6"/>
      <c r="L701" s="6"/>
      <c r="M701" s="6"/>
      <c r="N701" s="6" t="s">
        <v>31</v>
      </c>
      <c r="O701" s="6" t="s">
        <v>32</v>
      </c>
      <c r="P701" s="6" t="s">
        <v>31</v>
      </c>
      <c r="Q701" s="6" t="s">
        <v>31</v>
      </c>
      <c r="R701" s="6" t="s">
        <v>32</v>
      </c>
      <c r="S701" s="6" t="s">
        <v>32</v>
      </c>
      <c r="T701" s="6"/>
      <c r="U701" s="6" t="s">
        <v>31</v>
      </c>
      <c r="V701" s="6" t="s">
        <v>40</v>
      </c>
      <c r="W701" s="6" t="s">
        <v>32</v>
      </c>
      <c r="X701" s="6" t="s">
        <v>32</v>
      </c>
      <c r="Y701" s="6" t="s">
        <v>511</v>
      </c>
      <c r="Z701" s="4" cm="1">
        <f t="array" ref="Z701">_xlfn.IFS(Y701="None", 0, ISBLANK(Y701), "", AND(NOT(ISBLANK(Y701)), Y701&lt;&gt;"None"), 1)</f>
        <v>1</v>
      </c>
      <c r="AA701" s="6" t="s">
        <v>31</v>
      </c>
      <c r="AB701">
        <v>42.053722414939955</v>
      </c>
    </row>
    <row r="702" spans="1:28" x14ac:dyDescent="0.2">
      <c r="A702" s="5">
        <v>4422606</v>
      </c>
      <c r="D702" s="6" t="s">
        <v>28</v>
      </c>
      <c r="E702" s="6">
        <v>1</v>
      </c>
      <c r="F702" s="6" t="s">
        <v>54</v>
      </c>
      <c r="G702" s="6"/>
      <c r="H702" s="6">
        <v>1</v>
      </c>
      <c r="I702" s="7">
        <v>19</v>
      </c>
      <c r="J702" s="6" t="s">
        <v>32</v>
      </c>
      <c r="K702" s="6"/>
      <c r="L702" s="6"/>
      <c r="M702" s="6"/>
      <c r="N702" s="6" t="s">
        <v>32</v>
      </c>
      <c r="O702" s="6" t="s">
        <v>32</v>
      </c>
      <c r="P702" s="6" t="s">
        <v>31</v>
      </c>
      <c r="Q702" s="6" t="s">
        <v>31</v>
      </c>
      <c r="R702" s="6" t="s">
        <v>32</v>
      </c>
      <c r="S702" s="6" t="s">
        <v>32</v>
      </c>
      <c r="T702" s="6"/>
      <c r="U702" s="6" t="s">
        <v>32</v>
      </c>
      <c r="V702" s="6" t="s">
        <v>33</v>
      </c>
      <c r="W702" s="6" t="s">
        <v>32</v>
      </c>
      <c r="X702" s="6" t="s">
        <v>32</v>
      </c>
      <c r="Y702" s="6" t="s">
        <v>34</v>
      </c>
      <c r="Z702" s="4" cm="1">
        <f t="array" ref="Z702">_xlfn.IFS(Y702="None", 0, ISBLANK(Y702), "", AND(NOT(ISBLANK(Y702)), Y702&lt;&gt;"None"), 1)</f>
        <v>0</v>
      </c>
      <c r="AA702" s="6" t="s">
        <v>32</v>
      </c>
      <c r="AB702">
        <v>26.95793417788019</v>
      </c>
    </row>
    <row r="703" spans="1:28" x14ac:dyDescent="0.2">
      <c r="A703" s="5">
        <v>5364524</v>
      </c>
      <c r="D703" s="6" t="s">
        <v>51</v>
      </c>
      <c r="E703" s="6">
        <v>3</v>
      </c>
      <c r="F703" s="6" t="s">
        <v>54</v>
      </c>
      <c r="G703" s="6" t="s">
        <v>633</v>
      </c>
      <c r="H703" s="6">
        <v>1</v>
      </c>
      <c r="I703" s="7">
        <v>13</v>
      </c>
      <c r="J703" s="6" t="s">
        <v>136</v>
      </c>
      <c r="K703" s="6"/>
      <c r="L703" s="6"/>
      <c r="M703" s="6"/>
      <c r="N703" s="6" t="s">
        <v>32</v>
      </c>
      <c r="O703" s="6" t="s">
        <v>32</v>
      </c>
      <c r="P703" s="6" t="s">
        <v>31</v>
      </c>
      <c r="Q703" s="6" t="s">
        <v>31</v>
      </c>
      <c r="R703" s="6" t="s">
        <v>32</v>
      </c>
      <c r="S703" s="6" t="s">
        <v>32</v>
      </c>
      <c r="T703" s="6"/>
      <c r="U703" s="6" t="s">
        <v>32</v>
      </c>
      <c r="V703" s="6" t="s">
        <v>40</v>
      </c>
      <c r="W703" s="6" t="s">
        <v>31</v>
      </c>
      <c r="X703" s="6" t="s">
        <v>32</v>
      </c>
      <c r="Y703" s="6" t="s">
        <v>41</v>
      </c>
      <c r="Z703" s="4" cm="1">
        <f t="array" ref="Z703">_xlfn.IFS(Y703="None", 0, ISBLANK(Y703), "", AND(NOT(ISBLANK(Y703)), Y703&lt;&gt;"None"), 1)</f>
        <v>1</v>
      </c>
      <c r="AA703" s="6" t="s">
        <v>32</v>
      </c>
      <c r="AB703">
        <v>30.038373153528536</v>
      </c>
    </row>
    <row r="704" spans="1:28" x14ac:dyDescent="0.2">
      <c r="A704" s="5">
        <v>2222799</v>
      </c>
      <c r="D704" s="6" t="s">
        <v>42</v>
      </c>
      <c r="E704" s="6">
        <v>2</v>
      </c>
      <c r="F704" s="6" t="s">
        <v>29</v>
      </c>
      <c r="G704" s="6" t="s">
        <v>634</v>
      </c>
      <c r="H704" s="6">
        <v>2</v>
      </c>
      <c r="I704" s="7">
        <v>12</v>
      </c>
      <c r="J704" s="6" t="s">
        <v>32</v>
      </c>
      <c r="K704" s="6"/>
      <c r="L704" s="6" t="s">
        <v>32</v>
      </c>
      <c r="M704" s="6" t="s">
        <v>32</v>
      </c>
      <c r="N704" s="6" t="s">
        <v>32</v>
      </c>
      <c r="O704" s="6" t="s">
        <v>32</v>
      </c>
      <c r="P704" s="6" t="s">
        <v>32</v>
      </c>
      <c r="Q704" s="6" t="s">
        <v>31</v>
      </c>
      <c r="R704" s="6" t="s">
        <v>32</v>
      </c>
      <c r="S704" s="6" t="s">
        <v>32</v>
      </c>
      <c r="T704" s="6"/>
      <c r="U704" s="6" t="s">
        <v>32</v>
      </c>
      <c r="V704" s="6" t="s">
        <v>33</v>
      </c>
      <c r="W704" s="6" t="s">
        <v>32</v>
      </c>
      <c r="X704" s="6" t="s">
        <v>32</v>
      </c>
      <c r="Y704" s="6" t="s">
        <v>34</v>
      </c>
      <c r="Z704" s="4" cm="1">
        <f t="array" ref="Z704">_xlfn.IFS(Y704="None", 0, ISBLANK(Y704), "", AND(NOT(ISBLANK(Y704)), Y704&lt;&gt;"None"), 1)</f>
        <v>0</v>
      </c>
      <c r="AA704" s="6" t="s">
        <v>32</v>
      </c>
      <c r="AB704">
        <v>32.373391154040377</v>
      </c>
    </row>
    <row r="705" spans="1:28" x14ac:dyDescent="0.2">
      <c r="A705" s="5">
        <v>4619404</v>
      </c>
      <c r="D705" s="6" t="s">
        <v>51</v>
      </c>
      <c r="E705" s="6">
        <v>3</v>
      </c>
      <c r="F705" s="6" t="s">
        <v>29</v>
      </c>
      <c r="G705" s="6" t="s">
        <v>635</v>
      </c>
      <c r="H705" s="6">
        <v>5</v>
      </c>
      <c r="I705" s="7">
        <v>11</v>
      </c>
      <c r="J705" s="6" t="s">
        <v>31</v>
      </c>
      <c r="K705" s="6" t="s">
        <v>49</v>
      </c>
      <c r="L705" s="6" t="s">
        <v>31</v>
      </c>
      <c r="M705" s="6" t="s">
        <v>32</v>
      </c>
      <c r="N705" s="6" t="s">
        <v>32</v>
      </c>
      <c r="O705" s="6" t="s">
        <v>31</v>
      </c>
      <c r="P705" s="6" t="s">
        <v>32</v>
      </c>
      <c r="Q705" s="6" t="s">
        <v>31</v>
      </c>
      <c r="R705" s="6" t="s">
        <v>32</v>
      </c>
      <c r="S705" s="6" t="s">
        <v>32</v>
      </c>
      <c r="T705" s="6"/>
      <c r="U705" s="6" t="s">
        <v>31</v>
      </c>
      <c r="V705" s="6" t="s">
        <v>40</v>
      </c>
      <c r="W705" s="6" t="s">
        <v>31</v>
      </c>
      <c r="X705" s="6" t="s">
        <v>32</v>
      </c>
      <c r="Y705" s="6" t="s">
        <v>63</v>
      </c>
      <c r="Z705" s="4" cm="1">
        <f t="array" ref="Z705">_xlfn.IFS(Y705="None", 0, ISBLANK(Y705), "", AND(NOT(ISBLANK(Y705)), Y705&lt;&gt;"None"), 1)</f>
        <v>1</v>
      </c>
      <c r="AA705" s="6" t="s">
        <v>32</v>
      </c>
      <c r="AB705">
        <v>21.305138776944226</v>
      </c>
    </row>
    <row r="706" spans="1:28" x14ac:dyDescent="0.2">
      <c r="A706" s="5">
        <v>5290579</v>
      </c>
      <c r="D706" s="6" t="s">
        <v>35</v>
      </c>
      <c r="E706" s="6">
        <v>4</v>
      </c>
      <c r="F706" s="6" t="s">
        <v>29</v>
      </c>
      <c r="G706" s="6" t="s">
        <v>636</v>
      </c>
      <c r="H706" s="6">
        <v>3</v>
      </c>
      <c r="I706" s="7">
        <v>12</v>
      </c>
      <c r="J706" s="6" t="s">
        <v>32</v>
      </c>
      <c r="K706" s="6"/>
      <c r="L706" s="6"/>
      <c r="M706" s="6"/>
      <c r="N706" s="6" t="s">
        <v>32</v>
      </c>
      <c r="O706" s="6" t="s">
        <v>32</v>
      </c>
      <c r="P706" s="6" t="s">
        <v>31</v>
      </c>
      <c r="Q706" s="6" t="s">
        <v>31</v>
      </c>
      <c r="R706" s="6" t="s">
        <v>32</v>
      </c>
      <c r="S706" s="6" t="s">
        <v>31</v>
      </c>
      <c r="T706" s="6" t="s">
        <v>497</v>
      </c>
      <c r="U706" s="6" t="s">
        <v>31</v>
      </c>
      <c r="V706" s="6" t="s">
        <v>62</v>
      </c>
      <c r="W706" s="6" t="s">
        <v>31</v>
      </c>
      <c r="X706" s="6" t="s">
        <v>31</v>
      </c>
      <c r="Y706" s="6" t="s">
        <v>98</v>
      </c>
      <c r="Z706" s="4" cm="1">
        <f t="array" ref="Z706">_xlfn.IFS(Y706="None", 0, ISBLANK(Y706), "", AND(NOT(ISBLANK(Y706)), Y706&lt;&gt;"None"), 1)</f>
        <v>1</v>
      </c>
      <c r="AA706" s="6" t="s">
        <v>31</v>
      </c>
      <c r="AB706">
        <v>36.580102998915677</v>
      </c>
    </row>
    <row r="707" spans="1:28" x14ac:dyDescent="0.2">
      <c r="A707" s="5">
        <v>4043183</v>
      </c>
      <c r="D707" s="6" t="s">
        <v>35</v>
      </c>
      <c r="E707" s="6">
        <v>4</v>
      </c>
      <c r="F707" s="6" t="s">
        <v>29</v>
      </c>
      <c r="G707" s="6" t="s">
        <v>637</v>
      </c>
      <c r="H707" s="6">
        <v>3</v>
      </c>
      <c r="I707" s="7">
        <v>13</v>
      </c>
      <c r="J707" s="6" t="s">
        <v>31</v>
      </c>
      <c r="K707" s="6" t="s">
        <v>38</v>
      </c>
      <c r="L707" s="6" t="s">
        <v>32</v>
      </c>
      <c r="M707" s="6" t="s">
        <v>32</v>
      </c>
      <c r="N707" s="6" t="s">
        <v>32</v>
      </c>
      <c r="O707" s="6" t="s">
        <v>31</v>
      </c>
      <c r="P707" s="6" t="s">
        <v>31</v>
      </c>
      <c r="Q707" s="6" t="s">
        <v>31</v>
      </c>
      <c r="R707" s="6" t="s">
        <v>32</v>
      </c>
      <c r="S707" s="6" t="s">
        <v>32</v>
      </c>
      <c r="T707" s="6"/>
      <c r="U707" s="6" t="s">
        <v>31</v>
      </c>
      <c r="V707" s="6" t="s">
        <v>74</v>
      </c>
      <c r="W707" s="6" t="s">
        <v>31</v>
      </c>
      <c r="X707" s="6" t="s">
        <v>31</v>
      </c>
      <c r="Y707" s="6" t="s">
        <v>511</v>
      </c>
      <c r="Z707" s="4" cm="1">
        <f t="array" ref="Z707">_xlfn.IFS(Y707="None", 0, ISBLANK(Y707), "", AND(NOT(ISBLANK(Y707)), Y707&lt;&gt;"None"), 1)</f>
        <v>1</v>
      </c>
      <c r="AA707" s="6" t="s">
        <v>31</v>
      </c>
      <c r="AB707">
        <v>26.886375704203026</v>
      </c>
    </row>
    <row r="708" spans="1:28" x14ac:dyDescent="0.2">
      <c r="A708" s="5">
        <v>2721814</v>
      </c>
      <c r="D708" s="6" t="s">
        <v>51</v>
      </c>
      <c r="E708" s="6">
        <v>3</v>
      </c>
      <c r="F708" s="6" t="s">
        <v>29</v>
      </c>
      <c r="G708" s="6" t="s">
        <v>638</v>
      </c>
      <c r="H708" s="6">
        <v>2</v>
      </c>
      <c r="I708" s="7">
        <v>13</v>
      </c>
      <c r="J708" s="6" t="s">
        <v>31</v>
      </c>
      <c r="K708" s="6"/>
      <c r="L708" s="6"/>
      <c r="M708" s="6"/>
      <c r="N708" s="6" t="s">
        <v>32</v>
      </c>
      <c r="O708" s="6" t="s">
        <v>32</v>
      </c>
      <c r="P708" s="6" t="s">
        <v>31</v>
      </c>
      <c r="Q708" s="6" t="s">
        <v>32</v>
      </c>
      <c r="R708" s="6" t="s">
        <v>32</v>
      </c>
      <c r="S708" s="6" t="s">
        <v>32</v>
      </c>
      <c r="T708" s="6"/>
      <c r="U708" s="6" t="s">
        <v>31</v>
      </c>
      <c r="V708" s="6" t="s">
        <v>33</v>
      </c>
      <c r="W708" s="6" t="s">
        <v>31</v>
      </c>
      <c r="X708" s="6" t="s">
        <v>32</v>
      </c>
      <c r="Y708" s="6" t="s">
        <v>34</v>
      </c>
      <c r="Z708" s="4" cm="1">
        <f t="array" ref="Z708">_xlfn.IFS(Y708="None", 0, ISBLANK(Y708), "", AND(NOT(ISBLANK(Y708)), Y708&lt;&gt;"None"), 1)</f>
        <v>0</v>
      </c>
      <c r="AA708" s="6" t="s">
        <v>32</v>
      </c>
      <c r="AB708" t="e">
        <v>#DIV/0!</v>
      </c>
    </row>
    <row r="709" spans="1:28" x14ac:dyDescent="0.2">
      <c r="A709" s="5">
        <v>5360562</v>
      </c>
      <c r="D709" s="6" t="s">
        <v>51</v>
      </c>
      <c r="E709" s="6">
        <v>3</v>
      </c>
      <c r="F709" s="6" t="s">
        <v>44</v>
      </c>
      <c r="G709" s="6" t="s">
        <v>256</v>
      </c>
      <c r="H709" s="6">
        <v>2</v>
      </c>
      <c r="I709" s="6"/>
      <c r="J709" s="6" t="s">
        <v>31</v>
      </c>
      <c r="K709" s="6"/>
      <c r="L709" s="6" t="s">
        <v>31</v>
      </c>
      <c r="M709" s="6" t="s">
        <v>32</v>
      </c>
      <c r="N709" s="6" t="s">
        <v>32</v>
      </c>
      <c r="O709" s="6" t="s">
        <v>32</v>
      </c>
      <c r="P709" s="6"/>
      <c r="Q709" s="6" t="s">
        <v>31</v>
      </c>
      <c r="R709" s="6" t="s">
        <v>32</v>
      </c>
      <c r="S709" s="6" t="s">
        <v>32</v>
      </c>
      <c r="T709" s="6"/>
      <c r="U709" s="6" t="s">
        <v>31</v>
      </c>
      <c r="V709" s="6"/>
      <c r="W709" s="6" t="s">
        <v>31</v>
      </c>
      <c r="X709" s="6" t="s">
        <v>32</v>
      </c>
      <c r="Y709" s="6" t="s">
        <v>511</v>
      </c>
      <c r="Z709" s="4" cm="1">
        <f t="array" ref="Z709">_xlfn.IFS(Y709="None", 0, ISBLANK(Y709), "", AND(NOT(ISBLANK(Y709)), Y709&lt;&gt;"None"), 1)</f>
        <v>1</v>
      </c>
      <c r="AA709" s="6" t="s">
        <v>31</v>
      </c>
      <c r="AB709">
        <v>26.631423471180277</v>
      </c>
    </row>
    <row r="710" spans="1:28" x14ac:dyDescent="0.2">
      <c r="A710" s="5">
        <v>5248699</v>
      </c>
      <c r="D710" s="6" t="s">
        <v>51</v>
      </c>
      <c r="E710" s="6">
        <v>3</v>
      </c>
      <c r="F710" s="6" t="s">
        <v>54</v>
      </c>
      <c r="G710" s="6" t="s">
        <v>547</v>
      </c>
      <c r="H710" s="6">
        <v>4</v>
      </c>
      <c r="I710" s="7">
        <v>13</v>
      </c>
      <c r="J710" s="6" t="s">
        <v>32</v>
      </c>
      <c r="K710" s="6" t="s">
        <v>38</v>
      </c>
      <c r="L710" s="6" t="s">
        <v>32</v>
      </c>
      <c r="M710" s="6" t="s">
        <v>32</v>
      </c>
      <c r="N710" s="6" t="s">
        <v>32</v>
      </c>
      <c r="O710" s="6" t="s">
        <v>32</v>
      </c>
      <c r="P710" s="6" t="s">
        <v>31</v>
      </c>
      <c r="Q710" s="6" t="s">
        <v>31</v>
      </c>
      <c r="R710" s="6" t="s">
        <v>32</v>
      </c>
      <c r="S710" s="6" t="s">
        <v>32</v>
      </c>
      <c r="T710" s="6"/>
      <c r="U710" s="6" t="s">
        <v>32</v>
      </c>
      <c r="V710" s="6" t="s">
        <v>40</v>
      </c>
      <c r="W710" s="6" t="s">
        <v>31</v>
      </c>
      <c r="X710" s="6" t="s">
        <v>32</v>
      </c>
      <c r="Y710" s="6" t="s">
        <v>511</v>
      </c>
      <c r="Z710" s="4" cm="1">
        <f t="array" ref="Z710">_xlfn.IFS(Y710="None", 0, ISBLANK(Y710), "", AND(NOT(ISBLANK(Y710)), Y710&lt;&gt;"None"), 1)</f>
        <v>1</v>
      </c>
      <c r="AA710" s="6" t="s">
        <v>32</v>
      </c>
      <c r="AB710">
        <v>41.450814219088755</v>
      </c>
    </row>
    <row r="711" spans="1:28" x14ac:dyDescent="0.2">
      <c r="A711" s="5">
        <v>3227684</v>
      </c>
      <c r="D711" s="6" t="s">
        <v>51</v>
      </c>
      <c r="E711" s="6">
        <v>3</v>
      </c>
      <c r="F711" s="6" t="s">
        <v>454</v>
      </c>
      <c r="G711" s="6" t="s">
        <v>639</v>
      </c>
      <c r="H711" s="6"/>
      <c r="I711" s="7">
        <v>11</v>
      </c>
      <c r="J711" s="6"/>
      <c r="K711" s="6"/>
      <c r="L711" s="6"/>
      <c r="M711" s="6"/>
      <c r="N711" s="6" t="s">
        <v>32</v>
      </c>
      <c r="O711" s="6" t="s">
        <v>32</v>
      </c>
      <c r="P711" s="6" t="s">
        <v>31</v>
      </c>
      <c r="Q711" s="6" t="s">
        <v>32</v>
      </c>
      <c r="R711" s="6" t="s">
        <v>32</v>
      </c>
      <c r="S711" s="6" t="s">
        <v>31</v>
      </c>
      <c r="T711" s="6" t="s">
        <v>514</v>
      </c>
      <c r="U711" s="6" t="s">
        <v>31</v>
      </c>
      <c r="V711" s="6" t="s">
        <v>33</v>
      </c>
      <c r="W711" s="6" t="s">
        <v>31</v>
      </c>
      <c r="X711" s="6" t="s">
        <v>31</v>
      </c>
      <c r="Y711" s="6" t="s">
        <v>511</v>
      </c>
      <c r="Z711" s="4" cm="1">
        <f t="array" ref="Z711">_xlfn.IFS(Y711="None", 0, ISBLANK(Y711), "", AND(NOT(ISBLANK(Y711)), Y711&lt;&gt;"None"), 1)</f>
        <v>1</v>
      </c>
      <c r="AA711" s="6" t="s">
        <v>32</v>
      </c>
      <c r="AB711">
        <v>19.852515678516209</v>
      </c>
    </row>
    <row r="712" spans="1:28" x14ac:dyDescent="0.2">
      <c r="A712" s="5">
        <v>5349909</v>
      </c>
      <c r="D712" s="6" t="s">
        <v>35</v>
      </c>
      <c r="E712" s="6">
        <v>4</v>
      </c>
      <c r="F712" s="6" t="s">
        <v>46</v>
      </c>
      <c r="G712" s="6" t="s">
        <v>85</v>
      </c>
      <c r="H712" s="6">
        <v>3</v>
      </c>
      <c r="I712" s="7">
        <v>10</v>
      </c>
      <c r="J712" s="6" t="s">
        <v>136</v>
      </c>
      <c r="K712" s="6" t="s">
        <v>38</v>
      </c>
      <c r="L712" s="6" t="s">
        <v>32</v>
      </c>
      <c r="M712" s="6" t="s">
        <v>32</v>
      </c>
      <c r="N712" s="6" t="s">
        <v>31</v>
      </c>
      <c r="O712" s="6" t="s">
        <v>32</v>
      </c>
      <c r="P712" s="6" t="s">
        <v>31</v>
      </c>
      <c r="Q712" s="6" t="s">
        <v>31</v>
      </c>
      <c r="R712" s="6" t="s">
        <v>32</v>
      </c>
      <c r="S712" s="6" t="s">
        <v>32</v>
      </c>
      <c r="T712" s="6"/>
      <c r="U712" s="6" t="s">
        <v>32</v>
      </c>
      <c r="V712" s="6" t="s">
        <v>74</v>
      </c>
      <c r="W712" s="6" t="s">
        <v>31</v>
      </c>
      <c r="X712" s="6" t="s">
        <v>31</v>
      </c>
      <c r="Y712" s="6" t="s">
        <v>98</v>
      </c>
      <c r="Z712" s="4" cm="1">
        <f t="array" ref="Z712">_xlfn.IFS(Y712="None", 0, ISBLANK(Y712), "", AND(NOT(ISBLANK(Y712)), Y712&lt;&gt;"None"), 1)</f>
        <v>1</v>
      </c>
      <c r="AA712" s="6" t="s">
        <v>32</v>
      </c>
      <c r="AB712">
        <v>18.245750336656382</v>
      </c>
    </row>
    <row r="713" spans="1:28" x14ac:dyDescent="0.2">
      <c r="A713" s="5">
        <v>2620098</v>
      </c>
      <c r="D713" s="6" t="s">
        <v>28</v>
      </c>
      <c r="E713" s="6">
        <v>1</v>
      </c>
      <c r="F713" s="6" t="s">
        <v>43</v>
      </c>
      <c r="G713" s="6"/>
      <c r="H713" s="6">
        <v>1</v>
      </c>
      <c r="I713" s="7">
        <v>12</v>
      </c>
      <c r="J713" s="6"/>
      <c r="K713" s="6" t="s">
        <v>38</v>
      </c>
      <c r="L713" s="6"/>
      <c r="M713" s="6"/>
      <c r="N713" s="6" t="s">
        <v>32</v>
      </c>
      <c r="O713" s="6" t="s">
        <v>32</v>
      </c>
      <c r="P713" s="6" t="s">
        <v>31</v>
      </c>
      <c r="Q713" s="6" t="s">
        <v>31</v>
      </c>
      <c r="R713" s="6" t="s">
        <v>32</v>
      </c>
      <c r="S713" s="6" t="s">
        <v>32</v>
      </c>
      <c r="T713" s="6"/>
      <c r="U713" s="6" t="s">
        <v>32</v>
      </c>
      <c r="V713" s="6" t="s">
        <v>33</v>
      </c>
      <c r="W713" s="6" t="s">
        <v>31</v>
      </c>
      <c r="X713" s="6" t="s">
        <v>32</v>
      </c>
      <c r="Y713" s="6" t="s">
        <v>34</v>
      </c>
      <c r="Z713" s="4" cm="1">
        <f t="array" ref="Z713">_xlfn.IFS(Y713="None", 0, ISBLANK(Y713), "", AND(NOT(ISBLANK(Y713)), Y713&lt;&gt;"None"), 1)</f>
        <v>0</v>
      </c>
      <c r="AA713" s="6" t="s">
        <v>32</v>
      </c>
      <c r="AB713">
        <v>35.15347898195796</v>
      </c>
    </row>
    <row r="714" spans="1:28" x14ac:dyDescent="0.2">
      <c r="A714" s="5">
        <v>5359702</v>
      </c>
      <c r="D714" s="6" t="s">
        <v>51</v>
      </c>
      <c r="E714" s="6">
        <v>3</v>
      </c>
      <c r="F714" s="6" t="s">
        <v>46</v>
      </c>
      <c r="G714" s="6"/>
      <c r="H714" s="6">
        <v>1</v>
      </c>
      <c r="I714" s="7">
        <v>13</v>
      </c>
      <c r="J714" s="6" t="s">
        <v>32</v>
      </c>
      <c r="K714" s="6"/>
      <c r="L714" s="6" t="s">
        <v>32</v>
      </c>
      <c r="M714" s="6"/>
      <c r="N714" s="6" t="s">
        <v>32</v>
      </c>
      <c r="O714" s="6" t="s">
        <v>31</v>
      </c>
      <c r="P714" s="6" t="s">
        <v>31</v>
      </c>
      <c r="Q714" s="6" t="s">
        <v>32</v>
      </c>
      <c r="R714" s="6" t="s">
        <v>32</v>
      </c>
      <c r="S714" s="6" t="s">
        <v>31</v>
      </c>
      <c r="T714" s="6" t="s">
        <v>497</v>
      </c>
      <c r="U714" s="6" t="s">
        <v>31</v>
      </c>
      <c r="V714" s="6" t="s">
        <v>74</v>
      </c>
      <c r="W714" s="6" t="s">
        <v>31</v>
      </c>
      <c r="X714" s="6" t="s">
        <v>31</v>
      </c>
      <c r="Y714" s="6" t="s">
        <v>34</v>
      </c>
      <c r="Z714" s="4" cm="1">
        <f t="array" ref="Z714">_xlfn.IFS(Y714="None", 0, ISBLANK(Y714), "", AND(NOT(ISBLANK(Y714)), Y714&lt;&gt;"None"), 1)</f>
        <v>0</v>
      </c>
      <c r="AA714" s="6"/>
      <c r="AB714">
        <v>26.948711914879887</v>
      </c>
    </row>
    <row r="715" spans="1:28" x14ac:dyDescent="0.2">
      <c r="A715" s="5">
        <v>3817203</v>
      </c>
      <c r="D715" s="6" t="s">
        <v>51</v>
      </c>
      <c r="E715" s="6">
        <v>3</v>
      </c>
      <c r="F715" s="6" t="s">
        <v>43</v>
      </c>
      <c r="G715" s="6" t="s">
        <v>194</v>
      </c>
      <c r="H715" s="6">
        <v>1</v>
      </c>
      <c r="I715" s="7">
        <v>13</v>
      </c>
      <c r="J715" s="6" t="s">
        <v>31</v>
      </c>
      <c r="K715" s="6"/>
      <c r="L715" s="6" t="s">
        <v>31</v>
      </c>
      <c r="M715" s="6" t="s">
        <v>94</v>
      </c>
      <c r="N715" s="6" t="s">
        <v>32</v>
      </c>
      <c r="O715" s="6" t="s">
        <v>31</v>
      </c>
      <c r="P715" s="6" t="s">
        <v>31</v>
      </c>
      <c r="Q715" s="6" t="s">
        <v>32</v>
      </c>
      <c r="R715" s="6" t="s">
        <v>32</v>
      </c>
      <c r="S715" s="6" t="s">
        <v>32</v>
      </c>
      <c r="T715" s="6"/>
      <c r="U715" s="6" t="s">
        <v>32</v>
      </c>
      <c r="V715" s="6" t="s">
        <v>33</v>
      </c>
      <c r="W715" s="6" t="s">
        <v>32</v>
      </c>
      <c r="X715" s="6" t="s">
        <v>32</v>
      </c>
      <c r="Y715" s="6" t="s">
        <v>34</v>
      </c>
      <c r="Z715" s="4" cm="1">
        <f t="array" ref="Z715">_xlfn.IFS(Y715="None", 0, ISBLANK(Y715), "", AND(NOT(ISBLANK(Y715)), Y715&lt;&gt;"None"), 1)</f>
        <v>0</v>
      </c>
      <c r="AA715" s="6" t="s">
        <v>32</v>
      </c>
      <c r="AB715">
        <v>25.606072099240976</v>
      </c>
    </row>
    <row r="716" spans="1:28" x14ac:dyDescent="0.2">
      <c r="A716" s="5">
        <v>5245706</v>
      </c>
      <c r="D716" s="6" t="s">
        <v>35</v>
      </c>
      <c r="E716" s="6">
        <v>4</v>
      </c>
      <c r="F716" s="6" t="s">
        <v>29</v>
      </c>
      <c r="G716" s="6" t="s">
        <v>546</v>
      </c>
      <c r="H716" s="6">
        <v>3</v>
      </c>
      <c r="I716" s="7">
        <v>15</v>
      </c>
      <c r="J716" s="6" t="s">
        <v>32</v>
      </c>
      <c r="K716" s="6"/>
      <c r="L716" s="6"/>
      <c r="M716" s="6"/>
      <c r="N716" s="6" t="s">
        <v>32</v>
      </c>
      <c r="O716" s="6" t="s">
        <v>32</v>
      </c>
      <c r="P716" s="6" t="s">
        <v>32</v>
      </c>
      <c r="Q716" s="6" t="s">
        <v>31</v>
      </c>
      <c r="R716" s="6" t="s">
        <v>32</v>
      </c>
      <c r="S716" s="6" t="s">
        <v>31</v>
      </c>
      <c r="T716" s="6" t="s">
        <v>514</v>
      </c>
      <c r="U716" s="6" t="s">
        <v>31</v>
      </c>
      <c r="V716" s="6" t="s">
        <v>40</v>
      </c>
      <c r="W716" s="6" t="s">
        <v>32</v>
      </c>
      <c r="X716" s="6" t="s">
        <v>31</v>
      </c>
      <c r="Y716" s="6" t="s">
        <v>511</v>
      </c>
      <c r="Z716" s="4" cm="1">
        <f t="array" ref="Z716">_xlfn.IFS(Y716="None", 0, ISBLANK(Y716), "", AND(NOT(ISBLANK(Y716)), Y716&lt;&gt;"None"), 1)</f>
        <v>1</v>
      </c>
      <c r="AA716" s="6" t="s">
        <v>32</v>
      </c>
      <c r="AB716">
        <v>18.954004792489304</v>
      </c>
    </row>
    <row r="717" spans="1:28" x14ac:dyDescent="0.2">
      <c r="A717" s="5">
        <v>5238092</v>
      </c>
      <c r="D717" s="6" t="s">
        <v>51</v>
      </c>
      <c r="E717" s="6">
        <v>3</v>
      </c>
      <c r="F717" s="6" t="s">
        <v>29</v>
      </c>
      <c r="G717" s="6" t="s">
        <v>171</v>
      </c>
      <c r="H717" s="6">
        <v>5</v>
      </c>
      <c r="I717" s="7">
        <v>12</v>
      </c>
      <c r="J717" s="6" t="s">
        <v>31</v>
      </c>
      <c r="K717" s="6" t="s">
        <v>38</v>
      </c>
      <c r="L717" s="6" t="s">
        <v>32</v>
      </c>
      <c r="M717" s="6" t="s">
        <v>32</v>
      </c>
      <c r="N717" s="6" t="s">
        <v>32</v>
      </c>
      <c r="O717" s="6" t="s">
        <v>32</v>
      </c>
      <c r="P717" s="6" t="s">
        <v>31</v>
      </c>
      <c r="Q717" s="6" t="s">
        <v>31</v>
      </c>
      <c r="R717" s="6" t="s">
        <v>32</v>
      </c>
      <c r="S717" s="6" t="s">
        <v>31</v>
      </c>
      <c r="T717" s="6" t="s">
        <v>514</v>
      </c>
      <c r="U717" s="6" t="s">
        <v>31</v>
      </c>
      <c r="V717" s="6" t="s">
        <v>40</v>
      </c>
      <c r="W717" s="6" t="s">
        <v>31</v>
      </c>
      <c r="X717" s="6" t="s">
        <v>31</v>
      </c>
      <c r="Y717" s="6" t="s">
        <v>34</v>
      </c>
      <c r="Z717" s="4" cm="1">
        <f t="array" ref="Z717">_xlfn.IFS(Y717="None", 0, ISBLANK(Y717), "", AND(NOT(ISBLANK(Y717)), Y717&lt;&gt;"None"), 1)</f>
        <v>0</v>
      </c>
      <c r="AA717" s="6" t="s">
        <v>32</v>
      </c>
      <c r="AB717">
        <v>56.684874145762407</v>
      </c>
    </row>
    <row r="718" spans="1:28" x14ac:dyDescent="0.2">
      <c r="A718" s="5">
        <v>5362978</v>
      </c>
      <c r="D718" s="6" t="s">
        <v>51</v>
      </c>
      <c r="E718" s="6">
        <v>3</v>
      </c>
      <c r="F718" s="6" t="s">
        <v>29</v>
      </c>
      <c r="G718" s="6" t="s">
        <v>640</v>
      </c>
      <c r="H718" s="6">
        <v>3</v>
      </c>
      <c r="I718" s="6"/>
      <c r="J718" s="6" t="s">
        <v>32</v>
      </c>
      <c r="K718" s="6"/>
      <c r="L718" s="6"/>
      <c r="M718" s="6"/>
      <c r="N718" s="6" t="s">
        <v>32</v>
      </c>
      <c r="O718" s="6" t="s">
        <v>32</v>
      </c>
      <c r="P718" s="6" t="s">
        <v>32</v>
      </c>
      <c r="Q718" s="6" t="s">
        <v>32</v>
      </c>
      <c r="R718" s="6"/>
      <c r="S718" s="6"/>
      <c r="T718" s="6"/>
      <c r="U718" s="6"/>
      <c r="V718" s="6"/>
      <c r="W718" s="6"/>
      <c r="X718" s="6" t="s">
        <v>32</v>
      </c>
      <c r="Y718" s="6"/>
      <c r="Z718" s="4" t="str" cm="1">
        <f t="array" ref="Z718">_xlfn.IFS(Y718="None", 0, ISBLANK(Y718), "", AND(NOT(ISBLANK(Y718)), Y718&lt;&gt;"None"), 1)</f>
        <v/>
      </c>
      <c r="AA718" s="6" t="s">
        <v>31</v>
      </c>
      <c r="AB718">
        <v>25.606072099240976</v>
      </c>
    </row>
    <row r="719" spans="1:28" x14ac:dyDescent="0.2">
      <c r="A719" s="5">
        <v>5235605</v>
      </c>
      <c r="D719" s="6" t="s">
        <v>51</v>
      </c>
      <c r="E719" s="6">
        <v>3</v>
      </c>
      <c r="F719" s="6" t="s">
        <v>54</v>
      </c>
      <c r="G719" s="6" t="s">
        <v>180</v>
      </c>
      <c r="H719" s="6"/>
      <c r="I719" s="7">
        <v>13</v>
      </c>
      <c r="J719" s="6" t="s">
        <v>136</v>
      </c>
      <c r="K719" s="6"/>
      <c r="L719" s="6" t="s">
        <v>32</v>
      </c>
      <c r="M719" s="6" t="s">
        <v>32</v>
      </c>
      <c r="N719" s="6" t="s">
        <v>32</v>
      </c>
      <c r="O719" s="6" t="s">
        <v>32</v>
      </c>
      <c r="P719" s="6" t="s">
        <v>31</v>
      </c>
      <c r="Q719" s="6" t="s">
        <v>31</v>
      </c>
      <c r="R719" s="6" t="s">
        <v>32</v>
      </c>
      <c r="S719" s="6" t="s">
        <v>32</v>
      </c>
      <c r="T719" s="6"/>
      <c r="U719" s="6" t="s">
        <v>32</v>
      </c>
      <c r="V719" s="6" t="s">
        <v>40</v>
      </c>
      <c r="W719" s="6" t="s">
        <v>31</v>
      </c>
      <c r="X719" s="6" t="s">
        <v>32</v>
      </c>
      <c r="Y719" s="6" t="s">
        <v>65</v>
      </c>
      <c r="Z719" s="4" cm="1">
        <f t="array" ref="Z719">_xlfn.IFS(Y719="None", 0, ISBLANK(Y719), "", AND(NOT(ISBLANK(Y719)), Y719&lt;&gt;"None"), 1)</f>
        <v>1</v>
      </c>
      <c r="AA719" s="6" t="s">
        <v>31</v>
      </c>
      <c r="AB719">
        <v>24.746044460456041</v>
      </c>
    </row>
    <row r="720" spans="1:28" x14ac:dyDescent="0.2">
      <c r="A720" s="5">
        <v>5337951</v>
      </c>
      <c r="D720" s="6" t="s">
        <v>35</v>
      </c>
      <c r="E720" s="6">
        <v>4</v>
      </c>
      <c r="F720" s="6" t="s">
        <v>36</v>
      </c>
      <c r="G720" s="6" t="s">
        <v>641</v>
      </c>
      <c r="H720" s="6">
        <v>5</v>
      </c>
      <c r="I720" s="7">
        <v>17</v>
      </c>
      <c r="J720" s="6" t="s">
        <v>31</v>
      </c>
      <c r="K720" s="6" t="s">
        <v>38</v>
      </c>
      <c r="L720" s="6" t="s">
        <v>32</v>
      </c>
      <c r="M720" s="6" t="s">
        <v>32</v>
      </c>
      <c r="N720" s="6" t="s">
        <v>32</v>
      </c>
      <c r="O720" s="6" t="s">
        <v>32</v>
      </c>
      <c r="P720" s="6" t="s">
        <v>32</v>
      </c>
      <c r="Q720" s="6" t="s">
        <v>31</v>
      </c>
      <c r="R720" s="6" t="s">
        <v>32</v>
      </c>
      <c r="S720" s="6" t="s">
        <v>32</v>
      </c>
      <c r="T720" s="6"/>
      <c r="U720" s="6" t="s">
        <v>31</v>
      </c>
      <c r="V720" s="6" t="s">
        <v>33</v>
      </c>
      <c r="W720" s="6" t="s">
        <v>32</v>
      </c>
      <c r="X720" s="6" t="s">
        <v>32</v>
      </c>
      <c r="Y720" s="6" t="s">
        <v>34</v>
      </c>
      <c r="Z720" s="4" cm="1">
        <f t="array" ref="Z720">_xlfn.IFS(Y720="None", 0, ISBLANK(Y720), "", AND(NOT(ISBLANK(Y720)), Y720&lt;&gt;"None"), 1)</f>
        <v>0</v>
      </c>
      <c r="AA720" s="6" t="s">
        <v>32</v>
      </c>
      <c r="AB720">
        <v>19.614181611905607</v>
      </c>
    </row>
    <row r="721" spans="1:28" x14ac:dyDescent="0.2">
      <c r="A721" s="5">
        <v>4257744</v>
      </c>
      <c r="D721" s="6" t="s">
        <v>42</v>
      </c>
      <c r="E721" s="6">
        <v>2</v>
      </c>
      <c r="F721" s="6" t="s">
        <v>84</v>
      </c>
      <c r="G721" s="6" t="s">
        <v>642</v>
      </c>
      <c r="H721" s="6">
        <v>1</v>
      </c>
      <c r="I721" s="7">
        <v>9</v>
      </c>
      <c r="J721" s="6" t="s">
        <v>31</v>
      </c>
      <c r="K721" s="6"/>
      <c r="L721" s="6"/>
      <c r="M721" s="6"/>
      <c r="N721" s="6" t="s">
        <v>32</v>
      </c>
      <c r="O721" s="6" t="s">
        <v>32</v>
      </c>
      <c r="P721" s="6" t="s">
        <v>32</v>
      </c>
      <c r="Q721" s="6" t="s">
        <v>31</v>
      </c>
      <c r="R721" s="6" t="s">
        <v>32</v>
      </c>
      <c r="S721" s="6" t="s">
        <v>32</v>
      </c>
      <c r="T721" s="6"/>
      <c r="U721" s="6" t="s">
        <v>32</v>
      </c>
      <c r="V721" s="6" t="s">
        <v>40</v>
      </c>
      <c r="W721" s="6" t="s">
        <v>31</v>
      </c>
      <c r="X721" s="6" t="s">
        <v>32</v>
      </c>
      <c r="Y721" s="6" t="s">
        <v>45</v>
      </c>
      <c r="Z721" s="4" cm="1">
        <f t="array" ref="Z721">_xlfn.IFS(Y721="None", 0, ISBLANK(Y721), "", AND(NOT(ISBLANK(Y721)), Y721&lt;&gt;"None"), 1)</f>
        <v>1</v>
      </c>
      <c r="AA721" s="6" t="s">
        <v>32</v>
      </c>
      <c r="AB721">
        <v>28.342437072881204</v>
      </c>
    </row>
    <row r="722" spans="1:28" x14ac:dyDescent="0.2">
      <c r="A722" s="5">
        <v>4637716</v>
      </c>
      <c r="D722" s="6" t="s">
        <v>51</v>
      </c>
      <c r="E722" s="6">
        <v>3</v>
      </c>
      <c r="F722" s="6" t="s">
        <v>84</v>
      </c>
      <c r="G722" s="6" t="s">
        <v>643</v>
      </c>
      <c r="H722" s="6"/>
      <c r="I722" s="7">
        <v>12</v>
      </c>
      <c r="J722" s="6" t="s">
        <v>32</v>
      </c>
      <c r="K722" s="6"/>
      <c r="L722" s="6"/>
      <c r="M722" s="6"/>
      <c r="N722" s="6" t="s">
        <v>32</v>
      </c>
      <c r="O722" s="6" t="s">
        <v>32</v>
      </c>
      <c r="P722" s="6" t="s">
        <v>31</v>
      </c>
      <c r="Q722" s="6" t="s">
        <v>31</v>
      </c>
      <c r="R722" s="6" t="s">
        <v>32</v>
      </c>
      <c r="S722" s="6" t="s">
        <v>31</v>
      </c>
      <c r="T722" s="6"/>
      <c r="U722" s="6" t="s">
        <v>32</v>
      </c>
      <c r="V722" s="6" t="s">
        <v>644</v>
      </c>
      <c r="W722" s="6" t="s">
        <v>31</v>
      </c>
      <c r="X722" s="6" t="s">
        <v>32</v>
      </c>
      <c r="Y722" s="6" t="s">
        <v>511</v>
      </c>
      <c r="Z722" s="4" cm="1">
        <f t="array" ref="Z722">_xlfn.IFS(Y722="None", 0, ISBLANK(Y722), "", AND(NOT(ISBLANK(Y722)), Y722&lt;&gt;"None"), 1)</f>
        <v>1</v>
      </c>
      <c r="AA722" s="6" t="s">
        <v>32</v>
      </c>
      <c r="AB722">
        <v>21.61110826807192</v>
      </c>
    </row>
    <row r="723" spans="1:28" x14ac:dyDescent="0.2">
      <c r="A723" s="5">
        <v>3152537</v>
      </c>
      <c r="D723" s="6"/>
      <c r="E723" s="6"/>
      <c r="F723" s="6"/>
      <c r="G723" s="6" t="s">
        <v>645</v>
      </c>
      <c r="H723" s="6"/>
      <c r="I723" s="6"/>
      <c r="J723" s="6" t="s">
        <v>32</v>
      </c>
      <c r="K723" s="6"/>
      <c r="L723" s="6"/>
      <c r="M723" s="6" t="s">
        <v>32</v>
      </c>
      <c r="N723" s="6" t="s">
        <v>32</v>
      </c>
      <c r="O723" s="6"/>
      <c r="P723" s="6" t="s">
        <v>31</v>
      </c>
      <c r="Q723" s="6" t="s">
        <v>193</v>
      </c>
      <c r="R723" s="6" t="s">
        <v>31</v>
      </c>
      <c r="S723" s="6" t="s">
        <v>31</v>
      </c>
      <c r="T723" s="6"/>
      <c r="U723" s="6"/>
      <c r="V723" s="6"/>
      <c r="W723" s="6"/>
      <c r="X723" s="6"/>
      <c r="Y723" s="6"/>
      <c r="Z723" s="4" t="str" cm="1">
        <f t="array" ref="Z723">_xlfn.IFS(Y723="None", 0, ISBLANK(Y723), "", AND(NOT(ISBLANK(Y723)), Y723&lt;&gt;"None"), 1)</f>
        <v/>
      </c>
      <c r="AA723" s="6"/>
      <c r="AB723">
        <v>40.394690010868104</v>
      </c>
    </row>
    <row r="724" spans="1:28" x14ac:dyDescent="0.2">
      <c r="A724" s="5">
        <v>5206753</v>
      </c>
      <c r="D724" s="6" t="s">
        <v>42</v>
      </c>
      <c r="E724" s="6">
        <v>2</v>
      </c>
      <c r="F724" s="6"/>
      <c r="G724" s="6" t="s">
        <v>646</v>
      </c>
      <c r="H724" s="6"/>
      <c r="I724" s="7">
        <v>12</v>
      </c>
      <c r="J724" s="6" t="s">
        <v>32</v>
      </c>
      <c r="K724" s="6" t="s">
        <v>38</v>
      </c>
      <c r="L724" s="6" t="s">
        <v>31</v>
      </c>
      <c r="M724" s="6" t="s">
        <v>58</v>
      </c>
      <c r="N724" s="6" t="s">
        <v>32</v>
      </c>
      <c r="O724" s="6" t="s">
        <v>32</v>
      </c>
      <c r="P724" s="6" t="s">
        <v>32</v>
      </c>
      <c r="Q724" s="6" t="s">
        <v>32</v>
      </c>
      <c r="R724" s="6" t="s">
        <v>31</v>
      </c>
      <c r="S724" s="6" t="s">
        <v>31</v>
      </c>
      <c r="T724" s="6" t="s">
        <v>39</v>
      </c>
      <c r="U724" s="6" t="s">
        <v>31</v>
      </c>
      <c r="V724" s="6" t="s">
        <v>33</v>
      </c>
      <c r="W724" s="6" t="s">
        <v>32</v>
      </c>
      <c r="X724" s="6" t="s">
        <v>32</v>
      </c>
      <c r="Y724" s="6" t="s">
        <v>41</v>
      </c>
      <c r="Z724" s="4" cm="1">
        <f t="array" ref="Z724">_xlfn.IFS(Y724="None", 0, ISBLANK(Y724), "", AND(NOT(ISBLANK(Y724)), Y724&lt;&gt;"None"), 1)</f>
        <v>1</v>
      </c>
      <c r="AA724" s="6" t="s">
        <v>32</v>
      </c>
      <c r="AB724">
        <v>25.178800372752264</v>
      </c>
    </row>
    <row r="725" spans="1:28" x14ac:dyDescent="0.2">
      <c r="A725" s="5">
        <v>2057273</v>
      </c>
      <c r="D725" s="6"/>
      <c r="E725" s="6"/>
      <c r="F725" s="6" t="s">
        <v>29</v>
      </c>
      <c r="G725" s="6" t="s">
        <v>174</v>
      </c>
      <c r="H725" s="6">
        <v>5</v>
      </c>
      <c r="I725" s="7">
        <v>11</v>
      </c>
      <c r="J725" s="6" t="s">
        <v>31</v>
      </c>
      <c r="K725" s="6" t="s">
        <v>38</v>
      </c>
      <c r="L725" s="6" t="s">
        <v>32</v>
      </c>
      <c r="M725" s="6" t="s">
        <v>32</v>
      </c>
      <c r="N725" s="6" t="s">
        <v>32</v>
      </c>
      <c r="O725" s="6" t="s">
        <v>32</v>
      </c>
      <c r="P725" s="6" t="s">
        <v>31</v>
      </c>
      <c r="Q725" s="6" t="s">
        <v>31</v>
      </c>
      <c r="R725" s="6" t="s">
        <v>32</v>
      </c>
      <c r="S725" s="6" t="s">
        <v>32</v>
      </c>
      <c r="T725" s="6"/>
      <c r="U725" s="6" t="s">
        <v>31</v>
      </c>
      <c r="V725" s="6" t="s">
        <v>87</v>
      </c>
      <c r="W725" s="6" t="s">
        <v>31</v>
      </c>
      <c r="X725" s="6" t="s">
        <v>31</v>
      </c>
      <c r="Y725" s="6" t="s">
        <v>511</v>
      </c>
      <c r="Z725" s="4" cm="1">
        <f t="array" ref="Z725">_xlfn.IFS(Y725="None", 0, ISBLANK(Y725), "", AND(NOT(ISBLANK(Y725)), Y725&lt;&gt;"None"), 1)</f>
        <v>1</v>
      </c>
      <c r="AA725" s="6" t="s">
        <v>32</v>
      </c>
      <c r="AB725">
        <v>32.12088915309247</v>
      </c>
    </row>
    <row r="726" spans="1:28" x14ac:dyDescent="0.2">
      <c r="A726" s="5">
        <v>4958583</v>
      </c>
      <c r="D726" s="6" t="s">
        <v>51</v>
      </c>
      <c r="E726" s="6">
        <v>3</v>
      </c>
      <c r="F726" s="6" t="s">
        <v>43</v>
      </c>
      <c r="G726" s="6"/>
      <c r="H726" s="6">
        <v>1</v>
      </c>
      <c r="I726" s="7">
        <v>12</v>
      </c>
      <c r="J726" s="6" t="s">
        <v>31</v>
      </c>
      <c r="K726" s="6"/>
      <c r="L726" s="6" t="s">
        <v>32</v>
      </c>
      <c r="M726" s="6" t="s">
        <v>32</v>
      </c>
      <c r="N726" s="6" t="s">
        <v>32</v>
      </c>
      <c r="O726" s="6" t="s">
        <v>32</v>
      </c>
      <c r="P726" s="6" t="s">
        <v>31</v>
      </c>
      <c r="Q726" s="6" t="s">
        <v>31</v>
      </c>
      <c r="R726" s="6" t="s">
        <v>32</v>
      </c>
      <c r="S726" s="6" t="s">
        <v>31</v>
      </c>
      <c r="T726" s="6" t="s">
        <v>251</v>
      </c>
      <c r="U726" s="6" t="s">
        <v>32</v>
      </c>
      <c r="V726" s="6" t="s">
        <v>33</v>
      </c>
      <c r="W726" s="6" t="s">
        <v>31</v>
      </c>
      <c r="X726" s="6"/>
      <c r="Y726" s="6" t="s">
        <v>34</v>
      </c>
      <c r="Z726" s="4" cm="1">
        <f t="array" ref="Z726">_xlfn.IFS(Y726="None", 0, ISBLANK(Y726), "", AND(NOT(ISBLANK(Y726)), Y726&lt;&gt;"None"), 1)</f>
        <v>0</v>
      </c>
      <c r="AA726" s="6" t="s">
        <v>32</v>
      </c>
      <c r="AB726">
        <v>24.461829161409806</v>
      </c>
    </row>
    <row r="727" spans="1:28" x14ac:dyDescent="0.2">
      <c r="A727" s="5">
        <v>2738226</v>
      </c>
      <c r="D727" s="6"/>
      <c r="E727" s="6"/>
      <c r="F727" s="6"/>
      <c r="G727" s="6"/>
      <c r="H727" s="6"/>
      <c r="I727" s="7">
        <v>10</v>
      </c>
      <c r="J727" s="6" t="s">
        <v>31</v>
      </c>
      <c r="K727" s="6"/>
      <c r="L727" s="6" t="s">
        <v>32</v>
      </c>
      <c r="M727" s="6" t="s">
        <v>32</v>
      </c>
      <c r="N727" s="6" t="s">
        <v>32</v>
      </c>
      <c r="O727" s="6" t="s">
        <v>32</v>
      </c>
      <c r="P727" s="6" t="s">
        <v>31</v>
      </c>
      <c r="Q727" s="6" t="s">
        <v>31</v>
      </c>
      <c r="R727" s="6" t="s">
        <v>32</v>
      </c>
      <c r="S727" s="6" t="s">
        <v>31</v>
      </c>
      <c r="T727" s="6" t="s">
        <v>497</v>
      </c>
      <c r="U727" s="6" t="s">
        <v>32</v>
      </c>
      <c r="V727" s="6" t="s">
        <v>33</v>
      </c>
      <c r="W727" s="6" t="s">
        <v>32</v>
      </c>
      <c r="X727" s="6" t="s">
        <v>32</v>
      </c>
      <c r="Y727" s="6" t="s">
        <v>34</v>
      </c>
      <c r="Z727" s="4" cm="1">
        <f t="array" ref="Z727">_xlfn.IFS(Y727="None", 0, ISBLANK(Y727), "", AND(NOT(ISBLANK(Y727)), Y727&lt;&gt;"None"), 1)</f>
        <v>0</v>
      </c>
      <c r="AA727" s="6" t="s">
        <v>32</v>
      </c>
      <c r="AB727">
        <v>0</v>
      </c>
    </row>
    <row r="728" spans="1:28" x14ac:dyDescent="0.2">
      <c r="A728" s="5">
        <v>3517499</v>
      </c>
      <c r="D728" s="6" t="s">
        <v>51</v>
      </c>
      <c r="E728" s="6">
        <v>3</v>
      </c>
      <c r="F728" s="6" t="s">
        <v>46</v>
      </c>
      <c r="G728" s="6" t="s">
        <v>647</v>
      </c>
      <c r="H728" s="6">
        <v>2</v>
      </c>
      <c r="I728" s="7">
        <v>13</v>
      </c>
      <c r="J728" s="6" t="s">
        <v>136</v>
      </c>
      <c r="K728" s="6" t="s">
        <v>38</v>
      </c>
      <c r="L728" s="6" t="s">
        <v>32</v>
      </c>
      <c r="M728" s="6" t="s">
        <v>32</v>
      </c>
      <c r="N728" s="6" t="s">
        <v>31</v>
      </c>
      <c r="O728" s="6" t="s">
        <v>32</v>
      </c>
      <c r="P728" s="6"/>
      <c r="Q728" s="6" t="s">
        <v>31</v>
      </c>
      <c r="R728" s="6" t="s">
        <v>32</v>
      </c>
      <c r="S728" s="6" t="s">
        <v>32</v>
      </c>
      <c r="T728" s="6"/>
      <c r="U728" s="6" t="s">
        <v>32</v>
      </c>
      <c r="V728" s="6" t="s">
        <v>40</v>
      </c>
      <c r="W728" s="6" t="s">
        <v>31</v>
      </c>
      <c r="X728" s="6" t="s">
        <v>32</v>
      </c>
      <c r="Y728" s="6" t="s">
        <v>511</v>
      </c>
      <c r="Z728" s="4" cm="1">
        <f t="array" ref="Z728">_xlfn.IFS(Y728="None", 0, ISBLANK(Y728), "", AND(NOT(ISBLANK(Y728)), Y728&lt;&gt;"None"), 1)</f>
        <v>1</v>
      </c>
      <c r="AA728" s="6" t="s">
        <v>31</v>
      </c>
      <c r="AB728">
        <v>25.747176988738747</v>
      </c>
    </row>
    <row r="729" spans="1:28" x14ac:dyDescent="0.2">
      <c r="A729" s="5">
        <v>5360737</v>
      </c>
      <c r="D729" s="6"/>
      <c r="E729" s="6"/>
      <c r="F729" s="6"/>
      <c r="G729" s="6"/>
      <c r="H729" s="6"/>
      <c r="I729" s="7">
        <v>13</v>
      </c>
      <c r="J729" s="6" t="s">
        <v>31</v>
      </c>
      <c r="K729" s="6"/>
      <c r="L729" s="6"/>
      <c r="M729" s="6"/>
      <c r="N729" s="6" t="s">
        <v>31</v>
      </c>
      <c r="O729" s="6" t="s">
        <v>32</v>
      </c>
      <c r="P729" s="6" t="s">
        <v>31</v>
      </c>
      <c r="Q729" s="6" t="s">
        <v>31</v>
      </c>
      <c r="R729" s="6" t="s">
        <v>32</v>
      </c>
      <c r="S729" s="6" t="s">
        <v>32</v>
      </c>
      <c r="T729" s="6"/>
      <c r="U729" s="6"/>
      <c r="V729" s="6" t="s">
        <v>40</v>
      </c>
      <c r="W729" s="6" t="s">
        <v>31</v>
      </c>
      <c r="X729" s="6" t="s">
        <v>32</v>
      </c>
      <c r="Y729" s="6" t="s">
        <v>34</v>
      </c>
      <c r="Z729" s="4" cm="1">
        <f t="array" ref="Z729">_xlfn.IFS(Y729="None", 0, ISBLANK(Y729), "", AND(NOT(ISBLANK(Y729)), Y729&lt;&gt;"None"), 1)</f>
        <v>0</v>
      </c>
      <c r="AA729" s="6" t="s">
        <v>32</v>
      </c>
      <c r="AB729" t="e">
        <v>#DIV/0!</v>
      </c>
    </row>
    <row r="730" spans="1:28" x14ac:dyDescent="0.2">
      <c r="A730" s="5">
        <v>5269362</v>
      </c>
      <c r="D730" s="6" t="s">
        <v>42</v>
      </c>
      <c r="E730" s="6">
        <v>2</v>
      </c>
      <c r="F730" s="6"/>
      <c r="G730" s="6" t="s">
        <v>648</v>
      </c>
      <c r="H730" s="6">
        <v>4</v>
      </c>
      <c r="I730" s="7">
        <v>12</v>
      </c>
      <c r="J730" s="6" t="s">
        <v>31</v>
      </c>
      <c r="K730" s="6" t="s">
        <v>49</v>
      </c>
      <c r="L730" s="6" t="s">
        <v>31</v>
      </c>
      <c r="M730" s="6" t="s">
        <v>58</v>
      </c>
      <c r="N730" s="6" t="s">
        <v>32</v>
      </c>
      <c r="O730" s="6" t="s">
        <v>32</v>
      </c>
      <c r="P730" s="6"/>
      <c r="Q730" s="6" t="s">
        <v>32</v>
      </c>
      <c r="R730" s="6" t="s">
        <v>32</v>
      </c>
      <c r="S730" s="6" t="s">
        <v>32</v>
      </c>
      <c r="T730" s="6"/>
      <c r="U730" s="6" t="s">
        <v>32</v>
      </c>
      <c r="V730" s="6"/>
      <c r="W730" s="6" t="s">
        <v>32</v>
      </c>
      <c r="X730" s="6" t="s">
        <v>32</v>
      </c>
      <c r="Y730" s="6" t="s">
        <v>34</v>
      </c>
      <c r="Z730" s="4" cm="1">
        <f t="array" ref="Z730">_xlfn.IFS(Y730="None", 0, ISBLANK(Y730), "", AND(NOT(ISBLANK(Y730)), Y730&lt;&gt;"None"), 1)</f>
        <v>0</v>
      </c>
      <c r="AA730" s="6"/>
      <c r="AB730">
        <v>21.948061799349407</v>
      </c>
    </row>
    <row r="731" spans="1:28" x14ac:dyDescent="0.2">
      <c r="A731" s="5">
        <v>3185735</v>
      </c>
      <c r="D731" s="6" t="s">
        <v>51</v>
      </c>
      <c r="E731" s="6">
        <v>3</v>
      </c>
      <c r="F731" s="6" t="s">
        <v>29</v>
      </c>
      <c r="G731" s="6" t="s">
        <v>352</v>
      </c>
      <c r="H731" s="6">
        <v>5</v>
      </c>
      <c r="I731" s="7">
        <v>11</v>
      </c>
      <c r="J731" s="6" t="s">
        <v>136</v>
      </c>
      <c r="K731" s="6"/>
      <c r="L731" s="6"/>
      <c r="M731" s="6"/>
      <c r="N731" s="6" t="s">
        <v>32</v>
      </c>
      <c r="O731" s="6" t="s">
        <v>32</v>
      </c>
      <c r="P731" s="6" t="s">
        <v>32</v>
      </c>
      <c r="Q731" s="6" t="s">
        <v>31</v>
      </c>
      <c r="R731" s="6" t="s">
        <v>32</v>
      </c>
      <c r="S731" s="6" t="s">
        <v>32</v>
      </c>
      <c r="T731" s="6"/>
      <c r="U731" s="6" t="s">
        <v>31</v>
      </c>
      <c r="V731" s="6" t="s">
        <v>40</v>
      </c>
      <c r="W731" s="6" t="s">
        <v>32</v>
      </c>
      <c r="X731" s="6" t="s">
        <v>32</v>
      </c>
      <c r="Y731" s="6" t="s">
        <v>65</v>
      </c>
      <c r="Z731" s="4" cm="1">
        <f t="array" ref="Z731">_xlfn.IFS(Y731="None", 0, ISBLANK(Y731), "", AND(NOT(ISBLANK(Y731)), Y731&lt;&gt;"None"), 1)</f>
        <v>1</v>
      </c>
      <c r="AA731" s="6" t="s">
        <v>31</v>
      </c>
      <c r="AB731">
        <v>20.54826687783887</v>
      </c>
    </row>
    <row r="732" spans="1:28" x14ac:dyDescent="0.2">
      <c r="A732" s="5">
        <v>5311625</v>
      </c>
      <c r="D732" s="6" t="s">
        <v>42</v>
      </c>
      <c r="E732" s="6">
        <v>2</v>
      </c>
      <c r="F732" s="6"/>
      <c r="G732" s="6"/>
      <c r="H732" s="6"/>
      <c r="I732" s="7">
        <v>13</v>
      </c>
      <c r="J732" s="6" t="s">
        <v>32</v>
      </c>
      <c r="K732" s="6" t="s">
        <v>38</v>
      </c>
      <c r="L732" s="6"/>
      <c r="M732" s="6"/>
      <c r="N732" s="6" t="s">
        <v>32</v>
      </c>
      <c r="O732" s="6" t="s">
        <v>32</v>
      </c>
      <c r="P732" s="6" t="s">
        <v>32</v>
      </c>
      <c r="Q732" s="6" t="s">
        <v>31</v>
      </c>
      <c r="R732" s="6" t="s">
        <v>32</v>
      </c>
      <c r="S732" s="6" t="s">
        <v>31</v>
      </c>
      <c r="T732" s="6" t="s">
        <v>39</v>
      </c>
      <c r="U732" s="6" t="s">
        <v>32</v>
      </c>
      <c r="V732" s="6" t="s">
        <v>74</v>
      </c>
      <c r="W732" s="6" t="s">
        <v>32</v>
      </c>
      <c r="X732" s="6" t="s">
        <v>31</v>
      </c>
      <c r="Y732" s="6" t="s">
        <v>34</v>
      </c>
      <c r="Z732" s="4" cm="1">
        <f t="array" ref="Z732">_xlfn.IFS(Y732="None", 0, ISBLANK(Y732), "", AND(NOT(ISBLANK(Y732)), Y732&lt;&gt;"None"), 1)</f>
        <v>0</v>
      </c>
      <c r="AA732" s="6" t="s">
        <v>32</v>
      </c>
      <c r="AB732">
        <v>22.46494514823349</v>
      </c>
    </row>
    <row r="733" spans="1:28" x14ac:dyDescent="0.2">
      <c r="A733" s="5">
        <v>5287366</v>
      </c>
      <c r="D733" s="6"/>
      <c r="E733" s="6"/>
      <c r="F733" s="6" t="s">
        <v>29</v>
      </c>
      <c r="G733" s="6" t="s">
        <v>649</v>
      </c>
      <c r="H733" s="6">
        <v>5</v>
      </c>
      <c r="I733" s="7">
        <v>13</v>
      </c>
      <c r="J733" s="6" t="s">
        <v>136</v>
      </c>
      <c r="K733" s="6" t="s">
        <v>38</v>
      </c>
      <c r="L733" s="6" t="s">
        <v>32</v>
      </c>
      <c r="M733" s="6" t="s">
        <v>32</v>
      </c>
      <c r="N733" s="6" t="s">
        <v>32</v>
      </c>
      <c r="O733" s="6" t="s">
        <v>32</v>
      </c>
      <c r="P733" s="6" t="s">
        <v>32</v>
      </c>
      <c r="Q733" s="6" t="s">
        <v>31</v>
      </c>
      <c r="R733" s="6" t="s">
        <v>32</v>
      </c>
      <c r="S733" s="6" t="s">
        <v>32</v>
      </c>
      <c r="T733" s="6"/>
      <c r="U733" s="6" t="s">
        <v>32</v>
      </c>
      <c r="V733" s="6" t="s">
        <v>40</v>
      </c>
      <c r="W733" s="6" t="s">
        <v>32</v>
      </c>
      <c r="X733" s="6" t="s">
        <v>32</v>
      </c>
      <c r="Y733" s="6" t="s">
        <v>63</v>
      </c>
      <c r="Z733" s="4" cm="1">
        <f t="array" ref="Z733">_xlfn.IFS(Y733="None", 0, ISBLANK(Y733), "", AND(NOT(ISBLANK(Y733)), Y733&lt;&gt;"None"), 1)</f>
        <v>1</v>
      </c>
      <c r="AA733" s="6" t="s">
        <v>32</v>
      </c>
      <c r="AB733">
        <v>18.238490013596191</v>
      </c>
    </row>
    <row r="734" spans="1:28" x14ac:dyDescent="0.2">
      <c r="A734" s="5">
        <v>5254654</v>
      </c>
      <c r="D734" s="6" t="s">
        <v>42</v>
      </c>
      <c r="E734" s="6">
        <v>2</v>
      </c>
      <c r="F734" s="6" t="s">
        <v>46</v>
      </c>
      <c r="G734" s="6" t="s">
        <v>650</v>
      </c>
      <c r="H734" s="6">
        <v>2</v>
      </c>
      <c r="I734" s="7">
        <v>15</v>
      </c>
      <c r="J734" s="6" t="s">
        <v>32</v>
      </c>
      <c r="K734" s="6" t="s">
        <v>38</v>
      </c>
      <c r="L734" s="6" t="s">
        <v>31</v>
      </c>
      <c r="M734" s="6" t="s">
        <v>32</v>
      </c>
      <c r="N734" s="6" t="s">
        <v>32</v>
      </c>
      <c r="O734" s="6" t="s">
        <v>32</v>
      </c>
      <c r="P734" s="6"/>
      <c r="Q734" s="6" t="s">
        <v>31</v>
      </c>
      <c r="R734" s="6" t="s">
        <v>32</v>
      </c>
      <c r="S734" s="6" t="s">
        <v>31</v>
      </c>
      <c r="T734" s="6" t="s">
        <v>39</v>
      </c>
      <c r="U734" s="6" t="s">
        <v>31</v>
      </c>
      <c r="V734" s="6" t="s">
        <v>40</v>
      </c>
      <c r="W734" s="6" t="s">
        <v>31</v>
      </c>
      <c r="X734" s="6" t="s">
        <v>32</v>
      </c>
      <c r="Y734" s="6" t="s">
        <v>41</v>
      </c>
      <c r="Z734" s="4" cm="1">
        <f t="array" ref="Z734">_xlfn.IFS(Y734="None", 0, ISBLANK(Y734), "", AND(NOT(ISBLANK(Y734)), Y734&lt;&gt;"None"), 1)</f>
        <v>1</v>
      </c>
      <c r="AA734" s="6"/>
      <c r="AB734">
        <v>25.747176988738747</v>
      </c>
    </row>
    <row r="735" spans="1:28" x14ac:dyDescent="0.2">
      <c r="A735" s="5">
        <v>5204129</v>
      </c>
      <c r="D735" s="6" t="s">
        <v>35</v>
      </c>
      <c r="E735" s="6">
        <v>4</v>
      </c>
      <c r="F735" s="6" t="s">
        <v>29</v>
      </c>
      <c r="G735" s="6" t="s">
        <v>651</v>
      </c>
      <c r="H735" s="6">
        <v>5</v>
      </c>
      <c r="I735" s="6"/>
      <c r="J735" s="6" t="s">
        <v>136</v>
      </c>
      <c r="K735" s="6"/>
      <c r="L735" s="6" t="s">
        <v>32</v>
      </c>
      <c r="M735" s="6" t="s">
        <v>32</v>
      </c>
      <c r="N735" s="6" t="s">
        <v>32</v>
      </c>
      <c r="O735" s="6" t="s">
        <v>31</v>
      </c>
      <c r="P735" s="6" t="s">
        <v>32</v>
      </c>
      <c r="Q735" s="6" t="s">
        <v>31</v>
      </c>
      <c r="R735" s="6" t="s">
        <v>32</v>
      </c>
      <c r="S735" s="6" t="s">
        <v>32</v>
      </c>
      <c r="T735" s="6"/>
      <c r="U735" s="6" t="s">
        <v>32</v>
      </c>
      <c r="V735" s="6" t="s">
        <v>77</v>
      </c>
      <c r="W735" s="6" t="s">
        <v>31</v>
      </c>
      <c r="X735" s="6" t="s">
        <v>32</v>
      </c>
      <c r="Y735" s="6" t="s">
        <v>98</v>
      </c>
      <c r="Z735" s="4" cm="1">
        <f t="array" ref="Z735">_xlfn.IFS(Y735="None", 0, ISBLANK(Y735), "", AND(NOT(ISBLANK(Y735)), Y735&lt;&gt;"None"), 1)</f>
        <v>1</v>
      </c>
      <c r="AA735" s="6" t="s">
        <v>32</v>
      </c>
      <c r="AB735">
        <v>41.601750274506465</v>
      </c>
    </row>
    <row r="736" spans="1:28" x14ac:dyDescent="0.2">
      <c r="A736" s="5">
        <v>3160640</v>
      </c>
      <c r="D736" s="6" t="s">
        <v>35</v>
      </c>
      <c r="E736" s="6">
        <v>4</v>
      </c>
      <c r="F736" s="6" t="s">
        <v>29</v>
      </c>
      <c r="G736" s="6" t="s">
        <v>652</v>
      </c>
      <c r="H736" s="6">
        <v>5</v>
      </c>
      <c r="I736" s="7">
        <v>12</v>
      </c>
      <c r="J736" s="6" t="s">
        <v>31</v>
      </c>
      <c r="K736" s="6" t="s">
        <v>49</v>
      </c>
      <c r="L736" s="6" t="s">
        <v>31</v>
      </c>
      <c r="M736" s="6" t="s">
        <v>58</v>
      </c>
      <c r="N736" s="6" t="s">
        <v>31</v>
      </c>
      <c r="O736" s="6" t="s">
        <v>32</v>
      </c>
      <c r="P736" s="6" t="s">
        <v>31</v>
      </c>
      <c r="Q736" s="6" t="s">
        <v>32</v>
      </c>
      <c r="R736" s="6" t="s">
        <v>32</v>
      </c>
      <c r="S736" s="6" t="s">
        <v>31</v>
      </c>
      <c r="T736" s="6" t="s">
        <v>514</v>
      </c>
      <c r="U736" s="6" t="s">
        <v>31</v>
      </c>
      <c r="V736" s="6" t="s">
        <v>40</v>
      </c>
      <c r="W736" s="6" t="s">
        <v>31</v>
      </c>
      <c r="X736" s="6" t="s">
        <v>32</v>
      </c>
      <c r="Y736" s="6" t="s">
        <v>65</v>
      </c>
      <c r="Z736" s="4" cm="1">
        <f t="array" ref="Z736">_xlfn.IFS(Y736="None", 0, ISBLANK(Y736), "", AND(NOT(ISBLANK(Y736)), Y736&lt;&gt;"None"), 1)</f>
        <v>1</v>
      </c>
      <c r="AA736" s="6" t="s">
        <v>31</v>
      </c>
      <c r="AB736">
        <v>19.187477755162352</v>
      </c>
    </row>
    <row r="737" spans="1:28" x14ac:dyDescent="0.2">
      <c r="A737" s="5">
        <v>5353010</v>
      </c>
      <c r="D737" s="6" t="s">
        <v>51</v>
      </c>
      <c r="E737" s="6">
        <v>3</v>
      </c>
      <c r="F737" s="6" t="s">
        <v>84</v>
      </c>
      <c r="G737" s="6" t="s">
        <v>653</v>
      </c>
      <c r="H737" s="6">
        <v>5</v>
      </c>
      <c r="I737" s="7">
        <v>14</v>
      </c>
      <c r="J737" s="6" t="s">
        <v>31</v>
      </c>
      <c r="K737" s="6"/>
      <c r="L737" s="6"/>
      <c r="M737" s="6"/>
      <c r="N737" s="6" t="s">
        <v>32</v>
      </c>
      <c r="O737" s="6" t="s">
        <v>32</v>
      </c>
      <c r="P737" s="6" t="s">
        <v>32</v>
      </c>
      <c r="Q737" s="6" t="s">
        <v>31</v>
      </c>
      <c r="R737" s="6" t="s">
        <v>32</v>
      </c>
      <c r="S737" s="6" t="s">
        <v>32</v>
      </c>
      <c r="T737" s="6"/>
      <c r="U737" s="6" t="s">
        <v>31</v>
      </c>
      <c r="V737" s="6" t="s">
        <v>62</v>
      </c>
      <c r="W737" s="6" t="s">
        <v>31</v>
      </c>
      <c r="X737" s="6"/>
      <c r="Y737" s="6" t="s">
        <v>65</v>
      </c>
      <c r="Z737" s="4" cm="1">
        <f t="array" ref="Z737">_xlfn.IFS(Y737="None", 0, ISBLANK(Y737), "", AND(NOT(ISBLANK(Y737)), Y737&lt;&gt;"None"), 1)</f>
        <v>1</v>
      </c>
      <c r="AA737" s="6" t="s">
        <v>31</v>
      </c>
      <c r="AB737">
        <v>19.73950235803304</v>
      </c>
    </row>
    <row r="738" spans="1:28" x14ac:dyDescent="0.2">
      <c r="A738" s="5">
        <v>4695178</v>
      </c>
      <c r="D738" s="6" t="s">
        <v>35</v>
      </c>
      <c r="E738" s="6">
        <v>4</v>
      </c>
      <c r="F738" s="6" t="s">
        <v>29</v>
      </c>
      <c r="G738" s="6" t="s">
        <v>654</v>
      </c>
      <c r="H738" s="6">
        <v>3</v>
      </c>
      <c r="I738" s="7">
        <v>9</v>
      </c>
      <c r="J738" s="6"/>
      <c r="K738" s="6"/>
      <c r="L738" s="6"/>
      <c r="M738" s="6"/>
      <c r="N738" s="6" t="s">
        <v>32</v>
      </c>
      <c r="O738" s="6" t="s">
        <v>32</v>
      </c>
      <c r="P738" s="6" t="s">
        <v>31</v>
      </c>
      <c r="Q738" s="6" t="s">
        <v>31</v>
      </c>
      <c r="R738" s="6" t="s">
        <v>32</v>
      </c>
      <c r="S738" s="6" t="s">
        <v>32</v>
      </c>
      <c r="T738" s="6"/>
      <c r="U738" s="6" t="s">
        <v>32</v>
      </c>
      <c r="V738" s="6" t="s">
        <v>74</v>
      </c>
      <c r="W738" s="6" t="s">
        <v>32</v>
      </c>
      <c r="X738" s="6" t="s">
        <v>32</v>
      </c>
      <c r="Y738" s="6" t="s">
        <v>34</v>
      </c>
      <c r="Z738" s="4" cm="1">
        <f t="array" ref="Z738">_xlfn.IFS(Y738="None", 0, ISBLANK(Y738), "", AND(NOT(ISBLANK(Y738)), Y738&lt;&gt;"None"), 1)</f>
        <v>0</v>
      </c>
      <c r="AA738" s="6" t="s">
        <v>32</v>
      </c>
      <c r="AB738">
        <v>20.426093744399402</v>
      </c>
    </row>
    <row r="739" spans="1:28" x14ac:dyDescent="0.2">
      <c r="A739" s="5">
        <v>3287820</v>
      </c>
      <c r="D739" s="6" t="s">
        <v>42</v>
      </c>
      <c r="E739" s="6">
        <v>2</v>
      </c>
      <c r="F739" s="6" t="s">
        <v>29</v>
      </c>
      <c r="G739" s="6" t="s">
        <v>328</v>
      </c>
      <c r="H739" s="6">
        <v>4</v>
      </c>
      <c r="I739" s="7">
        <v>10</v>
      </c>
      <c r="J739" s="6" t="s">
        <v>32</v>
      </c>
      <c r="K739" s="6" t="s">
        <v>49</v>
      </c>
      <c r="L739" s="6" t="s">
        <v>32</v>
      </c>
      <c r="M739" s="6" t="s">
        <v>32</v>
      </c>
      <c r="N739" s="6" t="s">
        <v>32</v>
      </c>
      <c r="O739" s="6" t="s">
        <v>32</v>
      </c>
      <c r="P739" s="6" t="s">
        <v>31</v>
      </c>
      <c r="Q739" s="6" t="s">
        <v>193</v>
      </c>
      <c r="R739" s="6" t="s">
        <v>31</v>
      </c>
      <c r="S739" s="6" t="s">
        <v>31</v>
      </c>
      <c r="T739" s="6" t="s">
        <v>497</v>
      </c>
      <c r="U739" s="6" t="s">
        <v>32</v>
      </c>
      <c r="V739" s="6" t="s">
        <v>87</v>
      </c>
      <c r="W739" s="6" t="s">
        <v>32</v>
      </c>
      <c r="X739" s="6"/>
      <c r="Y739" s="6" t="s">
        <v>34</v>
      </c>
      <c r="Z739" s="4" cm="1">
        <f t="array" ref="Z739">_xlfn.IFS(Y739="None", 0, ISBLANK(Y739), "", AND(NOT(ISBLANK(Y739)), Y739&lt;&gt;"None"), 1)</f>
        <v>0</v>
      </c>
      <c r="AA739" s="6" t="s">
        <v>31</v>
      </c>
      <c r="AB739">
        <v>27.878455151653011</v>
      </c>
    </row>
    <row r="740" spans="1:28" x14ac:dyDescent="0.2">
      <c r="A740" s="5">
        <v>3045333</v>
      </c>
      <c r="D740" s="6" t="s">
        <v>42</v>
      </c>
      <c r="E740" s="6">
        <v>2</v>
      </c>
      <c r="F740" s="6" t="s">
        <v>566</v>
      </c>
      <c r="G740" s="6"/>
      <c r="H740" s="6"/>
      <c r="I740" s="7">
        <v>13</v>
      </c>
      <c r="J740" s="6" t="s">
        <v>31</v>
      </c>
      <c r="K740" s="6"/>
      <c r="L740" s="6"/>
      <c r="M740" s="6"/>
      <c r="N740" s="6" t="s">
        <v>32</v>
      </c>
      <c r="O740" s="6" t="s">
        <v>32</v>
      </c>
      <c r="P740" s="6" t="s">
        <v>32</v>
      </c>
      <c r="Q740" s="6" t="s">
        <v>193</v>
      </c>
      <c r="R740" s="6" t="s">
        <v>32</v>
      </c>
      <c r="S740" s="6" t="s">
        <v>32</v>
      </c>
      <c r="T740" s="6"/>
      <c r="U740" s="6" t="s">
        <v>31</v>
      </c>
      <c r="V740" s="6" t="s">
        <v>40</v>
      </c>
      <c r="W740" s="6" t="s">
        <v>32</v>
      </c>
      <c r="X740" s="6" t="s">
        <v>32</v>
      </c>
      <c r="Y740" s="6" t="s">
        <v>34</v>
      </c>
      <c r="Z740" s="4" cm="1">
        <f t="array" ref="Z740">_xlfn.IFS(Y740="None", 0, ISBLANK(Y740), "", AND(NOT(ISBLANK(Y740)), Y740&lt;&gt;"None"), 1)</f>
        <v>0</v>
      </c>
      <c r="AA740" s="6" t="s">
        <v>32</v>
      </c>
      <c r="AB740">
        <v>29.759558926525262</v>
      </c>
    </row>
    <row r="741" spans="1:28" x14ac:dyDescent="0.2">
      <c r="A741" s="5">
        <v>5371597</v>
      </c>
      <c r="D741" s="6" t="s">
        <v>42</v>
      </c>
      <c r="E741" s="6">
        <v>2</v>
      </c>
      <c r="F741" s="6" t="s">
        <v>29</v>
      </c>
      <c r="G741" s="6"/>
      <c r="H741" s="6">
        <v>2</v>
      </c>
      <c r="I741" s="7">
        <v>11</v>
      </c>
      <c r="J741" s="6" t="s">
        <v>31</v>
      </c>
      <c r="K741" s="6" t="s">
        <v>49</v>
      </c>
      <c r="L741" s="6" t="s">
        <v>31</v>
      </c>
      <c r="M741" s="6" t="s">
        <v>32</v>
      </c>
      <c r="N741" s="6" t="s">
        <v>32</v>
      </c>
      <c r="O741" s="6" t="s">
        <v>31</v>
      </c>
      <c r="P741" s="6" t="s">
        <v>31</v>
      </c>
      <c r="Q741" s="6" t="s">
        <v>32</v>
      </c>
      <c r="R741" s="6" t="s">
        <v>32</v>
      </c>
      <c r="S741" s="6" t="s">
        <v>32</v>
      </c>
      <c r="T741" s="6"/>
      <c r="U741" s="6" t="s">
        <v>32</v>
      </c>
      <c r="V741" s="6"/>
      <c r="W741" s="6" t="s">
        <v>31</v>
      </c>
      <c r="X741" s="6" t="s">
        <v>32</v>
      </c>
      <c r="Y741" s="6" t="s">
        <v>45</v>
      </c>
      <c r="Z741" s="4" cm="1">
        <f t="array" ref="Z741">_xlfn.IFS(Y741="None", 0, ISBLANK(Y741), "", AND(NOT(ISBLANK(Y741)), Y741&lt;&gt;"None"), 1)</f>
        <v>1</v>
      </c>
      <c r="AA741" s="6" t="s">
        <v>31</v>
      </c>
      <c r="AB741">
        <v>26.452496949605564</v>
      </c>
    </row>
    <row r="742" spans="1:28" x14ac:dyDescent="0.2">
      <c r="A742" s="5">
        <v>4461955</v>
      </c>
      <c r="D742" s="6" t="s">
        <v>35</v>
      </c>
      <c r="E742" s="6">
        <v>4</v>
      </c>
      <c r="F742" s="6" t="s">
        <v>46</v>
      </c>
      <c r="G742" s="6"/>
      <c r="H742" s="6">
        <v>1</v>
      </c>
      <c r="I742" s="7">
        <v>13</v>
      </c>
      <c r="J742" s="6" t="s">
        <v>31</v>
      </c>
      <c r="K742" s="6" t="s">
        <v>38</v>
      </c>
      <c r="L742" s="6" t="s">
        <v>32</v>
      </c>
      <c r="M742" s="6" t="s">
        <v>32</v>
      </c>
      <c r="N742" s="6" t="s">
        <v>32</v>
      </c>
      <c r="O742" s="6" t="s">
        <v>32</v>
      </c>
      <c r="P742" s="6" t="s">
        <v>31</v>
      </c>
      <c r="Q742" s="6" t="s">
        <v>31</v>
      </c>
      <c r="R742" s="6" t="s">
        <v>32</v>
      </c>
      <c r="S742" s="6" t="s">
        <v>32</v>
      </c>
      <c r="T742" s="6"/>
      <c r="U742" s="6" t="s">
        <v>32</v>
      </c>
      <c r="V742" s="6" t="s">
        <v>40</v>
      </c>
      <c r="W742" s="6" t="s">
        <v>31</v>
      </c>
      <c r="X742" s="6" t="s">
        <v>31</v>
      </c>
      <c r="Y742" s="6" t="s">
        <v>34</v>
      </c>
      <c r="Z742" s="4" cm="1">
        <f t="array" ref="Z742">_xlfn.IFS(Y742="None", 0, ISBLANK(Y742), "", AND(NOT(ISBLANK(Y742)), Y742&lt;&gt;"None"), 1)</f>
        <v>0</v>
      </c>
      <c r="AA742" s="6" t="s">
        <v>31</v>
      </c>
      <c r="AB742">
        <v>33.656644024046429</v>
      </c>
    </row>
    <row r="743" spans="1:28" x14ac:dyDescent="0.2">
      <c r="A743" s="5">
        <v>3421282</v>
      </c>
      <c r="D743" s="6" t="s">
        <v>51</v>
      </c>
      <c r="E743" s="6">
        <v>3</v>
      </c>
      <c r="F743" s="6" t="s">
        <v>44</v>
      </c>
      <c r="G743" s="6"/>
      <c r="H743" s="6">
        <v>5</v>
      </c>
      <c r="I743" s="7">
        <v>11</v>
      </c>
      <c r="J743" s="6"/>
      <c r="K743" s="6"/>
      <c r="L743" s="6"/>
      <c r="M743" s="6"/>
      <c r="N743" s="6" t="s">
        <v>32</v>
      </c>
      <c r="O743" s="6" t="s">
        <v>32</v>
      </c>
      <c r="P743" s="6" t="s">
        <v>32</v>
      </c>
      <c r="Q743" s="6" t="s">
        <v>31</v>
      </c>
      <c r="R743" s="6" t="s">
        <v>32</v>
      </c>
      <c r="S743" s="6" t="s">
        <v>32</v>
      </c>
      <c r="T743" s="6"/>
      <c r="U743" s="6" t="s">
        <v>32</v>
      </c>
      <c r="V743" s="6" t="s">
        <v>33</v>
      </c>
      <c r="W743" s="6" t="s">
        <v>32</v>
      </c>
      <c r="X743" s="6" t="s">
        <v>32</v>
      </c>
      <c r="Y743" s="6"/>
      <c r="Z743" s="4" t="str" cm="1">
        <f t="array" ref="Z743">_xlfn.IFS(Y743="None", 0, ISBLANK(Y743), "", AND(NOT(ISBLANK(Y743)), Y743&lt;&gt;"None"), 1)</f>
        <v/>
      </c>
      <c r="AA743" s="6" t="s">
        <v>31</v>
      </c>
      <c r="AB743">
        <v>24.210384973800256</v>
      </c>
    </row>
    <row r="744" spans="1:28" x14ac:dyDescent="0.2">
      <c r="A744" s="5">
        <v>2571131</v>
      </c>
      <c r="D744" s="6" t="s">
        <v>35</v>
      </c>
      <c r="E744" s="6">
        <v>4</v>
      </c>
      <c r="F744" s="6" t="s">
        <v>44</v>
      </c>
      <c r="G744" s="6"/>
      <c r="H744" s="6"/>
      <c r="I744" s="6"/>
      <c r="J744" s="6" t="s">
        <v>32</v>
      </c>
      <c r="K744" s="6" t="s">
        <v>38</v>
      </c>
      <c r="L744" s="6" t="s">
        <v>32</v>
      </c>
      <c r="M744" s="6" t="s">
        <v>32</v>
      </c>
      <c r="N744" s="6" t="s">
        <v>32</v>
      </c>
      <c r="O744" s="6" t="s">
        <v>32</v>
      </c>
      <c r="P744" s="6" t="s">
        <v>32</v>
      </c>
      <c r="Q744" s="6" t="s">
        <v>31</v>
      </c>
      <c r="R744" s="6" t="s">
        <v>32</v>
      </c>
      <c r="S744" s="6" t="s">
        <v>31</v>
      </c>
      <c r="T744" s="6" t="s">
        <v>39</v>
      </c>
      <c r="U744" s="6" t="s">
        <v>31</v>
      </c>
      <c r="V744" s="6" t="s">
        <v>40</v>
      </c>
      <c r="W744" s="6" t="s">
        <v>31</v>
      </c>
      <c r="X744" s="6" t="s">
        <v>32</v>
      </c>
      <c r="Y744" s="6"/>
      <c r="Z744" s="4" t="str" cm="1">
        <f t="array" ref="Z744">_xlfn.IFS(Y744="None", 0, ISBLANK(Y744), "", AND(NOT(ISBLANK(Y744)), Y744&lt;&gt;"None"), 1)</f>
        <v/>
      </c>
      <c r="AA744" s="6" t="s">
        <v>31</v>
      </c>
      <c r="AB744">
        <v>23.859050676231238</v>
      </c>
    </row>
    <row r="745" spans="1:28" x14ac:dyDescent="0.2">
      <c r="A745" s="5">
        <v>3641139</v>
      </c>
      <c r="D745" s="6" t="s">
        <v>42</v>
      </c>
      <c r="E745" s="6">
        <v>2</v>
      </c>
      <c r="F745" s="6"/>
      <c r="G745" s="6" t="s">
        <v>646</v>
      </c>
      <c r="H745" s="6">
        <v>1</v>
      </c>
      <c r="I745" s="7">
        <v>9</v>
      </c>
      <c r="J745" s="6" t="s">
        <v>31</v>
      </c>
      <c r="K745" s="6" t="s">
        <v>49</v>
      </c>
      <c r="L745" s="6" t="s">
        <v>31</v>
      </c>
      <c r="M745" s="6"/>
      <c r="N745" s="6"/>
      <c r="O745" s="6" t="s">
        <v>31</v>
      </c>
      <c r="P745" s="6" t="s">
        <v>31</v>
      </c>
      <c r="Q745" s="6" t="s">
        <v>31</v>
      </c>
      <c r="R745" s="6" t="s">
        <v>32</v>
      </c>
      <c r="S745" s="6" t="s">
        <v>31</v>
      </c>
      <c r="T745" s="6" t="s">
        <v>497</v>
      </c>
      <c r="U745" s="6" t="s">
        <v>32</v>
      </c>
      <c r="V745" s="6" t="s">
        <v>40</v>
      </c>
      <c r="W745" s="6" t="s">
        <v>31</v>
      </c>
      <c r="X745" s="6"/>
      <c r="Y745" s="6" t="s">
        <v>34</v>
      </c>
      <c r="Z745" s="4" cm="1">
        <f t="array" ref="Z745">_xlfn.IFS(Y745="None", 0, ISBLANK(Y745), "", AND(NOT(ISBLANK(Y745)), Y745&lt;&gt;"None"), 1)</f>
        <v>0</v>
      </c>
      <c r="AA745" s="6" t="s">
        <v>32</v>
      </c>
      <c r="AB745">
        <v>34.113435225095301</v>
      </c>
    </row>
    <row r="746" spans="1:28" x14ac:dyDescent="0.2">
      <c r="A746" s="5">
        <v>5238405</v>
      </c>
      <c r="D746" s="6" t="s">
        <v>51</v>
      </c>
      <c r="E746" s="6">
        <v>3</v>
      </c>
      <c r="F746" s="6" t="s">
        <v>29</v>
      </c>
      <c r="G746" s="6" t="s">
        <v>171</v>
      </c>
      <c r="H746" s="6">
        <v>3</v>
      </c>
      <c r="I746" s="7">
        <v>10</v>
      </c>
      <c r="J746" s="6" t="s">
        <v>136</v>
      </c>
      <c r="K746" s="6" t="s">
        <v>38</v>
      </c>
      <c r="L746" s="6" t="s">
        <v>32</v>
      </c>
      <c r="M746" s="6" t="s">
        <v>32</v>
      </c>
      <c r="N746" s="6" t="s">
        <v>32</v>
      </c>
      <c r="O746" s="6" t="s">
        <v>32</v>
      </c>
      <c r="P746" s="6" t="s">
        <v>31</v>
      </c>
      <c r="Q746" s="6" t="s">
        <v>31</v>
      </c>
      <c r="R746" s="6" t="s">
        <v>32</v>
      </c>
      <c r="S746" s="6" t="s">
        <v>32</v>
      </c>
      <c r="T746" s="6"/>
      <c r="U746" s="6" t="s">
        <v>32</v>
      </c>
      <c r="V746" s="6" t="s">
        <v>74</v>
      </c>
      <c r="W746" s="6" t="s">
        <v>31</v>
      </c>
      <c r="X746" s="6" t="s">
        <v>31</v>
      </c>
      <c r="Y746" s="6" t="s">
        <v>511</v>
      </c>
      <c r="Z746" s="4" cm="1">
        <f t="array" ref="Z746">_xlfn.IFS(Y746="None", 0, ISBLANK(Y746), "", AND(NOT(ISBLANK(Y746)), Y746&lt;&gt;"None"), 1)</f>
        <v>1</v>
      </c>
      <c r="AA746" s="6" t="s">
        <v>32</v>
      </c>
      <c r="AB746">
        <v>35.428046341101499</v>
      </c>
    </row>
    <row r="747" spans="1:28" x14ac:dyDescent="0.2">
      <c r="A747" s="5">
        <v>5286561</v>
      </c>
      <c r="D747" s="6" t="s">
        <v>42</v>
      </c>
      <c r="E747" s="6">
        <v>2</v>
      </c>
      <c r="F747" s="6" t="s">
        <v>29</v>
      </c>
      <c r="G747" s="6" t="s">
        <v>86</v>
      </c>
      <c r="H747" s="6">
        <v>2</v>
      </c>
      <c r="I747" s="7">
        <v>13</v>
      </c>
      <c r="J747" s="6" t="s">
        <v>31</v>
      </c>
      <c r="K747" s="6"/>
      <c r="L747" s="6" t="s">
        <v>32</v>
      </c>
      <c r="M747" s="6" t="s">
        <v>32</v>
      </c>
      <c r="N747" s="6" t="s">
        <v>32</v>
      </c>
      <c r="O747" s="6" t="s">
        <v>32</v>
      </c>
      <c r="P747" s="6" t="s">
        <v>32</v>
      </c>
      <c r="Q747" s="6" t="s">
        <v>31</v>
      </c>
      <c r="R747" s="6" t="s">
        <v>32</v>
      </c>
      <c r="S747" s="6" t="s">
        <v>32</v>
      </c>
      <c r="T747" s="6"/>
      <c r="U747" s="6" t="s">
        <v>32</v>
      </c>
      <c r="V747" s="6" t="s">
        <v>87</v>
      </c>
      <c r="W747" s="6"/>
      <c r="X747" s="6"/>
      <c r="Y747" s="6" t="s">
        <v>34</v>
      </c>
      <c r="Z747" s="4" cm="1">
        <f t="array" ref="Z747">_xlfn.IFS(Y747="None", 0, ISBLANK(Y747), "", AND(NOT(ISBLANK(Y747)), Y747&lt;&gt;"None"), 1)</f>
        <v>0</v>
      </c>
      <c r="AA747" s="6" t="s">
        <v>32</v>
      </c>
      <c r="AB747">
        <v>27.40859354797346</v>
      </c>
    </row>
    <row r="748" spans="1:28" x14ac:dyDescent="0.2">
      <c r="A748" s="5">
        <v>5358666</v>
      </c>
      <c r="D748" s="6" t="s">
        <v>42</v>
      </c>
      <c r="E748" s="6">
        <v>2</v>
      </c>
      <c r="F748" s="6"/>
      <c r="G748" s="6" t="s">
        <v>655</v>
      </c>
      <c r="H748" s="6">
        <v>2</v>
      </c>
      <c r="I748" s="7">
        <v>12</v>
      </c>
      <c r="J748" s="6" t="s">
        <v>31</v>
      </c>
      <c r="K748" s="6"/>
      <c r="L748" s="6" t="s">
        <v>32</v>
      </c>
      <c r="M748" s="6" t="s">
        <v>32</v>
      </c>
      <c r="N748" s="6" t="s">
        <v>32</v>
      </c>
      <c r="O748" s="6" t="s">
        <v>32</v>
      </c>
      <c r="P748" s="6" t="s">
        <v>32</v>
      </c>
      <c r="Q748" s="6" t="s">
        <v>31</v>
      </c>
      <c r="R748" s="6" t="s">
        <v>32</v>
      </c>
      <c r="S748" s="6" t="s">
        <v>32</v>
      </c>
      <c r="T748" s="6"/>
      <c r="U748" s="6" t="s">
        <v>32</v>
      </c>
      <c r="V748" s="6" t="s">
        <v>33</v>
      </c>
      <c r="W748" s="6" t="s">
        <v>31</v>
      </c>
      <c r="X748" s="6" t="s">
        <v>32</v>
      </c>
      <c r="Y748" s="6" t="s">
        <v>511</v>
      </c>
      <c r="Z748" s="4" cm="1">
        <f t="array" ref="Z748">_xlfn.IFS(Y748="None", 0, ISBLANK(Y748), "", AND(NOT(ISBLANK(Y748)), Y748&lt;&gt;"None"), 1)</f>
        <v>1</v>
      </c>
      <c r="AA748" s="6" t="s">
        <v>31</v>
      </c>
      <c r="AB748">
        <v>29.582418694819754</v>
      </c>
    </row>
    <row r="749" spans="1:28" x14ac:dyDescent="0.2">
      <c r="A749" s="5">
        <v>2874507</v>
      </c>
      <c r="D749" s="6" t="s">
        <v>42</v>
      </c>
      <c r="E749" s="6">
        <v>2</v>
      </c>
      <c r="F749" s="6" t="s">
        <v>44</v>
      </c>
      <c r="G749" s="6"/>
      <c r="H749" s="6">
        <v>1</v>
      </c>
      <c r="I749" s="7">
        <v>16</v>
      </c>
      <c r="J749" s="6" t="s">
        <v>32</v>
      </c>
      <c r="K749" s="6" t="s">
        <v>49</v>
      </c>
      <c r="L749" s="6" t="s">
        <v>31</v>
      </c>
      <c r="M749" s="6" t="s">
        <v>58</v>
      </c>
      <c r="N749" s="6"/>
      <c r="O749" s="6"/>
      <c r="P749" s="6" t="s">
        <v>31</v>
      </c>
      <c r="Q749" s="6" t="s">
        <v>31</v>
      </c>
      <c r="R749" s="6" t="s">
        <v>32</v>
      </c>
      <c r="S749" s="6" t="s">
        <v>31</v>
      </c>
      <c r="T749" s="6" t="s">
        <v>497</v>
      </c>
      <c r="U749" s="6" t="s">
        <v>32</v>
      </c>
      <c r="V749" s="6" t="s">
        <v>33</v>
      </c>
      <c r="W749" s="6" t="s">
        <v>31</v>
      </c>
      <c r="X749" s="6" t="s">
        <v>32</v>
      </c>
      <c r="Y749" s="6"/>
      <c r="Z749" s="4" t="str" cm="1">
        <f t="array" ref="Z749">_xlfn.IFS(Y749="None", 0, ISBLANK(Y749), "", AND(NOT(ISBLANK(Y749)), Y749&lt;&gt;"None"), 1)</f>
        <v/>
      </c>
      <c r="AA749" s="6" t="s">
        <v>31</v>
      </c>
      <c r="AB749">
        <v>22.657515750090099</v>
      </c>
    </row>
    <row r="750" spans="1:28" x14ac:dyDescent="0.2">
      <c r="A750" s="5">
        <v>4195180</v>
      </c>
      <c r="D750" s="6" t="s">
        <v>51</v>
      </c>
      <c r="E750" s="6">
        <v>3</v>
      </c>
      <c r="F750" s="6" t="s">
        <v>36</v>
      </c>
      <c r="G750" s="6" t="s">
        <v>656</v>
      </c>
      <c r="H750" s="6">
        <v>5</v>
      </c>
      <c r="I750" s="7">
        <v>14</v>
      </c>
      <c r="J750" s="6" t="s">
        <v>31</v>
      </c>
      <c r="K750" s="6"/>
      <c r="L750" s="6"/>
      <c r="M750" s="6"/>
      <c r="N750" s="6" t="s">
        <v>32</v>
      </c>
      <c r="O750" s="6" t="s">
        <v>31</v>
      </c>
      <c r="P750" s="6" t="s">
        <v>32</v>
      </c>
      <c r="Q750" s="6" t="s">
        <v>31</v>
      </c>
      <c r="R750" s="6" t="s">
        <v>32</v>
      </c>
      <c r="S750" s="6" t="s">
        <v>31</v>
      </c>
      <c r="T750" s="6" t="s">
        <v>497</v>
      </c>
      <c r="U750" s="6" t="s">
        <v>31</v>
      </c>
      <c r="V750" s="6" t="s">
        <v>33</v>
      </c>
      <c r="W750" s="6" t="s">
        <v>31</v>
      </c>
      <c r="X750" s="6" t="s">
        <v>32</v>
      </c>
      <c r="Y750" s="6" t="s">
        <v>98</v>
      </c>
      <c r="Z750" s="4" cm="1">
        <f t="array" ref="Z750">_xlfn.IFS(Y750="None", 0, ISBLANK(Y750), "", AND(NOT(ISBLANK(Y750)), Y750&lt;&gt;"None"), 1)</f>
        <v>1</v>
      </c>
      <c r="AA750" s="6" t="s">
        <v>32</v>
      </c>
      <c r="AB750">
        <v>17.648481284819713</v>
      </c>
    </row>
    <row r="751" spans="1:28" x14ac:dyDescent="0.2">
      <c r="A751" s="5">
        <v>4834124</v>
      </c>
      <c r="D751" s="6" t="s">
        <v>51</v>
      </c>
      <c r="E751" s="6">
        <v>3</v>
      </c>
      <c r="F751" s="6" t="s">
        <v>29</v>
      </c>
      <c r="G751" s="6" t="s">
        <v>657</v>
      </c>
      <c r="H751" s="6">
        <v>5</v>
      </c>
      <c r="I751" s="7">
        <v>11</v>
      </c>
      <c r="J751" s="6" t="s">
        <v>32</v>
      </c>
      <c r="K751" s="6"/>
      <c r="L751" s="6"/>
      <c r="M751" s="6"/>
      <c r="N751" s="6" t="s">
        <v>32</v>
      </c>
      <c r="O751" s="6" t="s">
        <v>32</v>
      </c>
      <c r="P751" s="6" t="s">
        <v>32</v>
      </c>
      <c r="Q751" s="6" t="s">
        <v>31</v>
      </c>
      <c r="R751" s="6" t="s">
        <v>31</v>
      </c>
      <c r="S751" s="6" t="s">
        <v>31</v>
      </c>
      <c r="T751" s="6" t="s">
        <v>497</v>
      </c>
      <c r="U751" s="6" t="s">
        <v>32</v>
      </c>
      <c r="V751" s="6" t="s">
        <v>62</v>
      </c>
      <c r="W751" s="6" t="s">
        <v>31</v>
      </c>
      <c r="X751" s="6" t="s">
        <v>31</v>
      </c>
      <c r="Y751" s="6" t="s">
        <v>63</v>
      </c>
      <c r="Z751" s="4" cm="1">
        <f t="array" ref="Z751">_xlfn.IFS(Y751="None", 0, ISBLANK(Y751), "", AND(NOT(ISBLANK(Y751)), Y751&lt;&gt;"None"), 1)</f>
        <v>1</v>
      </c>
      <c r="AA751" s="6" t="s">
        <v>32</v>
      </c>
      <c r="AB751">
        <v>19.139116334621558</v>
      </c>
    </row>
    <row r="752" spans="1:28" x14ac:dyDescent="0.2">
      <c r="A752" s="5">
        <v>5199783</v>
      </c>
      <c r="D752" s="6" t="s">
        <v>35</v>
      </c>
      <c r="E752" s="6">
        <v>4</v>
      </c>
      <c r="F752" s="6" t="s">
        <v>29</v>
      </c>
      <c r="G752" s="6" t="s">
        <v>658</v>
      </c>
      <c r="H752" s="6">
        <v>3</v>
      </c>
      <c r="I752" s="7">
        <v>13</v>
      </c>
      <c r="J752" s="6" t="s">
        <v>31</v>
      </c>
      <c r="K752" s="6"/>
      <c r="L752" s="6"/>
      <c r="M752" s="6"/>
      <c r="N752" s="6"/>
      <c r="O752" s="6" t="s">
        <v>32</v>
      </c>
      <c r="P752" s="6" t="s">
        <v>32</v>
      </c>
      <c r="Q752" s="6" t="s">
        <v>31</v>
      </c>
      <c r="R752" s="6" t="s">
        <v>32</v>
      </c>
      <c r="S752" s="6" t="s">
        <v>32</v>
      </c>
      <c r="T752" s="6"/>
      <c r="U752" s="6" t="s">
        <v>32</v>
      </c>
      <c r="V752" s="6" t="s">
        <v>40</v>
      </c>
      <c r="W752" s="6" t="s">
        <v>32</v>
      </c>
      <c r="X752" s="6" t="s">
        <v>32</v>
      </c>
      <c r="Y752" s="6" t="s">
        <v>34</v>
      </c>
      <c r="Z752" s="4" cm="1">
        <f t="array" ref="Z752">_xlfn.IFS(Y752="None", 0, ISBLANK(Y752), "", AND(NOT(ISBLANK(Y752)), Y752&lt;&gt;"None"), 1)</f>
        <v>0</v>
      </c>
      <c r="AA752" s="6" t="s">
        <v>31</v>
      </c>
      <c r="AB752">
        <v>18.954004792489304</v>
      </c>
    </row>
    <row r="753" spans="1:28" x14ac:dyDescent="0.2">
      <c r="A753" s="5">
        <v>5320041</v>
      </c>
      <c r="D753" s="6" t="s">
        <v>51</v>
      </c>
      <c r="E753" s="6">
        <v>3</v>
      </c>
      <c r="F753" s="6" t="s">
        <v>29</v>
      </c>
      <c r="G753" s="6" t="s">
        <v>659</v>
      </c>
      <c r="H753" s="6">
        <v>4</v>
      </c>
      <c r="I753" s="7">
        <v>12</v>
      </c>
      <c r="J753" s="6" t="s">
        <v>136</v>
      </c>
      <c r="K753" s="6"/>
      <c r="L753" s="6"/>
      <c r="M753" s="6"/>
      <c r="N753" s="6" t="s">
        <v>32</v>
      </c>
      <c r="O753" s="6" t="s">
        <v>32</v>
      </c>
      <c r="P753" s="6" t="s">
        <v>32</v>
      </c>
      <c r="Q753" s="6" t="s">
        <v>32</v>
      </c>
      <c r="R753" s="6" t="s">
        <v>32</v>
      </c>
      <c r="S753" s="6" t="s">
        <v>32</v>
      </c>
      <c r="T753" s="6"/>
      <c r="U753" s="6" t="s">
        <v>32</v>
      </c>
      <c r="V753" s="6" t="s">
        <v>62</v>
      </c>
      <c r="W753" s="6" t="s">
        <v>31</v>
      </c>
      <c r="X753" s="6" t="s">
        <v>31</v>
      </c>
      <c r="Y753" s="6" t="s">
        <v>63</v>
      </c>
      <c r="Z753" s="4" cm="1">
        <f t="array" ref="Z753">_xlfn.IFS(Y753="None", 0, ISBLANK(Y753), "", AND(NOT(ISBLANK(Y753)), Y753&lt;&gt;"None"), 1)</f>
        <v>1</v>
      </c>
      <c r="AA753" s="6" t="s">
        <v>32</v>
      </c>
      <c r="AB753">
        <v>22.314220056906912</v>
      </c>
    </row>
    <row r="754" spans="1:28" x14ac:dyDescent="0.2">
      <c r="A754" s="5">
        <v>5360163</v>
      </c>
      <c r="D754" s="6" t="s">
        <v>42</v>
      </c>
      <c r="E754" s="6">
        <v>2</v>
      </c>
      <c r="F754" s="6"/>
      <c r="G754" s="6" t="s">
        <v>660</v>
      </c>
      <c r="H754" s="6">
        <v>1</v>
      </c>
      <c r="I754" s="7">
        <v>12</v>
      </c>
      <c r="J754" s="6" t="s">
        <v>31</v>
      </c>
      <c r="K754" s="6"/>
      <c r="L754" s="6" t="s">
        <v>32</v>
      </c>
      <c r="M754" s="6" t="s">
        <v>32</v>
      </c>
      <c r="N754" s="6" t="s">
        <v>32</v>
      </c>
      <c r="O754" s="6" t="s">
        <v>32</v>
      </c>
      <c r="P754" s="6" t="s">
        <v>31</v>
      </c>
      <c r="Q754" s="6" t="s">
        <v>32</v>
      </c>
      <c r="R754" s="6" t="s">
        <v>32</v>
      </c>
      <c r="S754" s="6" t="s">
        <v>32</v>
      </c>
      <c r="T754" s="6"/>
      <c r="U754" s="6" t="s">
        <v>32</v>
      </c>
      <c r="V754" s="6" t="s">
        <v>33</v>
      </c>
      <c r="W754" s="6" t="s">
        <v>31</v>
      </c>
      <c r="X754" s="6"/>
      <c r="Y754" s="6" t="s">
        <v>45</v>
      </c>
      <c r="Z754" s="4" cm="1">
        <f t="array" ref="Z754">_xlfn.IFS(Y754="None", 0, ISBLANK(Y754), "", AND(NOT(ISBLANK(Y754)), Y754&lt;&gt;"None"), 1)</f>
        <v>1</v>
      </c>
      <c r="AA754" s="6" t="s">
        <v>31</v>
      </c>
      <c r="AB754">
        <v>29.757901566371189</v>
      </c>
    </row>
    <row r="755" spans="1:28" x14ac:dyDescent="0.2">
      <c r="A755" s="5">
        <v>2958354</v>
      </c>
      <c r="D755" s="6" t="s">
        <v>28</v>
      </c>
      <c r="E755" s="6">
        <v>1</v>
      </c>
      <c r="F755" s="6" t="s">
        <v>43</v>
      </c>
      <c r="G755" s="6" t="s">
        <v>82</v>
      </c>
      <c r="H755" s="6">
        <v>1</v>
      </c>
      <c r="I755" s="7">
        <v>14</v>
      </c>
      <c r="J755" s="6"/>
      <c r="K755" s="6" t="s">
        <v>38</v>
      </c>
      <c r="L755" s="6"/>
      <c r="M755" s="6"/>
      <c r="N755" s="6" t="s">
        <v>32</v>
      </c>
      <c r="O755" s="6" t="s">
        <v>32</v>
      </c>
      <c r="P755" s="6" t="s">
        <v>32</v>
      </c>
      <c r="Q755" s="6"/>
      <c r="R755" s="6" t="s">
        <v>32</v>
      </c>
      <c r="S755" s="6" t="s">
        <v>32</v>
      </c>
      <c r="T755" s="6"/>
      <c r="U755" s="6" t="s">
        <v>32</v>
      </c>
      <c r="V755" s="6" t="s">
        <v>33</v>
      </c>
      <c r="W755" s="6" t="s">
        <v>31</v>
      </c>
      <c r="X755" s="6" t="s">
        <v>32</v>
      </c>
      <c r="Y755" s="6" t="s">
        <v>34</v>
      </c>
      <c r="Z755" s="4" cm="1">
        <f t="array" ref="Z755">_xlfn.IFS(Y755="None", 0, ISBLANK(Y755), "", AND(NOT(ISBLANK(Y755)), Y755&lt;&gt;"None"), 1)</f>
        <v>0</v>
      </c>
      <c r="AA755" s="6" t="s">
        <v>32</v>
      </c>
      <c r="AB755">
        <v>35.15347898195796</v>
      </c>
    </row>
    <row r="756" spans="1:28" x14ac:dyDescent="0.2">
      <c r="A756" s="5">
        <v>2901064</v>
      </c>
      <c r="D756" s="6" t="s">
        <v>42</v>
      </c>
      <c r="E756" s="6">
        <v>2</v>
      </c>
      <c r="F756" s="6" t="s">
        <v>29</v>
      </c>
      <c r="G756" s="6" t="s">
        <v>661</v>
      </c>
      <c r="H756" s="6">
        <v>1</v>
      </c>
      <c r="I756" s="6"/>
      <c r="J756" s="6" t="s">
        <v>31</v>
      </c>
      <c r="K756" s="6"/>
      <c r="L756" s="6" t="s">
        <v>32</v>
      </c>
      <c r="M756" s="6" t="s">
        <v>32</v>
      </c>
      <c r="N756" s="6" t="s">
        <v>31</v>
      </c>
      <c r="O756" s="6"/>
      <c r="P756" s="6" t="s">
        <v>32</v>
      </c>
      <c r="Q756" s="6" t="s">
        <v>31</v>
      </c>
      <c r="R756" s="6" t="s">
        <v>32</v>
      </c>
      <c r="S756" s="6" t="s">
        <v>31</v>
      </c>
      <c r="T756" s="6" t="s">
        <v>497</v>
      </c>
      <c r="U756" s="6" t="s">
        <v>31</v>
      </c>
      <c r="V756" s="6" t="s">
        <v>74</v>
      </c>
      <c r="W756" s="6" t="s">
        <v>31</v>
      </c>
      <c r="X756" s="6" t="s">
        <v>32</v>
      </c>
      <c r="Y756" s="6"/>
      <c r="Z756" s="4" t="str" cm="1">
        <f t="array" ref="Z756">_xlfn.IFS(Y756="None", 0, ISBLANK(Y756), "", AND(NOT(ISBLANK(Y756)), Y756&lt;&gt;"None"), 1)</f>
        <v/>
      </c>
      <c r="AA756" s="6" t="s">
        <v>31</v>
      </c>
      <c r="AB756">
        <v>31.708101475285847</v>
      </c>
    </row>
    <row r="757" spans="1:28" x14ac:dyDescent="0.2">
      <c r="A757" s="5">
        <v>5363902</v>
      </c>
      <c r="D757" s="6" t="s">
        <v>51</v>
      </c>
      <c r="E757" s="6">
        <v>3</v>
      </c>
      <c r="F757" s="6" t="s">
        <v>29</v>
      </c>
      <c r="G757" s="6" t="s">
        <v>422</v>
      </c>
      <c r="H757" s="6">
        <v>3</v>
      </c>
      <c r="I757" s="7">
        <v>12</v>
      </c>
      <c r="J757" s="6" t="s">
        <v>31</v>
      </c>
      <c r="K757" s="6" t="s">
        <v>38</v>
      </c>
      <c r="L757" s="6" t="s">
        <v>32</v>
      </c>
      <c r="M757" s="6" t="s">
        <v>32</v>
      </c>
      <c r="N757" s="6" t="s">
        <v>32</v>
      </c>
      <c r="O757" s="6" t="s">
        <v>32</v>
      </c>
      <c r="P757" s="6" t="s">
        <v>31</v>
      </c>
      <c r="Q757" s="6" t="s">
        <v>31</v>
      </c>
      <c r="R757" s="6" t="s">
        <v>32</v>
      </c>
      <c r="S757" s="6" t="s">
        <v>32</v>
      </c>
      <c r="T757" s="6"/>
      <c r="U757" s="6" t="s">
        <v>32</v>
      </c>
      <c r="V757" s="6" t="s">
        <v>87</v>
      </c>
      <c r="W757" s="6" t="s">
        <v>31</v>
      </c>
      <c r="X757" s="6" t="s">
        <v>31</v>
      </c>
      <c r="Y757" s="6" t="s">
        <v>511</v>
      </c>
      <c r="Z757" s="4" cm="1">
        <f t="array" ref="Z757">_xlfn.IFS(Y757="None", 0, ISBLANK(Y757), "", AND(NOT(ISBLANK(Y757)), Y757&lt;&gt;"None"), 1)</f>
        <v>1</v>
      </c>
      <c r="AA757" s="6" t="s">
        <v>32</v>
      </c>
      <c r="AB757">
        <v>30.896612386486495</v>
      </c>
    </row>
    <row r="758" spans="1:28" x14ac:dyDescent="0.2">
      <c r="A758" s="5">
        <v>5359468</v>
      </c>
      <c r="D758" s="6" t="s">
        <v>42</v>
      </c>
      <c r="E758" s="6">
        <v>2</v>
      </c>
      <c r="F758" s="6" t="s">
        <v>44</v>
      </c>
      <c r="G758" s="6"/>
      <c r="H758" s="6">
        <v>1</v>
      </c>
      <c r="I758" s="7">
        <v>12</v>
      </c>
      <c r="J758" s="6" t="s">
        <v>31</v>
      </c>
      <c r="K758" s="6"/>
      <c r="L758" s="6"/>
      <c r="M758" s="6"/>
      <c r="N758" s="6" t="s">
        <v>32</v>
      </c>
      <c r="O758" s="6" t="s">
        <v>32</v>
      </c>
      <c r="P758" s="6" t="s">
        <v>32</v>
      </c>
      <c r="Q758" s="6" t="s">
        <v>31</v>
      </c>
      <c r="R758" s="6" t="s">
        <v>32</v>
      </c>
      <c r="S758" s="6"/>
      <c r="T758" s="6"/>
      <c r="U758" s="6" t="s">
        <v>32</v>
      </c>
      <c r="V758" s="6" t="s">
        <v>40</v>
      </c>
      <c r="W758" s="6" t="s">
        <v>32</v>
      </c>
      <c r="X758" s="6" t="s">
        <v>32</v>
      </c>
      <c r="Y758" s="6" t="s">
        <v>34</v>
      </c>
      <c r="Z758" s="4" cm="1">
        <f t="array" ref="Z758">_xlfn.IFS(Y758="None", 0, ISBLANK(Y758), "", AND(NOT(ISBLANK(Y758)), Y758&lt;&gt;"None"), 1)</f>
        <v>0</v>
      </c>
      <c r="AA758" s="6" t="s">
        <v>32</v>
      </c>
      <c r="AB758">
        <v>30.178584974105434</v>
      </c>
    </row>
    <row r="759" spans="1:28" x14ac:dyDescent="0.2">
      <c r="A759" s="5">
        <v>5376652</v>
      </c>
      <c r="D759" s="6" t="s">
        <v>51</v>
      </c>
      <c r="E759" s="6">
        <v>3</v>
      </c>
      <c r="F759" s="6" t="s">
        <v>36</v>
      </c>
      <c r="G759" s="6" t="s">
        <v>662</v>
      </c>
      <c r="H759" s="6">
        <v>2</v>
      </c>
      <c r="I759" s="7">
        <v>11</v>
      </c>
      <c r="J759" s="6" t="s">
        <v>31</v>
      </c>
      <c r="K759" s="6"/>
      <c r="L759" s="6" t="s">
        <v>32</v>
      </c>
      <c r="M759" s="6" t="s">
        <v>32</v>
      </c>
      <c r="N759" s="6" t="s">
        <v>32</v>
      </c>
      <c r="O759" s="6" t="s">
        <v>31</v>
      </c>
      <c r="P759" s="6" t="s">
        <v>31</v>
      </c>
      <c r="Q759" s="6" t="s">
        <v>31</v>
      </c>
      <c r="R759" s="6" t="s">
        <v>32</v>
      </c>
      <c r="S759" s="6" t="s">
        <v>31</v>
      </c>
      <c r="T759" s="6" t="s">
        <v>497</v>
      </c>
      <c r="U759" s="6" t="s">
        <v>32</v>
      </c>
      <c r="V759" s="6" t="s">
        <v>40</v>
      </c>
      <c r="W759" s="6" t="s">
        <v>32</v>
      </c>
      <c r="X759" s="6" t="s">
        <v>32</v>
      </c>
      <c r="Y759" s="6" t="s">
        <v>45</v>
      </c>
      <c r="Z759" s="4" cm="1">
        <f t="array" ref="Z759">_xlfn.IFS(Y759="None", 0, ISBLANK(Y759), "", AND(NOT(ISBLANK(Y759)), Y759&lt;&gt;"None"), 1)</f>
        <v>1</v>
      </c>
      <c r="AA759" s="6" t="s">
        <v>32</v>
      </c>
      <c r="AB759">
        <v>29.050997999703231</v>
      </c>
    </row>
    <row r="760" spans="1:28" x14ac:dyDescent="0.2">
      <c r="A760" s="5">
        <v>2790103</v>
      </c>
      <c r="D760" s="6" t="s">
        <v>28</v>
      </c>
      <c r="E760" s="6">
        <v>1</v>
      </c>
      <c r="F760" s="6" t="s">
        <v>566</v>
      </c>
      <c r="G760" s="6" t="s">
        <v>587</v>
      </c>
      <c r="H760" s="6">
        <v>1</v>
      </c>
      <c r="I760" s="6"/>
      <c r="J760" s="6" t="s">
        <v>32</v>
      </c>
      <c r="K760" s="6"/>
      <c r="L760" s="6" t="s">
        <v>31</v>
      </c>
      <c r="M760" s="6" t="s">
        <v>94</v>
      </c>
      <c r="N760" s="6" t="s">
        <v>32</v>
      </c>
      <c r="O760" s="6" t="s">
        <v>32</v>
      </c>
      <c r="P760" s="6" t="s">
        <v>31</v>
      </c>
      <c r="Q760" s="6" t="s">
        <v>31</v>
      </c>
      <c r="R760" s="6" t="s">
        <v>32</v>
      </c>
      <c r="S760" s="6" t="s">
        <v>32</v>
      </c>
      <c r="T760" s="6"/>
      <c r="U760" s="6" t="s">
        <v>32</v>
      </c>
      <c r="V760" s="6" t="s">
        <v>33</v>
      </c>
      <c r="W760" s="6" t="s">
        <v>31</v>
      </c>
      <c r="X760" s="6" t="s">
        <v>32</v>
      </c>
      <c r="Y760" s="6" t="s">
        <v>34</v>
      </c>
      <c r="Z760" s="4" cm="1">
        <f t="array" ref="Z760">_xlfn.IFS(Y760="None", 0, ISBLANK(Y760), "", AND(NOT(ISBLANK(Y760)), Y760&lt;&gt;"None"), 1)</f>
        <v>0</v>
      </c>
      <c r="AA760" s="6" t="s">
        <v>31</v>
      </c>
      <c r="AB760">
        <v>25.959492171292034</v>
      </c>
    </row>
    <row r="761" spans="1:28" x14ac:dyDescent="0.2">
      <c r="A761" s="5">
        <v>3433466</v>
      </c>
      <c r="D761" s="6" t="s">
        <v>35</v>
      </c>
      <c r="E761" s="6">
        <v>4</v>
      </c>
      <c r="F761" s="6" t="s">
        <v>29</v>
      </c>
      <c r="G761" s="6" t="s">
        <v>663</v>
      </c>
      <c r="H761" s="6">
        <v>5</v>
      </c>
      <c r="I761" s="7">
        <v>13</v>
      </c>
      <c r="J761" s="6" t="s">
        <v>31</v>
      </c>
      <c r="K761" s="6"/>
      <c r="L761" s="6"/>
      <c r="M761" s="6"/>
      <c r="N761" s="6" t="s">
        <v>31</v>
      </c>
      <c r="O761" s="6" t="s">
        <v>32</v>
      </c>
      <c r="P761" s="6" t="s">
        <v>31</v>
      </c>
      <c r="Q761" s="6" t="s">
        <v>31</v>
      </c>
      <c r="R761" s="6" t="s">
        <v>32</v>
      </c>
      <c r="S761" s="6" t="s">
        <v>32</v>
      </c>
      <c r="T761" s="6"/>
      <c r="U761" s="6" t="s">
        <v>31</v>
      </c>
      <c r="V761" s="6" t="s">
        <v>40</v>
      </c>
      <c r="W761" s="6" t="s">
        <v>32</v>
      </c>
      <c r="X761" s="6" t="s">
        <v>32</v>
      </c>
      <c r="Y761" s="6" t="s">
        <v>98</v>
      </c>
      <c r="Z761" s="4" cm="1">
        <f t="array" ref="Z761">_xlfn.IFS(Y761="None", 0, ISBLANK(Y761), "", AND(NOT(ISBLANK(Y761)), Y761&lt;&gt;"None"), 1)</f>
        <v>1</v>
      </c>
      <c r="AA761" s="6" t="s">
        <v>31</v>
      </c>
      <c r="AB761">
        <v>24.799632438771052</v>
      </c>
    </row>
    <row r="762" spans="1:28" x14ac:dyDescent="0.2">
      <c r="A762" s="5">
        <v>5371488</v>
      </c>
      <c r="D762" s="6" t="s">
        <v>35</v>
      </c>
      <c r="E762" s="6">
        <v>4</v>
      </c>
      <c r="F762" s="6" t="s">
        <v>29</v>
      </c>
      <c r="G762" s="6" t="s">
        <v>664</v>
      </c>
      <c r="H762" s="6">
        <v>5</v>
      </c>
      <c r="I762" s="7">
        <v>13</v>
      </c>
      <c r="J762" s="6" t="s">
        <v>31</v>
      </c>
      <c r="K762" s="6"/>
      <c r="L762" s="6"/>
      <c r="M762" s="6"/>
      <c r="N762" s="6" t="s">
        <v>32</v>
      </c>
      <c r="O762" s="6" t="s">
        <v>32</v>
      </c>
      <c r="P762" s="6" t="s">
        <v>32</v>
      </c>
      <c r="Q762" s="6" t="s">
        <v>31</v>
      </c>
      <c r="R762" s="6" t="s">
        <v>32</v>
      </c>
      <c r="S762" s="6" t="s">
        <v>32</v>
      </c>
      <c r="T762" s="6"/>
      <c r="U762" s="6" t="s">
        <v>31</v>
      </c>
      <c r="V762" s="6" t="s">
        <v>40</v>
      </c>
      <c r="W762" s="6" t="s">
        <v>31</v>
      </c>
      <c r="X762" s="6" t="s">
        <v>31</v>
      </c>
      <c r="Y762" s="6" t="s">
        <v>65</v>
      </c>
      <c r="Z762" s="4" cm="1">
        <f t="array" ref="Z762">_xlfn.IFS(Y762="None", 0, ISBLANK(Y762), "", AND(NOT(ISBLANK(Y762)), Y762&lt;&gt;"None"), 1)</f>
        <v>1</v>
      </c>
      <c r="AA762" s="6" t="s">
        <v>32</v>
      </c>
      <c r="AB762">
        <v>19.83937271220417</v>
      </c>
    </row>
    <row r="763" spans="1:28" x14ac:dyDescent="0.2">
      <c r="A763" s="5">
        <v>3774056</v>
      </c>
      <c r="D763" s="6" t="s">
        <v>28</v>
      </c>
      <c r="E763" s="6">
        <v>1</v>
      </c>
      <c r="F763" s="6" t="s">
        <v>43</v>
      </c>
      <c r="G763" s="6"/>
      <c r="H763" s="6">
        <v>1</v>
      </c>
      <c r="I763" s="6"/>
      <c r="J763" s="6" t="s">
        <v>31</v>
      </c>
      <c r="K763" s="6" t="s">
        <v>38</v>
      </c>
      <c r="L763" s="6" t="s">
        <v>32</v>
      </c>
      <c r="M763" s="6" t="s">
        <v>32</v>
      </c>
      <c r="N763" s="6" t="s">
        <v>32</v>
      </c>
      <c r="O763" s="6" t="s">
        <v>32</v>
      </c>
      <c r="P763" s="6" t="s">
        <v>31</v>
      </c>
      <c r="Q763" s="6" t="s">
        <v>31</v>
      </c>
      <c r="R763" s="6" t="s">
        <v>32</v>
      </c>
      <c r="S763" s="6" t="s">
        <v>32</v>
      </c>
      <c r="T763" s="6"/>
      <c r="U763" s="6" t="s">
        <v>32</v>
      </c>
      <c r="V763" s="6" t="s">
        <v>33</v>
      </c>
      <c r="W763" s="6" t="s">
        <v>32</v>
      </c>
      <c r="X763" s="6" t="s">
        <v>32</v>
      </c>
      <c r="Y763" s="6" t="s">
        <v>511</v>
      </c>
      <c r="Z763" s="4" cm="1">
        <f t="array" ref="Z763">_xlfn.IFS(Y763="None", 0, ISBLANK(Y763), "", AND(NOT(ISBLANK(Y763)), Y763&lt;&gt;"None"), 1)</f>
        <v>1</v>
      </c>
      <c r="AA763" s="6" t="s">
        <v>32</v>
      </c>
      <c r="AB763">
        <v>51.628715767427678</v>
      </c>
    </row>
    <row r="764" spans="1:28" x14ac:dyDescent="0.2">
      <c r="A764" s="5">
        <v>4285996</v>
      </c>
      <c r="D764" s="6" t="s">
        <v>51</v>
      </c>
      <c r="E764" s="6">
        <v>3</v>
      </c>
      <c r="F764" s="6" t="s">
        <v>36</v>
      </c>
      <c r="G764" s="6" t="s">
        <v>135</v>
      </c>
      <c r="H764" s="6">
        <v>1</v>
      </c>
      <c r="I764" s="7">
        <v>12</v>
      </c>
      <c r="J764" s="6" t="s">
        <v>136</v>
      </c>
      <c r="K764" s="6"/>
      <c r="L764" s="6" t="s">
        <v>31</v>
      </c>
      <c r="M764" s="6" t="s">
        <v>32</v>
      </c>
      <c r="N764" s="6" t="s">
        <v>31</v>
      </c>
      <c r="O764" s="6" t="s">
        <v>32</v>
      </c>
      <c r="P764" s="6" t="s">
        <v>31</v>
      </c>
      <c r="Q764" s="6" t="s">
        <v>31</v>
      </c>
      <c r="R764" s="6" t="s">
        <v>32</v>
      </c>
      <c r="S764" s="6" t="s">
        <v>31</v>
      </c>
      <c r="T764" s="6" t="s">
        <v>251</v>
      </c>
      <c r="U764" s="6" t="s">
        <v>31</v>
      </c>
      <c r="V764" s="6" t="s">
        <v>33</v>
      </c>
      <c r="W764" s="6" t="s">
        <v>32</v>
      </c>
      <c r="X764" s="6" t="s">
        <v>32</v>
      </c>
      <c r="Y764" s="6" t="s">
        <v>41</v>
      </c>
      <c r="Z764" s="4" cm="1">
        <f t="array" ref="Z764">_xlfn.IFS(Y764="None", 0, ISBLANK(Y764), "", AND(NOT(ISBLANK(Y764)), Y764&lt;&gt;"None"), 1)</f>
        <v>1</v>
      </c>
      <c r="AA764" s="6" t="s">
        <v>32</v>
      </c>
      <c r="AB764">
        <v>24.030698522822831</v>
      </c>
    </row>
    <row r="765" spans="1:28" x14ac:dyDescent="0.2">
      <c r="A765" s="5">
        <v>5376345</v>
      </c>
      <c r="D765" s="6" t="s">
        <v>51</v>
      </c>
      <c r="E765" s="6">
        <v>3</v>
      </c>
      <c r="F765" s="6" t="s">
        <v>54</v>
      </c>
      <c r="G765" s="6" t="s">
        <v>665</v>
      </c>
      <c r="H765" s="6">
        <v>2</v>
      </c>
      <c r="I765" s="7">
        <v>15</v>
      </c>
      <c r="J765" s="6" t="s">
        <v>31</v>
      </c>
      <c r="K765" s="6"/>
      <c r="L765" s="6" t="s">
        <v>32</v>
      </c>
      <c r="M765" s="6" t="s">
        <v>32</v>
      </c>
      <c r="N765" s="6" t="s">
        <v>32</v>
      </c>
      <c r="O765" s="6" t="s">
        <v>32</v>
      </c>
      <c r="P765" s="6" t="s">
        <v>32</v>
      </c>
      <c r="Q765" s="6"/>
      <c r="R765" s="6" t="s">
        <v>32</v>
      </c>
      <c r="S765" s="6" t="s">
        <v>31</v>
      </c>
      <c r="T765" s="6" t="s">
        <v>497</v>
      </c>
      <c r="U765" s="6" t="s">
        <v>31</v>
      </c>
      <c r="V765" s="6" t="s">
        <v>74</v>
      </c>
      <c r="W765" s="6" t="s">
        <v>31</v>
      </c>
      <c r="X765" s="6" t="s">
        <v>31</v>
      </c>
      <c r="Y765" s="6" t="s">
        <v>63</v>
      </c>
      <c r="Z765" s="4" cm="1">
        <f t="array" ref="Z765">_xlfn.IFS(Y765="None", 0, ISBLANK(Y765), "", AND(NOT(ISBLANK(Y765)), Y765&lt;&gt;"None"), 1)</f>
        <v>1</v>
      </c>
      <c r="AA765" s="6" t="s">
        <v>31</v>
      </c>
      <c r="AB765">
        <v>19.800735100041628</v>
      </c>
    </row>
    <row r="766" spans="1:28" x14ac:dyDescent="0.2">
      <c r="A766" s="5">
        <v>2327928</v>
      </c>
      <c r="D766" s="6" t="s">
        <v>28</v>
      </c>
      <c r="E766" s="6">
        <v>1</v>
      </c>
      <c r="F766" s="6" t="s">
        <v>46</v>
      </c>
      <c r="G766" s="6"/>
      <c r="H766" s="6">
        <v>1</v>
      </c>
      <c r="I766" s="7">
        <v>30</v>
      </c>
      <c r="J766" s="6" t="s">
        <v>32</v>
      </c>
      <c r="K766" s="6" t="s">
        <v>38</v>
      </c>
      <c r="L766" s="6" t="s">
        <v>32</v>
      </c>
      <c r="M766" s="6" t="s">
        <v>32</v>
      </c>
      <c r="N766" s="6" t="s">
        <v>32</v>
      </c>
      <c r="O766" s="6" t="s">
        <v>32</v>
      </c>
      <c r="P766" s="6" t="s">
        <v>31</v>
      </c>
      <c r="Q766" s="6" t="s">
        <v>31</v>
      </c>
      <c r="R766" s="6" t="s">
        <v>32</v>
      </c>
      <c r="S766" s="6" t="s">
        <v>32</v>
      </c>
      <c r="T766" s="6"/>
      <c r="U766" s="6" t="s">
        <v>31</v>
      </c>
      <c r="V766" s="6" t="s">
        <v>33</v>
      </c>
      <c r="W766" s="6" t="s">
        <v>31</v>
      </c>
      <c r="X766" s="6" t="s">
        <v>32</v>
      </c>
      <c r="Y766" s="6" t="s">
        <v>34</v>
      </c>
      <c r="Z766" s="4" cm="1">
        <f t="array" ref="Z766">_xlfn.IFS(Y766="None", 0, ISBLANK(Y766), "", AND(NOT(ISBLANK(Y766)), Y766&lt;&gt;"None"), 1)</f>
        <v>0</v>
      </c>
      <c r="AA766" s="6"/>
      <c r="AB766">
        <v>27.261881659477602</v>
      </c>
    </row>
    <row r="767" spans="1:28" x14ac:dyDescent="0.2">
      <c r="A767" s="5">
        <v>4322267</v>
      </c>
      <c r="D767" s="6" t="s">
        <v>28</v>
      </c>
      <c r="E767" s="6">
        <v>1</v>
      </c>
      <c r="F767" s="6" t="s">
        <v>46</v>
      </c>
      <c r="G767" s="6" t="s">
        <v>150</v>
      </c>
      <c r="H767" s="6">
        <v>1</v>
      </c>
      <c r="I767" s="7">
        <v>16</v>
      </c>
      <c r="J767" s="6" t="s">
        <v>31</v>
      </c>
      <c r="K767" s="6"/>
      <c r="L767" s="6" t="s">
        <v>32</v>
      </c>
      <c r="M767" s="6" t="s">
        <v>32</v>
      </c>
      <c r="N767" s="6" t="s">
        <v>32</v>
      </c>
      <c r="O767" s="6"/>
      <c r="P767" s="6" t="s">
        <v>31</v>
      </c>
      <c r="Q767" s="6" t="s">
        <v>32</v>
      </c>
      <c r="R767" s="6" t="s">
        <v>32</v>
      </c>
      <c r="S767" s="6" t="s">
        <v>32</v>
      </c>
      <c r="T767" s="6"/>
      <c r="U767" s="6" t="s">
        <v>31</v>
      </c>
      <c r="V767" s="6" t="s">
        <v>87</v>
      </c>
      <c r="W767" s="6" t="s">
        <v>32</v>
      </c>
      <c r="X767" s="6" t="s">
        <v>32</v>
      </c>
      <c r="Y767" s="6" t="s">
        <v>34</v>
      </c>
      <c r="Z767" s="4" cm="1">
        <f t="array" ref="Z767">_xlfn.IFS(Y767="None", 0, ISBLANK(Y767), "", AND(NOT(ISBLANK(Y767)), Y767&lt;&gt;"None"), 1)</f>
        <v>0</v>
      </c>
      <c r="AA767" s="6" t="s">
        <v>32</v>
      </c>
      <c r="AB767">
        <v>39.140710208839778</v>
      </c>
    </row>
    <row r="768" spans="1:28" x14ac:dyDescent="0.2">
      <c r="A768" s="5">
        <v>4933331</v>
      </c>
      <c r="D768" s="6" t="s">
        <v>42</v>
      </c>
      <c r="E768" s="6">
        <v>2</v>
      </c>
      <c r="F768" s="6" t="s">
        <v>46</v>
      </c>
      <c r="G768" s="6"/>
      <c r="H768" s="6">
        <v>1</v>
      </c>
      <c r="I768" s="7">
        <v>16</v>
      </c>
      <c r="J768" s="6" t="s">
        <v>31</v>
      </c>
      <c r="K768" s="6"/>
      <c r="L768" s="6" t="s">
        <v>32</v>
      </c>
      <c r="M768" s="6" t="s">
        <v>32</v>
      </c>
      <c r="N768" s="6" t="s">
        <v>32</v>
      </c>
      <c r="O768" s="6"/>
      <c r="P768" s="6" t="s">
        <v>31</v>
      </c>
      <c r="Q768" s="6" t="s">
        <v>31</v>
      </c>
      <c r="R768" s="6" t="s">
        <v>32</v>
      </c>
      <c r="S768" s="6" t="s">
        <v>32</v>
      </c>
      <c r="T768" s="6"/>
      <c r="U768" s="6" t="s">
        <v>32</v>
      </c>
      <c r="V768" s="6"/>
      <c r="W768" s="6" t="s">
        <v>31</v>
      </c>
      <c r="X768" s="6"/>
      <c r="Y768" s="6"/>
      <c r="Z768" s="4" t="str" cm="1">
        <f t="array" ref="Z768">_xlfn.IFS(Y768="None", 0, ISBLANK(Y768), "", AND(NOT(ISBLANK(Y768)), Y768&lt;&gt;"None"), 1)</f>
        <v/>
      </c>
      <c r="AA768" s="6" t="s">
        <v>32</v>
      </c>
      <c r="AB768">
        <v>18.88126312507508</v>
      </c>
    </row>
    <row r="769" spans="1:28" x14ac:dyDescent="0.2">
      <c r="A769" s="5">
        <v>3414679</v>
      </c>
      <c r="D769" s="6" t="s">
        <v>35</v>
      </c>
      <c r="E769" s="6">
        <v>4</v>
      </c>
      <c r="F769" s="6" t="s">
        <v>29</v>
      </c>
      <c r="G769" s="6" t="s">
        <v>666</v>
      </c>
      <c r="H769" s="6">
        <v>5</v>
      </c>
      <c r="I769" s="7">
        <v>10</v>
      </c>
      <c r="J769" s="6" t="s">
        <v>136</v>
      </c>
      <c r="K769" s="6"/>
      <c r="L769" s="6" t="s">
        <v>32</v>
      </c>
      <c r="M769" s="6"/>
      <c r="N769" s="6" t="s">
        <v>32</v>
      </c>
      <c r="O769" s="6" t="s">
        <v>32</v>
      </c>
      <c r="P769" s="6" t="s">
        <v>32</v>
      </c>
      <c r="Q769" s="6" t="s">
        <v>31</v>
      </c>
      <c r="R769" s="6" t="s">
        <v>32</v>
      </c>
      <c r="S769" s="6" t="s">
        <v>32</v>
      </c>
      <c r="T769" s="6"/>
      <c r="U769" s="6" t="s">
        <v>31</v>
      </c>
      <c r="V769" s="6" t="s">
        <v>40</v>
      </c>
      <c r="W769" s="6" t="s">
        <v>31</v>
      </c>
      <c r="X769" s="6" t="s">
        <v>31</v>
      </c>
      <c r="Y769" s="6" t="s">
        <v>34</v>
      </c>
      <c r="Z769" s="4" cm="1">
        <f t="array" ref="Z769">_xlfn.IFS(Y769="None", 0, ISBLANK(Y769), "", AND(NOT(ISBLANK(Y769)), Y769&lt;&gt;"None"), 1)</f>
        <v>0</v>
      </c>
      <c r="AA769" s="6" t="s">
        <v>31</v>
      </c>
      <c r="AB769">
        <v>23.172459289864868</v>
      </c>
    </row>
    <row r="770" spans="1:28" x14ac:dyDescent="0.2">
      <c r="A770" s="5">
        <v>2993018</v>
      </c>
      <c r="D770" s="6" t="s">
        <v>35</v>
      </c>
      <c r="E770" s="6">
        <v>4</v>
      </c>
      <c r="F770" s="6" t="s">
        <v>84</v>
      </c>
      <c r="G770" s="6" t="s">
        <v>379</v>
      </c>
      <c r="H770" s="6">
        <v>3</v>
      </c>
      <c r="I770" s="7">
        <v>14</v>
      </c>
      <c r="J770" s="6" t="s">
        <v>32</v>
      </c>
      <c r="K770" s="6" t="s">
        <v>38</v>
      </c>
      <c r="L770" s="6" t="s">
        <v>32</v>
      </c>
      <c r="M770" s="6" t="s">
        <v>32</v>
      </c>
      <c r="N770" s="6" t="s">
        <v>31</v>
      </c>
      <c r="O770" s="6" t="s">
        <v>32</v>
      </c>
      <c r="P770" s="6" t="s">
        <v>31</v>
      </c>
      <c r="Q770" s="6" t="s">
        <v>31</v>
      </c>
      <c r="R770" s="6"/>
      <c r="S770" s="6"/>
      <c r="T770" s="6"/>
      <c r="U770" s="6"/>
      <c r="V770" s="6"/>
      <c r="W770" s="6"/>
      <c r="X770" s="6"/>
      <c r="Y770" s="6"/>
      <c r="Z770" s="4" t="str" cm="1">
        <f t="array" ref="Z770">_xlfn.IFS(Y770="None", 0, ISBLANK(Y770), "", AND(NOT(ISBLANK(Y770)), Y770&lt;&gt;"None"), 1)</f>
        <v/>
      </c>
      <c r="AA770" s="6"/>
      <c r="AB770">
        <v>21.926874838378772</v>
      </c>
    </row>
    <row r="771" spans="1:28" x14ac:dyDescent="0.2">
      <c r="A771" s="5">
        <v>5247353</v>
      </c>
      <c r="D771" s="6" t="s">
        <v>42</v>
      </c>
      <c r="E771" s="6">
        <v>2</v>
      </c>
      <c r="F771" s="6" t="s">
        <v>43</v>
      </c>
      <c r="G771" s="6"/>
      <c r="H771" s="6">
        <v>1</v>
      </c>
      <c r="I771" s="6"/>
      <c r="J771" s="6" t="s">
        <v>31</v>
      </c>
      <c r="K771" s="6" t="s">
        <v>49</v>
      </c>
      <c r="L771" s="6" t="s">
        <v>31</v>
      </c>
      <c r="M771" s="6" t="s">
        <v>94</v>
      </c>
      <c r="N771" s="6" t="s">
        <v>32</v>
      </c>
      <c r="O771" s="6"/>
      <c r="P771" s="6"/>
      <c r="Q771" s="6" t="s">
        <v>31</v>
      </c>
      <c r="R771" s="6" t="s">
        <v>31</v>
      </c>
      <c r="S771" s="6"/>
      <c r="T771" s="6"/>
      <c r="U771" s="6" t="s">
        <v>31</v>
      </c>
      <c r="V771" s="6" t="s">
        <v>33</v>
      </c>
      <c r="W771" s="6" t="s">
        <v>32</v>
      </c>
      <c r="X771" s="6" t="s">
        <v>31</v>
      </c>
      <c r="Y771" s="6" t="s">
        <v>45</v>
      </c>
      <c r="Z771" s="4" cm="1">
        <f t="array" ref="Z771">_xlfn.IFS(Y771="None", 0, ISBLANK(Y771), "", AND(NOT(ISBLANK(Y771)), Y771&lt;&gt;"None"), 1)</f>
        <v>1</v>
      </c>
      <c r="AA771" s="6" t="s">
        <v>32</v>
      </c>
      <c r="AB771">
        <v>27.463655454654663</v>
      </c>
    </row>
    <row r="772" spans="1:28" x14ac:dyDescent="0.2">
      <c r="A772" s="5">
        <v>4389441</v>
      </c>
      <c r="D772" s="6" t="s">
        <v>42</v>
      </c>
      <c r="E772" s="6">
        <v>2</v>
      </c>
      <c r="F772" s="6" t="s">
        <v>43</v>
      </c>
      <c r="G772" s="6"/>
      <c r="H772" s="6">
        <v>2</v>
      </c>
      <c r="I772" s="7">
        <v>13</v>
      </c>
      <c r="J772" s="6" t="s">
        <v>32</v>
      </c>
      <c r="K772" s="6" t="s">
        <v>38</v>
      </c>
      <c r="L772" s="6" t="s">
        <v>31</v>
      </c>
      <c r="M772" s="6" t="s">
        <v>58</v>
      </c>
      <c r="N772" s="6" t="s">
        <v>32</v>
      </c>
      <c r="O772" s="6" t="s">
        <v>31</v>
      </c>
      <c r="P772" s="6" t="s">
        <v>32</v>
      </c>
      <c r="Q772" s="6" t="s">
        <v>31</v>
      </c>
      <c r="R772" s="6"/>
      <c r="S772" s="6"/>
      <c r="T772" s="6"/>
      <c r="U772" s="6"/>
      <c r="V772" s="6"/>
      <c r="W772" s="6"/>
      <c r="X772" s="6"/>
      <c r="Y772" s="6"/>
      <c r="Z772" s="4" t="str" cm="1">
        <f t="array" ref="Z772">_xlfn.IFS(Y772="None", 0, ISBLANK(Y772), "", AND(NOT(ISBLANK(Y772)), Y772&lt;&gt;"None"), 1)</f>
        <v/>
      </c>
      <c r="AA772" s="6"/>
      <c r="AB772" t="e">
        <v>#DIV/0!</v>
      </c>
    </row>
    <row r="773" spans="1:28" x14ac:dyDescent="0.2">
      <c r="A773" s="5">
        <v>2005443</v>
      </c>
      <c r="D773" s="6" t="s">
        <v>35</v>
      </c>
      <c r="E773" s="6">
        <v>4</v>
      </c>
      <c r="F773" s="6" t="s">
        <v>29</v>
      </c>
      <c r="G773" s="6" t="s">
        <v>667</v>
      </c>
      <c r="H773" s="6">
        <v>4</v>
      </c>
      <c r="I773" s="7">
        <v>12</v>
      </c>
      <c r="J773" s="6" t="s">
        <v>136</v>
      </c>
      <c r="K773" s="6"/>
      <c r="L773" s="6" t="s">
        <v>32</v>
      </c>
      <c r="M773" s="6" t="s">
        <v>32</v>
      </c>
      <c r="N773" s="6" t="s">
        <v>32</v>
      </c>
      <c r="O773" s="6" t="s">
        <v>32</v>
      </c>
      <c r="P773" s="6" t="s">
        <v>32</v>
      </c>
      <c r="Q773" s="6" t="s">
        <v>31</v>
      </c>
      <c r="R773" s="6" t="s">
        <v>32</v>
      </c>
      <c r="S773" s="6" t="s">
        <v>32</v>
      </c>
      <c r="T773" s="6"/>
      <c r="U773" s="6" t="s">
        <v>32</v>
      </c>
      <c r="V773" s="6" t="s">
        <v>74</v>
      </c>
      <c r="W773" s="6" t="s">
        <v>31</v>
      </c>
      <c r="X773" s="6" t="s">
        <v>32</v>
      </c>
      <c r="Y773" s="6" t="s">
        <v>511</v>
      </c>
      <c r="Z773" s="4" cm="1">
        <f t="array" ref="Z773">_xlfn.IFS(Y773="None", 0, ISBLANK(Y773), "", AND(NOT(ISBLANK(Y773)), Y773&lt;&gt;"None"), 1)</f>
        <v>1</v>
      </c>
      <c r="AA773" s="6" t="s">
        <v>31</v>
      </c>
      <c r="AB773">
        <v>24.129015159213751</v>
      </c>
    </row>
    <row r="774" spans="1:28" x14ac:dyDescent="0.2">
      <c r="A774" s="5">
        <v>5371017</v>
      </c>
      <c r="D774" s="6" t="s">
        <v>35</v>
      </c>
      <c r="E774" s="6">
        <v>4</v>
      </c>
      <c r="F774" s="6" t="s">
        <v>29</v>
      </c>
      <c r="G774" s="6" t="s">
        <v>171</v>
      </c>
      <c r="H774" s="6">
        <v>5</v>
      </c>
      <c r="I774" s="7">
        <v>14</v>
      </c>
      <c r="J774" s="6" t="s">
        <v>31</v>
      </c>
      <c r="K774" s="6"/>
      <c r="L774" s="6"/>
      <c r="M774" s="6"/>
      <c r="N774" s="6" t="s">
        <v>32</v>
      </c>
      <c r="O774" s="6" t="s">
        <v>32</v>
      </c>
      <c r="P774" s="6" t="s">
        <v>32</v>
      </c>
      <c r="Q774" s="6" t="s">
        <v>32</v>
      </c>
      <c r="R774" s="6" t="s">
        <v>32</v>
      </c>
      <c r="S774" s="6" t="s">
        <v>31</v>
      </c>
      <c r="T774" s="6" t="s">
        <v>251</v>
      </c>
      <c r="U774" s="6" t="s">
        <v>31</v>
      </c>
      <c r="V774" s="6" t="s">
        <v>40</v>
      </c>
      <c r="W774" s="6" t="s">
        <v>31</v>
      </c>
      <c r="X774" s="6" t="s">
        <v>32</v>
      </c>
      <c r="Y774" s="6" t="s">
        <v>98</v>
      </c>
      <c r="Z774" s="4" cm="1">
        <f t="array" ref="Z774">_xlfn.IFS(Y774="None", 0, ISBLANK(Y774), "", AND(NOT(ISBLANK(Y774)), Y774&lt;&gt;"None"), 1)</f>
        <v>1</v>
      </c>
      <c r="AA774" s="6" t="s">
        <v>31</v>
      </c>
      <c r="AB774">
        <v>23.403372141340245</v>
      </c>
    </row>
    <row r="775" spans="1:28" x14ac:dyDescent="0.2">
      <c r="A775" s="5">
        <v>1252999</v>
      </c>
      <c r="D775" s="6" t="s">
        <v>42</v>
      </c>
      <c r="E775" s="6">
        <v>2</v>
      </c>
      <c r="F775" s="6" t="s">
        <v>46</v>
      </c>
      <c r="G775" s="6" t="s">
        <v>668</v>
      </c>
      <c r="H775" s="6"/>
      <c r="I775" s="7">
        <v>13</v>
      </c>
      <c r="J775" s="6" t="s">
        <v>32</v>
      </c>
      <c r="K775" s="6" t="s">
        <v>49</v>
      </c>
      <c r="L775" s="6" t="s">
        <v>31</v>
      </c>
      <c r="M775" s="6" t="s">
        <v>58</v>
      </c>
      <c r="N775" s="6" t="s">
        <v>32</v>
      </c>
      <c r="O775" s="6" t="s">
        <v>32</v>
      </c>
      <c r="P775" s="6" t="s">
        <v>31</v>
      </c>
      <c r="Q775" s="6" t="s">
        <v>31</v>
      </c>
      <c r="R775" s="6" t="s">
        <v>32</v>
      </c>
      <c r="S775" s="6"/>
      <c r="T775" s="6"/>
      <c r="U775" s="6" t="s">
        <v>32</v>
      </c>
      <c r="V775" s="6" t="s">
        <v>40</v>
      </c>
      <c r="W775" s="6" t="s">
        <v>31</v>
      </c>
      <c r="X775" s="6" t="s">
        <v>31</v>
      </c>
      <c r="Y775" s="6" t="s">
        <v>34</v>
      </c>
      <c r="Z775" s="4" cm="1">
        <f t="array" ref="Z775">_xlfn.IFS(Y775="None", 0, ISBLANK(Y775), "", AND(NOT(ISBLANK(Y775)), Y775&lt;&gt;"None"), 1)</f>
        <v>0</v>
      </c>
      <c r="AA775" s="6" t="s">
        <v>32</v>
      </c>
      <c r="AB775">
        <v>36.389343477417427</v>
      </c>
    </row>
    <row r="776" spans="1:28" x14ac:dyDescent="0.2">
      <c r="A776" s="5">
        <v>2605533</v>
      </c>
      <c r="D776" s="6" t="s">
        <v>35</v>
      </c>
      <c r="E776" s="6">
        <v>4</v>
      </c>
      <c r="F776" s="6" t="s">
        <v>46</v>
      </c>
      <c r="G776" s="6" t="s">
        <v>669</v>
      </c>
      <c r="H776" s="6">
        <v>5</v>
      </c>
      <c r="I776" s="7">
        <v>14</v>
      </c>
      <c r="J776" s="6" t="s">
        <v>31</v>
      </c>
      <c r="K776" s="6" t="s">
        <v>38</v>
      </c>
      <c r="L776" s="6" t="s">
        <v>32</v>
      </c>
      <c r="M776" s="6"/>
      <c r="N776" s="6"/>
      <c r="O776" s="6" t="s">
        <v>32</v>
      </c>
      <c r="P776" s="6" t="s">
        <v>32</v>
      </c>
      <c r="Q776" s="6" t="s">
        <v>31</v>
      </c>
      <c r="R776" s="6" t="s">
        <v>32</v>
      </c>
      <c r="S776" s="6" t="s">
        <v>32</v>
      </c>
      <c r="T776" s="6"/>
      <c r="U776" s="6" t="s">
        <v>31</v>
      </c>
      <c r="V776" s="6" t="s">
        <v>62</v>
      </c>
      <c r="W776" s="6" t="s">
        <v>31</v>
      </c>
      <c r="X776" s="6" t="s">
        <v>31</v>
      </c>
      <c r="Y776" s="6" t="s">
        <v>34</v>
      </c>
      <c r="Z776" s="4" cm="1">
        <f t="array" ref="Z776">_xlfn.IFS(Y776="None", 0, ISBLANK(Y776), "", AND(NOT(ISBLANK(Y776)), Y776&lt;&gt;"None"), 1)</f>
        <v>0</v>
      </c>
      <c r="AA776" s="6" t="s">
        <v>31</v>
      </c>
      <c r="AB776">
        <v>23.296980153723624</v>
      </c>
    </row>
    <row r="777" spans="1:28" x14ac:dyDescent="0.2">
      <c r="A777" s="5">
        <v>4931630</v>
      </c>
      <c r="D777" s="6" t="s">
        <v>51</v>
      </c>
      <c r="E777" s="6">
        <v>3</v>
      </c>
      <c r="F777" s="6" t="s">
        <v>54</v>
      </c>
      <c r="G777" s="6" t="s">
        <v>670</v>
      </c>
      <c r="H777" s="6">
        <v>1</v>
      </c>
      <c r="I777" s="7">
        <v>12</v>
      </c>
      <c r="J777" s="6" t="s">
        <v>32</v>
      </c>
      <c r="K777" s="6"/>
      <c r="L777" s="6"/>
      <c r="M777" s="6"/>
      <c r="N777" s="6" t="s">
        <v>32</v>
      </c>
      <c r="O777" s="6" t="s">
        <v>32</v>
      </c>
      <c r="P777" s="6" t="s">
        <v>32</v>
      </c>
      <c r="Q777" s="6" t="s">
        <v>31</v>
      </c>
      <c r="R777" s="6" t="s">
        <v>32</v>
      </c>
      <c r="S777" s="6" t="s">
        <v>32</v>
      </c>
      <c r="T777" s="6"/>
      <c r="U777" s="6" t="s">
        <v>31</v>
      </c>
      <c r="V777" s="6" t="s">
        <v>33</v>
      </c>
      <c r="W777" s="6" t="s">
        <v>31</v>
      </c>
      <c r="X777" s="6" t="s">
        <v>32</v>
      </c>
      <c r="Y777" s="6" t="s">
        <v>34</v>
      </c>
      <c r="Z777" s="4" cm="1">
        <f t="array" ref="Z777">_xlfn.IFS(Y777="None", 0, ISBLANK(Y777), "", AND(NOT(ISBLANK(Y777)), Y777&lt;&gt;"None"), 1)</f>
        <v>0</v>
      </c>
      <c r="AA777" s="6" t="s">
        <v>31</v>
      </c>
      <c r="AB777">
        <v>23.344107136456461</v>
      </c>
    </row>
    <row r="778" spans="1:28" x14ac:dyDescent="0.2">
      <c r="A778" s="5">
        <v>3535265</v>
      </c>
      <c r="D778" s="6" t="s">
        <v>42</v>
      </c>
      <c r="E778" s="6">
        <v>2</v>
      </c>
      <c r="F778" s="6" t="s">
        <v>54</v>
      </c>
      <c r="G778" s="6" t="s">
        <v>671</v>
      </c>
      <c r="H778" s="6">
        <v>1</v>
      </c>
      <c r="I778" s="7">
        <v>10</v>
      </c>
      <c r="J778" s="6" t="s">
        <v>32</v>
      </c>
      <c r="K778" s="6"/>
      <c r="L778" s="6" t="s">
        <v>32</v>
      </c>
      <c r="M778" s="6" t="s">
        <v>32</v>
      </c>
      <c r="N778" s="6" t="s">
        <v>32</v>
      </c>
      <c r="O778" s="6" t="s">
        <v>32</v>
      </c>
      <c r="P778" s="6" t="s">
        <v>32</v>
      </c>
      <c r="Q778" s="6" t="s">
        <v>31</v>
      </c>
      <c r="R778" s="6" t="s">
        <v>32</v>
      </c>
      <c r="S778" s="6" t="s">
        <v>32</v>
      </c>
      <c r="T778" s="6"/>
      <c r="U778" s="6" t="s">
        <v>32</v>
      </c>
      <c r="V778" s="6" t="s">
        <v>33</v>
      </c>
      <c r="W778" s="6" t="s">
        <v>32</v>
      </c>
      <c r="X778" s="6"/>
      <c r="Y778" s="6" t="s">
        <v>34</v>
      </c>
      <c r="Z778" s="4" cm="1">
        <f t="array" ref="Z778">_xlfn.IFS(Y778="None", 0, ISBLANK(Y778), "", AND(NOT(ISBLANK(Y778)), Y778&lt;&gt;"None"), 1)</f>
        <v>0</v>
      </c>
      <c r="AA778" s="6" t="s">
        <v>31</v>
      </c>
      <c r="AB778">
        <v>35.15347898195796</v>
      </c>
    </row>
    <row r="779" spans="1:28" x14ac:dyDescent="0.2">
      <c r="A779" s="5">
        <v>4371583</v>
      </c>
      <c r="D779" s="6" t="s">
        <v>51</v>
      </c>
      <c r="E779" s="6">
        <v>3</v>
      </c>
      <c r="F779" s="6" t="s">
        <v>36</v>
      </c>
      <c r="G779" s="6" t="s">
        <v>672</v>
      </c>
      <c r="H779" s="6">
        <v>1</v>
      </c>
      <c r="I779" s="7">
        <v>11</v>
      </c>
      <c r="J779" s="6" t="s">
        <v>31</v>
      </c>
      <c r="K779" s="6"/>
      <c r="L779" s="6"/>
      <c r="M779" s="6"/>
      <c r="N779" s="6" t="s">
        <v>32</v>
      </c>
      <c r="O779" s="6" t="s">
        <v>32</v>
      </c>
      <c r="P779" s="6" t="s">
        <v>32</v>
      </c>
      <c r="Q779" s="6" t="s">
        <v>32</v>
      </c>
      <c r="R779" s="6" t="s">
        <v>32</v>
      </c>
      <c r="S779" s="6" t="s">
        <v>32</v>
      </c>
      <c r="T779" s="6"/>
      <c r="U779" s="6" t="s">
        <v>32</v>
      </c>
      <c r="V779" s="6" t="s">
        <v>40</v>
      </c>
      <c r="W779" s="6" t="s">
        <v>32</v>
      </c>
      <c r="X779" s="6" t="s">
        <v>32</v>
      </c>
      <c r="Y779" s="6" t="s">
        <v>34</v>
      </c>
      <c r="Z779" s="4" cm="1">
        <f t="array" ref="Z779">_xlfn.IFS(Y779="None", 0, ISBLANK(Y779), "", AND(NOT(ISBLANK(Y779)), Y779&lt;&gt;"None"), 1)</f>
        <v>0</v>
      </c>
      <c r="AA779" s="6" t="s">
        <v>32</v>
      </c>
      <c r="AB779">
        <v>23.887579840816251</v>
      </c>
    </row>
    <row r="780" spans="1:28" x14ac:dyDescent="0.2">
      <c r="A780" s="5">
        <v>4996864</v>
      </c>
      <c r="D780" s="6" t="s">
        <v>42</v>
      </c>
      <c r="E780" s="6">
        <v>2</v>
      </c>
      <c r="F780" s="6" t="s">
        <v>46</v>
      </c>
      <c r="G780" s="6" t="s">
        <v>135</v>
      </c>
      <c r="H780" s="6"/>
      <c r="I780" s="7">
        <v>16</v>
      </c>
      <c r="J780" s="6" t="s">
        <v>31</v>
      </c>
      <c r="K780" s="6"/>
      <c r="L780" s="6" t="s">
        <v>31</v>
      </c>
      <c r="M780" s="6" t="s">
        <v>32</v>
      </c>
      <c r="N780" s="6" t="s">
        <v>32</v>
      </c>
      <c r="O780" s="6" t="s">
        <v>32</v>
      </c>
      <c r="P780" s="6" t="s">
        <v>31</v>
      </c>
      <c r="Q780" s="6" t="s">
        <v>31</v>
      </c>
      <c r="R780" s="6" t="s">
        <v>32</v>
      </c>
      <c r="S780" s="6" t="s">
        <v>31</v>
      </c>
      <c r="T780" s="6" t="s">
        <v>497</v>
      </c>
      <c r="U780" s="6" t="s">
        <v>31</v>
      </c>
      <c r="V780" s="6" t="s">
        <v>33</v>
      </c>
      <c r="W780" s="6" t="s">
        <v>31</v>
      </c>
      <c r="X780" s="6" t="s">
        <v>31</v>
      </c>
      <c r="Y780" s="6" t="s">
        <v>511</v>
      </c>
      <c r="Z780" s="4" cm="1">
        <f t="array" ref="Z780">_xlfn.IFS(Y780="None", 0, ISBLANK(Y780), "", AND(NOT(ISBLANK(Y780)), Y780&lt;&gt;"None"), 1)</f>
        <v>1</v>
      </c>
      <c r="AA780" s="6" t="s">
        <v>32</v>
      </c>
      <c r="AB780">
        <v>27.775121797085845</v>
      </c>
    </row>
    <row r="781" spans="1:28" x14ac:dyDescent="0.2">
      <c r="A781" s="5">
        <v>5279262</v>
      </c>
      <c r="D781" s="6" t="s">
        <v>42</v>
      </c>
      <c r="E781" s="6">
        <v>2</v>
      </c>
      <c r="F781" s="6" t="s">
        <v>54</v>
      </c>
      <c r="G781" s="6" t="s">
        <v>673</v>
      </c>
      <c r="H781" s="6">
        <v>1</v>
      </c>
      <c r="I781" s="7">
        <v>12</v>
      </c>
      <c r="J781" s="6" t="s">
        <v>31</v>
      </c>
      <c r="K781" s="6"/>
      <c r="L781" s="6"/>
      <c r="M781" s="6"/>
      <c r="N781" s="6" t="s">
        <v>32</v>
      </c>
      <c r="O781" s="6" t="s">
        <v>31</v>
      </c>
      <c r="P781" s="6" t="s">
        <v>31</v>
      </c>
      <c r="Q781" s="6" t="s">
        <v>31</v>
      </c>
      <c r="R781" s="6" t="s">
        <v>31</v>
      </c>
      <c r="S781" s="6" t="s">
        <v>31</v>
      </c>
      <c r="T781" s="6" t="s">
        <v>39</v>
      </c>
      <c r="U781" s="6" t="s">
        <v>32</v>
      </c>
      <c r="V781" s="6" t="s">
        <v>87</v>
      </c>
      <c r="W781" s="6" t="s">
        <v>32</v>
      </c>
      <c r="X781" s="6" t="s">
        <v>32</v>
      </c>
      <c r="Y781" s="6" t="s">
        <v>34</v>
      </c>
      <c r="Z781" s="4" cm="1">
        <f t="array" ref="Z781">_xlfn.IFS(Y781="None", 0, ISBLANK(Y781), "", AND(NOT(ISBLANK(Y781)), Y781&lt;&gt;"None"), 1)</f>
        <v>0</v>
      </c>
      <c r="AA781" s="6" t="s">
        <v>31</v>
      </c>
      <c r="AB781">
        <v>21.42317278678879</v>
      </c>
    </row>
    <row r="782" spans="1:28" x14ac:dyDescent="0.2">
      <c r="A782" s="5">
        <v>5339088</v>
      </c>
      <c r="D782" s="6" t="s">
        <v>51</v>
      </c>
      <c r="E782" s="6">
        <v>3</v>
      </c>
      <c r="F782" s="6" t="s">
        <v>44</v>
      </c>
      <c r="G782" s="6" t="s">
        <v>82</v>
      </c>
      <c r="H782" s="6">
        <v>5</v>
      </c>
      <c r="I782" s="7">
        <v>13</v>
      </c>
      <c r="J782" s="6" t="s">
        <v>31</v>
      </c>
      <c r="K782" s="6" t="s">
        <v>38</v>
      </c>
      <c r="L782" s="6"/>
      <c r="M782" s="6"/>
      <c r="N782" s="6" t="s">
        <v>32</v>
      </c>
      <c r="O782" s="6" t="s">
        <v>32</v>
      </c>
      <c r="P782" s="6" t="s">
        <v>31</v>
      </c>
      <c r="Q782" s="6" t="s">
        <v>31</v>
      </c>
      <c r="R782" s="6" t="s">
        <v>32</v>
      </c>
      <c r="S782" s="6" t="s">
        <v>31</v>
      </c>
      <c r="T782" s="6" t="s">
        <v>251</v>
      </c>
      <c r="U782" s="6" t="s">
        <v>31</v>
      </c>
      <c r="V782" s="6" t="s">
        <v>40</v>
      </c>
      <c r="W782" s="6" t="s">
        <v>31</v>
      </c>
      <c r="X782" s="6" t="s">
        <v>31</v>
      </c>
      <c r="Y782" s="6" t="s">
        <v>65</v>
      </c>
      <c r="Z782" s="4" cm="1">
        <f t="array" ref="Z782">_xlfn.IFS(Y782="None", 0, ISBLANK(Y782), "", AND(NOT(ISBLANK(Y782)), Y782&lt;&gt;"None"), 1)</f>
        <v>1</v>
      </c>
      <c r="AA782" s="6" t="s">
        <v>31</v>
      </c>
      <c r="AB782">
        <v>23.382510585126994</v>
      </c>
    </row>
    <row r="783" spans="1:28" x14ac:dyDescent="0.2">
      <c r="A783" s="5">
        <v>5368030</v>
      </c>
      <c r="D783" s="6" t="s">
        <v>35</v>
      </c>
      <c r="E783" s="6">
        <v>4</v>
      </c>
      <c r="F783" s="6" t="s">
        <v>44</v>
      </c>
      <c r="G783" s="6" t="s">
        <v>85</v>
      </c>
      <c r="H783" s="6">
        <v>5</v>
      </c>
      <c r="I783" s="7">
        <v>12</v>
      </c>
      <c r="J783" s="6" t="s">
        <v>31</v>
      </c>
      <c r="K783" s="6" t="s">
        <v>38</v>
      </c>
      <c r="L783" s="6" t="s">
        <v>32</v>
      </c>
      <c r="M783" s="6" t="s">
        <v>32</v>
      </c>
      <c r="N783" s="6" t="s">
        <v>32</v>
      </c>
      <c r="O783" s="6" t="s">
        <v>32</v>
      </c>
      <c r="P783" s="6" t="s">
        <v>31</v>
      </c>
      <c r="Q783" s="6" t="s">
        <v>31</v>
      </c>
      <c r="R783" s="6" t="s">
        <v>32</v>
      </c>
      <c r="S783" s="6" t="s">
        <v>32</v>
      </c>
      <c r="T783" s="6"/>
      <c r="U783" s="6" t="s">
        <v>31</v>
      </c>
      <c r="V783" s="6" t="s">
        <v>74</v>
      </c>
      <c r="W783" s="6" t="s">
        <v>31</v>
      </c>
      <c r="X783" s="6" t="s">
        <v>31</v>
      </c>
      <c r="Y783" s="6" t="s">
        <v>63</v>
      </c>
      <c r="Z783" s="4" cm="1">
        <f t="array" ref="Z783">_xlfn.IFS(Y783="None", 0, ISBLANK(Y783), "", AND(NOT(ISBLANK(Y783)), Y783&lt;&gt;"None"), 1)</f>
        <v>1</v>
      </c>
      <c r="AA783" s="6" t="s">
        <v>32</v>
      </c>
      <c r="AB783">
        <v>34.385296818980741</v>
      </c>
    </row>
    <row r="784" spans="1:28" x14ac:dyDescent="0.2">
      <c r="A784" s="5">
        <v>4589234</v>
      </c>
      <c r="D784" s="6" t="s">
        <v>28</v>
      </c>
      <c r="E784" s="6">
        <v>1</v>
      </c>
      <c r="F784" s="6" t="s">
        <v>54</v>
      </c>
      <c r="G784" s="6" t="s">
        <v>82</v>
      </c>
      <c r="H784" s="6">
        <v>1</v>
      </c>
      <c r="I784" s="7">
        <v>13</v>
      </c>
      <c r="J784" s="6" t="s">
        <v>31</v>
      </c>
      <c r="K784" s="6" t="s">
        <v>49</v>
      </c>
      <c r="L784" s="6" t="s">
        <v>31</v>
      </c>
      <c r="M784" s="6" t="s">
        <v>58</v>
      </c>
      <c r="N784" s="6" t="s">
        <v>31</v>
      </c>
      <c r="O784" s="6" t="s">
        <v>32</v>
      </c>
      <c r="P784" s="6" t="s">
        <v>31</v>
      </c>
      <c r="Q784" s="6" t="s">
        <v>32</v>
      </c>
      <c r="R784" s="6" t="s">
        <v>32</v>
      </c>
      <c r="S784" s="6" t="s">
        <v>32</v>
      </c>
      <c r="T784" s="6"/>
      <c r="U784" s="6" t="s">
        <v>32</v>
      </c>
      <c r="V784" s="6" t="s">
        <v>33</v>
      </c>
      <c r="W784" s="6" t="s">
        <v>31</v>
      </c>
      <c r="X784" s="6" t="s">
        <v>32</v>
      </c>
      <c r="Y784" s="6" t="s">
        <v>34</v>
      </c>
      <c r="Z784" s="4" cm="1">
        <f t="array" ref="Z784">_xlfn.IFS(Y784="None", 0, ISBLANK(Y784), "", AND(NOT(ISBLANK(Y784)), Y784&lt;&gt;"None"), 1)</f>
        <v>0</v>
      </c>
      <c r="AA784" s="6" t="s">
        <v>31</v>
      </c>
      <c r="AB784">
        <v>28.341961017434535</v>
      </c>
    </row>
    <row r="785" spans="1:28" x14ac:dyDescent="0.2">
      <c r="A785" s="5">
        <v>1908895</v>
      </c>
      <c r="D785" s="6" t="s">
        <v>28</v>
      </c>
      <c r="E785" s="6">
        <v>1</v>
      </c>
      <c r="F785" s="6" t="s">
        <v>46</v>
      </c>
      <c r="G785" s="6" t="s">
        <v>674</v>
      </c>
      <c r="H785" s="6">
        <v>1</v>
      </c>
      <c r="I785" s="7">
        <v>14</v>
      </c>
      <c r="J785" s="6" t="s">
        <v>31</v>
      </c>
      <c r="K785" s="6" t="s">
        <v>38</v>
      </c>
      <c r="L785" s="6"/>
      <c r="M785" s="6"/>
      <c r="N785" s="6"/>
      <c r="O785" s="6"/>
      <c r="P785" s="6" t="s">
        <v>31</v>
      </c>
      <c r="Q785" s="6" t="s">
        <v>31</v>
      </c>
      <c r="R785" s="6" t="s">
        <v>32</v>
      </c>
      <c r="S785" s="6"/>
      <c r="T785" s="6"/>
      <c r="U785" s="6" t="s">
        <v>32</v>
      </c>
      <c r="V785" s="6" t="s">
        <v>33</v>
      </c>
      <c r="W785" s="6" t="s">
        <v>32</v>
      </c>
      <c r="X785" s="6" t="s">
        <v>32</v>
      </c>
      <c r="Y785" s="6" t="s">
        <v>34</v>
      </c>
      <c r="Z785" s="4" cm="1">
        <f t="array" ref="Z785">_xlfn.IFS(Y785="None", 0, ISBLANK(Y785), "", AND(NOT(ISBLANK(Y785)), Y785&lt;&gt;"None"), 1)</f>
        <v>0</v>
      </c>
      <c r="AA785" s="6" t="s">
        <v>31</v>
      </c>
      <c r="AB785">
        <v>29.097746644566122</v>
      </c>
    </row>
    <row r="786" spans="1:28" x14ac:dyDescent="0.2">
      <c r="A786" s="5">
        <v>5365018</v>
      </c>
      <c r="D786" s="6" t="s">
        <v>35</v>
      </c>
      <c r="E786" s="6">
        <v>4</v>
      </c>
      <c r="F786" s="6" t="s">
        <v>566</v>
      </c>
      <c r="G786" s="6" t="s">
        <v>171</v>
      </c>
      <c r="H786" s="6">
        <v>5</v>
      </c>
      <c r="I786" s="7">
        <v>13</v>
      </c>
      <c r="J786" s="6" t="s">
        <v>31</v>
      </c>
      <c r="K786" s="6" t="s">
        <v>38</v>
      </c>
      <c r="L786" s="6" t="s">
        <v>32</v>
      </c>
      <c r="M786" s="6" t="s">
        <v>32</v>
      </c>
      <c r="N786" s="6" t="s">
        <v>32</v>
      </c>
      <c r="O786" s="6" t="s">
        <v>31</v>
      </c>
      <c r="P786" s="6" t="s">
        <v>31</v>
      </c>
      <c r="Q786" s="6" t="s">
        <v>31</v>
      </c>
      <c r="R786" s="6" t="s">
        <v>32</v>
      </c>
      <c r="S786" s="6" t="s">
        <v>32</v>
      </c>
      <c r="T786" s="6"/>
      <c r="U786" s="6" t="s">
        <v>32</v>
      </c>
      <c r="V786" s="6" t="s">
        <v>40</v>
      </c>
      <c r="W786" s="6" t="s">
        <v>31</v>
      </c>
      <c r="X786" s="6" t="s">
        <v>31</v>
      </c>
      <c r="Y786" s="6" t="s">
        <v>41</v>
      </c>
      <c r="Z786" s="4" cm="1">
        <f t="array" ref="Z786">_xlfn.IFS(Y786="None", 0, ISBLANK(Y786), "", AND(NOT(ISBLANK(Y786)), Y786&lt;&gt;"None"), 1)</f>
        <v>1</v>
      </c>
      <c r="AA786" s="6" t="s">
        <v>32</v>
      </c>
      <c r="AB786">
        <v>31.754851619444455</v>
      </c>
    </row>
    <row r="787" spans="1:28" x14ac:dyDescent="0.2">
      <c r="A787" s="5">
        <v>5369900</v>
      </c>
      <c r="D787" s="6" t="s">
        <v>51</v>
      </c>
      <c r="E787" s="6">
        <v>3</v>
      </c>
      <c r="F787" s="6" t="s">
        <v>29</v>
      </c>
      <c r="G787" s="6" t="s">
        <v>634</v>
      </c>
      <c r="H787" s="6"/>
      <c r="I787" s="7">
        <v>14</v>
      </c>
      <c r="J787" s="6" t="s">
        <v>31</v>
      </c>
      <c r="K787" s="6" t="s">
        <v>38</v>
      </c>
      <c r="L787" s="6" t="s">
        <v>32</v>
      </c>
      <c r="M787" s="6" t="s">
        <v>32</v>
      </c>
      <c r="N787" s="6" t="s">
        <v>32</v>
      </c>
      <c r="O787" s="6" t="s">
        <v>32</v>
      </c>
      <c r="P787" s="6" t="s">
        <v>31</v>
      </c>
      <c r="Q787" s="6" t="s">
        <v>31</v>
      </c>
      <c r="R787" s="6" t="s">
        <v>32</v>
      </c>
      <c r="S787" s="6" t="s">
        <v>31</v>
      </c>
      <c r="T787" s="6" t="s">
        <v>497</v>
      </c>
      <c r="U787" s="6" t="s">
        <v>32</v>
      </c>
      <c r="V787" s="6" t="s">
        <v>33</v>
      </c>
      <c r="W787" s="6" t="s">
        <v>32</v>
      </c>
      <c r="X787" s="6" t="s">
        <v>32</v>
      </c>
      <c r="Y787" s="6" t="s">
        <v>34</v>
      </c>
      <c r="Z787" s="4" cm="1">
        <f t="array" ref="Z787">_xlfn.IFS(Y787="None", 0, ISBLANK(Y787), "", AND(NOT(ISBLANK(Y787)), Y787&lt;&gt;"None"), 1)</f>
        <v>0</v>
      </c>
      <c r="AA787" s="6" t="s">
        <v>31</v>
      </c>
      <c r="AB787">
        <v>29.953260197644656</v>
      </c>
    </row>
    <row r="788" spans="1:28" x14ac:dyDescent="0.2">
      <c r="A788" s="5">
        <v>5362960</v>
      </c>
      <c r="D788" s="6" t="s">
        <v>42</v>
      </c>
      <c r="E788" s="6">
        <v>2</v>
      </c>
      <c r="F788" s="6" t="s">
        <v>43</v>
      </c>
      <c r="G788" s="6"/>
      <c r="H788" s="6">
        <v>2</v>
      </c>
      <c r="I788" s="7">
        <v>13</v>
      </c>
      <c r="J788" s="6" t="s">
        <v>32</v>
      </c>
      <c r="K788" s="6" t="s">
        <v>38</v>
      </c>
      <c r="L788" s="6" t="s">
        <v>32</v>
      </c>
      <c r="M788" s="6"/>
      <c r="N788" s="6" t="s">
        <v>32</v>
      </c>
      <c r="O788" s="6" t="s">
        <v>32</v>
      </c>
      <c r="P788" s="6"/>
      <c r="Q788" s="6"/>
      <c r="R788" s="6" t="s">
        <v>32</v>
      </c>
      <c r="S788" s="6" t="s">
        <v>31</v>
      </c>
      <c r="T788" s="6" t="s">
        <v>497</v>
      </c>
      <c r="U788" s="6" t="s">
        <v>31</v>
      </c>
      <c r="V788" s="6" t="s">
        <v>33</v>
      </c>
      <c r="W788" s="6" t="s">
        <v>31</v>
      </c>
      <c r="X788" s="6" t="s">
        <v>32</v>
      </c>
      <c r="Y788" s="6" t="s">
        <v>41</v>
      </c>
      <c r="Z788" s="4" cm="1">
        <f t="array" ref="Z788">_xlfn.IFS(Y788="None", 0, ISBLANK(Y788), "", AND(NOT(ISBLANK(Y788)), Y788&lt;&gt;"None"), 1)</f>
        <v>1</v>
      </c>
      <c r="AA788" s="6" t="s">
        <v>31</v>
      </c>
      <c r="AB788">
        <v>41.012392145617618</v>
      </c>
    </row>
    <row r="789" spans="1:28" x14ac:dyDescent="0.2">
      <c r="A789" s="5">
        <v>5272590</v>
      </c>
      <c r="D789" s="6" t="s">
        <v>42</v>
      </c>
      <c r="E789" s="6">
        <v>2</v>
      </c>
      <c r="F789" s="6" t="s">
        <v>36</v>
      </c>
      <c r="G789" s="6"/>
      <c r="H789" s="6">
        <v>2</v>
      </c>
      <c r="I789" s="6"/>
      <c r="J789" s="6" t="s">
        <v>31</v>
      </c>
      <c r="K789" s="6"/>
      <c r="L789" s="6" t="s">
        <v>32</v>
      </c>
      <c r="M789" s="6" t="s">
        <v>32</v>
      </c>
      <c r="N789" s="6" t="s">
        <v>32</v>
      </c>
      <c r="O789" s="6" t="s">
        <v>32</v>
      </c>
      <c r="P789" s="6" t="s">
        <v>32</v>
      </c>
      <c r="Q789" s="6" t="s">
        <v>32</v>
      </c>
      <c r="R789" s="6" t="s">
        <v>32</v>
      </c>
      <c r="S789" s="6" t="s">
        <v>31</v>
      </c>
      <c r="T789" s="6" t="s">
        <v>497</v>
      </c>
      <c r="U789" s="6" t="s">
        <v>31</v>
      </c>
      <c r="V789" s="6" t="s">
        <v>62</v>
      </c>
      <c r="W789" s="6" t="s">
        <v>32</v>
      </c>
      <c r="X789" s="6" t="s">
        <v>32</v>
      </c>
      <c r="Y789" s="6" t="s">
        <v>34</v>
      </c>
      <c r="Z789" s="4" cm="1">
        <f t="array" ref="Z789">_xlfn.IFS(Y789="None", 0, ISBLANK(Y789), "", AND(NOT(ISBLANK(Y789)), Y789&lt;&gt;"None"), 1)</f>
        <v>0</v>
      </c>
      <c r="AA789" s="6" t="s">
        <v>31</v>
      </c>
      <c r="AB789">
        <v>23.000811443273278</v>
      </c>
    </row>
    <row r="790" spans="1:28" x14ac:dyDescent="0.2">
      <c r="A790" s="5">
        <v>4184678</v>
      </c>
      <c r="D790" s="6" t="s">
        <v>28</v>
      </c>
      <c r="E790" s="6">
        <v>1</v>
      </c>
      <c r="F790" s="6" t="s">
        <v>44</v>
      </c>
      <c r="G790" s="6"/>
      <c r="H790" s="6">
        <v>2</v>
      </c>
      <c r="I790" s="7">
        <v>14</v>
      </c>
      <c r="J790" s="6" t="s">
        <v>31</v>
      </c>
      <c r="K790" s="6" t="s">
        <v>49</v>
      </c>
      <c r="L790" s="6" t="s">
        <v>31</v>
      </c>
      <c r="M790" s="6" t="s">
        <v>58</v>
      </c>
      <c r="N790" s="6" t="s">
        <v>32</v>
      </c>
      <c r="O790" s="6" t="s">
        <v>32</v>
      </c>
      <c r="P790" s="6" t="s">
        <v>31</v>
      </c>
      <c r="Q790" s="6" t="s">
        <v>31</v>
      </c>
      <c r="R790" s="6" t="s">
        <v>32</v>
      </c>
      <c r="S790" s="6"/>
      <c r="T790" s="6"/>
      <c r="U790" s="6" t="s">
        <v>32</v>
      </c>
      <c r="V790" s="6" t="s">
        <v>33</v>
      </c>
      <c r="W790" s="6" t="s">
        <v>32</v>
      </c>
      <c r="X790" s="6" t="s">
        <v>32</v>
      </c>
      <c r="Y790" s="6" t="s">
        <v>34</v>
      </c>
      <c r="Z790" s="4" cm="1">
        <f t="array" ref="Z790">_xlfn.IFS(Y790="None", 0, ISBLANK(Y790), "", AND(NOT(ISBLANK(Y790)), Y790&lt;&gt;"None"), 1)</f>
        <v>0</v>
      </c>
      <c r="AA790" s="6" t="s">
        <v>32</v>
      </c>
      <c r="AB790">
        <v>32.77094286551889</v>
      </c>
    </row>
    <row r="791" spans="1:28" x14ac:dyDescent="0.2">
      <c r="A791" s="5">
        <v>5115367</v>
      </c>
      <c r="D791" s="6" t="s">
        <v>28</v>
      </c>
      <c r="E791" s="6">
        <v>1</v>
      </c>
      <c r="F791" s="6" t="s">
        <v>46</v>
      </c>
      <c r="G791" s="6" t="s">
        <v>675</v>
      </c>
      <c r="H791" s="6">
        <v>1</v>
      </c>
      <c r="I791" s="7">
        <v>15</v>
      </c>
      <c r="J791" s="6" t="s">
        <v>32</v>
      </c>
      <c r="K791" s="6" t="s">
        <v>38</v>
      </c>
      <c r="L791" s="6" t="s">
        <v>32</v>
      </c>
      <c r="M791" s="6" t="s">
        <v>32</v>
      </c>
      <c r="N791" s="6" t="s">
        <v>32</v>
      </c>
      <c r="O791" s="6" t="s">
        <v>32</v>
      </c>
      <c r="P791" s="6" t="s">
        <v>32</v>
      </c>
      <c r="Q791" s="6" t="s">
        <v>591</v>
      </c>
      <c r="R791" s="6" t="s">
        <v>32</v>
      </c>
      <c r="S791" s="6" t="s">
        <v>32</v>
      </c>
      <c r="T791" s="6"/>
      <c r="U791" s="6" t="s">
        <v>32</v>
      </c>
      <c r="V791" s="6" t="s">
        <v>33</v>
      </c>
      <c r="W791" s="6" t="s">
        <v>31</v>
      </c>
      <c r="X791" s="6" t="s">
        <v>32</v>
      </c>
      <c r="Y791" s="6" t="s">
        <v>34</v>
      </c>
      <c r="Z791" s="4" cm="1">
        <f t="array" ref="Z791">_xlfn.IFS(Y791="None", 0, ISBLANK(Y791), "", AND(NOT(ISBLANK(Y791)), Y791&lt;&gt;"None"), 1)</f>
        <v>0</v>
      </c>
      <c r="AA791" s="6" t="s">
        <v>32</v>
      </c>
      <c r="AB791">
        <v>20.119056649403621</v>
      </c>
    </row>
    <row r="792" spans="1:28" x14ac:dyDescent="0.2">
      <c r="A792" s="5">
        <v>4223468</v>
      </c>
      <c r="D792" s="6" t="s">
        <v>42</v>
      </c>
      <c r="E792" s="6">
        <v>2</v>
      </c>
      <c r="F792" s="6"/>
      <c r="G792" s="6"/>
      <c r="H792" s="6">
        <v>1</v>
      </c>
      <c r="I792" s="7">
        <v>11</v>
      </c>
      <c r="J792" s="6" t="s">
        <v>32</v>
      </c>
      <c r="K792" s="6" t="s">
        <v>38</v>
      </c>
      <c r="L792" s="6" t="s">
        <v>32</v>
      </c>
      <c r="M792" s="6" t="s">
        <v>32</v>
      </c>
      <c r="N792" s="6" t="s">
        <v>32</v>
      </c>
      <c r="O792" s="6" t="s">
        <v>32</v>
      </c>
      <c r="P792" s="6" t="s">
        <v>31</v>
      </c>
      <c r="Q792" s="6" t="s">
        <v>31</v>
      </c>
      <c r="R792" s="6" t="s">
        <v>31</v>
      </c>
      <c r="S792" s="6" t="s">
        <v>31</v>
      </c>
      <c r="T792" s="6" t="s">
        <v>497</v>
      </c>
      <c r="U792" s="6"/>
      <c r="V792" s="6" t="s">
        <v>40</v>
      </c>
      <c r="W792" s="6" t="s">
        <v>32</v>
      </c>
      <c r="X792" s="6"/>
      <c r="Y792" s="6" t="s">
        <v>511</v>
      </c>
      <c r="Z792" s="4" cm="1">
        <f t="array" ref="Z792">_xlfn.IFS(Y792="None", 0, ISBLANK(Y792), "", AND(NOT(ISBLANK(Y792)), Y792&lt;&gt;"None"), 1)</f>
        <v>1</v>
      </c>
      <c r="AA792" s="6" t="s">
        <v>31</v>
      </c>
      <c r="AB792">
        <v>31.150695332956328</v>
      </c>
    </row>
    <row r="793" spans="1:28" x14ac:dyDescent="0.2">
      <c r="A793" s="5">
        <v>5269393</v>
      </c>
      <c r="D793" s="6" t="s">
        <v>35</v>
      </c>
      <c r="E793" s="6">
        <v>4</v>
      </c>
      <c r="F793" s="6"/>
      <c r="G793" s="6" t="s">
        <v>676</v>
      </c>
      <c r="H793" s="6"/>
      <c r="I793" s="7">
        <v>12</v>
      </c>
      <c r="J793" s="6" t="s">
        <v>136</v>
      </c>
      <c r="K793" s="6"/>
      <c r="L793" s="6"/>
      <c r="M793" s="6"/>
      <c r="N793" s="6" t="s">
        <v>32</v>
      </c>
      <c r="O793" s="6" t="s">
        <v>32</v>
      </c>
      <c r="P793" s="6" t="s">
        <v>32</v>
      </c>
      <c r="Q793" s="6" t="s">
        <v>31</v>
      </c>
      <c r="R793" s="6" t="s">
        <v>32</v>
      </c>
      <c r="S793" s="6" t="s">
        <v>32</v>
      </c>
      <c r="T793" s="6"/>
      <c r="U793" s="6" t="s">
        <v>32</v>
      </c>
      <c r="V793" s="6" t="s">
        <v>77</v>
      </c>
      <c r="W793" s="6" t="s">
        <v>32</v>
      </c>
      <c r="X793" s="6" t="s">
        <v>32</v>
      </c>
      <c r="Y793" s="6"/>
      <c r="Z793" s="4" t="str" cm="1">
        <f t="array" ref="Z793">_xlfn.IFS(Y793="None", 0, ISBLANK(Y793), "", AND(NOT(ISBLANK(Y793)), Y793&lt;&gt;"None"), 1)</f>
        <v/>
      </c>
      <c r="AA793" s="6" t="s">
        <v>31</v>
      </c>
      <c r="AB793">
        <v>28.318080291021694</v>
      </c>
    </row>
    <row r="794" spans="1:28" x14ac:dyDescent="0.2">
      <c r="A794" s="5">
        <v>5328553</v>
      </c>
      <c r="D794" s="6" t="s">
        <v>42</v>
      </c>
      <c r="E794" s="6">
        <v>2</v>
      </c>
      <c r="F794" s="6" t="s">
        <v>46</v>
      </c>
      <c r="G794" s="6" t="s">
        <v>677</v>
      </c>
      <c r="H794" s="6">
        <v>2</v>
      </c>
      <c r="I794" s="7">
        <v>12</v>
      </c>
      <c r="J794" s="6" t="s">
        <v>32</v>
      </c>
      <c r="K794" s="6" t="s">
        <v>38</v>
      </c>
      <c r="L794" s="6" t="s">
        <v>31</v>
      </c>
      <c r="M794" s="6" t="s">
        <v>58</v>
      </c>
      <c r="N794" s="6" t="s">
        <v>32</v>
      </c>
      <c r="O794" s="6" t="s">
        <v>32</v>
      </c>
      <c r="P794" s="6" t="s">
        <v>31</v>
      </c>
      <c r="Q794" s="6" t="s">
        <v>31</v>
      </c>
      <c r="R794" s="6" t="s">
        <v>32</v>
      </c>
      <c r="S794" s="6" t="s">
        <v>32</v>
      </c>
      <c r="T794" s="6"/>
      <c r="U794" s="6" t="s">
        <v>32</v>
      </c>
      <c r="V794" s="6" t="s">
        <v>40</v>
      </c>
      <c r="W794" s="6" t="s">
        <v>32</v>
      </c>
      <c r="X794" s="6" t="s">
        <v>32</v>
      </c>
      <c r="Y794" s="6" t="s">
        <v>34</v>
      </c>
      <c r="Z794" s="4" cm="1">
        <f t="array" ref="Z794">_xlfn.IFS(Y794="None", 0, ISBLANK(Y794), "", AND(NOT(ISBLANK(Y794)), Y794&lt;&gt;"None"), 1)</f>
        <v>0</v>
      </c>
      <c r="AA794" s="6" t="s">
        <v>31</v>
      </c>
      <c r="AB794">
        <v>27.435077249186762</v>
      </c>
    </row>
    <row r="795" spans="1:28" x14ac:dyDescent="0.2">
      <c r="A795" s="5">
        <v>5360209</v>
      </c>
      <c r="D795" s="6" t="s">
        <v>42</v>
      </c>
      <c r="E795" s="6">
        <v>2</v>
      </c>
      <c r="F795" s="6" t="s">
        <v>29</v>
      </c>
      <c r="G795" s="6" t="s">
        <v>634</v>
      </c>
      <c r="H795" s="6"/>
      <c r="I795" s="7">
        <v>11</v>
      </c>
      <c r="J795" s="6" t="s">
        <v>31</v>
      </c>
      <c r="K795" s="6"/>
      <c r="L795" s="6" t="s">
        <v>32</v>
      </c>
      <c r="M795" s="6" t="s">
        <v>32</v>
      </c>
      <c r="N795" s="6" t="s">
        <v>32</v>
      </c>
      <c r="O795" s="6" t="s">
        <v>32</v>
      </c>
      <c r="P795" s="6" t="s">
        <v>31</v>
      </c>
      <c r="Q795" s="6" t="s">
        <v>32</v>
      </c>
      <c r="R795" s="6" t="s">
        <v>32</v>
      </c>
      <c r="S795" s="6" t="s">
        <v>32</v>
      </c>
      <c r="T795" s="6"/>
      <c r="U795" s="6" t="s">
        <v>32</v>
      </c>
      <c r="V795" s="6" t="s">
        <v>40</v>
      </c>
      <c r="W795" s="6" t="s">
        <v>31</v>
      </c>
      <c r="X795" s="6"/>
      <c r="Y795" s="6" t="s">
        <v>45</v>
      </c>
      <c r="Z795" s="4" cm="1">
        <f t="array" ref="Z795">_xlfn.IFS(Y795="None", 0, ISBLANK(Y795), "", AND(NOT(ISBLANK(Y795)), Y795&lt;&gt;"None"), 1)</f>
        <v>1</v>
      </c>
      <c r="AA795" s="6" t="s">
        <v>31</v>
      </c>
      <c r="AB795" t="e">
        <v>#DIV/0!</v>
      </c>
    </row>
    <row r="796" spans="1:28" x14ac:dyDescent="0.2">
      <c r="A796" s="5">
        <v>3355008</v>
      </c>
      <c r="D796" s="6" t="s">
        <v>35</v>
      </c>
      <c r="E796" s="6">
        <v>4</v>
      </c>
      <c r="F796" s="6" t="s">
        <v>566</v>
      </c>
      <c r="G796" s="6" t="s">
        <v>678</v>
      </c>
      <c r="H796" s="6">
        <v>5</v>
      </c>
      <c r="I796" s="7">
        <v>13</v>
      </c>
      <c r="J796" s="6" t="s">
        <v>31</v>
      </c>
      <c r="K796" s="6" t="s">
        <v>49</v>
      </c>
      <c r="L796" s="6" t="s">
        <v>31</v>
      </c>
      <c r="M796" s="6" t="s">
        <v>58</v>
      </c>
      <c r="N796" s="6" t="s">
        <v>32</v>
      </c>
      <c r="O796" s="6" t="s">
        <v>31</v>
      </c>
      <c r="P796" s="6" t="s">
        <v>32</v>
      </c>
      <c r="Q796" s="6" t="s">
        <v>32</v>
      </c>
      <c r="R796" s="6" t="s">
        <v>32</v>
      </c>
      <c r="S796" s="6" t="s">
        <v>31</v>
      </c>
      <c r="T796" s="6" t="s">
        <v>497</v>
      </c>
      <c r="U796" s="6" t="s">
        <v>32</v>
      </c>
      <c r="V796" s="6" t="s">
        <v>62</v>
      </c>
      <c r="W796" s="6" t="s">
        <v>31</v>
      </c>
      <c r="X796" s="6" t="s">
        <v>32</v>
      </c>
      <c r="Y796" s="6" t="s">
        <v>511</v>
      </c>
      <c r="Z796" s="4" cm="1">
        <f t="array" ref="Z796">_xlfn.IFS(Y796="None", 0, ISBLANK(Y796), "", AND(NOT(ISBLANK(Y796)), Y796&lt;&gt;"None"), 1)</f>
        <v>1</v>
      </c>
      <c r="AA796" s="6" t="s">
        <v>31</v>
      </c>
      <c r="AB796">
        <v>23.172459289864868</v>
      </c>
    </row>
    <row r="797" spans="1:28" x14ac:dyDescent="0.2">
      <c r="A797" s="5">
        <v>2772108</v>
      </c>
      <c r="D797" s="6" t="s">
        <v>42</v>
      </c>
      <c r="E797" s="6">
        <v>2</v>
      </c>
      <c r="F797" s="6"/>
      <c r="G797" s="6"/>
      <c r="H797" s="6"/>
      <c r="I797" s="6"/>
      <c r="J797" s="6" t="s">
        <v>32</v>
      </c>
      <c r="K797" s="6" t="s">
        <v>38</v>
      </c>
      <c r="L797" s="6" t="s">
        <v>32</v>
      </c>
      <c r="M797" s="6" t="s">
        <v>32</v>
      </c>
      <c r="N797" s="6" t="s">
        <v>32</v>
      </c>
      <c r="O797" s="6" t="s">
        <v>32</v>
      </c>
      <c r="P797" s="6" t="s">
        <v>31</v>
      </c>
      <c r="Q797" s="6" t="s">
        <v>31</v>
      </c>
      <c r="R797" s="6" t="s">
        <v>32</v>
      </c>
      <c r="S797" s="6" t="s">
        <v>32</v>
      </c>
      <c r="T797" s="6"/>
      <c r="U797" s="6" t="s">
        <v>32</v>
      </c>
      <c r="V797" s="6" t="s">
        <v>33</v>
      </c>
      <c r="W797" s="6" t="s">
        <v>32</v>
      </c>
      <c r="X797" s="6" t="s">
        <v>32</v>
      </c>
      <c r="Y797" s="6"/>
      <c r="Z797" s="4" t="str" cm="1">
        <f t="array" ref="Z797">_xlfn.IFS(Y797="None", 0, ISBLANK(Y797), "", AND(NOT(ISBLANK(Y797)), Y797&lt;&gt;"None"), 1)</f>
        <v/>
      </c>
      <c r="AA797" s="6" t="s">
        <v>32</v>
      </c>
      <c r="AB797">
        <v>23.000811443273278</v>
      </c>
    </row>
    <row r="798" spans="1:28" x14ac:dyDescent="0.2">
      <c r="A798" s="5">
        <v>2391613</v>
      </c>
      <c r="D798" s="6" t="s">
        <v>35</v>
      </c>
      <c r="E798" s="6">
        <v>4</v>
      </c>
      <c r="F798" s="6" t="s">
        <v>46</v>
      </c>
      <c r="G798" s="6" t="s">
        <v>171</v>
      </c>
      <c r="H798" s="6">
        <v>1</v>
      </c>
      <c r="I798" s="7">
        <v>12</v>
      </c>
      <c r="J798" s="6" t="s">
        <v>31</v>
      </c>
      <c r="K798" s="6" t="s">
        <v>49</v>
      </c>
      <c r="L798" s="6" t="s">
        <v>31</v>
      </c>
      <c r="M798" s="6" t="s">
        <v>58</v>
      </c>
      <c r="N798" s="6" t="s">
        <v>32</v>
      </c>
      <c r="O798" s="6" t="s">
        <v>32</v>
      </c>
      <c r="P798" s="6" t="s">
        <v>31</v>
      </c>
      <c r="Q798" s="6" t="s">
        <v>31</v>
      </c>
      <c r="R798" s="6" t="s">
        <v>32</v>
      </c>
      <c r="S798" s="6" t="s">
        <v>31</v>
      </c>
      <c r="T798" s="6" t="s">
        <v>497</v>
      </c>
      <c r="U798" s="6" t="s">
        <v>32</v>
      </c>
      <c r="V798" s="6" t="s">
        <v>33</v>
      </c>
      <c r="W798" s="6" t="s">
        <v>31</v>
      </c>
      <c r="X798" s="6" t="s">
        <v>32</v>
      </c>
      <c r="Y798" s="6"/>
      <c r="Z798" s="4" t="str" cm="1">
        <f t="array" ref="Z798">_xlfn.IFS(Y798="None", 0, ISBLANK(Y798), "", AND(NOT(ISBLANK(Y798)), Y798&lt;&gt;"None"), 1)</f>
        <v/>
      </c>
      <c r="AA798" s="6"/>
      <c r="AB798">
        <v>24.799632438771052</v>
      </c>
    </row>
    <row r="799" spans="1:28" x14ac:dyDescent="0.2">
      <c r="A799" s="5">
        <v>3709487</v>
      </c>
      <c r="D799" s="6" t="s">
        <v>51</v>
      </c>
      <c r="E799" s="6">
        <v>3</v>
      </c>
      <c r="F799" s="6" t="s">
        <v>29</v>
      </c>
      <c r="G799" s="6" t="s">
        <v>679</v>
      </c>
      <c r="H799" s="6">
        <v>5</v>
      </c>
      <c r="I799" s="7">
        <v>13</v>
      </c>
      <c r="J799" s="6" t="s">
        <v>31</v>
      </c>
      <c r="K799" s="6"/>
      <c r="L799" s="6" t="s">
        <v>32</v>
      </c>
      <c r="M799" s="6" t="s">
        <v>32</v>
      </c>
      <c r="N799" s="6" t="s">
        <v>32</v>
      </c>
      <c r="O799" s="6" t="s">
        <v>32</v>
      </c>
      <c r="P799" s="6" t="s">
        <v>32</v>
      </c>
      <c r="Q799" s="6" t="s">
        <v>31</v>
      </c>
      <c r="R799" s="6" t="s">
        <v>32</v>
      </c>
      <c r="S799" s="6" t="s">
        <v>32</v>
      </c>
      <c r="T799" s="6"/>
      <c r="U799" s="6" t="s">
        <v>31</v>
      </c>
      <c r="V799" s="6" t="s">
        <v>74</v>
      </c>
      <c r="W799" s="6" t="s">
        <v>32</v>
      </c>
      <c r="X799" s="6" t="s">
        <v>31</v>
      </c>
      <c r="Y799" s="6" t="s">
        <v>511</v>
      </c>
      <c r="Z799" s="4" cm="1">
        <f t="array" ref="Z799">_xlfn.IFS(Y799="None", 0, ISBLANK(Y799), "", AND(NOT(ISBLANK(Y799)), Y799&lt;&gt;"None"), 1)</f>
        <v>1</v>
      </c>
      <c r="AA799" s="6" t="s">
        <v>32</v>
      </c>
      <c r="AB799">
        <v>27.435077249186762</v>
      </c>
    </row>
    <row r="800" spans="1:28" x14ac:dyDescent="0.2">
      <c r="A800" s="5">
        <v>4174407</v>
      </c>
      <c r="D800" s="6"/>
      <c r="E800" s="6"/>
      <c r="F800" s="6" t="s">
        <v>46</v>
      </c>
      <c r="G800" s="6"/>
      <c r="H800" s="6">
        <v>1</v>
      </c>
      <c r="I800" s="7">
        <v>15</v>
      </c>
      <c r="J800" s="6" t="s">
        <v>32</v>
      </c>
      <c r="K800" s="6" t="s">
        <v>49</v>
      </c>
      <c r="L800" s="6" t="s">
        <v>31</v>
      </c>
      <c r="M800" s="6" t="s">
        <v>58</v>
      </c>
      <c r="N800" s="6" t="s">
        <v>32</v>
      </c>
      <c r="O800" s="6" t="s">
        <v>32</v>
      </c>
      <c r="P800" s="6" t="s">
        <v>31</v>
      </c>
      <c r="Q800" s="6" t="s">
        <v>31</v>
      </c>
      <c r="R800" s="6" t="s">
        <v>32</v>
      </c>
      <c r="S800" s="6" t="s">
        <v>32</v>
      </c>
      <c r="T800" s="6"/>
      <c r="U800" s="6" t="s">
        <v>32</v>
      </c>
      <c r="V800" s="6" t="s">
        <v>40</v>
      </c>
      <c r="W800" s="6" t="s">
        <v>32</v>
      </c>
      <c r="X800" s="6" t="s">
        <v>32</v>
      </c>
      <c r="Y800" s="6" t="s">
        <v>34</v>
      </c>
      <c r="Z800" s="4" cm="1">
        <f t="array" ref="Z800">_xlfn.IFS(Y800="None", 0, ISBLANK(Y800), "", AND(NOT(ISBLANK(Y800)), Y800&lt;&gt;"None"), 1)</f>
        <v>0</v>
      </c>
      <c r="AA800" s="6" t="s">
        <v>32</v>
      </c>
      <c r="AB800">
        <v>13.168837079609643</v>
      </c>
    </row>
    <row r="801" spans="1:28" x14ac:dyDescent="0.2">
      <c r="A801" s="5">
        <v>2330376</v>
      </c>
      <c r="D801" s="6" t="s">
        <v>42</v>
      </c>
      <c r="E801" s="6">
        <v>2</v>
      </c>
      <c r="F801" s="6" t="s">
        <v>46</v>
      </c>
      <c r="G801" s="6" t="s">
        <v>680</v>
      </c>
      <c r="H801" s="6"/>
      <c r="I801" s="7">
        <v>13</v>
      </c>
      <c r="J801" s="6" t="s">
        <v>136</v>
      </c>
      <c r="K801" s="6"/>
      <c r="L801" s="6" t="s">
        <v>32</v>
      </c>
      <c r="M801" s="6"/>
      <c r="N801" s="6" t="s">
        <v>31</v>
      </c>
      <c r="O801" s="6" t="s">
        <v>31</v>
      </c>
      <c r="P801" s="6" t="s">
        <v>31</v>
      </c>
      <c r="Q801" s="6" t="s">
        <v>32</v>
      </c>
      <c r="R801" s="6" t="s">
        <v>32</v>
      </c>
      <c r="S801" s="6" t="s">
        <v>32</v>
      </c>
      <c r="T801" s="6"/>
      <c r="U801" s="6" t="s">
        <v>32</v>
      </c>
      <c r="V801" s="6"/>
      <c r="W801" s="6" t="s">
        <v>31</v>
      </c>
      <c r="X801" s="6" t="s">
        <v>32</v>
      </c>
      <c r="Y801" s="6" t="s">
        <v>34</v>
      </c>
      <c r="Z801" s="4" cm="1">
        <f t="array" ref="Z801">_xlfn.IFS(Y801="None", 0, ISBLANK(Y801), "", AND(NOT(ISBLANK(Y801)), Y801&lt;&gt;"None"), 1)</f>
        <v>0</v>
      </c>
      <c r="AA801" s="6" t="s">
        <v>32</v>
      </c>
      <c r="AB801">
        <v>24.412138181915253</v>
      </c>
    </row>
    <row r="802" spans="1:28" x14ac:dyDescent="0.2">
      <c r="A802" s="5">
        <v>5189439</v>
      </c>
      <c r="D802" s="6" t="s">
        <v>51</v>
      </c>
      <c r="E802" s="6">
        <v>3</v>
      </c>
      <c r="F802" s="6" t="s">
        <v>54</v>
      </c>
      <c r="G802" s="6" t="s">
        <v>681</v>
      </c>
      <c r="H802" s="6">
        <v>1</v>
      </c>
      <c r="I802" s="7">
        <v>12</v>
      </c>
      <c r="J802" s="6" t="s">
        <v>136</v>
      </c>
      <c r="K802" s="6" t="s">
        <v>49</v>
      </c>
      <c r="L802" s="6"/>
      <c r="M802" s="6"/>
      <c r="N802" s="6" t="s">
        <v>32</v>
      </c>
      <c r="O802" s="6" t="s">
        <v>32</v>
      </c>
      <c r="P802" s="6" t="s">
        <v>31</v>
      </c>
      <c r="Q802" s="6" t="s">
        <v>31</v>
      </c>
      <c r="R802" s="6" t="s">
        <v>32</v>
      </c>
      <c r="S802" s="6" t="s">
        <v>31</v>
      </c>
      <c r="T802" s="6" t="s">
        <v>251</v>
      </c>
      <c r="U802" s="6" t="s">
        <v>31</v>
      </c>
      <c r="V802" s="6" t="s">
        <v>62</v>
      </c>
      <c r="W802" s="6" t="s">
        <v>31</v>
      </c>
      <c r="X802" s="6" t="s">
        <v>32</v>
      </c>
      <c r="Y802" s="6" t="s">
        <v>41</v>
      </c>
      <c r="Z802" s="4" cm="1">
        <f t="array" ref="Z802">_xlfn.IFS(Y802="None", 0, ISBLANK(Y802), "", AND(NOT(ISBLANK(Y802)), Y802&lt;&gt;"None"), 1)</f>
        <v>1</v>
      </c>
      <c r="AA802" s="6" t="s">
        <v>32</v>
      </c>
      <c r="AB802">
        <v>27.252176734192179</v>
      </c>
    </row>
    <row r="803" spans="1:28" x14ac:dyDescent="0.2">
      <c r="A803" s="5">
        <v>5358097</v>
      </c>
      <c r="D803" s="6" t="s">
        <v>51</v>
      </c>
      <c r="E803" s="6">
        <v>3</v>
      </c>
      <c r="F803" s="6" t="s">
        <v>29</v>
      </c>
      <c r="G803" s="6" t="s">
        <v>187</v>
      </c>
      <c r="H803" s="6">
        <v>3</v>
      </c>
      <c r="I803" s="7">
        <v>16</v>
      </c>
      <c r="J803" s="6" t="s">
        <v>32</v>
      </c>
      <c r="K803" s="6"/>
      <c r="L803" s="6" t="s">
        <v>32</v>
      </c>
      <c r="M803" s="6" t="s">
        <v>32</v>
      </c>
      <c r="N803" s="6" t="s">
        <v>32</v>
      </c>
      <c r="O803" s="6" t="s">
        <v>31</v>
      </c>
      <c r="P803" s="6" t="s">
        <v>31</v>
      </c>
      <c r="Q803" s="6" t="s">
        <v>31</v>
      </c>
      <c r="R803" s="6" t="s">
        <v>32</v>
      </c>
      <c r="S803" s="6" t="s">
        <v>32</v>
      </c>
      <c r="T803" s="6"/>
      <c r="U803" s="6" t="s">
        <v>32</v>
      </c>
      <c r="V803" s="6" t="s">
        <v>74</v>
      </c>
      <c r="W803" s="6" t="s">
        <v>31</v>
      </c>
      <c r="X803" s="6" t="s">
        <v>31</v>
      </c>
      <c r="Y803" s="6" t="s">
        <v>98</v>
      </c>
      <c r="Z803" s="4" cm="1">
        <f t="array" ref="Z803">_xlfn.IFS(Y803="None", 0, ISBLANK(Y803), "", AND(NOT(ISBLANK(Y803)), Y803&lt;&gt;"None"), 1)</f>
        <v>1</v>
      </c>
      <c r="AA803" s="6" t="s">
        <v>31</v>
      </c>
      <c r="AB803">
        <v>24.175619196069711</v>
      </c>
    </row>
    <row r="804" spans="1:28" x14ac:dyDescent="0.2">
      <c r="A804" s="5">
        <v>3873568</v>
      </c>
      <c r="D804" s="6" t="s">
        <v>42</v>
      </c>
      <c r="E804" s="6">
        <v>2</v>
      </c>
      <c r="F804" s="6" t="s">
        <v>84</v>
      </c>
      <c r="G804" s="6" t="s">
        <v>682</v>
      </c>
      <c r="H804" s="6">
        <v>5</v>
      </c>
      <c r="I804" s="7">
        <v>13</v>
      </c>
      <c r="J804" s="6" t="s">
        <v>31</v>
      </c>
      <c r="K804" s="6" t="s">
        <v>38</v>
      </c>
      <c r="L804" s="6" t="s">
        <v>32</v>
      </c>
      <c r="M804" s="6" t="s">
        <v>32</v>
      </c>
      <c r="N804" s="6" t="s">
        <v>32</v>
      </c>
      <c r="O804" s="6" t="s">
        <v>32</v>
      </c>
      <c r="P804" s="6" t="s">
        <v>31</v>
      </c>
      <c r="Q804" s="6" t="s">
        <v>31</v>
      </c>
      <c r="R804" s="6" t="s">
        <v>32</v>
      </c>
      <c r="S804" s="6" t="s">
        <v>32</v>
      </c>
      <c r="T804" s="6"/>
      <c r="U804" s="6" t="s">
        <v>31</v>
      </c>
      <c r="V804" s="6" t="s">
        <v>62</v>
      </c>
      <c r="W804" s="6" t="s">
        <v>31</v>
      </c>
      <c r="X804" s="6" t="s">
        <v>32</v>
      </c>
      <c r="Y804" s="6" t="s">
        <v>65</v>
      </c>
      <c r="Z804" s="4" cm="1">
        <f t="array" ref="Z804">_xlfn.IFS(Y804="None", 0, ISBLANK(Y804), "", AND(NOT(ISBLANK(Y804)), Y804&lt;&gt;"None"), 1)</f>
        <v>1</v>
      </c>
      <c r="AA804" s="6" t="s">
        <v>31</v>
      </c>
      <c r="AB804">
        <v>30.381668846711719</v>
      </c>
    </row>
    <row r="805" spans="1:28" x14ac:dyDescent="0.2">
      <c r="A805" s="5">
        <v>4389176</v>
      </c>
      <c r="D805" s="6" t="s">
        <v>51</v>
      </c>
      <c r="E805" s="6">
        <v>3</v>
      </c>
      <c r="F805" s="6" t="s">
        <v>29</v>
      </c>
      <c r="G805" s="6" t="s">
        <v>683</v>
      </c>
      <c r="H805" s="6">
        <v>3</v>
      </c>
      <c r="I805" s="7">
        <v>12</v>
      </c>
      <c r="J805" s="6" t="s">
        <v>136</v>
      </c>
      <c r="K805" s="6"/>
      <c r="L805" s="6"/>
      <c r="M805" s="6"/>
      <c r="N805" s="6" t="s">
        <v>32</v>
      </c>
      <c r="O805" s="6" t="s">
        <v>32</v>
      </c>
      <c r="P805" s="6" t="s">
        <v>31</v>
      </c>
      <c r="Q805" s="6" t="s">
        <v>31</v>
      </c>
      <c r="R805" s="6" t="s">
        <v>32</v>
      </c>
      <c r="S805" s="6" t="s">
        <v>31</v>
      </c>
      <c r="T805" s="6" t="s">
        <v>251</v>
      </c>
      <c r="U805" s="6" t="s">
        <v>31</v>
      </c>
      <c r="V805" s="6" t="s">
        <v>40</v>
      </c>
      <c r="W805" s="6" t="s">
        <v>32</v>
      </c>
      <c r="X805" s="6" t="s">
        <v>32</v>
      </c>
      <c r="Y805" s="6" t="s">
        <v>511</v>
      </c>
      <c r="Z805" s="4" cm="1">
        <f t="array" ref="Z805">_xlfn.IFS(Y805="None", 0, ISBLANK(Y805), "", AND(NOT(ISBLANK(Y805)), Y805&lt;&gt;"None"), 1)</f>
        <v>1</v>
      </c>
      <c r="AA805" s="6" t="s">
        <v>32</v>
      </c>
      <c r="AB805">
        <v>35.482699908948206</v>
      </c>
    </row>
    <row r="806" spans="1:28" x14ac:dyDescent="0.2">
      <c r="A806" s="5">
        <v>2339667</v>
      </c>
      <c r="D806" s="6" t="s">
        <v>35</v>
      </c>
      <c r="E806" s="6">
        <v>4</v>
      </c>
      <c r="F806" s="6" t="s">
        <v>29</v>
      </c>
      <c r="G806" s="6" t="s">
        <v>684</v>
      </c>
      <c r="H806" s="6">
        <v>4</v>
      </c>
      <c r="I806" s="7">
        <v>13</v>
      </c>
      <c r="J806" s="6" t="s">
        <v>31</v>
      </c>
      <c r="K806" s="6" t="s">
        <v>38</v>
      </c>
      <c r="L806" s="6" t="s">
        <v>32</v>
      </c>
      <c r="M806" s="6" t="s">
        <v>32</v>
      </c>
      <c r="N806" s="6" t="s">
        <v>32</v>
      </c>
      <c r="O806" s="6" t="s">
        <v>32</v>
      </c>
      <c r="P806" s="6" t="s">
        <v>32</v>
      </c>
      <c r="Q806" s="6" t="s">
        <v>31</v>
      </c>
      <c r="R806" s="6" t="s">
        <v>32</v>
      </c>
      <c r="S806" s="6" t="s">
        <v>32</v>
      </c>
      <c r="T806" s="6"/>
      <c r="U806" s="6" t="s">
        <v>31</v>
      </c>
      <c r="V806" s="6" t="s">
        <v>40</v>
      </c>
      <c r="W806" s="6" t="s">
        <v>31</v>
      </c>
      <c r="X806" s="6" t="s">
        <v>31</v>
      </c>
      <c r="Y806" s="6" t="s">
        <v>98</v>
      </c>
      <c r="Z806" s="4" cm="1">
        <f t="array" ref="Z806">_xlfn.IFS(Y806="None", 0, ISBLANK(Y806), "", AND(NOT(ISBLANK(Y806)), Y806&lt;&gt;"None"), 1)</f>
        <v>1</v>
      </c>
      <c r="AA806" s="6" t="s">
        <v>31</v>
      </c>
      <c r="AB806">
        <v>24.276182856776497</v>
      </c>
    </row>
    <row r="807" spans="1:28" x14ac:dyDescent="0.2">
      <c r="A807" s="5">
        <v>3608593</v>
      </c>
      <c r="D807" s="6" t="s">
        <v>51</v>
      </c>
      <c r="E807" s="6">
        <v>3</v>
      </c>
      <c r="F807" s="6" t="s">
        <v>29</v>
      </c>
      <c r="G807" s="6" t="s">
        <v>685</v>
      </c>
      <c r="H807" s="6">
        <v>3</v>
      </c>
      <c r="I807" s="7">
        <v>13</v>
      </c>
      <c r="J807" s="6" t="s">
        <v>31</v>
      </c>
      <c r="K807" s="6" t="s">
        <v>38</v>
      </c>
      <c r="L807" s="6" t="s">
        <v>32</v>
      </c>
      <c r="M807" s="6" t="s">
        <v>32</v>
      </c>
      <c r="N807" s="6" t="s">
        <v>32</v>
      </c>
      <c r="O807" s="6" t="s">
        <v>32</v>
      </c>
      <c r="P807" s="6" t="s">
        <v>32</v>
      </c>
      <c r="Q807" s="6" t="s">
        <v>31</v>
      </c>
      <c r="R807" s="6" t="s">
        <v>32</v>
      </c>
      <c r="S807" s="6" t="s">
        <v>32</v>
      </c>
      <c r="T807" s="6"/>
      <c r="U807" s="6" t="s">
        <v>32</v>
      </c>
      <c r="V807" s="6" t="s">
        <v>74</v>
      </c>
      <c r="W807" s="6" t="s">
        <v>32</v>
      </c>
      <c r="X807" s="6" t="s">
        <v>32</v>
      </c>
      <c r="Y807" s="6" t="s">
        <v>511</v>
      </c>
      <c r="Z807" s="4" cm="1">
        <f t="array" ref="Z807">_xlfn.IFS(Y807="None", 0, ISBLANK(Y807), "", AND(NOT(ISBLANK(Y807)), Y807&lt;&gt;"None"), 1)</f>
        <v>1</v>
      </c>
      <c r="AA807" s="6" t="s">
        <v>32</v>
      </c>
      <c r="AB807">
        <v>21.632910142743363</v>
      </c>
    </row>
    <row r="808" spans="1:28" x14ac:dyDescent="0.2">
      <c r="A808" s="5">
        <v>5279569</v>
      </c>
      <c r="D808" s="6" t="s">
        <v>51</v>
      </c>
      <c r="E808" s="6">
        <v>3</v>
      </c>
      <c r="F808" s="6" t="s">
        <v>29</v>
      </c>
      <c r="G808" s="6" t="s">
        <v>91</v>
      </c>
      <c r="H808" s="6">
        <v>3</v>
      </c>
      <c r="I808" s="6"/>
      <c r="J808" s="6" t="s">
        <v>31</v>
      </c>
      <c r="K808" s="6" t="s">
        <v>38</v>
      </c>
      <c r="L808" s="6" t="s">
        <v>32</v>
      </c>
      <c r="M808" s="6" t="s">
        <v>32</v>
      </c>
      <c r="N808" s="6" t="s">
        <v>32</v>
      </c>
      <c r="O808" s="6" t="s">
        <v>32</v>
      </c>
      <c r="P808" s="6" t="s">
        <v>31</v>
      </c>
      <c r="Q808" s="6" t="s">
        <v>31</v>
      </c>
      <c r="R808" s="6" t="s">
        <v>32</v>
      </c>
      <c r="S808" s="6" t="s">
        <v>32</v>
      </c>
      <c r="T808" s="6"/>
      <c r="U808" s="6" t="s">
        <v>32</v>
      </c>
      <c r="V808" s="6" t="s">
        <v>40</v>
      </c>
      <c r="W808" s="6" t="s">
        <v>32</v>
      </c>
      <c r="X808" s="6" t="s">
        <v>32</v>
      </c>
      <c r="Y808" s="6" t="s">
        <v>511</v>
      </c>
      <c r="Z808" s="4" cm="1">
        <f t="array" ref="Z808">_xlfn.IFS(Y808="None", 0, ISBLANK(Y808), "", AND(NOT(ISBLANK(Y808)), Y808&lt;&gt;"None"), 1)</f>
        <v>1</v>
      </c>
      <c r="AA808" s="6" t="s">
        <v>32</v>
      </c>
      <c r="AB808">
        <v>23.567427518181159</v>
      </c>
    </row>
    <row r="809" spans="1:28" x14ac:dyDescent="0.2">
      <c r="A809" s="5">
        <v>4417668</v>
      </c>
      <c r="D809" s="6" t="s">
        <v>28</v>
      </c>
      <c r="E809" s="6">
        <v>1</v>
      </c>
      <c r="F809" s="6" t="s">
        <v>44</v>
      </c>
      <c r="G809" s="6" t="s">
        <v>686</v>
      </c>
      <c r="H809" s="6">
        <v>1</v>
      </c>
      <c r="I809" s="7">
        <v>12</v>
      </c>
      <c r="J809" s="6" t="s">
        <v>31</v>
      </c>
      <c r="K809" s="6"/>
      <c r="L809" s="6" t="s">
        <v>32</v>
      </c>
      <c r="M809" s="6" t="s">
        <v>32</v>
      </c>
      <c r="N809" s="6" t="s">
        <v>32</v>
      </c>
      <c r="O809" s="6" t="s">
        <v>32</v>
      </c>
      <c r="P809" s="6" t="s">
        <v>31</v>
      </c>
      <c r="Q809" s="6" t="s">
        <v>31</v>
      </c>
      <c r="R809" s="6" t="s">
        <v>32</v>
      </c>
      <c r="S809" s="6" t="s">
        <v>31</v>
      </c>
      <c r="T809" s="6" t="s">
        <v>497</v>
      </c>
      <c r="U809" s="6" t="s">
        <v>32</v>
      </c>
      <c r="V809" s="6" t="s">
        <v>40</v>
      </c>
      <c r="W809" s="6" t="s">
        <v>31</v>
      </c>
      <c r="X809" s="6" t="s">
        <v>32</v>
      </c>
      <c r="Y809" s="6" t="s">
        <v>34</v>
      </c>
      <c r="Z809" s="4" cm="1">
        <f t="array" ref="Z809">_xlfn.IFS(Y809="None", 0, ISBLANK(Y809), "", AND(NOT(ISBLANK(Y809)), Y809&lt;&gt;"None"), 1)</f>
        <v>0</v>
      </c>
      <c r="AA809" s="6" t="s">
        <v>31</v>
      </c>
      <c r="AB809">
        <v>28.513377396477011</v>
      </c>
    </row>
    <row r="810" spans="1:28" x14ac:dyDescent="0.2">
      <c r="A810" s="5">
        <v>3355441</v>
      </c>
      <c r="D810" s="6" t="s">
        <v>42</v>
      </c>
      <c r="E810" s="6">
        <v>2</v>
      </c>
      <c r="F810" s="6" t="s">
        <v>29</v>
      </c>
      <c r="G810" s="6"/>
      <c r="H810" s="6">
        <v>3</v>
      </c>
      <c r="I810" s="7">
        <v>11</v>
      </c>
      <c r="J810" s="6" t="s">
        <v>32</v>
      </c>
      <c r="K810" s="6" t="s">
        <v>49</v>
      </c>
      <c r="L810" s="6"/>
      <c r="M810" s="6" t="s">
        <v>32</v>
      </c>
      <c r="N810" s="6" t="s">
        <v>32</v>
      </c>
      <c r="O810" s="6" t="s">
        <v>31</v>
      </c>
      <c r="P810" s="6" t="s">
        <v>31</v>
      </c>
      <c r="Q810" s="6" t="s">
        <v>31</v>
      </c>
      <c r="R810" s="6" t="s">
        <v>32</v>
      </c>
      <c r="S810" s="6" t="s">
        <v>31</v>
      </c>
      <c r="T810" s="6" t="s">
        <v>497</v>
      </c>
      <c r="U810" s="6" t="s">
        <v>32</v>
      </c>
      <c r="V810" s="6" t="s">
        <v>40</v>
      </c>
      <c r="W810" s="6" t="s">
        <v>32</v>
      </c>
      <c r="X810" s="6" t="s">
        <v>32</v>
      </c>
      <c r="Y810" s="6" t="s">
        <v>511</v>
      </c>
      <c r="Z810" s="4" cm="1">
        <f t="array" ref="Z810">_xlfn.IFS(Y810="None", 0, ISBLANK(Y810), "", AND(NOT(ISBLANK(Y810)), Y810&lt;&gt;"None"), 1)</f>
        <v>1</v>
      </c>
      <c r="AA810" s="6" t="s">
        <v>32</v>
      </c>
      <c r="AB810">
        <v>39.645312407430367</v>
      </c>
    </row>
    <row r="811" spans="1:28" x14ac:dyDescent="0.2">
      <c r="A811" s="5">
        <v>3409437</v>
      </c>
      <c r="D811" s="6" t="s">
        <v>28</v>
      </c>
      <c r="E811" s="6">
        <v>1</v>
      </c>
      <c r="F811" s="6"/>
      <c r="G811" s="6"/>
      <c r="H811" s="6"/>
      <c r="I811" s="7">
        <v>13</v>
      </c>
      <c r="J811" s="6" t="s">
        <v>32</v>
      </c>
      <c r="K811" s="6"/>
      <c r="L811" s="6" t="s">
        <v>32</v>
      </c>
      <c r="M811" s="6" t="s">
        <v>32</v>
      </c>
      <c r="N811" s="6" t="s">
        <v>32</v>
      </c>
      <c r="O811" s="6" t="s">
        <v>32</v>
      </c>
      <c r="P811" s="6" t="s">
        <v>31</v>
      </c>
      <c r="Q811" s="6" t="s">
        <v>31</v>
      </c>
      <c r="R811" s="6" t="s">
        <v>32</v>
      </c>
      <c r="S811" s="6"/>
      <c r="T811" s="6"/>
      <c r="U811" s="6" t="s">
        <v>32</v>
      </c>
      <c r="V811" s="6" t="s">
        <v>74</v>
      </c>
      <c r="W811" s="6" t="s">
        <v>31</v>
      </c>
      <c r="X811" s="6" t="s">
        <v>31</v>
      </c>
      <c r="Y811" s="6" t="s">
        <v>34</v>
      </c>
      <c r="Z811" s="4" cm="1">
        <f t="array" ref="Z811">_xlfn.IFS(Y811="None", 0, ISBLANK(Y811), "", AND(NOT(ISBLANK(Y811)), Y811&lt;&gt;"None"), 1)</f>
        <v>0</v>
      </c>
      <c r="AA811" s="6" t="s">
        <v>32</v>
      </c>
      <c r="AB811">
        <v>34.329569318318327</v>
      </c>
    </row>
    <row r="812" spans="1:28" x14ac:dyDescent="0.2">
      <c r="A812" s="5">
        <v>5379560</v>
      </c>
      <c r="D812" s="6"/>
      <c r="E812" s="6"/>
      <c r="F812" s="6"/>
      <c r="G812" s="6"/>
      <c r="H812" s="6"/>
      <c r="I812" s="7">
        <v>12</v>
      </c>
      <c r="J812" s="6" t="s">
        <v>32</v>
      </c>
      <c r="K812" s="6" t="s">
        <v>38</v>
      </c>
      <c r="L812" s="6" t="s">
        <v>32</v>
      </c>
      <c r="M812" s="6"/>
      <c r="N812" s="6" t="s">
        <v>32</v>
      </c>
      <c r="O812" s="6" t="s">
        <v>32</v>
      </c>
      <c r="P812" s="6" t="s">
        <v>32</v>
      </c>
      <c r="Q812" s="6" t="s">
        <v>31</v>
      </c>
      <c r="R812" s="6" t="s">
        <v>32</v>
      </c>
      <c r="S812" s="6" t="s">
        <v>31</v>
      </c>
      <c r="T812" s="6" t="s">
        <v>497</v>
      </c>
      <c r="U812" s="6" t="s">
        <v>31</v>
      </c>
      <c r="V812" s="6" t="s">
        <v>40</v>
      </c>
      <c r="W812" s="6" t="s">
        <v>32</v>
      </c>
      <c r="X812" s="6" t="s">
        <v>32</v>
      </c>
      <c r="Y812" s="6" t="s">
        <v>511</v>
      </c>
      <c r="Z812" s="4" cm="1">
        <f t="array" ref="Z812">_xlfn.IFS(Y812="None", 0, ISBLANK(Y812), "", AND(NOT(ISBLANK(Y812)), Y812&lt;&gt;"None"), 1)</f>
        <v>1</v>
      </c>
      <c r="AA812" s="6" t="s">
        <v>31</v>
      </c>
      <c r="AB812">
        <v>0</v>
      </c>
    </row>
    <row r="813" spans="1:28" x14ac:dyDescent="0.2">
      <c r="A813" s="5">
        <v>4856919</v>
      </c>
      <c r="D813" s="6" t="s">
        <v>51</v>
      </c>
      <c r="E813" s="6">
        <v>3</v>
      </c>
      <c r="F813" s="6" t="s">
        <v>566</v>
      </c>
      <c r="G813" s="6" t="s">
        <v>687</v>
      </c>
      <c r="H813" s="6">
        <v>1</v>
      </c>
      <c r="I813" s="7">
        <v>15</v>
      </c>
      <c r="J813" s="6" t="s">
        <v>136</v>
      </c>
      <c r="K813" s="6" t="s">
        <v>38</v>
      </c>
      <c r="L813" s="6" t="s">
        <v>32</v>
      </c>
      <c r="M813" s="6" t="s">
        <v>32</v>
      </c>
      <c r="N813" s="6" t="s">
        <v>32</v>
      </c>
      <c r="O813" s="6" t="s">
        <v>32</v>
      </c>
      <c r="P813" s="6" t="s">
        <v>32</v>
      </c>
      <c r="Q813" s="6" t="s">
        <v>31</v>
      </c>
      <c r="R813" s="6" t="s">
        <v>32</v>
      </c>
      <c r="S813" s="6" t="s">
        <v>31</v>
      </c>
      <c r="T813" s="6" t="s">
        <v>251</v>
      </c>
      <c r="U813" s="6" t="s">
        <v>31</v>
      </c>
      <c r="V813" s="6" t="s">
        <v>40</v>
      </c>
      <c r="W813" s="6" t="s">
        <v>31</v>
      </c>
      <c r="X813" s="6" t="s">
        <v>31</v>
      </c>
      <c r="Y813" s="6" t="s">
        <v>63</v>
      </c>
      <c r="Z813" s="4" cm="1">
        <f t="array" ref="Z813">_xlfn.IFS(Y813="None", 0, ISBLANK(Y813), "", AND(NOT(ISBLANK(Y813)), Y813&lt;&gt;"None"), 1)</f>
        <v>1</v>
      </c>
      <c r="AA813" s="6" t="s">
        <v>32</v>
      </c>
      <c r="AB813">
        <v>23.913931280243514</v>
      </c>
    </row>
    <row r="814" spans="1:28" x14ac:dyDescent="0.2">
      <c r="A814" s="5">
        <v>5362053</v>
      </c>
      <c r="D814" s="6" t="s">
        <v>51</v>
      </c>
      <c r="E814" s="6">
        <v>3</v>
      </c>
      <c r="F814" s="6" t="s">
        <v>36</v>
      </c>
      <c r="G814" s="6" t="s">
        <v>688</v>
      </c>
      <c r="H814" s="6">
        <v>2</v>
      </c>
      <c r="I814" s="7">
        <v>13</v>
      </c>
      <c r="J814" s="6" t="s">
        <v>31</v>
      </c>
      <c r="K814" s="6" t="s">
        <v>49</v>
      </c>
      <c r="L814" s="6" t="s">
        <v>31</v>
      </c>
      <c r="M814" s="6" t="s">
        <v>32</v>
      </c>
      <c r="N814" s="6" t="s">
        <v>32</v>
      </c>
      <c r="O814" s="6" t="s">
        <v>32</v>
      </c>
      <c r="P814" s="6" t="s">
        <v>32</v>
      </c>
      <c r="Q814" s="6" t="s">
        <v>31</v>
      </c>
      <c r="R814" s="6" t="s">
        <v>32</v>
      </c>
      <c r="S814" s="6" t="s">
        <v>31</v>
      </c>
      <c r="T814" s="6" t="s">
        <v>514</v>
      </c>
      <c r="U814" s="6" t="s">
        <v>32</v>
      </c>
      <c r="V814" s="6" t="s">
        <v>40</v>
      </c>
      <c r="W814" s="6" t="s">
        <v>31</v>
      </c>
      <c r="X814" s="6" t="s">
        <v>32</v>
      </c>
      <c r="Y814" s="6" t="s">
        <v>511</v>
      </c>
      <c r="Z814" s="4" cm="1">
        <f t="array" ref="Z814">_xlfn.IFS(Y814="None", 0, ISBLANK(Y814), "", AND(NOT(ISBLANK(Y814)), Y814&lt;&gt;"None"), 1)</f>
        <v>1</v>
      </c>
      <c r="AA814" s="6" t="s">
        <v>31</v>
      </c>
      <c r="AB814">
        <v>26.625490875174222</v>
      </c>
    </row>
    <row r="815" spans="1:28" x14ac:dyDescent="0.2">
      <c r="A815" s="5">
        <v>5378040</v>
      </c>
      <c r="D815" s="6" t="s">
        <v>42</v>
      </c>
      <c r="E815" s="6">
        <v>2</v>
      </c>
      <c r="F815" s="6" t="s">
        <v>46</v>
      </c>
      <c r="G815" s="6" t="s">
        <v>689</v>
      </c>
      <c r="H815" s="6">
        <v>3</v>
      </c>
      <c r="I815" s="7">
        <v>12</v>
      </c>
      <c r="J815" s="6" t="s">
        <v>32</v>
      </c>
      <c r="K815" s="6" t="s">
        <v>38</v>
      </c>
      <c r="L815" s="6" t="s">
        <v>32</v>
      </c>
      <c r="M815" s="6" t="s">
        <v>32</v>
      </c>
      <c r="N815" s="6" t="s">
        <v>31</v>
      </c>
      <c r="O815" s="6" t="s">
        <v>31</v>
      </c>
      <c r="P815" s="6" t="s">
        <v>31</v>
      </c>
      <c r="Q815" s="6" t="s">
        <v>31</v>
      </c>
      <c r="R815" s="6" t="s">
        <v>32</v>
      </c>
      <c r="S815" s="6" t="s">
        <v>32</v>
      </c>
      <c r="T815" s="6"/>
      <c r="U815" s="6" t="s">
        <v>31</v>
      </c>
      <c r="V815" s="6" t="s">
        <v>40</v>
      </c>
      <c r="W815" s="6" t="s">
        <v>31</v>
      </c>
      <c r="X815" s="6"/>
      <c r="Y815" s="6" t="s">
        <v>45</v>
      </c>
      <c r="Z815" s="4" cm="1">
        <f t="array" ref="Z815">_xlfn.IFS(Y815="None", 0, ISBLANK(Y815), "", AND(NOT(ISBLANK(Y815)), Y815&lt;&gt;"None"), 1)</f>
        <v>1</v>
      </c>
      <c r="AA815" s="6" t="s">
        <v>32</v>
      </c>
      <c r="AB815">
        <v>24.508669009273504</v>
      </c>
    </row>
    <row r="816" spans="1:28" x14ac:dyDescent="0.2">
      <c r="A816" s="5">
        <v>5366417</v>
      </c>
      <c r="D816" s="6" t="s">
        <v>35</v>
      </c>
      <c r="E816" s="6">
        <v>4</v>
      </c>
      <c r="F816" s="6" t="s">
        <v>29</v>
      </c>
      <c r="G816" s="6" t="s">
        <v>690</v>
      </c>
      <c r="H816" s="6">
        <v>3</v>
      </c>
      <c r="I816" s="7">
        <v>11</v>
      </c>
      <c r="J816" s="6" t="s">
        <v>136</v>
      </c>
      <c r="K816" s="6"/>
      <c r="L816" s="6" t="s">
        <v>32</v>
      </c>
      <c r="M816" s="6" t="s">
        <v>32</v>
      </c>
      <c r="N816" s="6" t="s">
        <v>32</v>
      </c>
      <c r="O816" s="6" t="s">
        <v>32</v>
      </c>
      <c r="P816" s="6" t="s">
        <v>31</v>
      </c>
      <c r="Q816" s="6" t="s">
        <v>31</v>
      </c>
      <c r="R816" s="6" t="s">
        <v>32</v>
      </c>
      <c r="S816" s="6" t="s">
        <v>31</v>
      </c>
      <c r="T816" s="6" t="s">
        <v>39</v>
      </c>
      <c r="U816" s="6" t="s">
        <v>32</v>
      </c>
      <c r="V816" s="6" t="s">
        <v>74</v>
      </c>
      <c r="W816" s="6" t="s">
        <v>31</v>
      </c>
      <c r="X816" s="6" t="s">
        <v>32</v>
      </c>
      <c r="Y816" s="6" t="s">
        <v>41</v>
      </c>
      <c r="Z816" s="4" cm="1">
        <f t="array" ref="Z816">_xlfn.IFS(Y816="None", 0, ISBLANK(Y816), "", AND(NOT(ISBLANK(Y816)), Y816&lt;&gt;"None"), 1)</f>
        <v>1</v>
      </c>
      <c r="AA816" s="6" t="s">
        <v>31</v>
      </c>
      <c r="AB816">
        <v>21.948061799349407</v>
      </c>
    </row>
    <row r="817" spans="1:28" x14ac:dyDescent="0.2">
      <c r="A817" s="5">
        <v>4356226</v>
      </c>
      <c r="D817" s="6" t="s">
        <v>51</v>
      </c>
      <c r="E817" s="6">
        <v>3</v>
      </c>
      <c r="F817" s="6" t="s">
        <v>43</v>
      </c>
      <c r="G817" s="6" t="s">
        <v>691</v>
      </c>
      <c r="H817" s="6">
        <v>5</v>
      </c>
      <c r="I817" s="7">
        <v>12</v>
      </c>
      <c r="J817" s="6" t="s">
        <v>31</v>
      </c>
      <c r="K817" s="6"/>
      <c r="L817" s="6" t="s">
        <v>32</v>
      </c>
      <c r="M817" s="6" t="s">
        <v>32</v>
      </c>
      <c r="N817" s="6" t="s">
        <v>31</v>
      </c>
      <c r="O817" s="6" t="s">
        <v>32</v>
      </c>
      <c r="P817" s="6" t="s">
        <v>31</v>
      </c>
      <c r="Q817" s="6" t="s">
        <v>31</v>
      </c>
      <c r="R817" s="6" t="s">
        <v>32</v>
      </c>
      <c r="S817" s="6" t="s">
        <v>31</v>
      </c>
      <c r="T817" s="6" t="s">
        <v>39</v>
      </c>
      <c r="U817" s="6" t="s">
        <v>31</v>
      </c>
      <c r="V817" s="6" t="s">
        <v>62</v>
      </c>
      <c r="W817" s="6" t="s">
        <v>32</v>
      </c>
      <c r="X817" s="6" t="s">
        <v>32</v>
      </c>
      <c r="Y817" s="6" t="s">
        <v>34</v>
      </c>
      <c r="Z817" s="4" cm="1">
        <f t="array" ref="Z817">_xlfn.IFS(Y817="None", 0, ISBLANK(Y817), "", AND(NOT(ISBLANK(Y817)), Y817&lt;&gt;"None"), 1)</f>
        <v>0</v>
      </c>
      <c r="AA817" s="6" t="s">
        <v>32</v>
      </c>
      <c r="AB817">
        <v>30.286074199840705</v>
      </c>
    </row>
    <row r="818" spans="1:28" x14ac:dyDescent="0.2">
      <c r="A818" s="5">
        <v>5375075</v>
      </c>
      <c r="D818" s="6" t="s">
        <v>35</v>
      </c>
      <c r="E818" s="6">
        <v>4</v>
      </c>
      <c r="F818" s="6" t="s">
        <v>29</v>
      </c>
      <c r="G818" s="6" t="s">
        <v>546</v>
      </c>
      <c r="H818" s="6">
        <v>3</v>
      </c>
      <c r="I818" s="7">
        <v>15</v>
      </c>
      <c r="J818" s="6" t="s">
        <v>31</v>
      </c>
      <c r="K818" s="6"/>
      <c r="L818" s="6"/>
      <c r="M818" s="6"/>
      <c r="N818" s="6" t="s">
        <v>32</v>
      </c>
      <c r="O818" s="6" t="s">
        <v>32</v>
      </c>
      <c r="P818" s="6" t="s">
        <v>31</v>
      </c>
      <c r="Q818" s="6" t="s">
        <v>31</v>
      </c>
      <c r="R818" s="6" t="s">
        <v>32</v>
      </c>
      <c r="S818" s="6" t="s">
        <v>32</v>
      </c>
      <c r="T818" s="6"/>
      <c r="U818" s="6" t="s">
        <v>32</v>
      </c>
      <c r="V818" s="6" t="s">
        <v>33</v>
      </c>
      <c r="W818" s="6" t="s">
        <v>32</v>
      </c>
      <c r="X818" s="6" t="s">
        <v>32</v>
      </c>
      <c r="Y818" s="6" t="s">
        <v>511</v>
      </c>
      <c r="Z818" s="4" cm="1">
        <f t="array" ref="Z818">_xlfn.IFS(Y818="None", 0, ISBLANK(Y818), "", AND(NOT(ISBLANK(Y818)), Y818&lt;&gt;"None"), 1)</f>
        <v>1</v>
      </c>
      <c r="AA818" s="6" t="s">
        <v>32</v>
      </c>
      <c r="AB818">
        <v>22.273554175896233</v>
      </c>
    </row>
    <row r="819" spans="1:28" x14ac:dyDescent="0.2">
      <c r="A819" s="5">
        <v>4764733</v>
      </c>
      <c r="D819" s="6" t="s">
        <v>35</v>
      </c>
      <c r="E819" s="6">
        <v>4</v>
      </c>
      <c r="F819" s="6" t="s">
        <v>29</v>
      </c>
      <c r="G819" s="6"/>
      <c r="H819" s="6"/>
      <c r="I819" s="7">
        <v>13</v>
      </c>
      <c r="J819" s="6" t="s">
        <v>31</v>
      </c>
      <c r="K819" s="6" t="s">
        <v>38</v>
      </c>
      <c r="L819" s="6" t="s">
        <v>32</v>
      </c>
      <c r="M819" s="6" t="s">
        <v>32</v>
      </c>
      <c r="N819" s="6" t="s">
        <v>32</v>
      </c>
      <c r="O819" s="6" t="s">
        <v>32</v>
      </c>
      <c r="P819" s="6" t="s">
        <v>32</v>
      </c>
      <c r="Q819" s="6" t="s">
        <v>31</v>
      </c>
      <c r="R819" s="6" t="s">
        <v>32</v>
      </c>
      <c r="S819" s="6"/>
      <c r="T819" s="6"/>
      <c r="U819" s="6" t="s">
        <v>31</v>
      </c>
      <c r="V819" s="6" t="s">
        <v>74</v>
      </c>
      <c r="W819" s="6" t="s">
        <v>31</v>
      </c>
      <c r="X819" s="6" t="s">
        <v>31</v>
      </c>
      <c r="Y819" s="6" t="s">
        <v>41</v>
      </c>
      <c r="Z819" s="4" cm="1">
        <f t="array" ref="Z819">_xlfn.IFS(Y819="None", 0, ISBLANK(Y819), "", AND(NOT(ISBLANK(Y819)), Y819&lt;&gt;"None"), 1)</f>
        <v>1</v>
      </c>
      <c r="AA819" s="6" t="s">
        <v>32</v>
      </c>
      <c r="AB819">
        <v>26.57103475582613</v>
      </c>
    </row>
    <row r="820" spans="1:28" x14ac:dyDescent="0.2">
      <c r="A820" s="5">
        <v>3533148</v>
      </c>
      <c r="D820" s="6" t="s">
        <v>51</v>
      </c>
      <c r="E820" s="6">
        <v>3</v>
      </c>
      <c r="F820" s="6" t="s">
        <v>29</v>
      </c>
      <c r="G820" s="6" t="s">
        <v>692</v>
      </c>
      <c r="H820" s="6">
        <v>4</v>
      </c>
      <c r="I820" s="7">
        <v>14</v>
      </c>
      <c r="J820" s="6" t="s">
        <v>31</v>
      </c>
      <c r="K820" s="6" t="s">
        <v>38</v>
      </c>
      <c r="L820" s="6" t="s">
        <v>32</v>
      </c>
      <c r="M820" s="6"/>
      <c r="N820" s="6" t="s">
        <v>32</v>
      </c>
      <c r="O820" s="6" t="s">
        <v>32</v>
      </c>
      <c r="P820" s="6" t="s">
        <v>32</v>
      </c>
      <c r="Q820" s="6" t="s">
        <v>32</v>
      </c>
      <c r="R820" s="6" t="s">
        <v>32</v>
      </c>
      <c r="S820" s="6" t="s">
        <v>32</v>
      </c>
      <c r="T820" s="6"/>
      <c r="U820" s="6" t="s">
        <v>32</v>
      </c>
      <c r="V820" s="6" t="s">
        <v>33</v>
      </c>
      <c r="W820" s="6" t="s">
        <v>32</v>
      </c>
      <c r="X820" s="6" t="s">
        <v>31</v>
      </c>
      <c r="Y820" s="6" t="s">
        <v>34</v>
      </c>
      <c r="Z820" s="4" cm="1">
        <f t="array" ref="Z820">_xlfn.IFS(Y820="None", 0, ISBLANK(Y820), "", AND(NOT(ISBLANK(Y820)), Y820&lt;&gt;"None"), 1)</f>
        <v>0</v>
      </c>
      <c r="AA820" s="6" t="s">
        <v>31</v>
      </c>
      <c r="AB820">
        <v>26.520574674213869</v>
      </c>
    </row>
    <row r="821" spans="1:28" x14ac:dyDescent="0.2">
      <c r="A821" s="5">
        <v>5418208</v>
      </c>
      <c r="D821" s="6" t="s">
        <v>51</v>
      </c>
      <c r="E821" s="6">
        <v>3</v>
      </c>
      <c r="F821" s="6" t="s">
        <v>29</v>
      </c>
      <c r="G821" s="6" t="s">
        <v>693</v>
      </c>
      <c r="H821" s="6">
        <v>2</v>
      </c>
      <c r="I821" s="7">
        <v>8</v>
      </c>
      <c r="J821" s="6" t="s">
        <v>32</v>
      </c>
      <c r="K821" s="6"/>
      <c r="L821" s="6" t="s">
        <v>32</v>
      </c>
      <c r="M821" s="6" t="s">
        <v>32</v>
      </c>
      <c r="N821" s="6" t="s">
        <v>32</v>
      </c>
      <c r="O821" s="6" t="s">
        <v>32</v>
      </c>
      <c r="P821" s="6"/>
      <c r="Q821" s="6" t="s">
        <v>31</v>
      </c>
      <c r="R821" s="6" t="s">
        <v>32</v>
      </c>
      <c r="S821" s="6" t="s">
        <v>31</v>
      </c>
      <c r="T821" s="6"/>
      <c r="U821" s="6" t="s">
        <v>32</v>
      </c>
      <c r="V821" s="6" t="s">
        <v>74</v>
      </c>
      <c r="W821" s="6" t="s">
        <v>31</v>
      </c>
      <c r="X821" s="6" t="s">
        <v>31</v>
      </c>
      <c r="Y821" s="6" t="s">
        <v>34</v>
      </c>
      <c r="Z821" s="4" cm="1">
        <f t="array" ref="Z821">_xlfn.IFS(Y821="None", 0, ISBLANK(Y821), "", AND(NOT(ISBLANK(Y821)), Y821&lt;&gt;"None"), 1)</f>
        <v>0</v>
      </c>
      <c r="AA821" s="6" t="s">
        <v>32</v>
      </c>
      <c r="AB821">
        <v>23.629794155919672</v>
      </c>
    </row>
    <row r="822" spans="1:28" x14ac:dyDescent="0.2">
      <c r="A822" s="5">
        <v>5427521</v>
      </c>
      <c r="D822" s="6" t="s">
        <v>51</v>
      </c>
      <c r="E822" s="6">
        <v>3</v>
      </c>
      <c r="F822" s="6" t="s">
        <v>36</v>
      </c>
      <c r="G822" s="6" t="s">
        <v>643</v>
      </c>
      <c r="H822" s="6">
        <v>4</v>
      </c>
      <c r="I822" s="7">
        <v>12</v>
      </c>
      <c r="J822" s="6" t="s">
        <v>31</v>
      </c>
      <c r="K822" s="6"/>
      <c r="L822" s="6"/>
      <c r="M822" s="6"/>
      <c r="N822" s="6" t="s">
        <v>32</v>
      </c>
      <c r="O822" s="6" t="s">
        <v>32</v>
      </c>
      <c r="P822" s="6" t="s">
        <v>32</v>
      </c>
      <c r="Q822" s="6" t="s">
        <v>31</v>
      </c>
      <c r="R822" s="6" t="s">
        <v>32</v>
      </c>
      <c r="S822" s="6" t="s">
        <v>31</v>
      </c>
      <c r="T822" s="6" t="s">
        <v>497</v>
      </c>
      <c r="U822" s="6" t="s">
        <v>31</v>
      </c>
      <c r="V822" s="6" t="s">
        <v>74</v>
      </c>
      <c r="W822" s="6" t="s">
        <v>31</v>
      </c>
      <c r="X822" s="6" t="s">
        <v>31</v>
      </c>
      <c r="Y822" s="6" t="s">
        <v>98</v>
      </c>
      <c r="Z822" s="4" cm="1">
        <f t="array" ref="Z822">_xlfn.IFS(Y822="None", 0, ISBLANK(Y822), "", AND(NOT(ISBLANK(Y822)), Y822&lt;&gt;"None"), 1)</f>
        <v>1</v>
      </c>
      <c r="AA822" s="6" t="s">
        <v>31</v>
      </c>
      <c r="AB822">
        <v>20.360669492780286</v>
      </c>
    </row>
    <row r="823" spans="1:28" x14ac:dyDescent="0.2">
      <c r="A823" s="5">
        <v>4756664</v>
      </c>
      <c r="D823" s="6" t="s">
        <v>28</v>
      </c>
      <c r="E823" s="6">
        <v>1</v>
      </c>
      <c r="F823" s="6" t="s">
        <v>29</v>
      </c>
      <c r="G823" s="6" t="s">
        <v>150</v>
      </c>
      <c r="H823" s="6"/>
      <c r="I823" s="7">
        <v>14</v>
      </c>
      <c r="J823" s="6" t="s">
        <v>31</v>
      </c>
      <c r="K823" s="6"/>
      <c r="L823" s="6" t="s">
        <v>31</v>
      </c>
      <c r="M823" s="6"/>
      <c r="N823" s="6" t="s">
        <v>32</v>
      </c>
      <c r="O823" s="6" t="s">
        <v>32</v>
      </c>
      <c r="P823" s="6" t="s">
        <v>31</v>
      </c>
      <c r="Q823" s="6" t="s">
        <v>31</v>
      </c>
      <c r="R823" s="6"/>
      <c r="S823" s="6"/>
      <c r="T823" s="6"/>
      <c r="U823" s="6" t="s">
        <v>32</v>
      </c>
      <c r="V823" s="6" t="s">
        <v>33</v>
      </c>
      <c r="W823" s="6" t="s">
        <v>32</v>
      </c>
      <c r="X823" s="6" t="s">
        <v>32</v>
      </c>
      <c r="Y823" s="6" t="s">
        <v>34</v>
      </c>
      <c r="Z823" s="4" cm="1">
        <f t="array" ref="Z823">_xlfn.IFS(Y823="None", 0, ISBLANK(Y823), "", AND(NOT(ISBLANK(Y823)), Y823&lt;&gt;"None"), 1)</f>
        <v>0</v>
      </c>
      <c r="AA823" s="6" t="s">
        <v>31</v>
      </c>
      <c r="AB823">
        <v>0</v>
      </c>
    </row>
    <row r="824" spans="1:28" x14ac:dyDescent="0.2">
      <c r="A824" s="5">
        <v>3661993</v>
      </c>
      <c r="D824" s="6"/>
      <c r="E824" s="6"/>
      <c r="F824" s="6" t="s">
        <v>36</v>
      </c>
      <c r="G824" s="6" t="s">
        <v>694</v>
      </c>
      <c r="H824" s="6">
        <v>2</v>
      </c>
      <c r="I824" s="7">
        <v>13</v>
      </c>
      <c r="J824" s="6" t="s">
        <v>32</v>
      </c>
      <c r="K824" s="6"/>
      <c r="L824" s="6" t="s">
        <v>32</v>
      </c>
      <c r="M824" s="6" t="s">
        <v>32</v>
      </c>
      <c r="N824" s="6" t="s">
        <v>32</v>
      </c>
      <c r="O824" s="6" t="s">
        <v>32</v>
      </c>
      <c r="P824" s="6" t="s">
        <v>31</v>
      </c>
      <c r="Q824" s="6" t="s">
        <v>31</v>
      </c>
      <c r="R824" s="6" t="s">
        <v>31</v>
      </c>
      <c r="S824" s="6" t="s">
        <v>32</v>
      </c>
      <c r="T824" s="6"/>
      <c r="U824" s="6" t="s">
        <v>32</v>
      </c>
      <c r="V824" s="6" t="s">
        <v>33</v>
      </c>
      <c r="W824" s="6" t="s">
        <v>31</v>
      </c>
      <c r="X824" s="6"/>
      <c r="Y824" s="6" t="s">
        <v>511</v>
      </c>
      <c r="Z824" s="4" cm="1">
        <f t="array" ref="Z824">_xlfn.IFS(Y824="None", 0, ISBLANK(Y824), "", AND(NOT(ISBLANK(Y824)), Y824&lt;&gt;"None"), 1)</f>
        <v>1</v>
      </c>
      <c r="AA824" s="6" t="s">
        <v>32</v>
      </c>
      <c r="AB824">
        <v>46.05646024343195</v>
      </c>
    </row>
    <row r="825" spans="1:28" x14ac:dyDescent="0.2">
      <c r="A825" s="5">
        <v>2234480</v>
      </c>
      <c r="D825" s="6" t="s">
        <v>35</v>
      </c>
      <c r="E825" s="6">
        <v>4</v>
      </c>
      <c r="F825" s="6" t="s">
        <v>46</v>
      </c>
      <c r="G825" s="6" t="s">
        <v>695</v>
      </c>
      <c r="H825" s="6"/>
      <c r="I825" s="7">
        <v>12</v>
      </c>
      <c r="J825" s="6"/>
      <c r="K825" s="6" t="s">
        <v>49</v>
      </c>
      <c r="L825" s="6" t="s">
        <v>31</v>
      </c>
      <c r="M825" s="6"/>
      <c r="N825" s="6" t="s">
        <v>32</v>
      </c>
      <c r="O825" s="6" t="s">
        <v>32</v>
      </c>
      <c r="P825" s="6" t="s">
        <v>31</v>
      </c>
      <c r="Q825" s="6" t="s">
        <v>31</v>
      </c>
      <c r="R825" s="6" t="s">
        <v>32</v>
      </c>
      <c r="S825" s="6" t="s">
        <v>32</v>
      </c>
      <c r="T825" s="6"/>
      <c r="U825" s="6" t="s">
        <v>32</v>
      </c>
      <c r="V825" s="6" t="s">
        <v>33</v>
      </c>
      <c r="W825" s="6" t="s">
        <v>31</v>
      </c>
      <c r="X825" s="6" t="s">
        <v>31</v>
      </c>
      <c r="Y825" s="6" t="s">
        <v>34</v>
      </c>
      <c r="Z825" s="4" cm="1">
        <f t="array" ref="Z825">_xlfn.IFS(Y825="None", 0, ISBLANK(Y825), "", AND(NOT(ISBLANK(Y825)), Y825&lt;&gt;"None"), 1)</f>
        <v>0</v>
      </c>
      <c r="AA825" s="6" t="s">
        <v>31</v>
      </c>
      <c r="AB825">
        <v>24.412138181915253</v>
      </c>
    </row>
    <row r="826" spans="1:28" x14ac:dyDescent="0.2">
      <c r="A826" s="5">
        <v>3279683</v>
      </c>
      <c r="D826" s="6" t="s">
        <v>51</v>
      </c>
      <c r="E826" s="6">
        <v>3</v>
      </c>
      <c r="F826" s="6" t="s">
        <v>54</v>
      </c>
      <c r="G826" s="6" t="s">
        <v>696</v>
      </c>
      <c r="H826" s="6">
        <v>2</v>
      </c>
      <c r="I826" s="7">
        <v>11</v>
      </c>
      <c r="J826" s="6" t="s">
        <v>31</v>
      </c>
      <c r="K826" s="6"/>
      <c r="L826" s="6"/>
      <c r="M826" s="6"/>
      <c r="N826" s="6" t="s">
        <v>32</v>
      </c>
      <c r="O826" s="6" t="s">
        <v>32</v>
      </c>
      <c r="P826" s="6" t="s">
        <v>32</v>
      </c>
      <c r="Q826" s="6" t="s">
        <v>31</v>
      </c>
      <c r="R826" s="6" t="s">
        <v>32</v>
      </c>
      <c r="S826" s="6"/>
      <c r="T826" s="6"/>
      <c r="U826" s="6" t="s">
        <v>31</v>
      </c>
      <c r="V826" s="6" t="s">
        <v>40</v>
      </c>
      <c r="W826" s="6" t="s">
        <v>31</v>
      </c>
      <c r="X826" s="6" t="s">
        <v>32</v>
      </c>
      <c r="Y826" s="6" t="s">
        <v>45</v>
      </c>
      <c r="Z826" s="4" cm="1">
        <f t="array" ref="Z826">_xlfn.IFS(Y826="None", 0, ISBLANK(Y826), "", AND(NOT(ISBLANK(Y826)), Y826&lt;&gt;"None"), 1)</f>
        <v>1</v>
      </c>
      <c r="AA826" s="6" t="s">
        <v>31</v>
      </c>
      <c r="AB826">
        <v>28.889104699705936</v>
      </c>
    </row>
    <row r="827" spans="1:28" x14ac:dyDescent="0.2">
      <c r="A827" s="5">
        <v>5416535</v>
      </c>
      <c r="D827" s="6" t="s">
        <v>42</v>
      </c>
      <c r="E827" s="6">
        <v>2</v>
      </c>
      <c r="F827" s="6" t="s">
        <v>29</v>
      </c>
      <c r="G827" s="6" t="s">
        <v>697</v>
      </c>
      <c r="H827" s="6">
        <v>5</v>
      </c>
      <c r="I827" s="7">
        <v>11</v>
      </c>
      <c r="J827" s="6" t="s">
        <v>31</v>
      </c>
      <c r="K827" s="6"/>
      <c r="L827" s="6" t="s">
        <v>32</v>
      </c>
      <c r="M827" s="6" t="s">
        <v>32</v>
      </c>
      <c r="N827" s="6" t="s">
        <v>32</v>
      </c>
      <c r="O827" s="6" t="s">
        <v>32</v>
      </c>
      <c r="P827" s="6"/>
      <c r="Q827" s="6" t="s">
        <v>32</v>
      </c>
      <c r="R827" s="6" t="s">
        <v>32</v>
      </c>
      <c r="S827" s="6" t="s">
        <v>31</v>
      </c>
      <c r="T827" s="6" t="s">
        <v>497</v>
      </c>
      <c r="U827" s="6" t="s">
        <v>31</v>
      </c>
      <c r="V827" s="6" t="s">
        <v>33</v>
      </c>
      <c r="W827" s="6" t="s">
        <v>31</v>
      </c>
      <c r="X827" s="6" t="s">
        <v>32</v>
      </c>
      <c r="Y827" s="6" t="s">
        <v>511</v>
      </c>
      <c r="Z827" s="4" cm="1">
        <f t="array" ref="Z827">_xlfn.IFS(Y827="None", 0, ISBLANK(Y827), "", AND(NOT(ISBLANK(Y827)), Y827&lt;&gt;"None"), 1)</f>
        <v>1</v>
      </c>
      <c r="AA827" s="6" t="s">
        <v>32</v>
      </c>
      <c r="AB827">
        <v>0</v>
      </c>
    </row>
    <row r="828" spans="1:28" x14ac:dyDescent="0.2">
      <c r="A828" s="5">
        <v>5423734</v>
      </c>
      <c r="D828" s="6" t="s">
        <v>42</v>
      </c>
      <c r="E828" s="6">
        <v>2</v>
      </c>
      <c r="F828" s="6" t="s">
        <v>46</v>
      </c>
      <c r="G828" s="6" t="s">
        <v>512</v>
      </c>
      <c r="H828" s="6"/>
      <c r="I828" s="6"/>
      <c r="J828" s="6" t="s">
        <v>32</v>
      </c>
      <c r="K828" s="6" t="s">
        <v>49</v>
      </c>
      <c r="L828" s="6" t="s">
        <v>31</v>
      </c>
      <c r="M828" s="6" t="s">
        <v>58</v>
      </c>
      <c r="N828" s="6" t="s">
        <v>31</v>
      </c>
      <c r="O828" s="6" t="s">
        <v>32</v>
      </c>
      <c r="P828" s="6" t="s">
        <v>31</v>
      </c>
      <c r="Q828" s="6" t="s">
        <v>31</v>
      </c>
      <c r="R828" s="6" t="s">
        <v>32</v>
      </c>
      <c r="S828" s="6" t="s">
        <v>31</v>
      </c>
      <c r="T828" s="6" t="s">
        <v>497</v>
      </c>
      <c r="U828" s="6" t="s">
        <v>31</v>
      </c>
      <c r="V828" s="6"/>
      <c r="W828" s="6" t="s">
        <v>31</v>
      </c>
      <c r="X828" s="6" t="s">
        <v>31</v>
      </c>
      <c r="Y828" s="6" t="s">
        <v>45</v>
      </c>
      <c r="Z828" s="4" cm="1">
        <f t="array" ref="Z828">_xlfn.IFS(Y828="None", 0, ISBLANK(Y828), "", AND(NOT(ISBLANK(Y828)), Y828&lt;&gt;"None"), 1)</f>
        <v>1</v>
      </c>
      <c r="AA828" s="6" t="s">
        <v>32</v>
      </c>
      <c r="AB828">
        <v>30.038373153528536</v>
      </c>
    </row>
    <row r="829" spans="1:28" x14ac:dyDescent="0.2">
      <c r="A829" s="5">
        <v>3862636</v>
      </c>
      <c r="D829" s="6"/>
      <c r="E829" s="6"/>
      <c r="F829" s="6" t="s">
        <v>46</v>
      </c>
      <c r="G829" s="6"/>
      <c r="H829" s="6">
        <v>1</v>
      </c>
      <c r="I829" s="7">
        <v>16</v>
      </c>
      <c r="J829" s="6" t="s">
        <v>31</v>
      </c>
      <c r="K829" s="6" t="s">
        <v>38</v>
      </c>
      <c r="L829" s="6" t="s">
        <v>32</v>
      </c>
      <c r="M829" s="6" t="s">
        <v>32</v>
      </c>
      <c r="N829" s="6" t="s">
        <v>32</v>
      </c>
      <c r="O829" s="6" t="s">
        <v>32</v>
      </c>
      <c r="P829" s="6" t="s">
        <v>31</v>
      </c>
      <c r="Q829" s="6" t="s">
        <v>31</v>
      </c>
      <c r="R829" s="6" t="s">
        <v>32</v>
      </c>
      <c r="S829" s="6"/>
      <c r="T829" s="6"/>
      <c r="U829" s="6" t="s">
        <v>32</v>
      </c>
      <c r="V829" s="6" t="s">
        <v>40</v>
      </c>
      <c r="W829" s="6" t="s">
        <v>31</v>
      </c>
      <c r="X829" s="6" t="s">
        <v>32</v>
      </c>
      <c r="Y829" s="6" t="s">
        <v>34</v>
      </c>
      <c r="Z829" s="4" cm="1">
        <f t="array" ref="Z829">_xlfn.IFS(Y829="None", 0, ISBLANK(Y829), "", AND(NOT(ISBLANK(Y829)), Y829&lt;&gt;"None"), 1)</f>
        <v>0</v>
      </c>
      <c r="AA829" s="6" t="s">
        <v>32</v>
      </c>
      <c r="AB829">
        <v>23.296980153723624</v>
      </c>
    </row>
    <row r="830" spans="1:28" x14ac:dyDescent="0.2">
      <c r="A830" s="5">
        <v>4771026</v>
      </c>
      <c r="D830" s="6" t="s">
        <v>28</v>
      </c>
      <c r="E830" s="6">
        <v>1</v>
      </c>
      <c r="F830" s="6" t="s">
        <v>44</v>
      </c>
      <c r="G830" s="6" t="s">
        <v>587</v>
      </c>
      <c r="H830" s="6">
        <v>1</v>
      </c>
      <c r="I830" s="7">
        <v>14</v>
      </c>
      <c r="J830" s="6" t="s">
        <v>32</v>
      </c>
      <c r="K830" s="6" t="s">
        <v>38</v>
      </c>
      <c r="L830" s="6" t="s">
        <v>32</v>
      </c>
      <c r="M830" s="6" t="s">
        <v>32</v>
      </c>
      <c r="N830" s="6" t="s">
        <v>32</v>
      </c>
      <c r="O830" s="6" t="s">
        <v>32</v>
      </c>
      <c r="P830" s="6" t="s">
        <v>31</v>
      </c>
      <c r="Q830" s="6" t="s">
        <v>31</v>
      </c>
      <c r="R830" s="6" t="s">
        <v>32</v>
      </c>
      <c r="S830" s="6" t="s">
        <v>32</v>
      </c>
      <c r="T830" s="6"/>
      <c r="U830" s="6" t="s">
        <v>32</v>
      </c>
      <c r="V830" s="6" t="s">
        <v>33</v>
      </c>
      <c r="W830" s="6" t="s">
        <v>31</v>
      </c>
      <c r="X830" s="6" t="s">
        <v>31</v>
      </c>
      <c r="Y830" s="6" t="s">
        <v>511</v>
      </c>
      <c r="Z830" s="4" cm="1">
        <f t="array" ref="Z830">_xlfn.IFS(Y830="None", 0, ISBLANK(Y830), "", AND(NOT(ISBLANK(Y830)), Y830&lt;&gt;"None"), 1)</f>
        <v>1</v>
      </c>
      <c r="AA830" s="6" t="s">
        <v>31</v>
      </c>
      <c r="AB830">
        <v>24.794643163605851</v>
      </c>
    </row>
    <row r="831" spans="1:28" x14ac:dyDescent="0.2">
      <c r="A831" s="5">
        <v>2736109</v>
      </c>
      <c r="D831" s="6" t="s">
        <v>42</v>
      </c>
      <c r="E831" s="6">
        <v>2</v>
      </c>
      <c r="F831" s="6" t="s">
        <v>43</v>
      </c>
      <c r="G831" s="6"/>
      <c r="H831" s="6">
        <v>1</v>
      </c>
      <c r="I831" s="7">
        <v>14</v>
      </c>
      <c r="J831" s="6" t="s">
        <v>136</v>
      </c>
      <c r="K831" s="6"/>
      <c r="L831" s="6"/>
      <c r="M831" s="6"/>
      <c r="N831" s="6" t="s">
        <v>32</v>
      </c>
      <c r="O831" s="6" t="s">
        <v>32</v>
      </c>
      <c r="P831" s="6" t="s">
        <v>31</v>
      </c>
      <c r="Q831" s="6" t="s">
        <v>31</v>
      </c>
      <c r="R831" s="6" t="s">
        <v>32</v>
      </c>
      <c r="S831" s="6" t="s">
        <v>31</v>
      </c>
      <c r="T831" s="6" t="s">
        <v>514</v>
      </c>
      <c r="U831" s="6"/>
      <c r="V831" s="6" t="s">
        <v>40</v>
      </c>
      <c r="W831" s="6" t="s">
        <v>31</v>
      </c>
      <c r="X831" s="6" t="s">
        <v>32</v>
      </c>
      <c r="Y831" s="6" t="s">
        <v>511</v>
      </c>
      <c r="Z831" s="4" cm="1">
        <f t="array" ref="Z831">_xlfn.IFS(Y831="None", 0, ISBLANK(Y831), "", AND(NOT(ISBLANK(Y831)), Y831&lt;&gt;"None"), 1)</f>
        <v>1</v>
      </c>
      <c r="AA831" s="6" t="s">
        <v>32</v>
      </c>
      <c r="AB831">
        <v>0</v>
      </c>
    </row>
    <row r="832" spans="1:28" x14ac:dyDescent="0.2">
      <c r="A832" s="5">
        <v>5364789</v>
      </c>
      <c r="D832" s="6" t="s">
        <v>28</v>
      </c>
      <c r="E832" s="6">
        <v>1</v>
      </c>
      <c r="F832" s="6" t="s">
        <v>44</v>
      </c>
      <c r="G832" s="6"/>
      <c r="H832" s="6">
        <v>1</v>
      </c>
      <c r="I832" s="7">
        <v>16</v>
      </c>
      <c r="J832" s="6" t="s">
        <v>31</v>
      </c>
      <c r="K832" s="6" t="s">
        <v>38</v>
      </c>
      <c r="L832" s="6" t="s">
        <v>32</v>
      </c>
      <c r="M832" s="6" t="s">
        <v>32</v>
      </c>
      <c r="N832" s="6" t="s">
        <v>32</v>
      </c>
      <c r="O832" s="6" t="s">
        <v>32</v>
      </c>
      <c r="P832" s="6" t="s">
        <v>32</v>
      </c>
      <c r="Q832" s="6" t="s">
        <v>32</v>
      </c>
      <c r="R832" s="6" t="s">
        <v>31</v>
      </c>
      <c r="S832" s="6"/>
      <c r="T832" s="6"/>
      <c r="U832" s="6" t="s">
        <v>32</v>
      </c>
      <c r="V832" s="6"/>
      <c r="W832" s="6" t="s">
        <v>32</v>
      </c>
      <c r="X832" s="6" t="s">
        <v>32</v>
      </c>
      <c r="Y832" s="6" t="s">
        <v>34</v>
      </c>
      <c r="Z832" s="4" cm="1">
        <f t="array" ref="Z832">_xlfn.IFS(Y832="None", 0, ISBLANK(Y832), "", AND(NOT(ISBLANK(Y832)), Y832&lt;&gt;"None"), 1)</f>
        <v>0</v>
      </c>
      <c r="AA832" s="6" t="s">
        <v>32</v>
      </c>
      <c r="AB832">
        <v>28.289190186664399</v>
      </c>
    </row>
    <row r="833" spans="1:28" x14ac:dyDescent="0.2">
      <c r="A833" s="5">
        <v>5390787</v>
      </c>
      <c r="D833" s="6" t="s">
        <v>51</v>
      </c>
      <c r="E833" s="6">
        <v>3</v>
      </c>
      <c r="F833" s="6" t="s">
        <v>29</v>
      </c>
      <c r="G833" s="6" t="s">
        <v>698</v>
      </c>
      <c r="H833" s="6">
        <v>3</v>
      </c>
      <c r="I833" s="7">
        <v>13</v>
      </c>
      <c r="J833" s="6" t="s">
        <v>32</v>
      </c>
      <c r="K833" s="6"/>
      <c r="L833" s="6" t="s">
        <v>32</v>
      </c>
      <c r="M833" s="6" t="s">
        <v>32</v>
      </c>
      <c r="N833" s="6" t="s">
        <v>32</v>
      </c>
      <c r="O833" s="6" t="s">
        <v>32</v>
      </c>
      <c r="P833" s="6" t="s">
        <v>32</v>
      </c>
      <c r="Q833" s="6" t="s">
        <v>31</v>
      </c>
      <c r="R833" s="6" t="s">
        <v>32</v>
      </c>
      <c r="S833" s="6" t="s">
        <v>32</v>
      </c>
      <c r="T833" s="6"/>
      <c r="U833" s="6" t="s">
        <v>32</v>
      </c>
      <c r="V833" s="6" t="s">
        <v>87</v>
      </c>
      <c r="W833" s="6" t="s">
        <v>31</v>
      </c>
      <c r="X833" s="6" t="s">
        <v>31</v>
      </c>
      <c r="Y833" s="6" t="s">
        <v>41</v>
      </c>
      <c r="Z833" s="4" cm="1">
        <f t="array" ref="Z833">_xlfn.IFS(Y833="None", 0, ISBLANK(Y833), "", AND(NOT(ISBLANK(Y833)), Y833&lt;&gt;"None"), 1)</f>
        <v>1</v>
      </c>
      <c r="AA833" s="6" t="s">
        <v>31</v>
      </c>
      <c r="AB833">
        <v>20.830531096459833</v>
      </c>
    </row>
    <row r="834" spans="1:28" x14ac:dyDescent="0.2">
      <c r="A834" s="5">
        <v>4928978</v>
      </c>
      <c r="D834" s="6" t="s">
        <v>35</v>
      </c>
      <c r="E834" s="6">
        <v>4</v>
      </c>
      <c r="F834" s="6" t="s">
        <v>29</v>
      </c>
      <c r="G834" s="6" t="s">
        <v>699</v>
      </c>
      <c r="H834" s="6">
        <v>4</v>
      </c>
      <c r="I834" s="7">
        <v>12</v>
      </c>
      <c r="J834" s="6" t="s">
        <v>136</v>
      </c>
      <c r="K834" s="6"/>
      <c r="L834" s="6"/>
      <c r="M834" s="6"/>
      <c r="N834" s="6" t="s">
        <v>32</v>
      </c>
      <c r="O834" s="6" t="s">
        <v>32</v>
      </c>
      <c r="P834" s="6" t="s">
        <v>31</v>
      </c>
      <c r="Q834" s="6" t="s">
        <v>31</v>
      </c>
      <c r="R834" s="6" t="s">
        <v>32</v>
      </c>
      <c r="S834" s="6" t="s">
        <v>32</v>
      </c>
      <c r="T834" s="6"/>
      <c r="U834" s="6" t="s">
        <v>31</v>
      </c>
      <c r="V834" s="6" t="s">
        <v>40</v>
      </c>
      <c r="W834" s="6" t="s">
        <v>31</v>
      </c>
      <c r="X834" s="6" t="s">
        <v>32</v>
      </c>
      <c r="Y834" s="6" t="s">
        <v>511</v>
      </c>
      <c r="Z834" s="4" cm="1">
        <f t="array" ref="Z834">_xlfn.IFS(Y834="None", 0, ISBLANK(Y834), "", AND(NOT(ISBLANK(Y834)), Y834&lt;&gt;"None"), 1)</f>
        <v>1</v>
      </c>
      <c r="AA834" s="6" t="s">
        <v>32</v>
      </c>
      <c r="AB834">
        <v>17.754282314120186</v>
      </c>
    </row>
    <row r="835" spans="1:28" x14ac:dyDescent="0.2">
      <c r="A835" s="5">
        <v>4480782</v>
      </c>
      <c r="D835" s="6" t="s">
        <v>35</v>
      </c>
      <c r="E835" s="6">
        <v>4</v>
      </c>
      <c r="F835" s="6" t="s">
        <v>29</v>
      </c>
      <c r="G835" s="6" t="s">
        <v>700</v>
      </c>
      <c r="H835" s="6">
        <v>4</v>
      </c>
      <c r="I835" s="7">
        <v>12</v>
      </c>
      <c r="J835" s="6" t="s">
        <v>31</v>
      </c>
      <c r="K835" s="6" t="s">
        <v>38</v>
      </c>
      <c r="L835" s="6"/>
      <c r="M835" s="6"/>
      <c r="N835" s="6" t="s">
        <v>31</v>
      </c>
      <c r="O835" s="6" t="s">
        <v>32</v>
      </c>
      <c r="P835" s="6" t="s">
        <v>32</v>
      </c>
      <c r="Q835" s="6" t="s">
        <v>31</v>
      </c>
      <c r="R835" s="6" t="s">
        <v>32</v>
      </c>
      <c r="S835" s="6" t="s">
        <v>32</v>
      </c>
      <c r="T835" s="6"/>
      <c r="U835" s="6" t="s">
        <v>32</v>
      </c>
      <c r="V835" s="6" t="s">
        <v>33</v>
      </c>
      <c r="W835" s="6" t="s">
        <v>31</v>
      </c>
      <c r="X835" s="6" t="s">
        <v>31</v>
      </c>
      <c r="Y835" s="6" t="s">
        <v>63</v>
      </c>
      <c r="Z835" s="4" cm="1">
        <f t="array" ref="Z835">_xlfn.IFS(Y835="None", 0, ISBLANK(Y835), "", AND(NOT(ISBLANK(Y835)), Y835&lt;&gt;"None"), 1)</f>
        <v>1</v>
      </c>
      <c r="AA835" s="6" t="s">
        <v>31</v>
      </c>
      <c r="AB835">
        <v>29.375267101544306</v>
      </c>
    </row>
    <row r="836" spans="1:28" x14ac:dyDescent="0.2">
      <c r="A836" s="5">
        <v>5420240</v>
      </c>
      <c r="D836" s="6" t="s">
        <v>28</v>
      </c>
      <c r="E836" s="6">
        <v>1</v>
      </c>
      <c r="F836" s="6" t="s">
        <v>44</v>
      </c>
      <c r="G836" s="6"/>
      <c r="H836" s="6"/>
      <c r="I836" s="7">
        <v>15</v>
      </c>
      <c r="J836" s="6" t="s">
        <v>31</v>
      </c>
      <c r="K836" s="6" t="s">
        <v>38</v>
      </c>
      <c r="L836" s="6" t="s">
        <v>32</v>
      </c>
      <c r="M836" s="6" t="s">
        <v>32</v>
      </c>
      <c r="N836" s="6" t="s">
        <v>32</v>
      </c>
      <c r="O836" s="6" t="s">
        <v>31</v>
      </c>
      <c r="P836" s="6" t="s">
        <v>31</v>
      </c>
      <c r="Q836" s="6" t="s">
        <v>31</v>
      </c>
      <c r="R836" s="6" t="s">
        <v>32</v>
      </c>
      <c r="S836" s="6" t="s">
        <v>32</v>
      </c>
      <c r="T836" s="6"/>
      <c r="U836" s="6" t="s">
        <v>32</v>
      </c>
      <c r="V836" s="6" t="s">
        <v>33</v>
      </c>
      <c r="W836" s="6" t="s">
        <v>31</v>
      </c>
      <c r="X836" s="6"/>
      <c r="Y836" s="6" t="s">
        <v>34</v>
      </c>
      <c r="Z836" s="4" cm="1">
        <f t="array" ref="Z836">_xlfn.IFS(Y836="None", 0, ISBLANK(Y836), "", AND(NOT(ISBLANK(Y836)), Y836&lt;&gt;"None"), 1)</f>
        <v>0</v>
      </c>
      <c r="AA836" s="6" t="s">
        <v>32</v>
      </c>
      <c r="AB836">
        <v>18.138855051158099</v>
      </c>
    </row>
    <row r="837" spans="1:28" x14ac:dyDescent="0.2">
      <c r="A837" s="5">
        <v>5382074</v>
      </c>
      <c r="D837" s="6" t="s">
        <v>35</v>
      </c>
      <c r="E837" s="6">
        <v>4</v>
      </c>
      <c r="F837" s="6" t="s">
        <v>44</v>
      </c>
      <c r="G837" s="6" t="s">
        <v>701</v>
      </c>
      <c r="H837" s="6">
        <v>5</v>
      </c>
      <c r="I837" s="7">
        <v>13</v>
      </c>
      <c r="J837" s="6" t="s">
        <v>31</v>
      </c>
      <c r="K837" s="6"/>
      <c r="L837" s="6"/>
      <c r="M837" s="6"/>
      <c r="N837" s="6" t="s">
        <v>32</v>
      </c>
      <c r="O837" s="6" t="s">
        <v>32</v>
      </c>
      <c r="P837" s="6" t="s">
        <v>31</v>
      </c>
      <c r="Q837" s="6" t="s">
        <v>31</v>
      </c>
      <c r="R837" s="6" t="s">
        <v>32</v>
      </c>
      <c r="S837" s="6" t="s">
        <v>31</v>
      </c>
      <c r="T837" s="6" t="s">
        <v>514</v>
      </c>
      <c r="U837" s="6" t="s">
        <v>31</v>
      </c>
      <c r="V837" s="6" t="s">
        <v>40</v>
      </c>
      <c r="W837" s="6" t="s">
        <v>31</v>
      </c>
      <c r="X837" s="6" t="s">
        <v>31</v>
      </c>
      <c r="Y837" s="6" t="s">
        <v>63</v>
      </c>
      <c r="Z837" s="4" cm="1">
        <f t="array" ref="Z837">_xlfn.IFS(Y837="None", 0, ISBLANK(Y837), "", AND(NOT(ISBLANK(Y837)), Y837&lt;&gt;"None"), 1)</f>
        <v>1</v>
      </c>
      <c r="AA837" s="6" t="s">
        <v>31</v>
      </c>
      <c r="AB837">
        <v>19.525836371648943</v>
      </c>
    </row>
    <row r="838" spans="1:28" x14ac:dyDescent="0.2">
      <c r="A838" s="5">
        <v>3781000</v>
      </c>
      <c r="D838" s="6" t="s">
        <v>35</v>
      </c>
      <c r="E838" s="6">
        <v>4</v>
      </c>
      <c r="F838" s="6" t="s">
        <v>44</v>
      </c>
      <c r="G838" s="6" t="s">
        <v>702</v>
      </c>
      <c r="H838" s="6">
        <v>4</v>
      </c>
      <c r="I838" s="7">
        <v>14</v>
      </c>
      <c r="J838" s="6" t="s">
        <v>32</v>
      </c>
      <c r="K838" s="6"/>
      <c r="L838" s="6" t="s">
        <v>32</v>
      </c>
      <c r="M838" s="6" t="s">
        <v>32</v>
      </c>
      <c r="N838" s="6" t="s">
        <v>32</v>
      </c>
      <c r="O838" s="6" t="s">
        <v>32</v>
      </c>
      <c r="P838" s="6" t="s">
        <v>32</v>
      </c>
      <c r="Q838" s="6" t="s">
        <v>31</v>
      </c>
      <c r="R838" s="6" t="s">
        <v>32</v>
      </c>
      <c r="S838" s="6" t="s">
        <v>32</v>
      </c>
      <c r="T838" s="6"/>
      <c r="U838" s="6" t="s">
        <v>31</v>
      </c>
      <c r="V838" s="6" t="s">
        <v>33</v>
      </c>
      <c r="W838" s="6" t="s">
        <v>32</v>
      </c>
      <c r="X838" s="6" t="s">
        <v>32</v>
      </c>
      <c r="Y838" s="6" t="s">
        <v>41</v>
      </c>
      <c r="Z838" s="4" cm="1">
        <f t="array" ref="Z838">_xlfn.IFS(Y838="None", 0, ISBLANK(Y838), "", AND(NOT(ISBLANK(Y838)), Y838&lt;&gt;"None"), 1)</f>
        <v>1</v>
      </c>
      <c r="AA838" s="6" t="s">
        <v>31</v>
      </c>
      <c r="AB838">
        <v>22.273554175896233</v>
      </c>
    </row>
    <row r="839" spans="1:28" x14ac:dyDescent="0.2">
      <c r="A839" s="5">
        <v>5415446</v>
      </c>
      <c r="D839" s="6" t="s">
        <v>51</v>
      </c>
      <c r="E839" s="6">
        <v>3</v>
      </c>
      <c r="F839" s="6" t="s">
        <v>84</v>
      </c>
      <c r="G839" s="6" t="s">
        <v>703</v>
      </c>
      <c r="H839" s="6">
        <v>5</v>
      </c>
      <c r="I839" s="7">
        <v>15</v>
      </c>
      <c r="J839" s="6" t="s">
        <v>31</v>
      </c>
      <c r="K839" s="6" t="s">
        <v>38</v>
      </c>
      <c r="L839" s="6" t="s">
        <v>32</v>
      </c>
      <c r="M839" s="6" t="s">
        <v>32</v>
      </c>
      <c r="N839" s="6" t="s">
        <v>32</v>
      </c>
      <c r="O839" s="6" t="s">
        <v>32</v>
      </c>
      <c r="P839" s="6" t="s">
        <v>32</v>
      </c>
      <c r="Q839" s="6" t="s">
        <v>31</v>
      </c>
      <c r="R839" s="6" t="s">
        <v>32</v>
      </c>
      <c r="S839" s="6" t="s">
        <v>32</v>
      </c>
      <c r="T839" s="6"/>
      <c r="U839" s="6" t="s">
        <v>31</v>
      </c>
      <c r="V839" s="6" t="s">
        <v>40</v>
      </c>
      <c r="W839" s="6" t="s">
        <v>31</v>
      </c>
      <c r="X839" s="6" t="s">
        <v>31</v>
      </c>
      <c r="Y839" s="6" t="s">
        <v>45</v>
      </c>
      <c r="Z839" s="4" cm="1">
        <f t="array" ref="Z839">_xlfn.IFS(Y839="None", 0, ISBLANK(Y839), "", AND(NOT(ISBLANK(Y839)), Y839&lt;&gt;"None"), 1)</f>
        <v>1</v>
      </c>
      <c r="AA839" s="6" t="s">
        <v>32</v>
      </c>
      <c r="AB839">
        <v>20.673910561899984</v>
      </c>
    </row>
    <row r="840" spans="1:28" x14ac:dyDescent="0.2">
      <c r="A840" s="5">
        <v>5427481</v>
      </c>
      <c r="D840" s="6" t="s">
        <v>51</v>
      </c>
      <c r="E840" s="6">
        <v>3</v>
      </c>
      <c r="F840" s="6" t="s">
        <v>36</v>
      </c>
      <c r="G840" s="6" t="s">
        <v>704</v>
      </c>
      <c r="H840" s="6">
        <v>4</v>
      </c>
      <c r="I840" s="7">
        <v>13</v>
      </c>
      <c r="J840" s="6" t="s">
        <v>31</v>
      </c>
      <c r="K840" s="6"/>
      <c r="L840" s="6" t="s">
        <v>32</v>
      </c>
      <c r="M840" s="6" t="s">
        <v>32</v>
      </c>
      <c r="N840" s="6" t="s">
        <v>32</v>
      </c>
      <c r="O840" s="6" t="s">
        <v>32</v>
      </c>
      <c r="P840" s="6" t="s">
        <v>31</v>
      </c>
      <c r="Q840" s="6" t="s">
        <v>31</v>
      </c>
      <c r="R840" s="6" t="s">
        <v>32</v>
      </c>
      <c r="S840" s="6" t="s">
        <v>32</v>
      </c>
      <c r="T840" s="6"/>
      <c r="U840" s="6" t="s">
        <v>31</v>
      </c>
      <c r="V840" s="6" t="s">
        <v>33</v>
      </c>
      <c r="W840" s="6" t="s">
        <v>31</v>
      </c>
      <c r="X840" s="6" t="s">
        <v>32</v>
      </c>
      <c r="Y840" s="6" t="s">
        <v>45</v>
      </c>
      <c r="Z840" s="4" cm="1">
        <f t="array" ref="Z840">_xlfn.IFS(Y840="None", 0, ISBLANK(Y840), "", AND(NOT(ISBLANK(Y840)), Y840&lt;&gt;"None"), 1)</f>
        <v>1</v>
      </c>
      <c r="AA840" s="6" t="s">
        <v>31</v>
      </c>
      <c r="AB840">
        <v>31.324106911969672</v>
      </c>
    </row>
    <row r="841" spans="1:28" x14ac:dyDescent="0.2">
      <c r="A841" s="5">
        <v>3694108</v>
      </c>
      <c r="D841" s="6" t="s">
        <v>42</v>
      </c>
      <c r="E841" s="6">
        <v>2</v>
      </c>
      <c r="F841" s="6" t="s">
        <v>43</v>
      </c>
      <c r="G841" s="6"/>
      <c r="H841" s="6">
        <v>1</v>
      </c>
      <c r="I841" s="7">
        <v>13</v>
      </c>
      <c r="J841" s="6" t="s">
        <v>31</v>
      </c>
      <c r="K841" s="6" t="s">
        <v>38</v>
      </c>
      <c r="L841" s="6"/>
      <c r="M841" s="6"/>
      <c r="N841" s="6" t="s">
        <v>32</v>
      </c>
      <c r="O841" s="6" t="s">
        <v>32</v>
      </c>
      <c r="P841" s="6" t="s">
        <v>31</v>
      </c>
      <c r="Q841" s="6" t="s">
        <v>31</v>
      </c>
      <c r="R841" s="6"/>
      <c r="S841" s="6"/>
      <c r="T841" s="6"/>
      <c r="U841" s="6" t="s">
        <v>32</v>
      </c>
      <c r="V841" s="6" t="s">
        <v>33</v>
      </c>
      <c r="W841" s="6" t="s">
        <v>32</v>
      </c>
      <c r="X841" s="6" t="s">
        <v>32</v>
      </c>
      <c r="Y841" s="6" t="s">
        <v>34</v>
      </c>
      <c r="Z841" s="4" cm="1">
        <f t="array" ref="Z841">_xlfn.IFS(Y841="None", 0, ISBLANK(Y841), "", AND(NOT(ISBLANK(Y841)), Y841&lt;&gt;"None"), 1)</f>
        <v>0</v>
      </c>
      <c r="AA841" s="6" t="s">
        <v>32</v>
      </c>
      <c r="AB841">
        <v>34.019495788991584</v>
      </c>
    </row>
    <row r="842" spans="1:28" x14ac:dyDescent="0.2">
      <c r="A842" s="5">
        <v>5411198</v>
      </c>
      <c r="D842" s="6" t="s">
        <v>51</v>
      </c>
      <c r="E842" s="6">
        <v>3</v>
      </c>
      <c r="F842" s="6" t="s">
        <v>29</v>
      </c>
      <c r="G842" s="6" t="s">
        <v>705</v>
      </c>
      <c r="H842" s="6">
        <v>5</v>
      </c>
      <c r="I842" s="7">
        <v>15</v>
      </c>
      <c r="J842" s="6" t="s">
        <v>31</v>
      </c>
      <c r="K842" s="6"/>
      <c r="L842" s="6" t="s">
        <v>32</v>
      </c>
      <c r="M842" s="6" t="s">
        <v>32</v>
      </c>
      <c r="N842" s="6" t="s">
        <v>32</v>
      </c>
      <c r="O842" s="6" t="s">
        <v>32</v>
      </c>
      <c r="P842" s="6" t="s">
        <v>32</v>
      </c>
      <c r="Q842" s="6" t="s">
        <v>31</v>
      </c>
      <c r="R842" s="6" t="s">
        <v>32</v>
      </c>
      <c r="S842" s="6" t="s">
        <v>32</v>
      </c>
      <c r="T842" s="6"/>
      <c r="U842" s="6" t="s">
        <v>31</v>
      </c>
      <c r="V842" s="6" t="s">
        <v>40</v>
      </c>
      <c r="W842" s="6" t="s">
        <v>31</v>
      </c>
      <c r="X842" s="6" t="s">
        <v>32</v>
      </c>
      <c r="Y842" s="6" t="s">
        <v>511</v>
      </c>
      <c r="Z842" s="4" cm="1">
        <f t="array" ref="Z842">_xlfn.IFS(Y842="None", 0, ISBLANK(Y842), "", AND(NOT(ISBLANK(Y842)), Y842&lt;&gt;"None"), 1)</f>
        <v>1</v>
      </c>
      <c r="AA842" s="6" t="s">
        <v>31</v>
      </c>
      <c r="AB842">
        <v>24.030698522822831</v>
      </c>
    </row>
    <row r="843" spans="1:28" x14ac:dyDescent="0.2">
      <c r="A843" s="5">
        <v>3607882</v>
      </c>
      <c r="D843" s="6" t="s">
        <v>35</v>
      </c>
      <c r="E843" s="6">
        <v>4</v>
      </c>
      <c r="F843" s="6" t="s">
        <v>54</v>
      </c>
      <c r="G843" s="6" t="s">
        <v>706</v>
      </c>
      <c r="H843" s="6"/>
      <c r="I843" s="7">
        <v>9</v>
      </c>
      <c r="J843" s="6" t="s">
        <v>136</v>
      </c>
      <c r="K843" s="6" t="s">
        <v>38</v>
      </c>
      <c r="L843" s="6" t="s">
        <v>32</v>
      </c>
      <c r="M843" s="6" t="s">
        <v>32</v>
      </c>
      <c r="N843" s="6" t="s">
        <v>31</v>
      </c>
      <c r="O843" s="6" t="s">
        <v>32</v>
      </c>
      <c r="P843" s="6" t="s">
        <v>31</v>
      </c>
      <c r="Q843" s="6" t="s">
        <v>31</v>
      </c>
      <c r="R843" s="6" t="s">
        <v>32</v>
      </c>
      <c r="S843" s="6" t="s">
        <v>31</v>
      </c>
      <c r="T843" s="6" t="s">
        <v>497</v>
      </c>
      <c r="U843" s="6" t="s">
        <v>32</v>
      </c>
      <c r="V843" s="6" t="s">
        <v>74</v>
      </c>
      <c r="W843" s="6" t="s">
        <v>31</v>
      </c>
      <c r="X843" s="6" t="s">
        <v>32</v>
      </c>
      <c r="Y843" s="6" t="s">
        <v>34</v>
      </c>
      <c r="Z843" s="4" cm="1">
        <f t="array" ref="Z843">_xlfn.IFS(Y843="None", 0, ISBLANK(Y843), "", AND(NOT(ISBLANK(Y843)), Y843&lt;&gt;"None"), 1)</f>
        <v>0</v>
      </c>
      <c r="AA843" s="6" t="s">
        <v>31</v>
      </c>
      <c r="AB843">
        <v>40.8170950401623</v>
      </c>
    </row>
    <row r="844" spans="1:28" x14ac:dyDescent="0.2">
      <c r="A844" s="5">
        <v>5366768</v>
      </c>
      <c r="D844" s="6" t="s">
        <v>35</v>
      </c>
      <c r="E844" s="6">
        <v>4</v>
      </c>
      <c r="F844" s="6" t="s">
        <v>84</v>
      </c>
      <c r="G844" s="6" t="s">
        <v>707</v>
      </c>
      <c r="H844" s="6">
        <v>5</v>
      </c>
      <c r="I844" s="7">
        <v>11</v>
      </c>
      <c r="J844" s="6" t="s">
        <v>31</v>
      </c>
      <c r="K844" s="6"/>
      <c r="L844" s="6" t="s">
        <v>32</v>
      </c>
      <c r="M844" s="6" t="s">
        <v>32</v>
      </c>
      <c r="N844" s="6" t="s">
        <v>32</v>
      </c>
      <c r="O844" s="6" t="s">
        <v>32</v>
      </c>
      <c r="P844" s="6" t="s">
        <v>31</v>
      </c>
      <c r="Q844" s="6" t="s">
        <v>32</v>
      </c>
      <c r="R844" s="6" t="s">
        <v>32</v>
      </c>
      <c r="S844" s="6" t="s">
        <v>32</v>
      </c>
      <c r="T844" s="6"/>
      <c r="U844" s="6" t="s">
        <v>31</v>
      </c>
      <c r="V844" s="6" t="s">
        <v>74</v>
      </c>
      <c r="W844" s="6" t="s">
        <v>31</v>
      </c>
      <c r="X844" s="6" t="s">
        <v>32</v>
      </c>
      <c r="Y844" s="6" t="s">
        <v>41</v>
      </c>
      <c r="Z844" s="4" cm="1">
        <f t="array" ref="Z844">_xlfn.IFS(Y844="None", 0, ISBLANK(Y844), "", AND(NOT(ISBLANK(Y844)), Y844&lt;&gt;"None"), 1)</f>
        <v>1</v>
      </c>
      <c r="AA844" s="6" t="s">
        <v>31</v>
      </c>
      <c r="AB844">
        <v>27.279595682648157</v>
      </c>
    </row>
    <row r="845" spans="1:28" x14ac:dyDescent="0.2">
      <c r="A845" s="5">
        <v>4159922</v>
      </c>
      <c r="D845" s="6" t="s">
        <v>42</v>
      </c>
      <c r="E845" s="6">
        <v>2</v>
      </c>
      <c r="F845" s="6" t="s">
        <v>29</v>
      </c>
      <c r="G845" s="6" t="s">
        <v>534</v>
      </c>
      <c r="H845" s="6">
        <v>1</v>
      </c>
      <c r="I845" s="7">
        <v>15</v>
      </c>
      <c r="J845" s="6" t="s">
        <v>31</v>
      </c>
      <c r="K845" s="6" t="s">
        <v>38</v>
      </c>
      <c r="L845" s="6" t="s">
        <v>32</v>
      </c>
      <c r="M845" s="6"/>
      <c r="N845" s="6" t="s">
        <v>32</v>
      </c>
      <c r="O845" s="6" t="s">
        <v>32</v>
      </c>
      <c r="P845" s="6" t="s">
        <v>31</v>
      </c>
      <c r="Q845" s="6" t="s">
        <v>31</v>
      </c>
      <c r="R845" s="6" t="s">
        <v>32</v>
      </c>
      <c r="S845" s="6"/>
      <c r="T845" s="6"/>
      <c r="U845" s="6" t="s">
        <v>32</v>
      </c>
      <c r="V845" s="6" t="s">
        <v>33</v>
      </c>
      <c r="W845" s="6" t="s">
        <v>32</v>
      </c>
      <c r="X845" s="6" t="s">
        <v>32</v>
      </c>
      <c r="Y845" s="6" t="s">
        <v>34</v>
      </c>
      <c r="Z845" s="4" cm="1">
        <f t="array" ref="Z845">_xlfn.IFS(Y845="None", 0, ISBLANK(Y845), "", AND(NOT(ISBLANK(Y845)), Y845&lt;&gt;"None"), 1)</f>
        <v>0</v>
      </c>
      <c r="AA845" s="6" t="s">
        <v>31</v>
      </c>
      <c r="AB845">
        <v>24.94092569534239</v>
      </c>
    </row>
    <row r="846" spans="1:28" x14ac:dyDescent="0.2">
      <c r="A846" s="5">
        <v>5127083</v>
      </c>
      <c r="D846" s="6" t="s">
        <v>51</v>
      </c>
      <c r="E846" s="6">
        <v>3</v>
      </c>
      <c r="F846" s="6" t="s">
        <v>46</v>
      </c>
      <c r="G846" s="6" t="s">
        <v>708</v>
      </c>
      <c r="H846" s="6"/>
      <c r="I846" s="7">
        <v>13</v>
      </c>
      <c r="J846" s="6" t="s">
        <v>32</v>
      </c>
      <c r="K846" s="6" t="s">
        <v>38</v>
      </c>
      <c r="L846" s="6" t="s">
        <v>32</v>
      </c>
      <c r="M846" s="6" t="s">
        <v>32</v>
      </c>
      <c r="N846" s="6" t="s">
        <v>31</v>
      </c>
      <c r="O846" s="6" t="s">
        <v>32</v>
      </c>
      <c r="P846" s="6" t="s">
        <v>31</v>
      </c>
      <c r="Q846" s="6"/>
      <c r="R846" s="6" t="s">
        <v>32</v>
      </c>
      <c r="S846" s="6" t="s">
        <v>31</v>
      </c>
      <c r="T846" s="6" t="s">
        <v>251</v>
      </c>
      <c r="U846" s="6" t="s">
        <v>32</v>
      </c>
      <c r="V846" s="6" t="s">
        <v>40</v>
      </c>
      <c r="W846" s="6" t="s">
        <v>31</v>
      </c>
      <c r="X846" s="6" t="s">
        <v>32</v>
      </c>
      <c r="Y846" s="6" t="s">
        <v>65</v>
      </c>
      <c r="Z846" s="4" cm="1">
        <f t="array" ref="Z846">_xlfn.IFS(Y846="None", 0, ISBLANK(Y846), "", AND(NOT(ISBLANK(Y846)), Y846&lt;&gt;"None"), 1)</f>
        <v>1</v>
      </c>
      <c r="AA846" s="6" t="s">
        <v>32</v>
      </c>
      <c r="AB846">
        <v>28.342437072881204</v>
      </c>
    </row>
    <row r="847" spans="1:28" x14ac:dyDescent="0.2">
      <c r="A847" s="5">
        <v>3416711</v>
      </c>
      <c r="D847" s="6" t="s">
        <v>51</v>
      </c>
      <c r="E847" s="6">
        <v>3</v>
      </c>
      <c r="F847" s="6" t="s">
        <v>54</v>
      </c>
      <c r="G847" s="6" t="s">
        <v>674</v>
      </c>
      <c r="H847" s="6">
        <v>1</v>
      </c>
      <c r="I847" s="7">
        <v>14</v>
      </c>
      <c r="J847" s="6" t="s">
        <v>31</v>
      </c>
      <c r="K847" s="6"/>
      <c r="L847" s="6" t="s">
        <v>32</v>
      </c>
      <c r="M847" s="6" t="s">
        <v>32</v>
      </c>
      <c r="N847" s="6" t="s">
        <v>32</v>
      </c>
      <c r="O847" s="6" t="s">
        <v>32</v>
      </c>
      <c r="P847" s="6" t="s">
        <v>32</v>
      </c>
      <c r="Q847" s="6" t="s">
        <v>31</v>
      </c>
      <c r="R847" s="6" t="s">
        <v>32</v>
      </c>
      <c r="S847" s="6"/>
      <c r="T847" s="6"/>
      <c r="U847" s="6" t="s">
        <v>32</v>
      </c>
      <c r="V847" s="6" t="s">
        <v>33</v>
      </c>
      <c r="W847" s="6" t="s">
        <v>31</v>
      </c>
      <c r="X847" s="6" t="s">
        <v>32</v>
      </c>
      <c r="Y847" s="6" t="s">
        <v>34</v>
      </c>
      <c r="Z847" s="4" cm="1">
        <f t="array" ref="Z847">_xlfn.IFS(Y847="None", 0, ISBLANK(Y847), "", AND(NOT(ISBLANK(Y847)), Y847&lt;&gt;"None"), 1)</f>
        <v>0</v>
      </c>
      <c r="AA847" s="6" t="s">
        <v>32</v>
      </c>
      <c r="AB847">
        <v>38.044348916038516</v>
      </c>
    </row>
    <row r="848" spans="1:28" x14ac:dyDescent="0.2">
      <c r="A848" s="5">
        <v>5442686</v>
      </c>
      <c r="D848" s="6" t="s">
        <v>51</v>
      </c>
      <c r="E848" s="6">
        <v>3</v>
      </c>
      <c r="F848" s="6" t="s">
        <v>29</v>
      </c>
      <c r="G848" s="6" t="s">
        <v>709</v>
      </c>
      <c r="H848" s="6">
        <v>3</v>
      </c>
      <c r="I848" s="7">
        <v>12</v>
      </c>
      <c r="J848" s="6" t="s">
        <v>31</v>
      </c>
      <c r="K848" s="6" t="s">
        <v>49</v>
      </c>
      <c r="L848" s="6" t="s">
        <v>31</v>
      </c>
      <c r="M848" s="6" t="s">
        <v>32</v>
      </c>
      <c r="N848" s="6" t="s">
        <v>32</v>
      </c>
      <c r="O848" s="6" t="s">
        <v>32</v>
      </c>
      <c r="P848" s="6" t="s">
        <v>32</v>
      </c>
      <c r="Q848" s="6" t="s">
        <v>31</v>
      </c>
      <c r="R848" s="6" t="s">
        <v>32</v>
      </c>
      <c r="S848" s="6" t="s">
        <v>32</v>
      </c>
      <c r="T848" s="6"/>
      <c r="U848" s="6" t="s">
        <v>32</v>
      </c>
      <c r="V848" s="6" t="s">
        <v>40</v>
      </c>
      <c r="W848" s="6" t="s">
        <v>31</v>
      </c>
      <c r="X848" s="6" t="s">
        <v>32</v>
      </c>
      <c r="Y848" s="6" t="s">
        <v>63</v>
      </c>
      <c r="Z848" s="4" cm="1">
        <f t="array" ref="Z848">_xlfn.IFS(Y848="None", 0, ISBLANK(Y848), "", AND(NOT(ISBLANK(Y848)), Y848&lt;&gt;"None"), 1)</f>
        <v>1</v>
      </c>
      <c r="AA848" s="6" t="s">
        <v>32</v>
      </c>
      <c r="AB848">
        <v>30.361485489100016</v>
      </c>
    </row>
    <row r="849" spans="1:28" x14ac:dyDescent="0.2">
      <c r="A849" s="5">
        <v>5426869</v>
      </c>
      <c r="D849" s="6" t="s">
        <v>51</v>
      </c>
      <c r="E849" s="6">
        <v>3</v>
      </c>
      <c r="F849" s="6" t="s">
        <v>44</v>
      </c>
      <c r="G849" s="6" t="s">
        <v>111</v>
      </c>
      <c r="H849" s="6">
        <v>5</v>
      </c>
      <c r="I849" s="7">
        <v>13</v>
      </c>
      <c r="J849" s="6" t="s">
        <v>31</v>
      </c>
      <c r="K849" s="6"/>
      <c r="L849" s="6" t="s">
        <v>32</v>
      </c>
      <c r="M849" s="6"/>
      <c r="N849" s="6" t="s">
        <v>32</v>
      </c>
      <c r="O849" s="6" t="s">
        <v>32</v>
      </c>
      <c r="P849" s="6" t="s">
        <v>32</v>
      </c>
      <c r="Q849" s="6" t="s">
        <v>31</v>
      </c>
      <c r="R849" s="6" t="s">
        <v>32</v>
      </c>
      <c r="S849" s="6" t="s">
        <v>32</v>
      </c>
      <c r="T849" s="6"/>
      <c r="U849" s="6" t="s">
        <v>31</v>
      </c>
      <c r="V849" s="6" t="s">
        <v>33</v>
      </c>
      <c r="W849" s="6" t="s">
        <v>31</v>
      </c>
      <c r="X849" s="6" t="s">
        <v>32</v>
      </c>
      <c r="Y849" s="6" t="s">
        <v>98</v>
      </c>
      <c r="Z849" s="4" cm="1">
        <f t="array" ref="Z849">_xlfn.IFS(Y849="None", 0, ISBLANK(Y849), "", AND(NOT(ISBLANK(Y849)), Y849&lt;&gt;"None"), 1)</f>
        <v>1</v>
      </c>
      <c r="AA849" s="6" t="s">
        <v>31</v>
      </c>
      <c r="AB849">
        <v>22.046948323459794</v>
      </c>
    </row>
    <row r="850" spans="1:28" x14ac:dyDescent="0.2">
      <c r="A850" s="5">
        <v>4920615</v>
      </c>
      <c r="D850" s="6" t="s">
        <v>42</v>
      </c>
      <c r="E850" s="6">
        <v>2</v>
      </c>
      <c r="F850" s="6" t="s">
        <v>43</v>
      </c>
      <c r="G850" s="6" t="s">
        <v>114</v>
      </c>
      <c r="H850" s="6">
        <v>1</v>
      </c>
      <c r="I850" s="7">
        <v>13</v>
      </c>
      <c r="J850" s="6" t="s">
        <v>32</v>
      </c>
      <c r="K850" s="6"/>
      <c r="L850" s="6"/>
      <c r="M850" s="6"/>
      <c r="N850" s="6" t="s">
        <v>32</v>
      </c>
      <c r="O850" s="6" t="s">
        <v>32</v>
      </c>
      <c r="P850" s="6"/>
      <c r="Q850" s="6" t="s">
        <v>31</v>
      </c>
      <c r="R850" s="6" t="s">
        <v>32</v>
      </c>
      <c r="S850" s="6"/>
      <c r="T850" s="6"/>
      <c r="U850" s="6"/>
      <c r="V850" s="6" t="s">
        <v>40</v>
      </c>
      <c r="W850" s="6" t="s">
        <v>31</v>
      </c>
      <c r="X850" s="6" t="s">
        <v>32</v>
      </c>
      <c r="Y850" s="6" t="s">
        <v>34</v>
      </c>
      <c r="Z850" s="4" cm="1">
        <f t="array" ref="Z850">_xlfn.IFS(Y850="None", 0, ISBLANK(Y850), "", AND(NOT(ISBLANK(Y850)), Y850&lt;&gt;"None"), 1)</f>
        <v>0</v>
      </c>
      <c r="AA850" s="6" t="s">
        <v>32</v>
      </c>
      <c r="AB850">
        <v>26.47002090468828</v>
      </c>
    </row>
    <row r="851" spans="1:28" x14ac:dyDescent="0.2">
      <c r="A851" s="5">
        <v>2368596</v>
      </c>
      <c r="D851" s="6" t="s">
        <v>35</v>
      </c>
      <c r="E851" s="6">
        <v>4</v>
      </c>
      <c r="F851" s="6" t="s">
        <v>29</v>
      </c>
      <c r="G851" s="6" t="s">
        <v>664</v>
      </c>
      <c r="H851" s="6">
        <v>5</v>
      </c>
      <c r="I851" s="7">
        <v>12</v>
      </c>
      <c r="J851" s="6" t="s">
        <v>31</v>
      </c>
      <c r="K851" s="6"/>
      <c r="L851" s="6"/>
      <c r="M851" s="6"/>
      <c r="N851" s="6" t="s">
        <v>32</v>
      </c>
      <c r="O851" s="6" t="s">
        <v>31</v>
      </c>
      <c r="P851" s="6" t="s">
        <v>32</v>
      </c>
      <c r="Q851" s="6" t="s">
        <v>31</v>
      </c>
      <c r="R851" s="6" t="s">
        <v>32</v>
      </c>
      <c r="S851" s="6" t="s">
        <v>32</v>
      </c>
      <c r="T851" s="6"/>
      <c r="U851" s="6" t="s">
        <v>31</v>
      </c>
      <c r="V851" s="6" t="s">
        <v>40</v>
      </c>
      <c r="W851" s="6" t="s">
        <v>31</v>
      </c>
      <c r="X851" s="6" t="s">
        <v>32</v>
      </c>
      <c r="Y851" s="6" t="s">
        <v>41</v>
      </c>
      <c r="Z851" s="4" cm="1">
        <f t="array" ref="Z851">_xlfn.IFS(Y851="None", 0, ISBLANK(Y851), "", AND(NOT(ISBLANK(Y851)), Y851&lt;&gt;"None"), 1)</f>
        <v>1</v>
      </c>
      <c r="AA851" s="6" t="s">
        <v>31</v>
      </c>
      <c r="AB851">
        <v>22.631352149331516</v>
      </c>
    </row>
    <row r="852" spans="1:28" x14ac:dyDescent="0.2">
      <c r="A852" s="5">
        <v>3622897</v>
      </c>
      <c r="D852" s="6" t="s">
        <v>28</v>
      </c>
      <c r="E852" s="6">
        <v>1</v>
      </c>
      <c r="F852" s="6" t="s">
        <v>29</v>
      </c>
      <c r="G852" s="6" t="s">
        <v>710</v>
      </c>
      <c r="H852" s="6">
        <v>4</v>
      </c>
      <c r="I852" s="7">
        <v>11</v>
      </c>
      <c r="J852" s="6"/>
      <c r="K852" s="6" t="s">
        <v>38</v>
      </c>
      <c r="L852" s="6" t="s">
        <v>32</v>
      </c>
      <c r="M852" s="6" t="s">
        <v>32</v>
      </c>
      <c r="N852" s="6" t="s">
        <v>31</v>
      </c>
      <c r="O852" s="6" t="s">
        <v>31</v>
      </c>
      <c r="P852" s="6" t="s">
        <v>31</v>
      </c>
      <c r="Q852" s="6" t="s">
        <v>31</v>
      </c>
      <c r="R852" s="6" t="s">
        <v>32</v>
      </c>
      <c r="S852" s="6" t="s">
        <v>32</v>
      </c>
      <c r="T852" s="6"/>
      <c r="U852" s="6" t="s">
        <v>31</v>
      </c>
      <c r="V852" s="6" t="s">
        <v>40</v>
      </c>
      <c r="W852" s="6" t="s">
        <v>31</v>
      </c>
      <c r="X852" s="6" t="s">
        <v>32</v>
      </c>
      <c r="Y852" s="6" t="s">
        <v>34</v>
      </c>
      <c r="Z852" s="4" cm="1">
        <f t="array" ref="Z852">_xlfn.IFS(Y852="None", 0, ISBLANK(Y852), "", AND(NOT(ISBLANK(Y852)), Y852&lt;&gt;"None"), 1)</f>
        <v>0</v>
      </c>
      <c r="AA852" s="6" t="s">
        <v>32</v>
      </c>
      <c r="AB852">
        <v>33.656644024046429</v>
      </c>
    </row>
    <row r="853" spans="1:28" x14ac:dyDescent="0.2">
      <c r="A853" s="5">
        <v>5098527</v>
      </c>
      <c r="D853" s="6" t="s">
        <v>51</v>
      </c>
      <c r="E853" s="6">
        <v>3</v>
      </c>
      <c r="F853" s="6" t="s">
        <v>54</v>
      </c>
      <c r="G853" s="6" t="s">
        <v>711</v>
      </c>
      <c r="H853" s="6">
        <v>1</v>
      </c>
      <c r="I853" s="7">
        <v>13</v>
      </c>
      <c r="J853" s="6" t="s">
        <v>31</v>
      </c>
      <c r="K853" s="6" t="s">
        <v>49</v>
      </c>
      <c r="L853" s="6" t="s">
        <v>31</v>
      </c>
      <c r="M853" s="6" t="s">
        <v>32</v>
      </c>
      <c r="N853" s="6" t="s">
        <v>32</v>
      </c>
      <c r="O853" s="6" t="s">
        <v>31</v>
      </c>
      <c r="P853" s="6" t="s">
        <v>32</v>
      </c>
      <c r="Q853" s="6" t="s">
        <v>31</v>
      </c>
      <c r="R853" s="6"/>
      <c r="S853" s="6"/>
      <c r="T853" s="6"/>
      <c r="U853" s="6" t="s">
        <v>32</v>
      </c>
      <c r="V853" s="6" t="s">
        <v>33</v>
      </c>
      <c r="W853" s="6" t="s">
        <v>32</v>
      </c>
      <c r="X853" s="6" t="s">
        <v>32</v>
      </c>
      <c r="Y853" s="6" t="s">
        <v>34</v>
      </c>
      <c r="Z853" s="4" cm="1">
        <f t="array" ref="Z853">_xlfn.IFS(Y853="None", 0, ISBLANK(Y853), "", AND(NOT(ISBLANK(Y853)), Y853&lt;&gt;"None"), 1)</f>
        <v>0</v>
      </c>
      <c r="AA853" s="6" t="s">
        <v>32</v>
      </c>
      <c r="AB853">
        <v>25.685333597298591</v>
      </c>
    </row>
    <row r="854" spans="1:28" x14ac:dyDescent="0.2">
      <c r="A854" s="5">
        <v>3856797</v>
      </c>
      <c r="D854" s="6" t="s">
        <v>42</v>
      </c>
      <c r="E854" s="6">
        <v>2</v>
      </c>
      <c r="F854" s="6" t="s">
        <v>84</v>
      </c>
      <c r="G854" s="6" t="s">
        <v>114</v>
      </c>
      <c r="H854" s="6">
        <v>2</v>
      </c>
      <c r="I854" s="7">
        <v>13</v>
      </c>
      <c r="J854" s="6" t="s">
        <v>31</v>
      </c>
      <c r="K854" s="6" t="s">
        <v>38</v>
      </c>
      <c r="L854" s="6" t="s">
        <v>31</v>
      </c>
      <c r="M854" s="6" t="s">
        <v>58</v>
      </c>
      <c r="N854" s="6" t="s">
        <v>32</v>
      </c>
      <c r="O854" s="6" t="s">
        <v>32</v>
      </c>
      <c r="P854" s="6" t="s">
        <v>31</v>
      </c>
      <c r="Q854" s="6" t="s">
        <v>32</v>
      </c>
      <c r="R854" s="6" t="s">
        <v>31</v>
      </c>
      <c r="S854" s="6" t="s">
        <v>31</v>
      </c>
      <c r="T854" s="6" t="s">
        <v>39</v>
      </c>
      <c r="U854" s="6" t="s">
        <v>32</v>
      </c>
      <c r="V854" s="6" t="s">
        <v>33</v>
      </c>
      <c r="W854" s="6" t="s">
        <v>31</v>
      </c>
      <c r="X854" s="6" t="s">
        <v>31</v>
      </c>
      <c r="Y854" s="6" t="s">
        <v>511</v>
      </c>
      <c r="Z854" s="4" cm="1">
        <f t="array" ref="Z854">_xlfn.IFS(Y854="None", 0, ISBLANK(Y854), "", AND(NOT(ISBLANK(Y854)), Y854&lt;&gt;"None"), 1)</f>
        <v>1</v>
      </c>
      <c r="AA854" s="6" t="s">
        <v>32</v>
      </c>
      <c r="AB854">
        <v>41.798725453805481</v>
      </c>
    </row>
    <row r="855" spans="1:28" x14ac:dyDescent="0.2">
      <c r="A855" s="5">
        <v>5436569</v>
      </c>
      <c r="D855" s="6" t="s">
        <v>51</v>
      </c>
      <c r="E855" s="6">
        <v>3</v>
      </c>
      <c r="F855" s="6" t="s">
        <v>84</v>
      </c>
      <c r="G855" s="6" t="s">
        <v>179</v>
      </c>
      <c r="H855" s="6">
        <v>5</v>
      </c>
      <c r="I855" s="7">
        <v>14</v>
      </c>
      <c r="J855" s="6" t="s">
        <v>31</v>
      </c>
      <c r="K855" s="6"/>
      <c r="L855" s="6" t="s">
        <v>32</v>
      </c>
      <c r="M855" s="6"/>
      <c r="N855" s="6" t="s">
        <v>32</v>
      </c>
      <c r="O855" s="6" t="s">
        <v>32</v>
      </c>
      <c r="P855" s="6" t="s">
        <v>32</v>
      </c>
      <c r="Q855" s="6" t="s">
        <v>31</v>
      </c>
      <c r="R855" s="6" t="s">
        <v>32</v>
      </c>
      <c r="S855" s="6" t="s">
        <v>31</v>
      </c>
      <c r="T855" s="6" t="s">
        <v>39</v>
      </c>
      <c r="U855" s="6" t="s">
        <v>31</v>
      </c>
      <c r="V855" s="6" t="s">
        <v>74</v>
      </c>
      <c r="W855" s="6" t="s">
        <v>32</v>
      </c>
      <c r="X855" s="6" t="s">
        <v>32</v>
      </c>
      <c r="Y855" s="6" t="s">
        <v>63</v>
      </c>
      <c r="Z855" s="4" cm="1">
        <f t="array" ref="Z855">_xlfn.IFS(Y855="None", 0, ISBLANK(Y855), "", AND(NOT(ISBLANK(Y855)), Y855&lt;&gt;"None"), 1)</f>
        <v>1</v>
      </c>
      <c r="AA855" s="6" t="s">
        <v>32</v>
      </c>
      <c r="AB855">
        <v>21.112685130765772</v>
      </c>
    </row>
    <row r="856" spans="1:28" x14ac:dyDescent="0.2">
      <c r="A856" s="5">
        <v>4475839</v>
      </c>
      <c r="D856" s="6" t="s">
        <v>42</v>
      </c>
      <c r="E856" s="6">
        <v>2</v>
      </c>
      <c r="F856" s="6" t="s">
        <v>54</v>
      </c>
      <c r="G856" s="6"/>
      <c r="H856" s="6"/>
      <c r="I856" s="7">
        <v>13</v>
      </c>
      <c r="J856" s="6" t="s">
        <v>32</v>
      </c>
      <c r="K856" s="6"/>
      <c r="L856" s="6" t="s">
        <v>32</v>
      </c>
      <c r="M856" s="6" t="s">
        <v>32</v>
      </c>
      <c r="N856" s="6" t="s">
        <v>32</v>
      </c>
      <c r="O856" s="6" t="s">
        <v>32</v>
      </c>
      <c r="P856" s="6" t="s">
        <v>32</v>
      </c>
      <c r="Q856" s="6" t="s">
        <v>31</v>
      </c>
      <c r="R856" s="6" t="s">
        <v>31</v>
      </c>
      <c r="S856" s="6" t="s">
        <v>31</v>
      </c>
      <c r="T856" s="6" t="s">
        <v>497</v>
      </c>
      <c r="U856" s="6" t="s">
        <v>31</v>
      </c>
      <c r="V856" s="6" t="s">
        <v>40</v>
      </c>
      <c r="W856" s="6" t="s">
        <v>31</v>
      </c>
      <c r="X856" s="6" t="s">
        <v>32</v>
      </c>
      <c r="Y856" s="6" t="s">
        <v>34</v>
      </c>
      <c r="Z856" s="4" cm="1">
        <f t="array" ref="Z856">_xlfn.IFS(Y856="None", 0, ISBLANK(Y856), "", AND(NOT(ISBLANK(Y856)), Y856&lt;&gt;"None"), 1)</f>
        <v>0</v>
      </c>
      <c r="AA856" s="6" t="s">
        <v>32</v>
      </c>
      <c r="AB856">
        <v>25.999008736934829</v>
      </c>
    </row>
    <row r="857" spans="1:28" x14ac:dyDescent="0.2">
      <c r="A857" s="5">
        <v>4201707</v>
      </c>
      <c r="D857" s="6" t="s">
        <v>28</v>
      </c>
      <c r="E857" s="6">
        <v>1</v>
      </c>
      <c r="F857" s="6" t="s">
        <v>54</v>
      </c>
      <c r="G857" s="6" t="s">
        <v>114</v>
      </c>
      <c r="H857" s="6">
        <v>1</v>
      </c>
      <c r="I857" s="7">
        <v>15</v>
      </c>
      <c r="J857" s="6" t="s">
        <v>31</v>
      </c>
      <c r="K857" s="6"/>
      <c r="L857" s="6"/>
      <c r="M857" s="6"/>
      <c r="N857" s="6" t="s">
        <v>32</v>
      </c>
      <c r="O857" s="6" t="s">
        <v>32</v>
      </c>
      <c r="P857" s="6" t="s">
        <v>32</v>
      </c>
      <c r="Q857" s="6" t="s">
        <v>31</v>
      </c>
      <c r="R857" s="6" t="s">
        <v>32</v>
      </c>
      <c r="S857" s="6" t="s">
        <v>31</v>
      </c>
      <c r="T857" s="6" t="s">
        <v>497</v>
      </c>
      <c r="U857" s="6" t="s">
        <v>32</v>
      </c>
      <c r="V857" s="6" t="s">
        <v>33</v>
      </c>
      <c r="W857" s="6" t="s">
        <v>32</v>
      </c>
      <c r="X857" s="6" t="s">
        <v>32</v>
      </c>
      <c r="Y857" s="6" t="s">
        <v>34</v>
      </c>
      <c r="Z857" s="4" cm="1">
        <f t="array" ref="Z857">_xlfn.IFS(Y857="None", 0, ISBLANK(Y857), "", AND(NOT(ISBLANK(Y857)), Y857&lt;&gt;"None"), 1)</f>
        <v>0</v>
      </c>
      <c r="AA857" s="6" t="s">
        <v>31</v>
      </c>
      <c r="AB857">
        <v>34.157921471726738</v>
      </c>
    </row>
    <row r="858" spans="1:28" x14ac:dyDescent="0.2">
      <c r="A858" s="5">
        <v>3712274</v>
      </c>
      <c r="D858" s="6" t="s">
        <v>51</v>
      </c>
      <c r="E858" s="6">
        <v>3</v>
      </c>
      <c r="F858" s="6" t="s">
        <v>29</v>
      </c>
      <c r="G858" s="6"/>
      <c r="H858" s="6">
        <v>1</v>
      </c>
      <c r="I858" s="6"/>
      <c r="J858" s="6" t="s">
        <v>31</v>
      </c>
      <c r="K858" s="6"/>
      <c r="L858" s="6" t="s">
        <v>32</v>
      </c>
      <c r="M858" s="6" t="s">
        <v>32</v>
      </c>
      <c r="N858" s="6" t="s">
        <v>32</v>
      </c>
      <c r="O858" s="6" t="s">
        <v>32</v>
      </c>
      <c r="P858" s="6" t="s">
        <v>31</v>
      </c>
      <c r="Q858" s="6" t="s">
        <v>31</v>
      </c>
      <c r="R858" s="6"/>
      <c r="S858" s="6"/>
      <c r="T858" s="6"/>
      <c r="U858" s="6" t="s">
        <v>31</v>
      </c>
      <c r="V858" s="6"/>
      <c r="W858" s="6" t="s">
        <v>32</v>
      </c>
      <c r="X858" s="6"/>
      <c r="Y858" s="6"/>
      <c r="Z858" s="4" t="str" cm="1">
        <f t="array" ref="Z858">_xlfn.IFS(Y858="None", 0, ISBLANK(Y858), "", AND(NOT(ISBLANK(Y858)), Y858&lt;&gt;"None"), 1)</f>
        <v/>
      </c>
      <c r="AA858" s="6" t="s">
        <v>32</v>
      </c>
      <c r="AB858">
        <v>26.169812131013149</v>
      </c>
    </row>
    <row r="859" spans="1:28" x14ac:dyDescent="0.2">
      <c r="A859" s="5">
        <v>5357087</v>
      </c>
      <c r="D859" s="6" t="s">
        <v>35</v>
      </c>
      <c r="E859" s="6">
        <v>4</v>
      </c>
      <c r="F859" s="6" t="s">
        <v>29</v>
      </c>
      <c r="G859" s="6" t="s">
        <v>712</v>
      </c>
      <c r="H859" s="6">
        <v>5</v>
      </c>
      <c r="I859" s="7">
        <v>14</v>
      </c>
      <c r="J859" s="6" t="s">
        <v>31</v>
      </c>
      <c r="K859" s="6"/>
      <c r="L859" s="6" t="s">
        <v>32</v>
      </c>
      <c r="M859" s="6" t="s">
        <v>32</v>
      </c>
      <c r="N859" s="6" t="s">
        <v>32</v>
      </c>
      <c r="O859" s="6" t="s">
        <v>32</v>
      </c>
      <c r="P859" s="6" t="s">
        <v>31</v>
      </c>
      <c r="Q859" s="6" t="s">
        <v>32</v>
      </c>
      <c r="R859" s="6" t="s">
        <v>32</v>
      </c>
      <c r="S859" s="6" t="s">
        <v>31</v>
      </c>
      <c r="T859" s="6" t="s">
        <v>39</v>
      </c>
      <c r="U859" s="6" t="s">
        <v>31</v>
      </c>
      <c r="V859" s="6" t="s">
        <v>62</v>
      </c>
      <c r="W859" s="6" t="s">
        <v>31</v>
      </c>
      <c r="X859" s="6" t="s">
        <v>32</v>
      </c>
      <c r="Y859" s="6" t="s">
        <v>63</v>
      </c>
      <c r="Z859" s="4" cm="1">
        <f t="array" ref="Z859">_xlfn.IFS(Y859="None", 0, ISBLANK(Y859), "", AND(NOT(ISBLANK(Y859)), Y859&lt;&gt;"None"), 1)</f>
        <v>1</v>
      </c>
      <c r="AA859" s="6" t="s">
        <v>31</v>
      </c>
      <c r="AB859">
        <v>22.14252896318844</v>
      </c>
    </row>
    <row r="860" spans="1:28" x14ac:dyDescent="0.2">
      <c r="A860" s="5">
        <v>2446899</v>
      </c>
      <c r="D860" s="6"/>
      <c r="E860" s="6"/>
      <c r="F860" s="6" t="s">
        <v>43</v>
      </c>
      <c r="G860" s="6"/>
      <c r="H860" s="6">
        <v>1</v>
      </c>
      <c r="I860" s="7">
        <v>10</v>
      </c>
      <c r="J860" s="6" t="s">
        <v>31</v>
      </c>
      <c r="K860" s="6" t="s">
        <v>38</v>
      </c>
      <c r="L860" s="6" t="s">
        <v>32</v>
      </c>
      <c r="M860" s="6" t="s">
        <v>32</v>
      </c>
      <c r="N860" s="6" t="s">
        <v>32</v>
      </c>
      <c r="O860" s="6" t="s">
        <v>32</v>
      </c>
      <c r="P860" s="6" t="s">
        <v>31</v>
      </c>
      <c r="Q860" s="6" t="s">
        <v>32</v>
      </c>
      <c r="R860" s="6" t="s">
        <v>31</v>
      </c>
      <c r="S860" s="6" t="s">
        <v>32</v>
      </c>
      <c r="T860" s="6"/>
      <c r="U860" s="6" t="s">
        <v>31</v>
      </c>
      <c r="V860" s="6" t="s">
        <v>74</v>
      </c>
      <c r="W860" s="6" t="s">
        <v>31</v>
      </c>
      <c r="X860" s="6" t="s">
        <v>32</v>
      </c>
      <c r="Y860" s="6" t="s">
        <v>34</v>
      </c>
      <c r="Z860" s="4" cm="1">
        <f t="array" ref="Z860">_xlfn.IFS(Y860="None", 0, ISBLANK(Y860), "", AND(NOT(ISBLANK(Y860)), Y860&lt;&gt;"None"), 1)</f>
        <v>0</v>
      </c>
      <c r="AA860" s="6" t="s">
        <v>32</v>
      </c>
      <c r="AB860">
        <v>38.085640509846741</v>
      </c>
    </row>
    <row r="861" spans="1:28" x14ac:dyDescent="0.2">
      <c r="A861" s="5">
        <v>5431581</v>
      </c>
      <c r="D861" s="6" t="s">
        <v>42</v>
      </c>
      <c r="E861" s="6">
        <v>2</v>
      </c>
      <c r="F861" s="6" t="s">
        <v>29</v>
      </c>
      <c r="G861" s="6" t="s">
        <v>57</v>
      </c>
      <c r="H861" s="6">
        <v>2</v>
      </c>
      <c r="I861" s="7">
        <v>13</v>
      </c>
      <c r="J861" s="6" t="s">
        <v>31</v>
      </c>
      <c r="K861" s="6" t="s">
        <v>38</v>
      </c>
      <c r="L861" s="6" t="s">
        <v>32</v>
      </c>
      <c r="M861" s="6" t="s">
        <v>32</v>
      </c>
      <c r="N861" s="6" t="s">
        <v>32</v>
      </c>
      <c r="O861" s="6" t="s">
        <v>32</v>
      </c>
      <c r="P861" s="6" t="s">
        <v>32</v>
      </c>
      <c r="Q861" s="6" t="s">
        <v>31</v>
      </c>
      <c r="R861" s="6" t="s">
        <v>32</v>
      </c>
      <c r="S861" s="6" t="s">
        <v>31</v>
      </c>
      <c r="T861" s="6" t="s">
        <v>39</v>
      </c>
      <c r="U861" s="6" t="s">
        <v>31</v>
      </c>
      <c r="V861" s="6" t="s">
        <v>40</v>
      </c>
      <c r="W861" s="6" t="s">
        <v>31</v>
      </c>
      <c r="X861" s="6" t="s">
        <v>32</v>
      </c>
      <c r="Y861" s="6" t="s">
        <v>511</v>
      </c>
      <c r="Z861" s="4" cm="1">
        <f t="array" ref="Z861">_xlfn.IFS(Y861="None", 0, ISBLANK(Y861), "", AND(NOT(ISBLANK(Y861)), Y861&lt;&gt;"None"), 1)</f>
        <v>1</v>
      </c>
      <c r="AA861" s="6" t="s">
        <v>31</v>
      </c>
      <c r="AB861">
        <v>25.788972614235554</v>
      </c>
    </row>
    <row r="862" spans="1:28" x14ac:dyDescent="0.2">
      <c r="A862" s="5">
        <v>5045130</v>
      </c>
      <c r="D862" s="6" t="s">
        <v>42</v>
      </c>
      <c r="E862" s="6">
        <v>2</v>
      </c>
      <c r="F862" s="6" t="s">
        <v>29</v>
      </c>
      <c r="G862" s="6" t="s">
        <v>625</v>
      </c>
      <c r="H862" s="6">
        <v>4</v>
      </c>
      <c r="I862" s="7">
        <v>11</v>
      </c>
      <c r="J862" s="6" t="s">
        <v>136</v>
      </c>
      <c r="K862" s="6"/>
      <c r="L862" s="6"/>
      <c r="M862" s="6"/>
      <c r="N862" s="6" t="s">
        <v>32</v>
      </c>
      <c r="O862" s="6" t="s">
        <v>32</v>
      </c>
      <c r="P862" s="6" t="s">
        <v>31</v>
      </c>
      <c r="Q862" s="6" t="s">
        <v>31</v>
      </c>
      <c r="R862" s="6" t="s">
        <v>31</v>
      </c>
      <c r="S862" s="6" t="s">
        <v>31</v>
      </c>
      <c r="T862" s="6" t="s">
        <v>497</v>
      </c>
      <c r="U862" s="6" t="s">
        <v>31</v>
      </c>
      <c r="V862" s="6" t="s">
        <v>33</v>
      </c>
      <c r="W862" s="6" t="s">
        <v>31</v>
      </c>
      <c r="X862" s="6" t="s">
        <v>31</v>
      </c>
      <c r="Y862" s="6" t="s">
        <v>511</v>
      </c>
      <c r="Z862" s="4" cm="1">
        <f t="array" ref="Z862">_xlfn.IFS(Y862="None", 0, ISBLANK(Y862), "", AND(NOT(ISBLANK(Y862)), Y862&lt;&gt;"None"), 1)</f>
        <v>1</v>
      </c>
      <c r="AA862" s="6" t="s">
        <v>32</v>
      </c>
      <c r="AB862">
        <v>37.588928294363605</v>
      </c>
    </row>
    <row r="863" spans="1:28" x14ac:dyDescent="0.2">
      <c r="A863" s="5">
        <v>5377326</v>
      </c>
      <c r="D863" s="6" t="s">
        <v>42</v>
      </c>
      <c r="E863" s="6">
        <v>2</v>
      </c>
      <c r="F863" s="6" t="s">
        <v>54</v>
      </c>
      <c r="G863" s="6" t="s">
        <v>82</v>
      </c>
      <c r="H863" s="6">
        <v>1</v>
      </c>
      <c r="I863" s="6"/>
      <c r="J863" s="6" t="s">
        <v>31</v>
      </c>
      <c r="K863" s="6"/>
      <c r="L863" s="6"/>
      <c r="M863" s="6"/>
      <c r="N863" s="6" t="s">
        <v>32</v>
      </c>
      <c r="O863" s="6" t="s">
        <v>31</v>
      </c>
      <c r="P863" s="6" t="s">
        <v>31</v>
      </c>
      <c r="Q863" s="6" t="s">
        <v>31</v>
      </c>
      <c r="R863" s="6"/>
      <c r="S863" s="6"/>
      <c r="T863" s="6"/>
      <c r="U863" s="6" t="s">
        <v>31</v>
      </c>
      <c r="V863" s="6" t="s">
        <v>33</v>
      </c>
      <c r="W863" s="6" t="s">
        <v>31</v>
      </c>
      <c r="X863" s="6" t="s">
        <v>32</v>
      </c>
      <c r="Y863" s="6" t="s">
        <v>511</v>
      </c>
      <c r="Z863" s="4" cm="1">
        <f t="array" ref="Z863">_xlfn.IFS(Y863="None", 0, ISBLANK(Y863), "", AND(NOT(ISBLANK(Y863)), Y863&lt;&gt;"None"), 1)</f>
        <v>1</v>
      </c>
      <c r="AA863" s="6" t="s">
        <v>31</v>
      </c>
      <c r="AB863">
        <v>26.703475189208444</v>
      </c>
    </row>
    <row r="864" spans="1:28" x14ac:dyDescent="0.2">
      <c r="A864" s="5">
        <v>5425297</v>
      </c>
      <c r="D864" s="6" t="s">
        <v>35</v>
      </c>
      <c r="E864" s="6">
        <v>4</v>
      </c>
      <c r="F864" s="6" t="s">
        <v>54</v>
      </c>
      <c r="G864" s="6" t="s">
        <v>188</v>
      </c>
      <c r="H864" s="6">
        <v>1</v>
      </c>
      <c r="I864" s="7">
        <v>14</v>
      </c>
      <c r="J864" s="6" t="s">
        <v>31</v>
      </c>
      <c r="K864" s="6"/>
      <c r="L864" s="6" t="s">
        <v>32</v>
      </c>
      <c r="M864" s="6" t="s">
        <v>32</v>
      </c>
      <c r="N864" s="6" t="s">
        <v>32</v>
      </c>
      <c r="O864" s="6" t="s">
        <v>31</v>
      </c>
      <c r="P864" s="6" t="s">
        <v>32</v>
      </c>
      <c r="Q864" s="6" t="s">
        <v>31</v>
      </c>
      <c r="R864" s="6" t="s">
        <v>32</v>
      </c>
      <c r="S864" s="6" t="s">
        <v>32</v>
      </c>
      <c r="T864" s="6"/>
      <c r="U864" s="6" t="s">
        <v>32</v>
      </c>
      <c r="V864" s="6" t="s">
        <v>74</v>
      </c>
      <c r="W864" s="6" t="s">
        <v>31</v>
      </c>
      <c r="X864" s="6" t="s">
        <v>32</v>
      </c>
      <c r="Y864" s="6" t="s">
        <v>98</v>
      </c>
      <c r="Z864" s="4" cm="1">
        <f t="array" ref="Z864">_xlfn.IFS(Y864="None", 0, ISBLANK(Y864), "", AND(NOT(ISBLANK(Y864)), Y864&lt;&gt;"None"), 1)</f>
        <v>1</v>
      </c>
      <c r="AA864" s="6" t="s">
        <v>31</v>
      </c>
      <c r="AB864">
        <v>19.197447039086477</v>
      </c>
    </row>
    <row r="865" spans="1:28" x14ac:dyDescent="0.2">
      <c r="A865" s="5">
        <v>5398779</v>
      </c>
      <c r="D865" s="6" t="s">
        <v>51</v>
      </c>
      <c r="E865" s="6">
        <v>3</v>
      </c>
      <c r="F865" s="6" t="s">
        <v>29</v>
      </c>
      <c r="G865" s="6" t="s">
        <v>713</v>
      </c>
      <c r="H865" s="6">
        <v>2</v>
      </c>
      <c r="I865" s="7">
        <v>14</v>
      </c>
      <c r="J865" s="6" t="s">
        <v>136</v>
      </c>
      <c r="K865" s="6"/>
      <c r="L865" s="6"/>
      <c r="M865" s="6"/>
      <c r="N865" s="6" t="s">
        <v>32</v>
      </c>
      <c r="O865" s="6" t="s">
        <v>32</v>
      </c>
      <c r="P865" s="6" t="s">
        <v>32</v>
      </c>
      <c r="Q865" s="6" t="s">
        <v>32</v>
      </c>
      <c r="R865" s="6" t="s">
        <v>31</v>
      </c>
      <c r="S865" s="6" t="s">
        <v>31</v>
      </c>
      <c r="T865" s="6" t="s">
        <v>497</v>
      </c>
      <c r="U865" s="6" t="s">
        <v>32</v>
      </c>
      <c r="V865" s="6" t="s">
        <v>40</v>
      </c>
      <c r="W865" s="6" t="s">
        <v>32</v>
      </c>
      <c r="X865" s="6" t="s">
        <v>31</v>
      </c>
      <c r="Y865" s="6" t="s">
        <v>98</v>
      </c>
      <c r="Z865" s="4" cm="1">
        <f t="array" ref="Z865">_xlfn.IFS(Y865="None", 0, ISBLANK(Y865), "", AND(NOT(ISBLANK(Y865)), Y865&lt;&gt;"None"), 1)</f>
        <v>1</v>
      </c>
      <c r="AA865" s="6" t="s">
        <v>31</v>
      </c>
      <c r="AB865">
        <v>22.964166151527568</v>
      </c>
    </row>
    <row r="866" spans="1:28" x14ac:dyDescent="0.2">
      <c r="A866" s="5">
        <v>4314234</v>
      </c>
      <c r="D866" s="6" t="s">
        <v>35</v>
      </c>
      <c r="E866" s="6">
        <v>4</v>
      </c>
      <c r="F866" s="6"/>
      <c r="G866" s="6" t="s">
        <v>523</v>
      </c>
      <c r="H866" s="6">
        <v>3</v>
      </c>
      <c r="I866" s="7">
        <v>13</v>
      </c>
      <c r="J866" s="6" t="s">
        <v>32</v>
      </c>
      <c r="K866" s="6" t="s">
        <v>49</v>
      </c>
      <c r="L866" s="6" t="s">
        <v>31</v>
      </c>
      <c r="M866" s="6" t="s">
        <v>58</v>
      </c>
      <c r="N866" s="6" t="s">
        <v>32</v>
      </c>
      <c r="O866" s="6" t="s">
        <v>31</v>
      </c>
      <c r="P866" s="6" t="s">
        <v>32</v>
      </c>
      <c r="Q866" s="6"/>
      <c r="R866" s="6" t="s">
        <v>32</v>
      </c>
      <c r="S866" s="6" t="s">
        <v>31</v>
      </c>
      <c r="T866" s="6" t="s">
        <v>497</v>
      </c>
      <c r="U866" s="6" t="s">
        <v>31</v>
      </c>
      <c r="V866" s="6" t="s">
        <v>40</v>
      </c>
      <c r="W866" s="6" t="s">
        <v>31</v>
      </c>
      <c r="X866" s="6" t="s">
        <v>31</v>
      </c>
      <c r="Y866" s="6" t="s">
        <v>45</v>
      </c>
      <c r="Z866" s="4" cm="1">
        <f t="array" ref="Z866">_xlfn.IFS(Y866="None", 0, ISBLANK(Y866), "", AND(NOT(ISBLANK(Y866)), Y866&lt;&gt;"None"), 1)</f>
        <v>1</v>
      </c>
      <c r="AA866" s="6" t="s">
        <v>32</v>
      </c>
      <c r="AB866">
        <v>21.300096140547311</v>
      </c>
    </row>
    <row r="867" spans="1:28" x14ac:dyDescent="0.2">
      <c r="A867" s="5">
        <v>5407916</v>
      </c>
      <c r="D867" s="6" t="s">
        <v>35</v>
      </c>
      <c r="E867" s="6">
        <v>4</v>
      </c>
      <c r="F867" s="6" t="s">
        <v>29</v>
      </c>
      <c r="G867" s="6" t="s">
        <v>714</v>
      </c>
      <c r="H867" s="6">
        <v>5</v>
      </c>
      <c r="I867" s="7">
        <v>9</v>
      </c>
      <c r="J867" s="6" t="s">
        <v>32</v>
      </c>
      <c r="K867" s="6"/>
      <c r="L867" s="6" t="s">
        <v>32</v>
      </c>
      <c r="M867" s="6"/>
      <c r="N867" s="6" t="s">
        <v>32</v>
      </c>
      <c r="O867" s="6" t="s">
        <v>32</v>
      </c>
      <c r="P867" s="6" t="s">
        <v>32</v>
      </c>
      <c r="Q867" s="6" t="s">
        <v>31</v>
      </c>
      <c r="R867" s="6" t="s">
        <v>32</v>
      </c>
      <c r="S867" s="6" t="s">
        <v>31</v>
      </c>
      <c r="T867" s="6" t="s">
        <v>497</v>
      </c>
      <c r="U867" s="6" t="s">
        <v>32</v>
      </c>
      <c r="V867" s="6" t="s">
        <v>87</v>
      </c>
      <c r="W867" s="6" t="s">
        <v>31</v>
      </c>
      <c r="X867" s="6" t="s">
        <v>32</v>
      </c>
      <c r="Y867" s="6" t="s">
        <v>34</v>
      </c>
      <c r="Z867" s="4" cm="1">
        <f t="array" ref="Z867">_xlfn.IFS(Y867="None", 0, ISBLANK(Y867), "", AND(NOT(ISBLANK(Y867)), Y867&lt;&gt;"None"), 1)</f>
        <v>0</v>
      </c>
      <c r="AA867" s="6" t="s">
        <v>31</v>
      </c>
      <c r="AB867">
        <v>32.922092699024113</v>
      </c>
    </row>
    <row r="868" spans="1:28" x14ac:dyDescent="0.2">
      <c r="A868" s="5">
        <v>4884831</v>
      </c>
      <c r="D868" s="6" t="s">
        <v>42</v>
      </c>
      <c r="E868" s="6">
        <v>2</v>
      </c>
      <c r="F868" s="6" t="s">
        <v>46</v>
      </c>
      <c r="G868" s="6"/>
      <c r="H868" s="6"/>
      <c r="I868" s="7">
        <v>11</v>
      </c>
      <c r="J868" s="6" t="s">
        <v>32</v>
      </c>
      <c r="K868" s="6" t="s">
        <v>38</v>
      </c>
      <c r="L868" s="6" t="s">
        <v>32</v>
      </c>
      <c r="M868" s="6" t="s">
        <v>32</v>
      </c>
      <c r="N868" s="6" t="s">
        <v>32</v>
      </c>
      <c r="O868" s="6" t="s">
        <v>32</v>
      </c>
      <c r="P868" s="6" t="s">
        <v>31</v>
      </c>
      <c r="Q868" s="6" t="s">
        <v>31</v>
      </c>
      <c r="R868" s="6" t="s">
        <v>32</v>
      </c>
      <c r="S868" s="6" t="s">
        <v>32</v>
      </c>
      <c r="T868" s="6"/>
      <c r="U868" s="6" t="s">
        <v>31</v>
      </c>
      <c r="V868" s="6" t="s">
        <v>40</v>
      </c>
      <c r="W868" s="6" t="s">
        <v>31</v>
      </c>
      <c r="X868" s="6" t="s">
        <v>32</v>
      </c>
      <c r="Y868" s="6" t="s">
        <v>511</v>
      </c>
      <c r="Z868" s="4" cm="1">
        <f t="array" ref="Z868">_xlfn.IFS(Y868="None", 0, ISBLANK(Y868), "", AND(NOT(ISBLANK(Y868)), Y868&lt;&gt;"None"), 1)</f>
        <v>1</v>
      </c>
      <c r="AA868" s="6" t="s">
        <v>31</v>
      </c>
      <c r="AB868">
        <v>24.445351975360037</v>
      </c>
    </row>
    <row r="869" spans="1:28" x14ac:dyDescent="0.2">
      <c r="A869" s="5">
        <v>5368891</v>
      </c>
      <c r="D869" s="6" t="s">
        <v>35</v>
      </c>
      <c r="E869" s="6">
        <v>4</v>
      </c>
      <c r="F869" s="6" t="s">
        <v>29</v>
      </c>
      <c r="G869" s="6"/>
      <c r="H869" s="6"/>
      <c r="I869" s="7">
        <v>12</v>
      </c>
      <c r="J869" s="6" t="s">
        <v>136</v>
      </c>
      <c r="K869" s="6"/>
      <c r="L869" s="6" t="s">
        <v>32</v>
      </c>
      <c r="M869" s="6" t="s">
        <v>32</v>
      </c>
      <c r="N869" s="6" t="s">
        <v>32</v>
      </c>
      <c r="O869" s="6" t="s">
        <v>32</v>
      </c>
      <c r="P869" s="6" t="s">
        <v>32</v>
      </c>
      <c r="Q869" s="6" t="s">
        <v>31</v>
      </c>
      <c r="R869" s="6" t="s">
        <v>32</v>
      </c>
      <c r="S869" s="6" t="s">
        <v>32</v>
      </c>
      <c r="T869" s="6"/>
      <c r="U869" s="6" t="s">
        <v>32</v>
      </c>
      <c r="V869" s="6" t="s">
        <v>74</v>
      </c>
      <c r="W869" s="6" t="s">
        <v>32</v>
      </c>
      <c r="X869" s="6" t="s">
        <v>31</v>
      </c>
      <c r="Y869" s="6" t="s">
        <v>41</v>
      </c>
      <c r="Z869" s="4" cm="1">
        <f t="array" ref="Z869">_xlfn.IFS(Y869="None", 0, ISBLANK(Y869), "", AND(NOT(ISBLANK(Y869)), Y869&lt;&gt;"None"), 1)</f>
        <v>1</v>
      </c>
      <c r="AA869" s="6"/>
      <c r="AB869">
        <v>28.680229907716356</v>
      </c>
    </row>
    <row r="870" spans="1:28" x14ac:dyDescent="0.2">
      <c r="A870" s="5">
        <v>4856011</v>
      </c>
      <c r="D870" s="6" t="s">
        <v>42</v>
      </c>
      <c r="E870" s="6">
        <v>2</v>
      </c>
      <c r="F870" s="6" t="s">
        <v>454</v>
      </c>
      <c r="G870" s="6"/>
      <c r="H870" s="6"/>
      <c r="I870" s="7">
        <v>13</v>
      </c>
      <c r="J870" s="6" t="s">
        <v>31</v>
      </c>
      <c r="K870" s="6"/>
      <c r="L870" s="6"/>
      <c r="M870" s="6"/>
      <c r="N870" s="6" t="s">
        <v>32</v>
      </c>
      <c r="O870" s="6" t="s">
        <v>32</v>
      </c>
      <c r="P870" s="6"/>
      <c r="Q870" s="6" t="s">
        <v>32</v>
      </c>
      <c r="R870" s="6" t="s">
        <v>32</v>
      </c>
      <c r="S870" s="6" t="s">
        <v>32</v>
      </c>
      <c r="T870" s="6"/>
      <c r="U870" s="6" t="s">
        <v>32</v>
      </c>
      <c r="V870" s="6" t="s">
        <v>33</v>
      </c>
      <c r="W870" s="6" t="s">
        <v>31</v>
      </c>
      <c r="X870" s="6"/>
      <c r="Y870" s="6" t="s">
        <v>34</v>
      </c>
      <c r="Z870" s="4" cm="1">
        <f t="array" ref="Z870">_xlfn.IFS(Y870="None", 0, ISBLANK(Y870), "", AND(NOT(ISBLANK(Y870)), Y870&lt;&gt;"None"), 1)</f>
        <v>0</v>
      </c>
      <c r="AA870" s="6" t="s">
        <v>32</v>
      </c>
      <c r="AB870">
        <v>27.341594763745082</v>
      </c>
    </row>
    <row r="871" spans="1:28" x14ac:dyDescent="0.2">
      <c r="A871" s="5">
        <v>5386701</v>
      </c>
      <c r="D871" s="6" t="s">
        <v>35</v>
      </c>
      <c r="E871" s="6">
        <v>4</v>
      </c>
      <c r="F871" s="6" t="s">
        <v>29</v>
      </c>
      <c r="G871" s="6" t="s">
        <v>715</v>
      </c>
      <c r="H871" s="6">
        <v>5</v>
      </c>
      <c r="I871" s="7">
        <v>13</v>
      </c>
      <c r="J871" s="6" t="s">
        <v>31</v>
      </c>
      <c r="K871" s="6" t="s">
        <v>38</v>
      </c>
      <c r="L871" s="6" t="s">
        <v>32</v>
      </c>
      <c r="M871" s="6" t="s">
        <v>32</v>
      </c>
      <c r="N871" s="6" t="s">
        <v>32</v>
      </c>
      <c r="O871" s="6" t="s">
        <v>32</v>
      </c>
      <c r="P871" s="6" t="s">
        <v>31</v>
      </c>
      <c r="Q871" s="6" t="s">
        <v>31</v>
      </c>
      <c r="R871" s="6"/>
      <c r="S871" s="6" t="s">
        <v>31</v>
      </c>
      <c r="T871" s="6" t="s">
        <v>251</v>
      </c>
      <c r="U871" s="6" t="s">
        <v>31</v>
      </c>
      <c r="V871" s="6" t="s">
        <v>40</v>
      </c>
      <c r="W871" s="6" t="s">
        <v>31</v>
      </c>
      <c r="X871" s="6" t="s">
        <v>31</v>
      </c>
      <c r="Y871" s="6"/>
      <c r="Z871" s="4" t="str" cm="1">
        <f t="array" ref="Z871">_xlfn.IFS(Y871="None", 0, ISBLANK(Y871), "", AND(NOT(ISBLANK(Y871)), Y871&lt;&gt;"None"), 1)</f>
        <v/>
      </c>
      <c r="AA871" s="6" t="s">
        <v>32</v>
      </c>
      <c r="AB871">
        <v>20.597741590990996</v>
      </c>
    </row>
    <row r="872" spans="1:28" x14ac:dyDescent="0.2">
      <c r="A872" s="5">
        <v>5349112</v>
      </c>
      <c r="D872" s="6" t="s">
        <v>42</v>
      </c>
      <c r="E872" s="6">
        <v>2</v>
      </c>
      <c r="F872" s="6" t="s">
        <v>29</v>
      </c>
      <c r="G872" s="6"/>
      <c r="H872" s="6"/>
      <c r="I872" s="6"/>
      <c r="J872" s="6" t="s">
        <v>31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4" t="str" cm="1">
        <f t="array" ref="Z872">_xlfn.IFS(Y872="None", 0, ISBLANK(Y872), "", AND(NOT(ISBLANK(Y872)), Y872&lt;&gt;"None"), 1)</f>
        <v/>
      </c>
      <c r="AA872" s="6"/>
      <c r="AB872" t="e">
        <v>#DIV/0!</v>
      </c>
    </row>
    <row r="873" spans="1:28" x14ac:dyDescent="0.2">
      <c r="A873" s="5">
        <v>5370337</v>
      </c>
      <c r="D873" s="6" t="s">
        <v>35</v>
      </c>
      <c r="E873" s="6">
        <v>4</v>
      </c>
      <c r="F873" s="6" t="s">
        <v>29</v>
      </c>
      <c r="G873" s="6" t="s">
        <v>716</v>
      </c>
      <c r="H873" s="6">
        <v>6</v>
      </c>
      <c r="I873" s="7">
        <v>11</v>
      </c>
      <c r="J873" s="6" t="s">
        <v>136</v>
      </c>
      <c r="K873" s="6"/>
      <c r="L873" s="6" t="s">
        <v>32</v>
      </c>
      <c r="M873" s="6"/>
      <c r="N873" s="6" t="s">
        <v>32</v>
      </c>
      <c r="O873" s="6" t="s">
        <v>32</v>
      </c>
      <c r="P873" s="6" t="s">
        <v>31</v>
      </c>
      <c r="Q873" s="6" t="s">
        <v>32</v>
      </c>
      <c r="R873" s="6" t="s">
        <v>32</v>
      </c>
      <c r="S873" s="6" t="s">
        <v>32</v>
      </c>
      <c r="T873" s="6"/>
      <c r="U873" s="6" t="s">
        <v>31</v>
      </c>
      <c r="V873" s="6" t="s">
        <v>40</v>
      </c>
      <c r="W873" s="6" t="s">
        <v>31</v>
      </c>
      <c r="X873" s="6" t="s">
        <v>31</v>
      </c>
      <c r="Y873" s="6" t="s">
        <v>511</v>
      </c>
      <c r="Z873" s="4" cm="1">
        <f t="array" ref="Z873">_xlfn.IFS(Y873="None", 0, ISBLANK(Y873), "", AND(NOT(ISBLANK(Y873)), Y873&lt;&gt;"None"), 1)</f>
        <v>1</v>
      </c>
      <c r="AA873" s="6" t="s">
        <v>31</v>
      </c>
      <c r="AB873">
        <v>34.577192441270128</v>
      </c>
    </row>
    <row r="874" spans="1:28" x14ac:dyDescent="0.2">
      <c r="A874" s="5">
        <v>5374214</v>
      </c>
      <c r="D874" s="6" t="s">
        <v>51</v>
      </c>
      <c r="E874" s="6">
        <v>3</v>
      </c>
      <c r="F874" s="6" t="s">
        <v>54</v>
      </c>
      <c r="G874" s="6" t="s">
        <v>717</v>
      </c>
      <c r="H874" s="6">
        <v>4</v>
      </c>
      <c r="I874" s="7">
        <v>14</v>
      </c>
      <c r="J874" s="6" t="s">
        <v>136</v>
      </c>
      <c r="K874" s="6"/>
      <c r="L874" s="6" t="s">
        <v>32</v>
      </c>
      <c r="M874" s="6" t="s">
        <v>32</v>
      </c>
      <c r="N874" s="6" t="s">
        <v>31</v>
      </c>
      <c r="O874" s="6" t="s">
        <v>32</v>
      </c>
      <c r="P874" s="6" t="s">
        <v>32</v>
      </c>
      <c r="Q874" s="6" t="s">
        <v>31</v>
      </c>
      <c r="R874" s="6" t="s">
        <v>32</v>
      </c>
      <c r="S874" s="6" t="s">
        <v>31</v>
      </c>
      <c r="T874" s="6" t="s">
        <v>251</v>
      </c>
      <c r="U874" s="6" t="s">
        <v>31</v>
      </c>
      <c r="V874" s="6" t="s">
        <v>74</v>
      </c>
      <c r="W874" s="6" t="s">
        <v>31</v>
      </c>
      <c r="X874" s="6" t="s">
        <v>31</v>
      </c>
      <c r="Y874" s="6" t="s">
        <v>98</v>
      </c>
      <c r="Z874" s="4" cm="1">
        <f t="array" ref="Z874">_xlfn.IFS(Y874="None", 0, ISBLANK(Y874), "", AND(NOT(ISBLANK(Y874)), Y874&lt;&gt;"None"), 1)</f>
        <v>1</v>
      </c>
      <c r="AA874" s="6" t="s">
        <v>32</v>
      </c>
      <c r="AB874">
        <v>19.968840131763105</v>
      </c>
    </row>
    <row r="875" spans="1:28" x14ac:dyDescent="0.2">
      <c r="A875" s="5">
        <v>5066958</v>
      </c>
      <c r="D875" s="6" t="s">
        <v>28</v>
      </c>
      <c r="E875" s="6">
        <v>1</v>
      </c>
      <c r="F875" s="6" t="s">
        <v>46</v>
      </c>
      <c r="G875" s="6"/>
      <c r="H875" s="6">
        <v>1</v>
      </c>
      <c r="I875" s="7">
        <v>12</v>
      </c>
      <c r="J875" s="6" t="s">
        <v>31</v>
      </c>
      <c r="K875" s="6"/>
      <c r="L875" s="6" t="s">
        <v>31</v>
      </c>
      <c r="M875" s="6" t="s">
        <v>58</v>
      </c>
      <c r="N875" s="6" t="s">
        <v>32</v>
      </c>
      <c r="O875" s="6" t="s">
        <v>32</v>
      </c>
      <c r="P875" s="6" t="s">
        <v>31</v>
      </c>
      <c r="Q875" s="6" t="s">
        <v>31</v>
      </c>
      <c r="R875" s="6" t="s">
        <v>32</v>
      </c>
      <c r="S875" s="6" t="s">
        <v>32</v>
      </c>
      <c r="T875" s="6"/>
      <c r="U875" s="6" t="s">
        <v>32</v>
      </c>
      <c r="V875" s="6" t="s">
        <v>33</v>
      </c>
      <c r="W875" s="6" t="s">
        <v>32</v>
      </c>
      <c r="X875" s="6" t="s">
        <v>32</v>
      </c>
      <c r="Y875" s="6" t="s">
        <v>34</v>
      </c>
      <c r="Z875" s="4" cm="1">
        <f t="array" ref="Z875">_xlfn.IFS(Y875="None", 0, ISBLANK(Y875), "", AND(NOT(ISBLANK(Y875)), Y875&lt;&gt;"None"), 1)</f>
        <v>0</v>
      </c>
      <c r="AA875" s="6" t="s">
        <v>32</v>
      </c>
      <c r="AB875">
        <v>37.199448658156577</v>
      </c>
    </row>
    <row r="876" spans="1:28" x14ac:dyDescent="0.2">
      <c r="A876" s="5">
        <v>5397403</v>
      </c>
      <c r="D876" s="6" t="s">
        <v>35</v>
      </c>
      <c r="E876" s="6">
        <v>4</v>
      </c>
      <c r="F876" s="6" t="s">
        <v>29</v>
      </c>
      <c r="G876" s="6" t="s">
        <v>718</v>
      </c>
      <c r="H876" s="6">
        <v>5</v>
      </c>
      <c r="I876" s="7">
        <v>11</v>
      </c>
      <c r="J876" s="6" t="s">
        <v>136</v>
      </c>
      <c r="K876" s="6" t="s">
        <v>49</v>
      </c>
      <c r="L876" s="6"/>
      <c r="M876" s="6"/>
      <c r="N876" s="6" t="s">
        <v>32</v>
      </c>
      <c r="O876" s="6" t="s">
        <v>32</v>
      </c>
      <c r="P876" s="6" t="s">
        <v>31</v>
      </c>
      <c r="Q876" s="6" t="s">
        <v>31</v>
      </c>
      <c r="R876" s="6" t="s">
        <v>32</v>
      </c>
      <c r="S876" s="6" t="s">
        <v>31</v>
      </c>
      <c r="T876" s="6" t="s">
        <v>251</v>
      </c>
      <c r="U876" s="6" t="s">
        <v>31</v>
      </c>
      <c r="V876" s="6" t="s">
        <v>33</v>
      </c>
      <c r="W876" s="6" t="s">
        <v>31</v>
      </c>
      <c r="X876" s="6" t="s">
        <v>32</v>
      </c>
      <c r="Y876" s="6" t="s">
        <v>34</v>
      </c>
      <c r="Z876" s="4" cm="1">
        <f t="array" ref="Z876">_xlfn.IFS(Y876="None", 0, ISBLANK(Y876), "", AND(NOT(ISBLANK(Y876)), Y876&lt;&gt;"None"), 1)</f>
        <v>0</v>
      </c>
      <c r="AA876" s="6" t="s">
        <v>32</v>
      </c>
      <c r="AB876">
        <v>29.052461968560305</v>
      </c>
    </row>
    <row r="877" spans="1:28" x14ac:dyDescent="0.2">
      <c r="A877" s="5">
        <v>5448069</v>
      </c>
      <c r="D877" s="6" t="s">
        <v>35</v>
      </c>
      <c r="E877" s="6">
        <v>4</v>
      </c>
      <c r="F877" s="6"/>
      <c r="G877" s="6" t="s">
        <v>719</v>
      </c>
      <c r="H877" s="6">
        <v>5</v>
      </c>
      <c r="I877" s="7">
        <v>16</v>
      </c>
      <c r="J877" s="6" t="s">
        <v>31</v>
      </c>
      <c r="K877" s="6" t="s">
        <v>38</v>
      </c>
      <c r="L877" s="6"/>
      <c r="M877" s="6"/>
      <c r="N877" s="6" t="s">
        <v>31</v>
      </c>
      <c r="O877" s="6" t="s">
        <v>31</v>
      </c>
      <c r="P877" s="6" t="s">
        <v>32</v>
      </c>
      <c r="Q877" s="6" t="s">
        <v>31</v>
      </c>
      <c r="R877" s="6" t="s">
        <v>32</v>
      </c>
      <c r="S877" s="6" t="s">
        <v>31</v>
      </c>
      <c r="T877" s="6" t="s">
        <v>497</v>
      </c>
      <c r="U877" s="6" t="s">
        <v>31</v>
      </c>
      <c r="V877" s="6" t="s">
        <v>40</v>
      </c>
      <c r="W877" s="6" t="s">
        <v>31</v>
      </c>
      <c r="X877" s="6" t="s">
        <v>32</v>
      </c>
      <c r="Y877" s="6" t="s">
        <v>63</v>
      </c>
      <c r="Z877" s="4" cm="1">
        <f t="array" ref="Z877">_xlfn.IFS(Y877="None", 0, ISBLANK(Y877), "", AND(NOT(ISBLANK(Y877)), Y877&lt;&gt;"None"), 1)</f>
        <v>1</v>
      </c>
      <c r="AA877" s="6" t="s">
        <v>31</v>
      </c>
      <c r="AB877">
        <v>18.327801457940996</v>
      </c>
    </row>
    <row r="878" spans="1:28" x14ac:dyDescent="0.2">
      <c r="A878" s="5">
        <v>4438370</v>
      </c>
      <c r="D878" s="6" t="s">
        <v>51</v>
      </c>
      <c r="E878" s="6">
        <v>3</v>
      </c>
      <c r="F878" s="6" t="s">
        <v>46</v>
      </c>
      <c r="G878" s="6" t="s">
        <v>720</v>
      </c>
      <c r="H878" s="6">
        <v>5</v>
      </c>
      <c r="I878" s="7">
        <v>12</v>
      </c>
      <c r="J878" s="6" t="s">
        <v>136</v>
      </c>
      <c r="K878" s="6" t="s">
        <v>38</v>
      </c>
      <c r="L878" s="6" t="s">
        <v>32</v>
      </c>
      <c r="M878" s="6"/>
      <c r="N878" s="6" t="s">
        <v>31</v>
      </c>
      <c r="O878" s="6" t="s">
        <v>32</v>
      </c>
      <c r="P878" s="6" t="s">
        <v>31</v>
      </c>
      <c r="Q878" s="6" t="s">
        <v>32</v>
      </c>
      <c r="R878" s="6" t="s">
        <v>32</v>
      </c>
      <c r="S878" s="6" t="s">
        <v>31</v>
      </c>
      <c r="T878" s="6" t="s">
        <v>497</v>
      </c>
      <c r="U878" s="6" t="s">
        <v>31</v>
      </c>
      <c r="V878" s="6" t="s">
        <v>74</v>
      </c>
      <c r="W878" s="6" t="s">
        <v>31</v>
      </c>
      <c r="X878" s="6" t="s">
        <v>31</v>
      </c>
      <c r="Y878" s="6" t="s">
        <v>41</v>
      </c>
      <c r="Z878" s="4" cm="1">
        <f t="array" ref="Z878">_xlfn.IFS(Y878="None", 0, ISBLANK(Y878), "", AND(NOT(ISBLANK(Y878)), Y878&lt;&gt;"None"), 1)</f>
        <v>1</v>
      </c>
      <c r="AA878" s="6" t="s">
        <v>31</v>
      </c>
      <c r="AB878">
        <v>22.596359308880238</v>
      </c>
    </row>
    <row r="879" spans="1:28" x14ac:dyDescent="0.2">
      <c r="A879" s="5">
        <v>2833128</v>
      </c>
      <c r="D879" s="6" t="s">
        <v>51</v>
      </c>
      <c r="E879" s="6">
        <v>3</v>
      </c>
      <c r="F879" s="6" t="s">
        <v>43</v>
      </c>
      <c r="G879" s="6" t="s">
        <v>645</v>
      </c>
      <c r="H879" s="6">
        <v>2</v>
      </c>
      <c r="I879" s="7">
        <v>14</v>
      </c>
      <c r="J879" s="6" t="s">
        <v>136</v>
      </c>
      <c r="K879" s="6" t="s">
        <v>38</v>
      </c>
      <c r="L879" s="6" t="s">
        <v>32</v>
      </c>
      <c r="M879" s="6" t="s">
        <v>32</v>
      </c>
      <c r="N879" s="6" t="s">
        <v>32</v>
      </c>
      <c r="O879" s="6" t="s">
        <v>32</v>
      </c>
      <c r="P879" s="6" t="s">
        <v>31</v>
      </c>
      <c r="Q879" s="6" t="s">
        <v>31</v>
      </c>
      <c r="R879" s="6" t="s">
        <v>32</v>
      </c>
      <c r="S879" s="6" t="s">
        <v>32</v>
      </c>
      <c r="T879" s="6"/>
      <c r="U879" s="6" t="s">
        <v>32</v>
      </c>
      <c r="V879" s="6" t="s">
        <v>62</v>
      </c>
      <c r="W879" s="6" t="s">
        <v>31</v>
      </c>
      <c r="X879" s="6" t="s">
        <v>32</v>
      </c>
      <c r="Y879" s="6" t="s">
        <v>511</v>
      </c>
      <c r="Z879" s="4" cm="1">
        <f t="array" ref="Z879">_xlfn.IFS(Y879="None", 0, ISBLANK(Y879), "", AND(NOT(ISBLANK(Y879)), Y879&lt;&gt;"None"), 1)</f>
        <v>1</v>
      </c>
      <c r="AA879" s="6" t="s">
        <v>32</v>
      </c>
      <c r="AB879">
        <v>44.137145832902782</v>
      </c>
    </row>
    <row r="880" spans="1:28" x14ac:dyDescent="0.2">
      <c r="A880" s="5">
        <v>5420648</v>
      </c>
      <c r="D880" s="6" t="s">
        <v>51</v>
      </c>
      <c r="E880" s="6">
        <v>3</v>
      </c>
      <c r="F880" s="6" t="s">
        <v>36</v>
      </c>
      <c r="G880" s="6" t="s">
        <v>721</v>
      </c>
      <c r="H880" s="6">
        <v>5</v>
      </c>
      <c r="I880" s="7">
        <v>12</v>
      </c>
      <c r="J880" s="6" t="s">
        <v>32</v>
      </c>
      <c r="K880" s="6"/>
      <c r="L880" s="6"/>
      <c r="M880" s="6"/>
      <c r="N880" s="6" t="s">
        <v>31</v>
      </c>
      <c r="O880" s="6" t="s">
        <v>32</v>
      </c>
      <c r="P880" s="6" t="s">
        <v>31</v>
      </c>
      <c r="Q880" s="6" t="s">
        <v>32</v>
      </c>
      <c r="R880" s="6" t="s">
        <v>32</v>
      </c>
      <c r="S880" s="6" t="s">
        <v>31</v>
      </c>
      <c r="T880" s="6" t="s">
        <v>497</v>
      </c>
      <c r="U880" s="6" t="s">
        <v>32</v>
      </c>
      <c r="V880" s="6" t="s">
        <v>62</v>
      </c>
      <c r="W880" s="6" t="s">
        <v>31</v>
      </c>
      <c r="X880" s="6"/>
      <c r="Y880" s="6" t="s">
        <v>98</v>
      </c>
      <c r="Z880" s="4" cm="1">
        <f t="array" ref="Z880">_xlfn.IFS(Y880="None", 0, ISBLANK(Y880), "", AND(NOT(ISBLANK(Y880)), Y880&lt;&gt;"None"), 1)</f>
        <v>1</v>
      </c>
      <c r="AA880" s="6" t="s">
        <v>32</v>
      </c>
      <c r="AB880">
        <v>30.856942661940877</v>
      </c>
    </row>
    <row r="881" spans="1:28" x14ac:dyDescent="0.2">
      <c r="A881" s="5">
        <v>2458413</v>
      </c>
      <c r="D881" s="6" t="s">
        <v>28</v>
      </c>
      <c r="E881" s="6">
        <v>1</v>
      </c>
      <c r="F881" s="6" t="s">
        <v>46</v>
      </c>
      <c r="G881" s="6" t="s">
        <v>82</v>
      </c>
      <c r="H881" s="6">
        <v>1</v>
      </c>
      <c r="I881" s="6"/>
      <c r="J881" s="6" t="s">
        <v>31</v>
      </c>
      <c r="K881" s="6" t="s">
        <v>38</v>
      </c>
      <c r="L881" s="6" t="s">
        <v>32</v>
      </c>
      <c r="M881" s="6" t="s">
        <v>32</v>
      </c>
      <c r="N881" s="6" t="s">
        <v>32</v>
      </c>
      <c r="O881" s="6" t="s">
        <v>32</v>
      </c>
      <c r="P881" s="6"/>
      <c r="Q881" s="6" t="s">
        <v>722</v>
      </c>
      <c r="R881" s="6" t="s">
        <v>32</v>
      </c>
      <c r="S881" s="6" t="s">
        <v>31</v>
      </c>
      <c r="T881" s="6" t="s">
        <v>514</v>
      </c>
      <c r="U881" s="6" t="s">
        <v>32</v>
      </c>
      <c r="V881" s="6" t="s">
        <v>40</v>
      </c>
      <c r="W881" s="6" t="s">
        <v>32</v>
      </c>
      <c r="X881" s="6" t="s">
        <v>32</v>
      </c>
      <c r="Y881" s="6" t="s">
        <v>34</v>
      </c>
      <c r="Z881" s="4" cm="1">
        <f t="array" ref="Z881">_xlfn.IFS(Y881="None", 0, ISBLANK(Y881), "", AND(NOT(ISBLANK(Y881)), Y881&lt;&gt;"None"), 1)</f>
        <v>0</v>
      </c>
      <c r="AA881" s="6" t="s">
        <v>32</v>
      </c>
      <c r="AB881">
        <v>22.851089890010467</v>
      </c>
    </row>
    <row r="882" spans="1:28" x14ac:dyDescent="0.2">
      <c r="A882" s="5">
        <v>5354999</v>
      </c>
      <c r="D882" s="6" t="s">
        <v>51</v>
      </c>
      <c r="E882" s="6">
        <v>3</v>
      </c>
      <c r="F882" s="6" t="s">
        <v>29</v>
      </c>
      <c r="G882" s="6"/>
      <c r="H882" s="6"/>
      <c r="I882" s="7">
        <v>12</v>
      </c>
      <c r="J882" s="6"/>
      <c r="K882" s="6" t="s">
        <v>38</v>
      </c>
      <c r="L882" s="6"/>
      <c r="M882" s="6"/>
      <c r="N882" s="6" t="s">
        <v>32</v>
      </c>
      <c r="O882" s="6" t="s">
        <v>32</v>
      </c>
      <c r="P882" s="6" t="s">
        <v>31</v>
      </c>
      <c r="Q882" s="6" t="s">
        <v>31</v>
      </c>
      <c r="R882" s="6" t="s">
        <v>32</v>
      </c>
      <c r="S882" s="6"/>
      <c r="T882" s="6"/>
      <c r="U882" s="6" t="s">
        <v>32</v>
      </c>
      <c r="V882" s="6" t="s">
        <v>40</v>
      </c>
      <c r="W882" s="6" t="s">
        <v>31</v>
      </c>
      <c r="X882" s="6" t="s">
        <v>32</v>
      </c>
      <c r="Y882" s="6" t="s">
        <v>34</v>
      </c>
      <c r="Z882" s="4" cm="1">
        <f t="array" ref="Z882">_xlfn.IFS(Y882="None", 0, ISBLANK(Y882), "", AND(NOT(ISBLANK(Y882)), Y882&lt;&gt;"None"), 1)</f>
        <v>0</v>
      </c>
      <c r="AA882" s="6" t="s">
        <v>32</v>
      </c>
      <c r="AB882">
        <v>19.5297105455322</v>
      </c>
    </row>
    <row r="883" spans="1:28" x14ac:dyDescent="0.2">
      <c r="A883" s="5">
        <v>5041397</v>
      </c>
      <c r="D883" s="6" t="s">
        <v>42</v>
      </c>
      <c r="E883" s="6">
        <v>2</v>
      </c>
      <c r="F883" s="6" t="s">
        <v>44</v>
      </c>
      <c r="G883" s="6"/>
      <c r="H883" s="6"/>
      <c r="I883" s="7">
        <v>13</v>
      </c>
      <c r="J883" s="6" t="s">
        <v>31</v>
      </c>
      <c r="K883" s="6"/>
      <c r="L883" s="6"/>
      <c r="M883" s="6"/>
      <c r="N883" s="6" t="s">
        <v>32</v>
      </c>
      <c r="O883" s="6" t="s">
        <v>32</v>
      </c>
      <c r="P883" s="6" t="s">
        <v>32</v>
      </c>
      <c r="Q883" s="6" t="s">
        <v>31</v>
      </c>
      <c r="R883" s="6" t="s">
        <v>32</v>
      </c>
      <c r="S883" s="6" t="s">
        <v>32</v>
      </c>
      <c r="T883" s="6"/>
      <c r="U883" s="6" t="s">
        <v>32</v>
      </c>
      <c r="V883" s="6" t="s">
        <v>33</v>
      </c>
      <c r="W883" s="6" t="s">
        <v>32</v>
      </c>
      <c r="X883" s="6" t="s">
        <v>32</v>
      </c>
      <c r="Y883" s="6" t="s">
        <v>34</v>
      </c>
      <c r="Z883" s="4" cm="1">
        <f t="array" ref="Z883">_xlfn.IFS(Y883="None", 0, ISBLANK(Y883), "", AND(NOT(ISBLANK(Y883)), Y883&lt;&gt;"None"), 1)</f>
        <v>0</v>
      </c>
      <c r="AA883" s="6" t="s">
        <v>32</v>
      </c>
      <c r="AB883">
        <v>28.191696220772705</v>
      </c>
    </row>
    <row r="884" spans="1:28" x14ac:dyDescent="0.2">
      <c r="A884" s="5">
        <v>5312388</v>
      </c>
      <c r="D884" s="6" t="s">
        <v>35</v>
      </c>
      <c r="E884" s="6">
        <v>4</v>
      </c>
      <c r="F884" s="6" t="s">
        <v>29</v>
      </c>
      <c r="G884" s="6"/>
      <c r="H884" s="6">
        <v>1</v>
      </c>
      <c r="I884" s="7">
        <v>15</v>
      </c>
      <c r="J884" s="6" t="s">
        <v>31</v>
      </c>
      <c r="K884" s="6" t="s">
        <v>38</v>
      </c>
      <c r="L884" s="6" t="s">
        <v>32</v>
      </c>
      <c r="M884" s="6" t="s">
        <v>32</v>
      </c>
      <c r="N884" s="6" t="s">
        <v>32</v>
      </c>
      <c r="O884" s="6" t="s">
        <v>32</v>
      </c>
      <c r="P884" s="6" t="s">
        <v>32</v>
      </c>
      <c r="Q884" s="6" t="s">
        <v>31</v>
      </c>
      <c r="R884" s="6" t="s">
        <v>32</v>
      </c>
      <c r="S884" s="6" t="s">
        <v>32</v>
      </c>
      <c r="T884" s="6"/>
      <c r="U884" s="6" t="s">
        <v>32</v>
      </c>
      <c r="V884" s="6" t="s">
        <v>33</v>
      </c>
      <c r="W884" s="6" t="s">
        <v>31</v>
      </c>
      <c r="X884" s="6" t="s">
        <v>32</v>
      </c>
      <c r="Y884" s="6" t="s">
        <v>34</v>
      </c>
      <c r="Z884" s="4" cm="1">
        <f t="array" ref="Z884">_xlfn.IFS(Y884="None", 0, ISBLANK(Y884), "", AND(NOT(ISBLANK(Y884)), Y884&lt;&gt;"None"), 1)</f>
        <v>0</v>
      </c>
      <c r="AA884" s="6" t="s">
        <v>32</v>
      </c>
      <c r="AB884">
        <v>27.463655454654663</v>
      </c>
    </row>
    <row r="885" spans="1:28" x14ac:dyDescent="0.2">
      <c r="A885" s="5">
        <v>4593391</v>
      </c>
      <c r="D885" s="6" t="s">
        <v>35</v>
      </c>
      <c r="E885" s="6">
        <v>4</v>
      </c>
      <c r="F885" s="6" t="s">
        <v>29</v>
      </c>
      <c r="G885" s="6" t="s">
        <v>180</v>
      </c>
      <c r="H885" s="6">
        <v>5</v>
      </c>
      <c r="I885" s="7">
        <v>14</v>
      </c>
      <c r="J885" s="6" t="s">
        <v>31</v>
      </c>
      <c r="K885" s="6"/>
      <c r="L885" s="6" t="s">
        <v>32</v>
      </c>
      <c r="M885" s="6" t="s">
        <v>32</v>
      </c>
      <c r="N885" s="6" t="s">
        <v>32</v>
      </c>
      <c r="O885" s="6" t="s">
        <v>32</v>
      </c>
      <c r="P885" s="6" t="s">
        <v>31</v>
      </c>
      <c r="Q885" s="6" t="s">
        <v>32</v>
      </c>
      <c r="R885" s="6" t="s">
        <v>32</v>
      </c>
      <c r="S885" s="6" t="s">
        <v>32</v>
      </c>
      <c r="T885" s="6"/>
      <c r="U885" s="6" t="s">
        <v>32</v>
      </c>
      <c r="V885" s="6" t="s">
        <v>40</v>
      </c>
      <c r="W885" s="6" t="s">
        <v>32</v>
      </c>
      <c r="X885" s="6" t="s">
        <v>32</v>
      </c>
      <c r="Y885" s="6" t="s">
        <v>34</v>
      </c>
      <c r="Z885" s="4" cm="1">
        <f t="array" ref="Z885">_xlfn.IFS(Y885="None", 0, ISBLANK(Y885), "", AND(NOT(ISBLANK(Y885)), Y885&lt;&gt;"None"), 1)</f>
        <v>0</v>
      </c>
      <c r="AA885" s="6" t="s">
        <v>31</v>
      </c>
      <c r="AB885">
        <v>21.482681600085421</v>
      </c>
    </row>
    <row r="886" spans="1:28" x14ac:dyDescent="0.2">
      <c r="A886" s="5">
        <v>4453492</v>
      </c>
      <c r="D886" s="6" t="s">
        <v>51</v>
      </c>
      <c r="E886" s="6">
        <v>3</v>
      </c>
      <c r="F886" s="6" t="s">
        <v>43</v>
      </c>
      <c r="G886" s="6"/>
      <c r="H886" s="6">
        <v>1</v>
      </c>
      <c r="I886" s="7">
        <v>13</v>
      </c>
      <c r="J886" s="6" t="s">
        <v>32</v>
      </c>
      <c r="K886" s="6" t="s">
        <v>49</v>
      </c>
      <c r="L886" s="6"/>
      <c r="M886" s="6" t="s">
        <v>58</v>
      </c>
      <c r="N886" s="6" t="s">
        <v>31</v>
      </c>
      <c r="O886" s="6" t="s">
        <v>32</v>
      </c>
      <c r="P886" s="6" t="s">
        <v>32</v>
      </c>
      <c r="Q886" s="6" t="s">
        <v>31</v>
      </c>
      <c r="R886" s="6" t="s">
        <v>32</v>
      </c>
      <c r="S886" s="6" t="s">
        <v>31</v>
      </c>
      <c r="T886" s="6" t="s">
        <v>39</v>
      </c>
      <c r="U886" s="6" t="s">
        <v>31</v>
      </c>
      <c r="V886" s="6" t="s">
        <v>40</v>
      </c>
      <c r="W886" s="6" t="s">
        <v>32</v>
      </c>
      <c r="X886" s="6" t="s">
        <v>32</v>
      </c>
      <c r="Y886" s="6" t="s">
        <v>45</v>
      </c>
      <c r="Z886" s="4" cm="1">
        <f t="array" ref="Z886">_xlfn.IFS(Y886="None", 0, ISBLANK(Y886), "", AND(NOT(ISBLANK(Y886)), Y886&lt;&gt;"None"), 1)</f>
        <v>1</v>
      </c>
      <c r="AA886" s="6" t="s">
        <v>32</v>
      </c>
      <c r="AB886">
        <v>27.463655454654663</v>
      </c>
    </row>
    <row r="887" spans="1:28" x14ac:dyDescent="0.2">
      <c r="A887" s="5">
        <v>4972313</v>
      </c>
      <c r="D887" s="6" t="s">
        <v>51</v>
      </c>
      <c r="E887" s="6">
        <v>3</v>
      </c>
      <c r="F887" s="6" t="s">
        <v>29</v>
      </c>
      <c r="G887" s="6" t="s">
        <v>723</v>
      </c>
      <c r="H887" s="6">
        <v>4</v>
      </c>
      <c r="I887" s="7">
        <v>14</v>
      </c>
      <c r="J887" s="6" t="s">
        <v>136</v>
      </c>
      <c r="K887" s="6" t="s">
        <v>38</v>
      </c>
      <c r="L887" s="6" t="s">
        <v>32</v>
      </c>
      <c r="M887" s="6"/>
      <c r="N887" s="6" t="s">
        <v>31</v>
      </c>
      <c r="O887" s="6" t="s">
        <v>32</v>
      </c>
      <c r="P887" s="6" t="s">
        <v>31</v>
      </c>
      <c r="Q887" s="6" t="s">
        <v>31</v>
      </c>
      <c r="R887" s="6" t="s">
        <v>32</v>
      </c>
      <c r="S887" s="6" t="s">
        <v>31</v>
      </c>
      <c r="T887" s="6"/>
      <c r="U887" s="6" t="s">
        <v>31</v>
      </c>
      <c r="V887" s="6" t="s">
        <v>74</v>
      </c>
      <c r="W887" s="6" t="s">
        <v>31</v>
      </c>
      <c r="X887" s="6" t="s">
        <v>31</v>
      </c>
      <c r="Y887" s="6" t="s">
        <v>511</v>
      </c>
      <c r="Z887" s="4" cm="1">
        <f t="array" ref="Z887">_xlfn.IFS(Y887="None", 0, ISBLANK(Y887), "", AND(NOT(ISBLANK(Y887)), Y887&lt;&gt;"None"), 1)</f>
        <v>1</v>
      </c>
      <c r="AA887" s="6" t="s">
        <v>31</v>
      </c>
      <c r="AB887">
        <v>23.403372141340245</v>
      </c>
    </row>
    <row r="888" spans="1:28" x14ac:dyDescent="0.2">
      <c r="A888" s="5">
        <v>3476741</v>
      </c>
      <c r="D888" s="6" t="s">
        <v>28</v>
      </c>
      <c r="E888" s="6">
        <v>1</v>
      </c>
      <c r="F888" s="6" t="s">
        <v>43</v>
      </c>
      <c r="G888" s="6"/>
      <c r="H888" s="6"/>
      <c r="I888" s="7">
        <v>13</v>
      </c>
      <c r="J888" s="6" t="s">
        <v>31</v>
      </c>
      <c r="K888" s="6" t="s">
        <v>38</v>
      </c>
      <c r="L888" s="6" t="s">
        <v>32</v>
      </c>
      <c r="M888" s="6" t="s">
        <v>32</v>
      </c>
      <c r="N888" s="6" t="s">
        <v>32</v>
      </c>
      <c r="O888" s="6" t="s">
        <v>32</v>
      </c>
      <c r="P888" s="6" t="s">
        <v>31</v>
      </c>
      <c r="Q888" s="6" t="s">
        <v>31</v>
      </c>
      <c r="R888" s="6" t="s">
        <v>32</v>
      </c>
      <c r="S888" s="6" t="s">
        <v>32</v>
      </c>
      <c r="T888" s="6"/>
      <c r="U888" s="6" t="s">
        <v>32</v>
      </c>
      <c r="V888" s="6"/>
      <c r="W888" s="6" t="s">
        <v>31</v>
      </c>
      <c r="X888" s="6"/>
      <c r="Y888" s="6"/>
      <c r="Z888" s="4" t="str" cm="1">
        <f t="array" ref="Z888">_xlfn.IFS(Y888="None", 0, ISBLANK(Y888), "", AND(NOT(ISBLANK(Y888)), Y888&lt;&gt;"None"), 1)</f>
        <v/>
      </c>
      <c r="AA888" s="6" t="s">
        <v>32</v>
      </c>
      <c r="AB888">
        <v>24.961050164703881</v>
      </c>
    </row>
    <row r="889" spans="1:28" x14ac:dyDescent="0.2">
      <c r="A889" s="5">
        <v>5406378</v>
      </c>
      <c r="D889" s="6" t="s">
        <v>35</v>
      </c>
      <c r="E889" s="6">
        <v>4</v>
      </c>
      <c r="F889" s="6" t="s">
        <v>46</v>
      </c>
      <c r="G889" s="6" t="s">
        <v>724</v>
      </c>
      <c r="H889" s="6">
        <v>4</v>
      </c>
      <c r="I889" s="7">
        <v>13</v>
      </c>
      <c r="J889" s="6" t="s">
        <v>31</v>
      </c>
      <c r="K889" s="6" t="s">
        <v>38</v>
      </c>
      <c r="L889" s="6" t="s">
        <v>32</v>
      </c>
      <c r="M889" s="6" t="s">
        <v>32</v>
      </c>
      <c r="N889" s="6" t="s">
        <v>32</v>
      </c>
      <c r="O889" s="6" t="s">
        <v>31</v>
      </c>
      <c r="P889" s="6" t="s">
        <v>31</v>
      </c>
      <c r="Q889" s="6" t="s">
        <v>31</v>
      </c>
      <c r="R889" s="6" t="s">
        <v>32</v>
      </c>
      <c r="S889" s="6" t="s">
        <v>32</v>
      </c>
      <c r="T889" s="6"/>
      <c r="U889" s="6" t="s">
        <v>31</v>
      </c>
      <c r="V889" s="6" t="s">
        <v>87</v>
      </c>
      <c r="W889" s="6" t="s">
        <v>32</v>
      </c>
      <c r="X889" s="6" t="s">
        <v>32</v>
      </c>
      <c r="Y889" s="6" t="s">
        <v>45</v>
      </c>
      <c r="Z889" s="4" cm="1">
        <f t="array" ref="Z889">_xlfn.IFS(Y889="None", 0, ISBLANK(Y889), "", AND(NOT(ISBLANK(Y889)), Y889&lt;&gt;"None"), 1)</f>
        <v>1</v>
      </c>
      <c r="AA889" s="6" t="s">
        <v>32</v>
      </c>
      <c r="AB889">
        <v>24.365990472686679</v>
      </c>
    </row>
    <row r="890" spans="1:28" x14ac:dyDescent="0.2">
      <c r="A890" s="5">
        <v>2855196</v>
      </c>
      <c r="D890" s="6" t="s">
        <v>35</v>
      </c>
      <c r="E890" s="6">
        <v>4</v>
      </c>
      <c r="F890" s="6" t="s">
        <v>46</v>
      </c>
      <c r="G890" s="6" t="s">
        <v>171</v>
      </c>
      <c r="H890" s="6"/>
      <c r="I890" s="7">
        <v>13</v>
      </c>
      <c r="J890" s="6" t="s">
        <v>32</v>
      </c>
      <c r="K890" s="6" t="s">
        <v>38</v>
      </c>
      <c r="L890" s="6" t="s">
        <v>32</v>
      </c>
      <c r="M890" s="6" t="s">
        <v>32</v>
      </c>
      <c r="N890" s="6" t="s">
        <v>32</v>
      </c>
      <c r="O890" s="6" t="s">
        <v>32</v>
      </c>
      <c r="P890" s="6" t="s">
        <v>32</v>
      </c>
      <c r="Q890" s="6" t="s">
        <v>31</v>
      </c>
      <c r="R890" s="6" t="s">
        <v>32</v>
      </c>
      <c r="S890" s="6" t="s">
        <v>32</v>
      </c>
      <c r="T890" s="6"/>
      <c r="U890" s="6" t="s">
        <v>31</v>
      </c>
      <c r="V890" s="6" t="s">
        <v>40</v>
      </c>
      <c r="W890" s="6" t="s">
        <v>31</v>
      </c>
      <c r="X890" s="6" t="s">
        <v>32</v>
      </c>
      <c r="Y890" s="6" t="s">
        <v>63</v>
      </c>
      <c r="Z890" s="4" cm="1">
        <f t="array" ref="Z890">_xlfn.IFS(Y890="None", 0, ISBLANK(Y890), "", AND(NOT(ISBLANK(Y890)), Y890&lt;&gt;"None"), 1)</f>
        <v>1</v>
      </c>
      <c r="AA890" s="6" t="s">
        <v>32</v>
      </c>
      <c r="AB890">
        <v>24.99802949828122</v>
      </c>
    </row>
    <row r="891" spans="1:28" x14ac:dyDescent="0.2">
      <c r="A891" s="5">
        <v>5401448</v>
      </c>
      <c r="D891" s="6" t="s">
        <v>51</v>
      </c>
      <c r="E891" s="6">
        <v>3</v>
      </c>
      <c r="F891" s="6" t="s">
        <v>46</v>
      </c>
      <c r="G891" s="6" t="s">
        <v>725</v>
      </c>
      <c r="H891" s="6">
        <v>2</v>
      </c>
      <c r="I891" s="7">
        <v>12</v>
      </c>
      <c r="J891" s="6" t="s">
        <v>32</v>
      </c>
      <c r="K891" s="6" t="s">
        <v>38</v>
      </c>
      <c r="L891" s="6" t="s">
        <v>32</v>
      </c>
      <c r="M891" s="6" t="s">
        <v>32</v>
      </c>
      <c r="N891" s="6" t="s">
        <v>32</v>
      </c>
      <c r="O891" s="6" t="s">
        <v>32</v>
      </c>
      <c r="P891" s="6" t="s">
        <v>31</v>
      </c>
      <c r="Q891" s="6" t="s">
        <v>32</v>
      </c>
      <c r="R891" s="6" t="s">
        <v>32</v>
      </c>
      <c r="S891" s="6" t="s">
        <v>32</v>
      </c>
      <c r="T891" s="6"/>
      <c r="U891" s="6" t="s">
        <v>31</v>
      </c>
      <c r="V891" s="6" t="s">
        <v>40</v>
      </c>
      <c r="W891" s="6" t="s">
        <v>31</v>
      </c>
      <c r="X891" s="6" t="s">
        <v>32</v>
      </c>
      <c r="Y891" s="6" t="s">
        <v>511</v>
      </c>
      <c r="Z891" s="4" cm="1">
        <f t="array" ref="Z891">_xlfn.IFS(Y891="None", 0, ISBLANK(Y891), "", AND(NOT(ISBLANK(Y891)), Y891&lt;&gt;"None"), 1)</f>
        <v>1</v>
      </c>
      <c r="AA891" s="6" t="s">
        <v>31</v>
      </c>
      <c r="AB891">
        <v>33.78639924377071</v>
      </c>
    </row>
    <row r="892" spans="1:28" x14ac:dyDescent="0.2">
      <c r="A892" s="5">
        <v>5396787</v>
      </c>
      <c r="D892" s="6" t="s">
        <v>42</v>
      </c>
      <c r="E892" s="6">
        <v>2</v>
      </c>
      <c r="F892" s="6" t="s">
        <v>46</v>
      </c>
      <c r="G892" s="6" t="s">
        <v>726</v>
      </c>
      <c r="H892" s="6">
        <v>2</v>
      </c>
      <c r="I892" s="7">
        <v>15</v>
      </c>
      <c r="J892" s="6" t="s">
        <v>32</v>
      </c>
      <c r="K892" s="6"/>
      <c r="L892" s="6"/>
      <c r="M892" s="6"/>
      <c r="N892" s="6" t="s">
        <v>32</v>
      </c>
      <c r="O892" s="6" t="s">
        <v>32</v>
      </c>
      <c r="P892" s="6" t="s">
        <v>32</v>
      </c>
      <c r="Q892" s="6" t="s">
        <v>31</v>
      </c>
      <c r="R892" s="6" t="s">
        <v>32</v>
      </c>
      <c r="S892" s="6" t="s">
        <v>31</v>
      </c>
      <c r="T892" s="6"/>
      <c r="U892" s="6" t="s">
        <v>31</v>
      </c>
      <c r="V892" s="6" t="s">
        <v>74</v>
      </c>
      <c r="W892" s="6" t="s">
        <v>31</v>
      </c>
      <c r="X892" s="6" t="s">
        <v>32</v>
      </c>
      <c r="Y892" s="6" t="s">
        <v>41</v>
      </c>
      <c r="Z892" s="4" cm="1">
        <f t="array" ref="Z892">_xlfn.IFS(Y892="None", 0, ISBLANK(Y892), "", AND(NOT(ISBLANK(Y892)), Y892&lt;&gt;"None"), 1)</f>
        <v>1</v>
      </c>
      <c r="AA892" s="6" t="s">
        <v>32</v>
      </c>
      <c r="AB892">
        <v>23.296980153723624</v>
      </c>
    </row>
    <row r="893" spans="1:28" x14ac:dyDescent="0.2">
      <c r="A893" s="5">
        <v>3453230</v>
      </c>
      <c r="D893" s="6" t="s">
        <v>42</v>
      </c>
      <c r="E893" s="6">
        <v>2</v>
      </c>
      <c r="F893" s="6" t="s">
        <v>29</v>
      </c>
      <c r="G893" s="6" t="s">
        <v>727</v>
      </c>
      <c r="H893" s="6">
        <v>3</v>
      </c>
      <c r="I893" s="7">
        <v>15</v>
      </c>
      <c r="J893" s="6"/>
      <c r="K893" s="6"/>
      <c r="L893" s="6" t="s">
        <v>32</v>
      </c>
      <c r="M893" s="6" t="s">
        <v>32</v>
      </c>
      <c r="N893" s="6" t="s">
        <v>32</v>
      </c>
      <c r="O893" s="6" t="s">
        <v>32</v>
      </c>
      <c r="P893" s="6" t="s">
        <v>32</v>
      </c>
      <c r="Q893" s="6" t="s">
        <v>31</v>
      </c>
      <c r="R893" s="6" t="s">
        <v>32</v>
      </c>
      <c r="S893" s="6" t="s">
        <v>32</v>
      </c>
      <c r="T893" s="6"/>
      <c r="U893" s="6" t="s">
        <v>32</v>
      </c>
      <c r="V893" s="6" t="s">
        <v>40</v>
      </c>
      <c r="W893" s="6" t="s">
        <v>31</v>
      </c>
      <c r="X893" s="6" t="s">
        <v>31</v>
      </c>
      <c r="Y893" s="6" t="s">
        <v>511</v>
      </c>
      <c r="Z893" s="4" cm="1">
        <f t="array" ref="Z893">_xlfn.IFS(Y893="None", 0, ISBLANK(Y893), "", AND(NOT(ISBLANK(Y893)), Y893&lt;&gt;"None"), 1)</f>
        <v>1</v>
      </c>
      <c r="AA893" s="6" t="s">
        <v>32</v>
      </c>
      <c r="AB893">
        <v>22.709977511178014</v>
      </c>
    </row>
    <row r="894" spans="1:28" x14ac:dyDescent="0.2">
      <c r="A894" s="5">
        <v>3347686</v>
      </c>
      <c r="D894" s="6" t="s">
        <v>28</v>
      </c>
      <c r="E894" s="6">
        <v>1</v>
      </c>
      <c r="F894" s="6" t="s">
        <v>46</v>
      </c>
      <c r="G894" s="6" t="s">
        <v>674</v>
      </c>
      <c r="H894" s="6">
        <v>1</v>
      </c>
      <c r="I894" s="7">
        <v>13</v>
      </c>
      <c r="J894" s="6" t="s">
        <v>31</v>
      </c>
      <c r="K894" s="6"/>
      <c r="L894" s="6" t="s">
        <v>31</v>
      </c>
      <c r="M894" s="6" t="s">
        <v>32</v>
      </c>
      <c r="N894" s="6" t="s">
        <v>32</v>
      </c>
      <c r="O894" s="6" t="s">
        <v>32</v>
      </c>
      <c r="P894" s="6" t="s">
        <v>31</v>
      </c>
      <c r="Q894" s="6" t="s">
        <v>31</v>
      </c>
      <c r="R894" s="6" t="s">
        <v>32</v>
      </c>
      <c r="S894" s="6" t="s">
        <v>32</v>
      </c>
      <c r="T894" s="6"/>
      <c r="U894" s="6" t="s">
        <v>31</v>
      </c>
      <c r="V894" s="6" t="s">
        <v>33</v>
      </c>
      <c r="W894" s="6" t="s">
        <v>31</v>
      </c>
      <c r="X894" s="6" t="s">
        <v>32</v>
      </c>
      <c r="Y894" s="6" t="s">
        <v>34</v>
      </c>
      <c r="Z894" s="4" cm="1">
        <f t="array" ref="Z894">_xlfn.IFS(Y894="None", 0, ISBLANK(Y894), "", AND(NOT(ISBLANK(Y894)), Y894&lt;&gt;"None"), 1)</f>
        <v>0</v>
      </c>
      <c r="AA894" s="6" t="s">
        <v>32</v>
      </c>
      <c r="AB894">
        <v>29.982140751554226</v>
      </c>
    </row>
    <row r="895" spans="1:28" x14ac:dyDescent="0.2">
      <c r="A895" s="5">
        <v>4209475</v>
      </c>
      <c r="D895" s="6" t="s">
        <v>35</v>
      </c>
      <c r="E895" s="6">
        <v>4</v>
      </c>
      <c r="F895" s="6" t="s">
        <v>46</v>
      </c>
      <c r="G895" s="6" t="s">
        <v>728</v>
      </c>
      <c r="H895" s="6">
        <v>4</v>
      </c>
      <c r="I895" s="7">
        <v>12</v>
      </c>
      <c r="J895" s="6" t="s">
        <v>136</v>
      </c>
      <c r="K895" s="6"/>
      <c r="L895" s="6"/>
      <c r="M895" s="6"/>
      <c r="N895" s="6" t="s">
        <v>31</v>
      </c>
      <c r="O895" s="6" t="s">
        <v>32</v>
      </c>
      <c r="P895" s="6" t="s">
        <v>31</v>
      </c>
      <c r="Q895" s="6" t="s">
        <v>31</v>
      </c>
      <c r="R895" s="6" t="s">
        <v>32</v>
      </c>
      <c r="S895" s="6" t="s">
        <v>31</v>
      </c>
      <c r="T895" s="6" t="s">
        <v>497</v>
      </c>
      <c r="U895" s="6" t="s">
        <v>31</v>
      </c>
      <c r="V895" s="6" t="s">
        <v>33</v>
      </c>
      <c r="W895" s="6" t="s">
        <v>32</v>
      </c>
      <c r="X895" s="6" t="s">
        <v>32</v>
      </c>
      <c r="Y895" s="6" t="s">
        <v>98</v>
      </c>
      <c r="Z895" s="4" cm="1">
        <f t="array" ref="Z895">_xlfn.IFS(Y895="None", 0, ISBLANK(Y895), "", AND(NOT(ISBLANK(Y895)), Y895&lt;&gt;"None"), 1)</f>
        <v>1</v>
      </c>
      <c r="AA895" s="6" t="s">
        <v>31</v>
      </c>
      <c r="AB895">
        <v>29.052461968560305</v>
      </c>
    </row>
    <row r="896" spans="1:28" x14ac:dyDescent="0.2">
      <c r="A896" s="5">
        <v>4188394</v>
      </c>
      <c r="D896" s="6" t="s">
        <v>28</v>
      </c>
      <c r="E896" s="6">
        <v>1</v>
      </c>
      <c r="F896" s="6" t="s">
        <v>36</v>
      </c>
      <c r="G896" s="6" t="s">
        <v>729</v>
      </c>
      <c r="H896" s="6">
        <v>1</v>
      </c>
      <c r="I896" s="7">
        <v>11</v>
      </c>
      <c r="J896" s="6" t="s">
        <v>31</v>
      </c>
      <c r="K896" s="6" t="s">
        <v>49</v>
      </c>
      <c r="L896" s="6" t="s">
        <v>31</v>
      </c>
      <c r="M896" s="6"/>
      <c r="N896" s="6" t="s">
        <v>31</v>
      </c>
      <c r="O896" s="6" t="s">
        <v>32</v>
      </c>
      <c r="P896" s="6" t="s">
        <v>32</v>
      </c>
      <c r="Q896" s="6" t="s">
        <v>31</v>
      </c>
      <c r="R896" s="6" t="s">
        <v>32</v>
      </c>
      <c r="S896" s="6"/>
      <c r="T896" s="6"/>
      <c r="U896" s="6" t="s">
        <v>31</v>
      </c>
      <c r="V896" s="6" t="s">
        <v>33</v>
      </c>
      <c r="W896" s="6" t="s">
        <v>32</v>
      </c>
      <c r="X896" s="6" t="s">
        <v>31</v>
      </c>
      <c r="Y896" s="6" t="s">
        <v>34</v>
      </c>
      <c r="Z896" s="4" cm="1">
        <f t="array" ref="Z896">_xlfn.IFS(Y896="None", 0, ISBLANK(Y896), "", AND(NOT(ISBLANK(Y896)), Y896&lt;&gt;"None"), 1)</f>
        <v>0</v>
      </c>
      <c r="AA896" s="6" t="s">
        <v>32</v>
      </c>
      <c r="AB896">
        <v>22.8625643743223</v>
      </c>
    </row>
    <row r="897" spans="1:28" x14ac:dyDescent="0.2">
      <c r="A897" s="5">
        <v>3139999</v>
      </c>
      <c r="D897" s="6" t="s">
        <v>42</v>
      </c>
      <c r="E897" s="6">
        <v>2</v>
      </c>
      <c r="F897" s="6" t="s">
        <v>36</v>
      </c>
      <c r="G897" s="6" t="s">
        <v>387</v>
      </c>
      <c r="H897" s="6">
        <v>1</v>
      </c>
      <c r="I897" s="7">
        <v>16</v>
      </c>
      <c r="J897" s="6" t="s">
        <v>32</v>
      </c>
      <c r="K897" s="6" t="s">
        <v>38</v>
      </c>
      <c r="L897" s="6"/>
      <c r="M897" s="6"/>
      <c r="N897" s="6" t="s">
        <v>32</v>
      </c>
      <c r="O897" s="6" t="s">
        <v>32</v>
      </c>
      <c r="P897" s="6" t="s">
        <v>31</v>
      </c>
      <c r="Q897" s="6" t="s">
        <v>31</v>
      </c>
      <c r="R897" s="6" t="s">
        <v>32</v>
      </c>
      <c r="S897" s="6"/>
      <c r="T897" s="6"/>
      <c r="U897" s="6" t="s">
        <v>32</v>
      </c>
      <c r="V897" s="6" t="s">
        <v>40</v>
      </c>
      <c r="W897" s="6" t="s">
        <v>31</v>
      </c>
      <c r="X897" s="6" t="s">
        <v>32</v>
      </c>
      <c r="Y897" s="6" t="s">
        <v>34</v>
      </c>
      <c r="Z897" s="4" cm="1">
        <f t="array" ref="Z897">_xlfn.IFS(Y897="None", 0, ISBLANK(Y897), "", AND(NOT(ISBLANK(Y897)), Y897&lt;&gt;"None"), 1)</f>
        <v>0</v>
      </c>
      <c r="AA897" s="6" t="s">
        <v>31</v>
      </c>
      <c r="AB897">
        <v>22.485867903498505</v>
      </c>
    </row>
    <row r="898" spans="1:28" x14ac:dyDescent="0.2">
      <c r="A898" s="5">
        <v>4959288</v>
      </c>
      <c r="D898" s="6"/>
      <c r="E898" s="6"/>
      <c r="F898" s="6"/>
      <c r="G898" s="6"/>
      <c r="H898" s="6"/>
      <c r="I898" s="6"/>
      <c r="J898" s="6" t="s">
        <v>32</v>
      </c>
      <c r="K898" s="6" t="s">
        <v>38</v>
      </c>
      <c r="L898" s="6"/>
      <c r="M898" s="6"/>
      <c r="N898" s="6" t="s">
        <v>32</v>
      </c>
      <c r="O898" s="6" t="s">
        <v>32</v>
      </c>
      <c r="P898" s="6" t="s">
        <v>31</v>
      </c>
      <c r="Q898" s="6"/>
      <c r="R898" s="6" t="s">
        <v>32</v>
      </c>
      <c r="S898" s="6" t="s">
        <v>32</v>
      </c>
      <c r="T898" s="6"/>
      <c r="U898" s="6" t="s">
        <v>32</v>
      </c>
      <c r="V898" s="6"/>
      <c r="W898" s="6" t="s">
        <v>32</v>
      </c>
      <c r="X898" s="6"/>
      <c r="Y898" s="6"/>
      <c r="Z898" s="4" t="str" cm="1">
        <f t="array" ref="Z898">_xlfn.IFS(Y898="None", 0, ISBLANK(Y898), "", AND(NOT(ISBLANK(Y898)), Y898&lt;&gt;"None"), 1)</f>
        <v/>
      </c>
      <c r="AA898" s="6"/>
      <c r="AB898" t="e">
        <v>#DIV/0!</v>
      </c>
    </row>
    <row r="899" spans="1:28" x14ac:dyDescent="0.2">
      <c r="A899" s="5">
        <v>4554517</v>
      </c>
      <c r="D899" s="6" t="s">
        <v>28</v>
      </c>
      <c r="E899" s="6">
        <v>1</v>
      </c>
      <c r="F899" s="6" t="s">
        <v>44</v>
      </c>
      <c r="G899" s="6"/>
      <c r="H899" s="6">
        <v>1</v>
      </c>
      <c r="I899" s="7">
        <v>14</v>
      </c>
      <c r="J899" s="6" t="s">
        <v>31</v>
      </c>
      <c r="K899" s="6" t="s">
        <v>38</v>
      </c>
      <c r="L899" s="6"/>
      <c r="M899" s="6"/>
      <c r="N899" s="6" t="s">
        <v>32</v>
      </c>
      <c r="O899" s="6" t="s">
        <v>32</v>
      </c>
      <c r="P899" s="6" t="s">
        <v>31</v>
      </c>
      <c r="Q899" s="6" t="s">
        <v>32</v>
      </c>
      <c r="R899" s="6" t="s">
        <v>32</v>
      </c>
      <c r="S899" s="6"/>
      <c r="T899" s="6"/>
      <c r="U899" s="6" t="s">
        <v>32</v>
      </c>
      <c r="V899" s="6" t="s">
        <v>40</v>
      </c>
      <c r="W899" s="6" t="s">
        <v>31</v>
      </c>
      <c r="X899" s="6" t="s">
        <v>32</v>
      </c>
      <c r="Y899" s="6" t="s">
        <v>511</v>
      </c>
      <c r="Z899" s="4" cm="1">
        <f t="array" ref="Z899">_xlfn.IFS(Y899="None", 0, ISBLANK(Y899), "", AND(NOT(ISBLANK(Y899)), Y899&lt;&gt;"None"), 1)</f>
        <v>1</v>
      </c>
      <c r="AA899" s="6" t="s">
        <v>32</v>
      </c>
      <c r="AB899">
        <v>48.519124636556569</v>
      </c>
    </row>
    <row r="900" spans="1:28" x14ac:dyDescent="0.2">
      <c r="A900" s="5">
        <v>5513090</v>
      </c>
      <c r="D900" s="6" t="s">
        <v>42</v>
      </c>
      <c r="E900" s="6">
        <v>2</v>
      </c>
      <c r="F900" s="6" t="s">
        <v>36</v>
      </c>
      <c r="G900" s="6" t="s">
        <v>81</v>
      </c>
      <c r="H900" s="6">
        <v>3</v>
      </c>
      <c r="I900" s="7">
        <v>12</v>
      </c>
      <c r="J900" s="6" t="s">
        <v>32</v>
      </c>
      <c r="K900" s="6"/>
      <c r="L900" s="6"/>
      <c r="M900" s="6"/>
      <c r="N900" s="6" t="s">
        <v>32</v>
      </c>
      <c r="O900" s="6" t="s">
        <v>32</v>
      </c>
      <c r="P900" s="6" t="s">
        <v>31</v>
      </c>
      <c r="Q900" s="6" t="s">
        <v>31</v>
      </c>
      <c r="R900" s="6" t="s">
        <v>32</v>
      </c>
      <c r="S900" s="6" t="s">
        <v>32</v>
      </c>
      <c r="T900" s="6"/>
      <c r="U900" s="6" t="s">
        <v>32</v>
      </c>
      <c r="V900" s="6" t="s">
        <v>62</v>
      </c>
      <c r="W900" s="6" t="s">
        <v>31</v>
      </c>
      <c r="X900" s="6" t="s">
        <v>32</v>
      </c>
      <c r="Y900" s="6" t="s">
        <v>98</v>
      </c>
      <c r="Z900" s="4" cm="1">
        <f t="array" ref="Z900">_xlfn.IFS(Y900="None", 0, ISBLANK(Y900), "", AND(NOT(ISBLANK(Y900)), Y900&lt;&gt;"None"), 1)</f>
        <v>1</v>
      </c>
      <c r="AA900" s="6" t="s">
        <v>32</v>
      </c>
      <c r="AB900">
        <v>37.251740270673452</v>
      </c>
    </row>
    <row r="901" spans="1:28" x14ac:dyDescent="0.2">
      <c r="A901" s="5">
        <v>4483859</v>
      </c>
      <c r="D901" s="6"/>
      <c r="E901" s="6"/>
      <c r="F901" s="6" t="s">
        <v>54</v>
      </c>
      <c r="G901" s="6"/>
      <c r="H901" s="6"/>
      <c r="I901" s="7">
        <v>13</v>
      </c>
      <c r="J901" s="6" t="s">
        <v>32</v>
      </c>
      <c r="K901" s="6" t="s">
        <v>49</v>
      </c>
      <c r="L901" s="6" t="s">
        <v>31</v>
      </c>
      <c r="M901" s="6"/>
      <c r="N901" s="6" t="s">
        <v>32</v>
      </c>
      <c r="O901" s="6" t="s">
        <v>32</v>
      </c>
      <c r="P901" s="6" t="s">
        <v>32</v>
      </c>
      <c r="Q901" s="6" t="s">
        <v>31</v>
      </c>
      <c r="R901" s="6" t="s">
        <v>32</v>
      </c>
      <c r="S901" s="6"/>
      <c r="T901" s="6"/>
      <c r="U901" s="6" t="s">
        <v>31</v>
      </c>
      <c r="V901" s="6" t="s">
        <v>40</v>
      </c>
      <c r="W901" s="6" t="s">
        <v>31</v>
      </c>
      <c r="X901" s="6" t="s">
        <v>32</v>
      </c>
      <c r="Y901" s="6" t="s">
        <v>34</v>
      </c>
      <c r="Z901" s="4" cm="1">
        <f t="array" ref="Z901">_xlfn.IFS(Y901="None", 0, ISBLANK(Y901), "", AND(NOT(ISBLANK(Y901)), Y901&lt;&gt;"None"), 1)</f>
        <v>0</v>
      </c>
      <c r="AA901" s="6" t="s">
        <v>32</v>
      </c>
      <c r="AB901">
        <v>19.485425487605823</v>
      </c>
    </row>
    <row r="902" spans="1:28" x14ac:dyDescent="0.2">
      <c r="A902" s="5">
        <v>5492733</v>
      </c>
      <c r="D902" s="6" t="s">
        <v>35</v>
      </c>
      <c r="E902" s="6">
        <v>4</v>
      </c>
      <c r="F902" s="6" t="s">
        <v>54</v>
      </c>
      <c r="G902" s="6" t="s">
        <v>730</v>
      </c>
      <c r="H902" s="6">
        <v>5</v>
      </c>
      <c r="I902" s="7">
        <v>12</v>
      </c>
      <c r="J902" s="6" t="s">
        <v>31</v>
      </c>
      <c r="K902" s="6"/>
      <c r="L902" s="6"/>
      <c r="M902" s="6"/>
      <c r="N902" s="6" t="s">
        <v>32</v>
      </c>
      <c r="O902" s="6" t="s">
        <v>32</v>
      </c>
      <c r="P902" s="6" t="s">
        <v>32</v>
      </c>
      <c r="Q902" s="6" t="s">
        <v>31</v>
      </c>
      <c r="R902" s="6" t="s">
        <v>32</v>
      </c>
      <c r="S902" s="6" t="s">
        <v>32</v>
      </c>
      <c r="T902" s="6"/>
      <c r="U902" s="6" t="s">
        <v>31</v>
      </c>
      <c r="V902" s="6" t="s">
        <v>40</v>
      </c>
      <c r="W902" s="6" t="s">
        <v>32</v>
      </c>
      <c r="X902" s="6" t="s">
        <v>32</v>
      </c>
      <c r="Y902" s="6" t="s">
        <v>41</v>
      </c>
      <c r="Z902" s="4" cm="1">
        <f t="array" ref="Z902">_xlfn.IFS(Y902="None", 0, ISBLANK(Y902), "", AND(NOT(ISBLANK(Y902)), Y902&lt;&gt;"None"), 1)</f>
        <v>1</v>
      </c>
      <c r="AA902" s="6" t="s">
        <v>32</v>
      </c>
      <c r="AB902">
        <v>30.999540548463813</v>
      </c>
    </row>
    <row r="903" spans="1:28" x14ac:dyDescent="0.2">
      <c r="A903" s="5">
        <v>5192260</v>
      </c>
      <c r="D903" s="6" t="s">
        <v>35</v>
      </c>
      <c r="E903" s="6">
        <v>4</v>
      </c>
      <c r="F903" s="6" t="s">
        <v>29</v>
      </c>
      <c r="G903" s="6" t="s">
        <v>731</v>
      </c>
      <c r="H903" s="6">
        <v>5</v>
      </c>
      <c r="I903" s="7">
        <v>11</v>
      </c>
      <c r="J903" s="6" t="s">
        <v>31</v>
      </c>
      <c r="K903" s="6"/>
      <c r="L903" s="6"/>
      <c r="M903" s="6"/>
      <c r="N903" s="6" t="s">
        <v>32</v>
      </c>
      <c r="O903" s="6" t="s">
        <v>32</v>
      </c>
      <c r="P903" s="6" t="s">
        <v>32</v>
      </c>
      <c r="Q903" s="6" t="s">
        <v>32</v>
      </c>
      <c r="R903" s="6" t="s">
        <v>32</v>
      </c>
      <c r="S903" s="6" t="s">
        <v>32</v>
      </c>
      <c r="T903" s="6"/>
      <c r="U903" s="6" t="s">
        <v>31</v>
      </c>
      <c r="V903" s="6" t="s">
        <v>40</v>
      </c>
      <c r="W903" s="6" t="s">
        <v>31</v>
      </c>
      <c r="X903" s="6" t="s">
        <v>31</v>
      </c>
      <c r="Y903" s="6" t="s">
        <v>98</v>
      </c>
      <c r="Z903" s="4" cm="1">
        <f t="array" ref="Z903">_xlfn.IFS(Y903="None", 0, ISBLANK(Y903), "", AND(NOT(ISBLANK(Y903)), Y903&lt;&gt;"None"), 1)</f>
        <v>1</v>
      </c>
      <c r="AA903" s="6" t="s">
        <v>31</v>
      </c>
      <c r="AB903">
        <v>19.139116334621558</v>
      </c>
    </row>
    <row r="904" spans="1:28" x14ac:dyDescent="0.2">
      <c r="A904" s="5">
        <v>4225124</v>
      </c>
      <c r="D904" s="6" t="s">
        <v>35</v>
      </c>
      <c r="E904" s="6">
        <v>4</v>
      </c>
      <c r="F904" s="6" t="s">
        <v>46</v>
      </c>
      <c r="G904" s="6"/>
      <c r="H904" s="6">
        <v>4</v>
      </c>
      <c r="I904" s="7">
        <v>12</v>
      </c>
      <c r="J904" s="6" t="s">
        <v>32</v>
      </c>
      <c r="K904" s="6" t="s">
        <v>38</v>
      </c>
      <c r="L904" s="6" t="s">
        <v>32</v>
      </c>
      <c r="M904" s="6" t="s">
        <v>32</v>
      </c>
      <c r="N904" s="6" t="s">
        <v>32</v>
      </c>
      <c r="O904" s="6" t="s">
        <v>32</v>
      </c>
      <c r="P904" s="6" t="s">
        <v>31</v>
      </c>
      <c r="Q904" s="6" t="s">
        <v>31</v>
      </c>
      <c r="R904" s="6" t="s">
        <v>32</v>
      </c>
      <c r="S904" s="6" t="s">
        <v>32</v>
      </c>
      <c r="T904" s="6"/>
      <c r="U904" s="6" t="s">
        <v>32</v>
      </c>
      <c r="V904" s="6" t="s">
        <v>40</v>
      </c>
      <c r="W904" s="6" t="s">
        <v>31</v>
      </c>
      <c r="X904" s="6" t="s">
        <v>31</v>
      </c>
      <c r="Y904" s="6" t="s">
        <v>511</v>
      </c>
      <c r="Z904" s="4" cm="1">
        <f t="array" ref="Z904">_xlfn.IFS(Y904="None", 0, ISBLANK(Y904), "", AND(NOT(ISBLANK(Y904)), Y904&lt;&gt;"None"), 1)</f>
        <v>1</v>
      </c>
      <c r="AA904" s="6" t="s">
        <v>31</v>
      </c>
      <c r="AB904">
        <v>31.617330208624914</v>
      </c>
    </row>
    <row r="905" spans="1:28" x14ac:dyDescent="0.2">
      <c r="A905" s="5">
        <v>2276148</v>
      </c>
      <c r="D905" s="6" t="s">
        <v>51</v>
      </c>
      <c r="E905" s="6">
        <v>3</v>
      </c>
      <c r="F905" s="6" t="s">
        <v>54</v>
      </c>
      <c r="G905" s="6" t="s">
        <v>732</v>
      </c>
      <c r="H905" s="6">
        <v>5</v>
      </c>
      <c r="I905" s="7">
        <v>11</v>
      </c>
      <c r="J905" s="6" t="s">
        <v>31</v>
      </c>
      <c r="K905" s="6"/>
      <c r="L905" s="6"/>
      <c r="M905" s="6"/>
      <c r="N905" s="6" t="s">
        <v>32</v>
      </c>
      <c r="O905" s="6" t="s">
        <v>32</v>
      </c>
      <c r="P905" s="6" t="s">
        <v>32</v>
      </c>
      <c r="Q905" s="6" t="s">
        <v>31</v>
      </c>
      <c r="R905" s="6" t="s">
        <v>32</v>
      </c>
      <c r="S905" s="6" t="s">
        <v>31</v>
      </c>
      <c r="T905" s="6" t="s">
        <v>497</v>
      </c>
      <c r="U905" s="6" t="s">
        <v>32</v>
      </c>
      <c r="V905" s="6" t="s">
        <v>40</v>
      </c>
      <c r="W905" s="6" t="s">
        <v>31</v>
      </c>
      <c r="X905" s="6" t="s">
        <v>32</v>
      </c>
      <c r="Y905" s="6" t="s">
        <v>63</v>
      </c>
      <c r="Z905" s="4" cm="1">
        <f t="array" ref="Z905">_xlfn.IFS(Y905="None", 0, ISBLANK(Y905), "", AND(NOT(ISBLANK(Y905)), Y905&lt;&gt;"None"), 1)</f>
        <v>1</v>
      </c>
      <c r="AA905" s="6" t="s">
        <v>31</v>
      </c>
      <c r="AB905">
        <v>33.981696349226027</v>
      </c>
    </row>
    <row r="906" spans="1:28" x14ac:dyDescent="0.2">
      <c r="A906" s="5">
        <v>5100165</v>
      </c>
      <c r="D906" s="6" t="s">
        <v>35</v>
      </c>
      <c r="E906" s="6">
        <v>4</v>
      </c>
      <c r="F906" s="6" t="s">
        <v>29</v>
      </c>
      <c r="G906" s="6" t="s">
        <v>664</v>
      </c>
      <c r="H906" s="6"/>
      <c r="I906" s="7">
        <v>10</v>
      </c>
      <c r="J906" s="6" t="s">
        <v>136</v>
      </c>
      <c r="K906" s="6"/>
      <c r="L906" s="6"/>
      <c r="M906" s="6"/>
      <c r="N906" s="6" t="s">
        <v>32</v>
      </c>
      <c r="O906" s="6" t="s">
        <v>32</v>
      </c>
      <c r="P906" s="6" t="s">
        <v>32</v>
      </c>
      <c r="Q906" s="6" t="s">
        <v>31</v>
      </c>
      <c r="R906" s="6" t="s">
        <v>32</v>
      </c>
      <c r="S906" s="6" t="s">
        <v>32</v>
      </c>
      <c r="T906" s="6"/>
      <c r="U906" s="6" t="s">
        <v>32</v>
      </c>
      <c r="V906" s="6" t="s">
        <v>33</v>
      </c>
      <c r="W906" s="6" t="s">
        <v>31</v>
      </c>
      <c r="X906" s="6" t="s">
        <v>32</v>
      </c>
      <c r="Y906" s="6" t="s">
        <v>45</v>
      </c>
      <c r="Z906" s="4" cm="1">
        <f t="array" ref="Z906">_xlfn.IFS(Y906="None", 0, ISBLANK(Y906), "", AND(NOT(ISBLANK(Y906)), Y906&lt;&gt;"None"), 1)</f>
        <v>1</v>
      </c>
      <c r="AA906" s="6" t="s">
        <v>32</v>
      </c>
      <c r="AB906">
        <v>21.789346476420228</v>
      </c>
    </row>
    <row r="907" spans="1:28" x14ac:dyDescent="0.2">
      <c r="A907" s="5">
        <v>5163485</v>
      </c>
      <c r="D907" s="6" t="s">
        <v>28</v>
      </c>
      <c r="E907" s="6">
        <v>1</v>
      </c>
      <c r="F907" s="6" t="s">
        <v>44</v>
      </c>
      <c r="G907" s="6" t="s">
        <v>733</v>
      </c>
      <c r="H907" s="6">
        <v>1</v>
      </c>
      <c r="I907" s="7">
        <v>15</v>
      </c>
      <c r="J907" s="6" t="s">
        <v>31</v>
      </c>
      <c r="K907" s="6" t="s">
        <v>38</v>
      </c>
      <c r="L907" s="6"/>
      <c r="M907" s="6"/>
      <c r="N907" s="6" t="s">
        <v>32</v>
      </c>
      <c r="O907" s="6" t="s">
        <v>32</v>
      </c>
      <c r="P907" s="6" t="s">
        <v>31</v>
      </c>
      <c r="Q907" s="6" t="s">
        <v>31</v>
      </c>
      <c r="R907" s="6" t="s">
        <v>32</v>
      </c>
      <c r="S907" s="6"/>
      <c r="T907" s="6"/>
      <c r="U907" s="6"/>
      <c r="V907" s="6" t="s">
        <v>40</v>
      </c>
      <c r="W907" s="6" t="s">
        <v>31</v>
      </c>
      <c r="X907" s="6" t="s">
        <v>32</v>
      </c>
      <c r="Y907" s="6" t="s">
        <v>34</v>
      </c>
      <c r="Z907" s="4" cm="1">
        <f t="array" ref="Z907">_xlfn.IFS(Y907="None", 0, ISBLANK(Y907), "", AND(NOT(ISBLANK(Y907)), Y907&lt;&gt;"None"), 1)</f>
        <v>0</v>
      </c>
      <c r="AA907" s="6" t="s">
        <v>32</v>
      </c>
      <c r="AB907">
        <v>25.392002551846797</v>
      </c>
    </row>
    <row r="908" spans="1:28" x14ac:dyDescent="0.2">
      <c r="A908" s="5">
        <v>4435347</v>
      </c>
      <c r="D908" s="6" t="s">
        <v>35</v>
      </c>
      <c r="E908" s="6">
        <v>4</v>
      </c>
      <c r="F908" s="6" t="s">
        <v>29</v>
      </c>
      <c r="G908" s="6" t="s">
        <v>734</v>
      </c>
      <c r="H908" s="6">
        <v>4</v>
      </c>
      <c r="I908" s="7">
        <v>10</v>
      </c>
      <c r="J908" s="6" t="s">
        <v>136</v>
      </c>
      <c r="K908" s="6"/>
      <c r="L908" s="6"/>
      <c r="M908" s="6"/>
      <c r="N908" s="6" t="s">
        <v>32</v>
      </c>
      <c r="O908" s="6" t="s">
        <v>32</v>
      </c>
      <c r="P908" s="6" t="s">
        <v>31</v>
      </c>
      <c r="Q908" s="6" t="s">
        <v>31</v>
      </c>
      <c r="R908" s="6" t="s">
        <v>32</v>
      </c>
      <c r="S908" s="6" t="s">
        <v>32</v>
      </c>
      <c r="T908" s="6"/>
      <c r="U908" s="6" t="s">
        <v>32</v>
      </c>
      <c r="V908" s="6" t="s">
        <v>74</v>
      </c>
      <c r="W908" s="6" t="s">
        <v>32</v>
      </c>
      <c r="X908" s="6" t="s">
        <v>32</v>
      </c>
      <c r="Y908" s="6" t="s">
        <v>63</v>
      </c>
      <c r="Z908" s="4" cm="1">
        <f t="array" ref="Z908">_xlfn.IFS(Y908="None", 0, ISBLANK(Y908), "", AND(NOT(ISBLANK(Y908)), Y908&lt;&gt;"None"), 1)</f>
        <v>1</v>
      </c>
      <c r="AA908" s="6" t="s">
        <v>32</v>
      </c>
      <c r="AB908">
        <v>30.178584974105434</v>
      </c>
    </row>
    <row r="909" spans="1:28" x14ac:dyDescent="0.2">
      <c r="A909" s="5">
        <v>4141755</v>
      </c>
      <c r="D909" s="6" t="s">
        <v>42</v>
      </c>
      <c r="E909" s="6">
        <v>2</v>
      </c>
      <c r="F909" s="6" t="s">
        <v>46</v>
      </c>
      <c r="G909" s="6"/>
      <c r="H909" s="6"/>
      <c r="I909" s="7">
        <v>13</v>
      </c>
      <c r="J909" s="6" t="s">
        <v>31</v>
      </c>
      <c r="K909" s="6"/>
      <c r="L909" s="6" t="s">
        <v>32</v>
      </c>
      <c r="M909" s="6" t="s">
        <v>32</v>
      </c>
      <c r="N909" s="6" t="s">
        <v>32</v>
      </c>
      <c r="O909" s="6" t="s">
        <v>31</v>
      </c>
      <c r="P909" s="6" t="s">
        <v>31</v>
      </c>
      <c r="Q909" s="6" t="s">
        <v>31</v>
      </c>
      <c r="R909" s="6" t="s">
        <v>31</v>
      </c>
      <c r="S909" s="6" t="s">
        <v>31</v>
      </c>
      <c r="T909" s="6"/>
      <c r="U909" s="6" t="s">
        <v>32</v>
      </c>
      <c r="V909" s="6" t="s">
        <v>33</v>
      </c>
      <c r="W909" s="6" t="s">
        <v>32</v>
      </c>
      <c r="X909" s="6" t="s">
        <v>31</v>
      </c>
      <c r="Y909" s="6"/>
      <c r="Z909" s="4" t="str" cm="1">
        <f t="array" ref="Z909">_xlfn.IFS(Y909="None", 0, ISBLANK(Y909), "", AND(NOT(ISBLANK(Y909)), Y909&lt;&gt;"None"), 1)</f>
        <v/>
      </c>
      <c r="AA909" s="6" t="s">
        <v>31</v>
      </c>
      <c r="AB909">
        <v>27.290748180076243</v>
      </c>
    </row>
    <row r="910" spans="1:28" x14ac:dyDescent="0.2">
      <c r="A910" s="5">
        <v>2104737</v>
      </c>
      <c r="D910" s="6" t="s">
        <v>28</v>
      </c>
      <c r="E910" s="6">
        <v>1</v>
      </c>
      <c r="F910" s="6" t="s">
        <v>46</v>
      </c>
      <c r="G910" s="6" t="s">
        <v>735</v>
      </c>
      <c r="H910" s="6">
        <v>2</v>
      </c>
      <c r="I910" s="7">
        <v>17</v>
      </c>
      <c r="J910" s="6" t="s">
        <v>31</v>
      </c>
      <c r="K910" s="6" t="s">
        <v>38</v>
      </c>
      <c r="L910" s="6" t="s">
        <v>32</v>
      </c>
      <c r="M910" s="6" t="s">
        <v>32</v>
      </c>
      <c r="N910" s="6" t="s">
        <v>32</v>
      </c>
      <c r="O910" s="6" t="s">
        <v>32</v>
      </c>
      <c r="P910" s="6" t="s">
        <v>31</v>
      </c>
      <c r="Q910" s="6"/>
      <c r="R910" s="6" t="s">
        <v>32</v>
      </c>
      <c r="S910" s="6" t="s">
        <v>32</v>
      </c>
      <c r="T910" s="6"/>
      <c r="U910" s="6" t="s">
        <v>32</v>
      </c>
      <c r="V910" s="6" t="s">
        <v>40</v>
      </c>
      <c r="W910" s="6" t="s">
        <v>31</v>
      </c>
      <c r="X910" s="6" t="s">
        <v>32</v>
      </c>
      <c r="Y910" s="6" t="s">
        <v>34</v>
      </c>
      <c r="Z910" s="4" cm="1">
        <f t="array" ref="Z910">_xlfn.IFS(Y910="None", 0, ISBLANK(Y910), "", AND(NOT(ISBLANK(Y910)), Y910&lt;&gt;"None"), 1)</f>
        <v>0</v>
      </c>
      <c r="AA910" s="6"/>
      <c r="AB910">
        <v>29.629883429121698</v>
      </c>
    </row>
    <row r="911" spans="1:28" x14ac:dyDescent="0.2">
      <c r="A911" s="5">
        <v>4157029</v>
      </c>
      <c r="D911" s="6" t="s">
        <v>42</v>
      </c>
      <c r="E911" s="6">
        <v>2</v>
      </c>
      <c r="F911" s="6" t="s">
        <v>46</v>
      </c>
      <c r="G911" s="6" t="s">
        <v>172</v>
      </c>
      <c r="H911" s="6">
        <v>3</v>
      </c>
      <c r="I911" s="6"/>
      <c r="J911" s="6" t="s">
        <v>31</v>
      </c>
      <c r="K911" s="6" t="s">
        <v>38</v>
      </c>
      <c r="L911" s="6" t="s">
        <v>31</v>
      </c>
      <c r="M911" s="6" t="s">
        <v>32</v>
      </c>
      <c r="N911" s="6" t="s">
        <v>32</v>
      </c>
      <c r="O911" s="6" t="s">
        <v>32</v>
      </c>
      <c r="P911" s="6" t="s">
        <v>31</v>
      </c>
      <c r="Q911" s="6" t="s">
        <v>31</v>
      </c>
      <c r="R911" s="6" t="s">
        <v>32</v>
      </c>
      <c r="S911" s="6" t="s">
        <v>31</v>
      </c>
      <c r="T911" s="6" t="s">
        <v>497</v>
      </c>
      <c r="U911" s="6" t="s">
        <v>32</v>
      </c>
      <c r="V911" s="6" t="s">
        <v>40</v>
      </c>
      <c r="W911" s="6" t="s">
        <v>31</v>
      </c>
      <c r="X911" s="6" t="s">
        <v>32</v>
      </c>
      <c r="Y911" s="6" t="s">
        <v>34</v>
      </c>
      <c r="Z911" s="4" cm="1">
        <f t="array" ref="Z911">_xlfn.IFS(Y911="None", 0, ISBLANK(Y911), "", AND(NOT(ISBLANK(Y911)), Y911&lt;&gt;"None"), 1)</f>
        <v>0</v>
      </c>
      <c r="AA911" s="6" t="s">
        <v>32</v>
      </c>
      <c r="AB911">
        <v>33.031732651085335</v>
      </c>
    </row>
    <row r="912" spans="1:28" x14ac:dyDescent="0.2">
      <c r="A912" s="5">
        <v>5119425</v>
      </c>
      <c r="D912" s="6" t="s">
        <v>42</v>
      </c>
      <c r="E912" s="6">
        <v>2</v>
      </c>
      <c r="F912" s="6" t="s">
        <v>46</v>
      </c>
      <c r="G912" s="6" t="s">
        <v>135</v>
      </c>
      <c r="H912" s="6">
        <v>1</v>
      </c>
      <c r="I912" s="6"/>
      <c r="J912" s="6" t="s">
        <v>32</v>
      </c>
      <c r="K912" s="6" t="s">
        <v>38</v>
      </c>
      <c r="L912" s="6" t="s">
        <v>32</v>
      </c>
      <c r="M912" s="6" t="s">
        <v>32</v>
      </c>
      <c r="N912" s="6" t="s">
        <v>32</v>
      </c>
      <c r="O912" s="6" t="s">
        <v>32</v>
      </c>
      <c r="P912" s="6" t="s">
        <v>31</v>
      </c>
      <c r="Q912" s="6" t="s">
        <v>31</v>
      </c>
      <c r="R912" s="6" t="s">
        <v>31</v>
      </c>
      <c r="S912" s="6" t="s">
        <v>31</v>
      </c>
      <c r="T912" s="6" t="s">
        <v>497</v>
      </c>
      <c r="U912" s="6" t="s">
        <v>32</v>
      </c>
      <c r="V912" s="6" t="s">
        <v>33</v>
      </c>
      <c r="W912" s="6"/>
      <c r="X912" s="6" t="s">
        <v>32</v>
      </c>
      <c r="Y912" s="6" t="s">
        <v>34</v>
      </c>
      <c r="Z912" s="4" cm="1">
        <f t="array" ref="Z912">_xlfn.IFS(Y912="None", 0, ISBLANK(Y912), "", AND(NOT(ISBLANK(Y912)), Y912&lt;&gt;"None"), 1)</f>
        <v>0</v>
      </c>
      <c r="AA912" s="6" t="s">
        <v>32</v>
      </c>
      <c r="AB912">
        <v>40.394690010868104</v>
      </c>
    </row>
    <row r="913" spans="1:28" x14ac:dyDescent="0.2">
      <c r="A913" s="5">
        <v>5482760</v>
      </c>
      <c r="D913" s="6" t="s">
        <v>35</v>
      </c>
      <c r="E913" s="6">
        <v>4</v>
      </c>
      <c r="F913" s="6" t="s">
        <v>44</v>
      </c>
      <c r="G913" s="6" t="s">
        <v>736</v>
      </c>
      <c r="H913" s="6">
        <v>5</v>
      </c>
      <c r="I913" s="7">
        <v>12</v>
      </c>
      <c r="J913" s="6" t="s">
        <v>32</v>
      </c>
      <c r="K913" s="6"/>
      <c r="L913" s="6" t="s">
        <v>32</v>
      </c>
      <c r="M913" s="6" t="s">
        <v>32</v>
      </c>
      <c r="N913" s="6" t="s">
        <v>32</v>
      </c>
      <c r="O913" s="6" t="s">
        <v>32</v>
      </c>
      <c r="P913" s="6" t="s">
        <v>32</v>
      </c>
      <c r="Q913" s="6" t="s">
        <v>31</v>
      </c>
      <c r="R913" s="6" t="s">
        <v>32</v>
      </c>
      <c r="S913" s="6" t="s">
        <v>32</v>
      </c>
      <c r="T913" s="6"/>
      <c r="U913" s="6" t="s">
        <v>31</v>
      </c>
      <c r="V913" s="6" t="s">
        <v>62</v>
      </c>
      <c r="W913" s="6" t="s">
        <v>32</v>
      </c>
      <c r="X913" s="6" t="s">
        <v>32</v>
      </c>
      <c r="Y913" s="6" t="s">
        <v>63</v>
      </c>
      <c r="Z913" s="4" cm="1">
        <f t="array" ref="Z913">_xlfn.IFS(Y913="None", 0, ISBLANK(Y913), "", AND(NOT(ISBLANK(Y913)), Y913&lt;&gt;"None"), 1)</f>
        <v>1</v>
      </c>
      <c r="AA913" s="6" t="s">
        <v>31</v>
      </c>
      <c r="AB913">
        <v>21.789346476420228</v>
      </c>
    </row>
    <row r="914" spans="1:28" x14ac:dyDescent="0.2">
      <c r="A914" s="5">
        <v>2801737</v>
      </c>
      <c r="D914" s="6" t="s">
        <v>35</v>
      </c>
      <c r="E914" s="6">
        <v>4</v>
      </c>
      <c r="F914" s="6" t="s">
        <v>29</v>
      </c>
      <c r="G914" s="6" t="s">
        <v>737</v>
      </c>
      <c r="H914" s="6">
        <v>3</v>
      </c>
      <c r="I914" s="7">
        <v>11</v>
      </c>
      <c r="J914" s="6" t="s">
        <v>32</v>
      </c>
      <c r="K914" s="6"/>
      <c r="L914" s="6" t="s">
        <v>31</v>
      </c>
      <c r="M914" s="6"/>
      <c r="N914" s="6" t="s">
        <v>32</v>
      </c>
      <c r="O914" s="6" t="s">
        <v>32</v>
      </c>
      <c r="P914" s="6" t="s">
        <v>32</v>
      </c>
      <c r="Q914" s="6" t="s">
        <v>31</v>
      </c>
      <c r="R914" s="6" t="s">
        <v>32</v>
      </c>
      <c r="S914" s="6" t="s">
        <v>32</v>
      </c>
      <c r="T914" s="6"/>
      <c r="U914" s="6" t="s">
        <v>32</v>
      </c>
      <c r="V914" s="6" t="s">
        <v>40</v>
      </c>
      <c r="W914" s="6" t="s">
        <v>32</v>
      </c>
      <c r="X914" s="6" t="s">
        <v>32</v>
      </c>
      <c r="Y914" s="6" t="s">
        <v>41</v>
      </c>
      <c r="Z914" s="4" cm="1">
        <f t="array" ref="Z914">_xlfn.IFS(Y914="None", 0, ISBLANK(Y914), "", AND(NOT(ISBLANK(Y914)), Y914&lt;&gt;"None"), 1)</f>
        <v>1</v>
      </c>
      <c r="AA914" s="6" t="s">
        <v>32</v>
      </c>
      <c r="AB914">
        <v>28.342437072881204</v>
      </c>
    </row>
    <row r="915" spans="1:28" x14ac:dyDescent="0.2">
      <c r="A915" s="5">
        <v>5328776</v>
      </c>
      <c r="D915" s="6" t="s">
        <v>42</v>
      </c>
      <c r="E915" s="6">
        <v>2</v>
      </c>
      <c r="F915" s="6" t="s">
        <v>46</v>
      </c>
      <c r="G915" s="6" t="s">
        <v>86</v>
      </c>
      <c r="H915" s="6">
        <v>2</v>
      </c>
      <c r="I915" s="7">
        <v>14</v>
      </c>
      <c r="J915" s="6" t="s">
        <v>32</v>
      </c>
      <c r="K915" s="6" t="s">
        <v>49</v>
      </c>
      <c r="L915" s="6" t="s">
        <v>31</v>
      </c>
      <c r="M915" s="6"/>
      <c r="N915" s="6" t="s">
        <v>32</v>
      </c>
      <c r="O915" s="6" t="s">
        <v>32</v>
      </c>
      <c r="P915" s="6" t="s">
        <v>31</v>
      </c>
      <c r="Q915" s="6" t="s">
        <v>31</v>
      </c>
      <c r="R915" s="6" t="s">
        <v>32</v>
      </c>
      <c r="S915" s="6" t="s">
        <v>32</v>
      </c>
      <c r="T915" s="6"/>
      <c r="U915" s="6" t="s">
        <v>32</v>
      </c>
      <c r="V915" s="6" t="s">
        <v>33</v>
      </c>
      <c r="W915" s="6" t="s">
        <v>32</v>
      </c>
      <c r="X915" s="6" t="s">
        <v>32</v>
      </c>
      <c r="Y915" s="6" t="s">
        <v>34</v>
      </c>
      <c r="Z915" s="4" cm="1">
        <f t="array" ref="Z915">_xlfn.IFS(Y915="None", 0, ISBLANK(Y915), "", AND(NOT(ISBLANK(Y915)), Y915&lt;&gt;"None"), 1)</f>
        <v>0</v>
      </c>
      <c r="AA915" s="6" t="s">
        <v>31</v>
      </c>
      <c r="AB915">
        <v>21.948061799349407</v>
      </c>
    </row>
    <row r="916" spans="1:28" x14ac:dyDescent="0.2">
      <c r="A916" s="5">
        <v>5398046</v>
      </c>
      <c r="D916" s="6" t="s">
        <v>51</v>
      </c>
      <c r="E916" s="6">
        <v>3</v>
      </c>
      <c r="F916" s="6" t="s">
        <v>29</v>
      </c>
      <c r="G916" s="6" t="s">
        <v>738</v>
      </c>
      <c r="H916" s="6"/>
      <c r="I916" s="7">
        <v>15</v>
      </c>
      <c r="J916" s="6"/>
      <c r="K916" s="6"/>
      <c r="L916" s="6"/>
      <c r="M916" s="6"/>
      <c r="N916" s="6" t="s">
        <v>32</v>
      </c>
      <c r="O916" s="6" t="s">
        <v>32</v>
      </c>
      <c r="P916" s="6" t="s">
        <v>32</v>
      </c>
      <c r="Q916" s="6" t="s">
        <v>31</v>
      </c>
      <c r="R916" s="6" t="s">
        <v>32</v>
      </c>
      <c r="S916" s="6"/>
      <c r="T916" s="6"/>
      <c r="U916" s="6" t="s">
        <v>31</v>
      </c>
      <c r="V916" s="6" t="s">
        <v>33</v>
      </c>
      <c r="W916" s="6" t="s">
        <v>32</v>
      </c>
      <c r="X916" s="6" t="s">
        <v>32</v>
      </c>
      <c r="Y916" s="6" t="s">
        <v>34</v>
      </c>
      <c r="Z916" s="4" cm="1">
        <f t="array" ref="Z916">_xlfn.IFS(Y916="None", 0, ISBLANK(Y916), "", AND(NOT(ISBLANK(Y916)), Y916&lt;&gt;"None"), 1)</f>
        <v>0</v>
      </c>
      <c r="AA916" s="6" t="s">
        <v>31</v>
      </c>
      <c r="AB916">
        <v>21.216459739371093</v>
      </c>
    </row>
    <row r="917" spans="1:28" x14ac:dyDescent="0.2">
      <c r="A917" s="5">
        <v>3438131</v>
      </c>
      <c r="D917" s="6" t="s">
        <v>51</v>
      </c>
      <c r="E917" s="6">
        <v>3</v>
      </c>
      <c r="F917" s="6" t="s">
        <v>29</v>
      </c>
      <c r="G917" s="6" t="s">
        <v>739</v>
      </c>
      <c r="H917" s="6">
        <v>4</v>
      </c>
      <c r="I917" s="7">
        <v>15</v>
      </c>
      <c r="J917" s="6" t="s">
        <v>136</v>
      </c>
      <c r="K917" s="6"/>
      <c r="L917" s="6"/>
      <c r="M917" s="6"/>
      <c r="N917" s="6" t="s">
        <v>32</v>
      </c>
      <c r="O917" s="6" t="s">
        <v>32</v>
      </c>
      <c r="P917" s="6" t="s">
        <v>31</v>
      </c>
      <c r="Q917" s="6" t="s">
        <v>31</v>
      </c>
      <c r="R917" s="6" t="s">
        <v>32</v>
      </c>
      <c r="S917" s="6" t="s">
        <v>32</v>
      </c>
      <c r="T917" s="6"/>
      <c r="U917" s="6" t="s">
        <v>32</v>
      </c>
      <c r="V917" s="6" t="s">
        <v>33</v>
      </c>
      <c r="W917" s="6" t="s">
        <v>31</v>
      </c>
      <c r="X917" s="6" t="s">
        <v>32</v>
      </c>
      <c r="Y917" s="6" t="s">
        <v>34</v>
      </c>
      <c r="Z917" s="4" cm="1">
        <f t="array" ref="Z917">_xlfn.IFS(Y917="None", 0, ISBLANK(Y917), "", AND(NOT(ISBLANK(Y917)), Y917&lt;&gt;"None"), 1)</f>
        <v>0</v>
      </c>
      <c r="AA917" s="6" t="s">
        <v>31</v>
      </c>
      <c r="AB917">
        <v>22.295676000381832</v>
      </c>
    </row>
    <row r="918" spans="1:28" x14ac:dyDescent="0.2">
      <c r="A918" s="5">
        <v>4445767</v>
      </c>
      <c r="D918" s="6" t="s">
        <v>42</v>
      </c>
      <c r="E918" s="6">
        <v>2</v>
      </c>
      <c r="F918" s="6"/>
      <c r="G918" s="6"/>
      <c r="H918" s="6"/>
      <c r="I918" s="7">
        <v>14</v>
      </c>
      <c r="J918" s="6" t="s">
        <v>32</v>
      </c>
      <c r="K918" s="6"/>
      <c r="L918" s="6"/>
      <c r="M918" s="6"/>
      <c r="N918" s="6" t="s">
        <v>32</v>
      </c>
      <c r="O918" s="6" t="s">
        <v>32</v>
      </c>
      <c r="P918" s="6" t="s">
        <v>31</v>
      </c>
      <c r="Q918" s="6" t="s">
        <v>31</v>
      </c>
      <c r="R918" s="6" t="s">
        <v>32</v>
      </c>
      <c r="S918" s="6" t="s">
        <v>32</v>
      </c>
      <c r="T918" s="6"/>
      <c r="U918" s="6" t="s">
        <v>31</v>
      </c>
      <c r="V918" s="6" t="s">
        <v>40</v>
      </c>
      <c r="W918" s="6" t="s">
        <v>32</v>
      </c>
      <c r="X918" s="6" t="s">
        <v>32</v>
      </c>
      <c r="Y918" s="6" t="s">
        <v>511</v>
      </c>
      <c r="Z918" s="4" cm="1">
        <f t="array" ref="Z918">_xlfn.IFS(Y918="None", 0, ISBLANK(Y918), "", AND(NOT(ISBLANK(Y918)), Y918&lt;&gt;"None"), 1)</f>
        <v>1</v>
      </c>
      <c r="AA918" s="6" t="s">
        <v>31</v>
      </c>
      <c r="AB918">
        <v>26.57103475582613</v>
      </c>
    </row>
    <row r="919" spans="1:28" x14ac:dyDescent="0.2">
      <c r="A919" s="5">
        <v>2634962</v>
      </c>
      <c r="D919" s="6" t="s">
        <v>42</v>
      </c>
      <c r="E919" s="6">
        <v>2</v>
      </c>
      <c r="F919" s="6" t="s">
        <v>46</v>
      </c>
      <c r="G919" s="6" t="s">
        <v>740</v>
      </c>
      <c r="H919" s="6">
        <v>4</v>
      </c>
      <c r="I919" s="7">
        <v>16</v>
      </c>
      <c r="J919" s="6" t="s">
        <v>31</v>
      </c>
      <c r="K919" s="6" t="s">
        <v>38</v>
      </c>
      <c r="L919" s="6" t="s">
        <v>32</v>
      </c>
      <c r="M919" s="6" t="s">
        <v>32</v>
      </c>
      <c r="N919" s="6" t="s">
        <v>32</v>
      </c>
      <c r="O919" s="6" t="s">
        <v>32</v>
      </c>
      <c r="P919" s="6" t="s">
        <v>32</v>
      </c>
      <c r="Q919" s="6" t="s">
        <v>31</v>
      </c>
      <c r="R919" s="6" t="s">
        <v>32</v>
      </c>
      <c r="S919" s="6" t="s">
        <v>31</v>
      </c>
      <c r="T919" s="6" t="s">
        <v>497</v>
      </c>
      <c r="U919" s="6" t="s">
        <v>31</v>
      </c>
      <c r="V919" s="6" t="s">
        <v>33</v>
      </c>
      <c r="W919" s="6" t="s">
        <v>31</v>
      </c>
      <c r="X919" s="6" t="s">
        <v>32</v>
      </c>
      <c r="Y919" s="6" t="s">
        <v>63</v>
      </c>
      <c r="Z919" s="4" cm="1">
        <f t="array" ref="Z919">_xlfn.IFS(Y919="None", 0, ISBLANK(Y919), "", AND(NOT(ISBLANK(Y919)), Y919&lt;&gt;"None"), 1)</f>
        <v>1</v>
      </c>
      <c r="AA919" s="6" t="s">
        <v>31</v>
      </c>
      <c r="AB919">
        <v>20.902547341249885</v>
      </c>
    </row>
    <row r="920" spans="1:28" x14ac:dyDescent="0.2">
      <c r="A920" s="5">
        <v>5417212</v>
      </c>
      <c r="D920" s="6" t="s">
        <v>42</v>
      </c>
      <c r="E920" s="6">
        <v>2</v>
      </c>
      <c r="F920" s="6" t="s">
        <v>46</v>
      </c>
      <c r="G920" s="6" t="s">
        <v>741</v>
      </c>
      <c r="H920" s="6"/>
      <c r="I920" s="7">
        <v>11</v>
      </c>
      <c r="J920" s="6" t="s">
        <v>31</v>
      </c>
      <c r="K920" s="6" t="s">
        <v>38</v>
      </c>
      <c r="L920" s="6" t="s">
        <v>32</v>
      </c>
      <c r="M920" s="6" t="s">
        <v>32</v>
      </c>
      <c r="N920" s="6" t="s">
        <v>32</v>
      </c>
      <c r="O920" s="6" t="s">
        <v>32</v>
      </c>
      <c r="P920" s="6" t="s">
        <v>31</v>
      </c>
      <c r="Q920" s="6" t="s">
        <v>31</v>
      </c>
      <c r="R920" s="6" t="s">
        <v>32</v>
      </c>
      <c r="S920" s="6" t="s">
        <v>31</v>
      </c>
      <c r="T920" s="6" t="s">
        <v>497</v>
      </c>
      <c r="U920" s="6" t="s">
        <v>32</v>
      </c>
      <c r="V920" s="6" t="s">
        <v>33</v>
      </c>
      <c r="W920" s="6" t="s">
        <v>32</v>
      </c>
      <c r="X920" s="6" t="s">
        <v>32</v>
      </c>
      <c r="Y920" s="6" t="s">
        <v>34</v>
      </c>
      <c r="Z920" s="4" cm="1">
        <f t="array" ref="Z920">_xlfn.IFS(Y920="None", 0, ISBLANK(Y920), "", AND(NOT(ISBLANK(Y920)), Y920&lt;&gt;"None"), 1)</f>
        <v>0</v>
      </c>
      <c r="AA920" s="6" t="s">
        <v>31</v>
      </c>
      <c r="AB920" t="e">
        <v>#DIV/0!</v>
      </c>
    </row>
    <row r="921" spans="1:28" x14ac:dyDescent="0.2">
      <c r="A921" s="5">
        <v>4644975</v>
      </c>
      <c r="D921" s="6" t="s">
        <v>28</v>
      </c>
      <c r="E921" s="6">
        <v>1</v>
      </c>
      <c r="F921" s="6" t="s">
        <v>46</v>
      </c>
      <c r="G921" s="6"/>
      <c r="H921" s="6">
        <v>1</v>
      </c>
      <c r="I921" s="7">
        <v>13</v>
      </c>
      <c r="J921" s="6" t="s">
        <v>136</v>
      </c>
      <c r="K921" s="6"/>
      <c r="L921" s="6" t="s">
        <v>31</v>
      </c>
      <c r="M921" s="6"/>
      <c r="N921" s="6" t="s">
        <v>32</v>
      </c>
      <c r="O921" s="6" t="s">
        <v>31</v>
      </c>
      <c r="P921" s="6" t="s">
        <v>31</v>
      </c>
      <c r="Q921" s="6" t="s">
        <v>31</v>
      </c>
      <c r="R921" s="6" t="s">
        <v>32</v>
      </c>
      <c r="S921" s="6" t="s">
        <v>31</v>
      </c>
      <c r="T921" s="6" t="s">
        <v>39</v>
      </c>
      <c r="U921" s="6" t="s">
        <v>32</v>
      </c>
      <c r="V921" s="6" t="s">
        <v>33</v>
      </c>
      <c r="W921" s="6" t="s">
        <v>32</v>
      </c>
      <c r="X921" s="6" t="s">
        <v>32</v>
      </c>
      <c r="Y921" s="6" t="s">
        <v>34</v>
      </c>
      <c r="Z921" s="4" cm="1">
        <f t="array" ref="Z921">_xlfn.IFS(Y921="None", 0, ISBLANK(Y921), "", AND(NOT(ISBLANK(Y921)), Y921&lt;&gt;"None"), 1)</f>
        <v>0</v>
      </c>
      <c r="AA921" s="6" t="s">
        <v>31</v>
      </c>
      <c r="AB921">
        <v>37.49460557388857</v>
      </c>
    </row>
    <row r="922" spans="1:28" x14ac:dyDescent="0.2">
      <c r="A922" s="5">
        <v>5253770</v>
      </c>
      <c r="D922" s="6" t="s">
        <v>51</v>
      </c>
      <c r="E922" s="6">
        <v>3</v>
      </c>
      <c r="F922" s="6" t="s">
        <v>29</v>
      </c>
      <c r="G922" s="6" t="s">
        <v>532</v>
      </c>
      <c r="H922" s="6">
        <v>5</v>
      </c>
      <c r="I922" s="7">
        <v>11</v>
      </c>
      <c r="J922" s="6" t="s">
        <v>32</v>
      </c>
      <c r="K922" s="6"/>
      <c r="L922" s="6"/>
      <c r="M922" s="6"/>
      <c r="N922" s="6" t="s">
        <v>32</v>
      </c>
      <c r="O922" s="6" t="s">
        <v>32</v>
      </c>
      <c r="P922" s="6" t="s">
        <v>31</v>
      </c>
      <c r="Q922" s="6" t="s">
        <v>31</v>
      </c>
      <c r="R922" s="6" t="s">
        <v>32</v>
      </c>
      <c r="S922" s="6" t="s">
        <v>32</v>
      </c>
      <c r="T922" s="6"/>
      <c r="U922" s="6" t="s">
        <v>31</v>
      </c>
      <c r="V922" s="6" t="s">
        <v>33</v>
      </c>
      <c r="W922" s="6" t="s">
        <v>32</v>
      </c>
      <c r="X922" s="6" t="s">
        <v>32</v>
      </c>
      <c r="Y922" s="6" t="s">
        <v>45</v>
      </c>
      <c r="Z922" s="4" cm="1">
        <f t="array" ref="Z922">_xlfn.IFS(Y922="None", 0, ISBLANK(Y922), "", AND(NOT(ISBLANK(Y922)), Y922&lt;&gt;"None"), 1)</f>
        <v>1</v>
      </c>
      <c r="AA922" s="6" t="s">
        <v>31</v>
      </c>
      <c r="AB922">
        <v>36.04604778423424</v>
      </c>
    </row>
    <row r="923" spans="1:28" x14ac:dyDescent="0.2">
      <c r="A923" s="5">
        <v>5496636</v>
      </c>
      <c r="D923" s="6"/>
      <c r="E923" s="6"/>
      <c r="F923" s="6" t="s">
        <v>46</v>
      </c>
      <c r="G923" s="6" t="s">
        <v>742</v>
      </c>
      <c r="H923" s="6">
        <v>3</v>
      </c>
      <c r="I923" s="7">
        <v>12</v>
      </c>
      <c r="J923" s="6" t="s">
        <v>136</v>
      </c>
      <c r="K923" s="6" t="s">
        <v>38</v>
      </c>
      <c r="L923" s="6" t="s">
        <v>32</v>
      </c>
      <c r="M923" s="6" t="s">
        <v>32</v>
      </c>
      <c r="N923" s="6" t="s">
        <v>32</v>
      </c>
      <c r="O923" s="6" t="s">
        <v>32</v>
      </c>
      <c r="P923" s="6" t="s">
        <v>31</v>
      </c>
      <c r="Q923" s="6" t="s">
        <v>31</v>
      </c>
      <c r="R923" s="6" t="s">
        <v>32</v>
      </c>
      <c r="S923" s="6" t="s">
        <v>32</v>
      </c>
      <c r="T923" s="6"/>
      <c r="U923" s="6" t="s">
        <v>32</v>
      </c>
      <c r="V923" s="6"/>
      <c r="W923" s="6" t="s">
        <v>31</v>
      </c>
      <c r="X923" s="6" t="s">
        <v>31</v>
      </c>
      <c r="Y923" s="6" t="s">
        <v>45</v>
      </c>
      <c r="Z923" s="4" cm="1">
        <f t="array" ref="Z923">_xlfn.IFS(Y923="None", 0, ISBLANK(Y923), "", AND(NOT(ISBLANK(Y923)), Y923&lt;&gt;"None"), 1)</f>
        <v>1</v>
      </c>
      <c r="AA923" s="6" t="s">
        <v>32</v>
      </c>
      <c r="AB923">
        <v>30.822400316758305</v>
      </c>
    </row>
    <row r="924" spans="1:28" x14ac:dyDescent="0.2">
      <c r="A924" s="5">
        <v>5407729</v>
      </c>
      <c r="D924" s="6" t="s">
        <v>35</v>
      </c>
      <c r="E924" s="6">
        <v>4</v>
      </c>
      <c r="F924" s="6" t="s">
        <v>46</v>
      </c>
      <c r="G924" s="6" t="s">
        <v>743</v>
      </c>
      <c r="H924" s="6">
        <v>2</v>
      </c>
      <c r="I924" s="7">
        <v>13</v>
      </c>
      <c r="J924" s="6" t="s">
        <v>31</v>
      </c>
      <c r="K924" s="6" t="s">
        <v>38</v>
      </c>
      <c r="L924" s="6"/>
      <c r="M924" s="6"/>
      <c r="N924" s="6" t="s">
        <v>31</v>
      </c>
      <c r="O924" s="6" t="s">
        <v>32</v>
      </c>
      <c r="P924" s="6" t="s">
        <v>31</v>
      </c>
      <c r="Q924" s="6" t="s">
        <v>31</v>
      </c>
      <c r="R924" s="6" t="s">
        <v>32</v>
      </c>
      <c r="S924" s="6"/>
      <c r="T924" s="6"/>
      <c r="U924" s="6" t="s">
        <v>31</v>
      </c>
      <c r="V924" s="6" t="s">
        <v>40</v>
      </c>
      <c r="W924" s="6" t="s">
        <v>31</v>
      </c>
      <c r="X924" s="6"/>
      <c r="Y924" s="6" t="s">
        <v>511</v>
      </c>
      <c r="Z924" s="4" cm="1">
        <f t="array" ref="Z924">_xlfn.IFS(Y924="None", 0, ISBLANK(Y924), "", AND(NOT(ISBLANK(Y924)), Y924&lt;&gt;"None"), 1)</f>
        <v>1</v>
      </c>
      <c r="AA924" s="6" t="s">
        <v>31</v>
      </c>
      <c r="AB924">
        <v>25.403881295555564</v>
      </c>
    </row>
    <row r="925" spans="1:28" x14ac:dyDescent="0.2">
      <c r="A925" s="5">
        <v>5490310</v>
      </c>
      <c r="D925" s="6" t="s">
        <v>35</v>
      </c>
      <c r="E925" s="6">
        <v>4</v>
      </c>
      <c r="F925" s="6" t="s">
        <v>46</v>
      </c>
      <c r="G925" s="6" t="s">
        <v>744</v>
      </c>
      <c r="H925" s="6">
        <v>4</v>
      </c>
      <c r="I925" s="7">
        <v>13</v>
      </c>
      <c r="J925" s="6" t="s">
        <v>31</v>
      </c>
      <c r="K925" s="6" t="s">
        <v>38</v>
      </c>
      <c r="L925" s="6" t="s">
        <v>32</v>
      </c>
      <c r="M925" s="6" t="s">
        <v>32</v>
      </c>
      <c r="N925" s="6" t="s">
        <v>31</v>
      </c>
      <c r="O925" s="6" t="s">
        <v>31</v>
      </c>
      <c r="P925" s="6" t="s">
        <v>32</v>
      </c>
      <c r="Q925" s="6" t="s">
        <v>31</v>
      </c>
      <c r="R925" s="6" t="s">
        <v>32</v>
      </c>
      <c r="S925" s="6" t="s">
        <v>32</v>
      </c>
      <c r="T925" s="6"/>
      <c r="U925" s="6" t="s">
        <v>31</v>
      </c>
      <c r="V925" s="6" t="s">
        <v>74</v>
      </c>
      <c r="W925" s="6" t="s">
        <v>31</v>
      </c>
      <c r="X925" s="6" t="s">
        <v>31</v>
      </c>
      <c r="Y925" s="6" t="s">
        <v>63</v>
      </c>
      <c r="Z925" s="4" cm="1">
        <f t="array" ref="Z925">_xlfn.IFS(Y925="None", 0, ISBLANK(Y925), "", AND(NOT(ISBLANK(Y925)), Y925&lt;&gt;"None"), 1)</f>
        <v>1</v>
      </c>
      <c r="AA925" s="6" t="s">
        <v>31</v>
      </c>
      <c r="AB925">
        <v>24.021543971004608</v>
      </c>
    </row>
    <row r="926" spans="1:28" x14ac:dyDescent="0.2">
      <c r="A926" s="5">
        <v>5504559</v>
      </c>
      <c r="D926" s="6" t="s">
        <v>42</v>
      </c>
      <c r="E926" s="6">
        <v>2</v>
      </c>
      <c r="F926" s="6" t="s">
        <v>29</v>
      </c>
      <c r="G926" s="6"/>
      <c r="H926" s="6">
        <v>5</v>
      </c>
      <c r="I926" s="7">
        <v>14</v>
      </c>
      <c r="J926" s="6" t="s">
        <v>32</v>
      </c>
      <c r="K926" s="6"/>
      <c r="L926" s="6"/>
      <c r="M926" s="6"/>
      <c r="N926" s="6" t="s">
        <v>32</v>
      </c>
      <c r="O926" s="6" t="s">
        <v>32</v>
      </c>
      <c r="P926" s="6" t="s">
        <v>32</v>
      </c>
      <c r="Q926" s="6" t="s">
        <v>31</v>
      </c>
      <c r="R926" s="6" t="s">
        <v>32</v>
      </c>
      <c r="S926" s="6" t="s">
        <v>31</v>
      </c>
      <c r="T926" s="6" t="s">
        <v>39</v>
      </c>
      <c r="U926" s="6" t="s">
        <v>31</v>
      </c>
      <c r="V926" s="6"/>
      <c r="W926" s="6" t="s">
        <v>32</v>
      </c>
      <c r="X926" s="6" t="s">
        <v>32</v>
      </c>
      <c r="Y926" s="6" t="s">
        <v>63</v>
      </c>
      <c r="Z926" s="4" cm="1">
        <f t="array" ref="Z926">_xlfn.IFS(Y926="None", 0, ISBLANK(Y926), "", AND(NOT(ISBLANK(Y926)), Y926&lt;&gt;"None"), 1)</f>
        <v>1</v>
      </c>
      <c r="AA926" s="6" t="s">
        <v>31</v>
      </c>
      <c r="AB926">
        <v>21.286708726099114</v>
      </c>
    </row>
    <row r="927" spans="1:28" x14ac:dyDescent="0.2">
      <c r="A927" s="5">
        <v>2760731</v>
      </c>
      <c r="D927" s="6" t="s">
        <v>28</v>
      </c>
      <c r="E927" s="6">
        <v>1</v>
      </c>
      <c r="F927" s="6"/>
      <c r="G927" s="6" t="s">
        <v>44</v>
      </c>
      <c r="H927" s="6">
        <v>1</v>
      </c>
      <c r="I927" s="7">
        <v>14</v>
      </c>
      <c r="J927" s="6" t="s">
        <v>31</v>
      </c>
      <c r="K927" s="6" t="s">
        <v>49</v>
      </c>
      <c r="L927" s="6" t="s">
        <v>31</v>
      </c>
      <c r="M927" s="6" t="s">
        <v>58</v>
      </c>
      <c r="N927" s="6" t="s">
        <v>32</v>
      </c>
      <c r="O927" s="6" t="s">
        <v>32</v>
      </c>
      <c r="P927" s="6" t="s">
        <v>31</v>
      </c>
      <c r="Q927" s="6" t="s">
        <v>31</v>
      </c>
      <c r="R927" s="6" t="s">
        <v>32</v>
      </c>
      <c r="S927" s="6" t="s">
        <v>32</v>
      </c>
      <c r="T927" s="6"/>
      <c r="U927" s="6" t="s">
        <v>32</v>
      </c>
      <c r="V927" s="6" t="s">
        <v>40</v>
      </c>
      <c r="W927" s="6" t="s">
        <v>31</v>
      </c>
      <c r="X927" s="6" t="s">
        <v>32</v>
      </c>
      <c r="Y927" s="6" t="s">
        <v>34</v>
      </c>
      <c r="Z927" s="4" cm="1">
        <f t="array" ref="Z927">_xlfn.IFS(Y927="None", 0, ISBLANK(Y927), "", AND(NOT(ISBLANK(Y927)), Y927&lt;&gt;"None"), 1)</f>
        <v>0</v>
      </c>
      <c r="AA927" s="6" t="s">
        <v>32</v>
      </c>
      <c r="AB927">
        <v>39.521662760781147</v>
      </c>
    </row>
    <row r="928" spans="1:28" x14ac:dyDescent="0.2">
      <c r="A928" s="5">
        <v>4383128</v>
      </c>
      <c r="D928" s="6" t="s">
        <v>51</v>
      </c>
      <c r="E928" s="6">
        <v>3</v>
      </c>
      <c r="F928" s="6" t="s">
        <v>29</v>
      </c>
      <c r="G928" s="6" t="s">
        <v>745</v>
      </c>
      <c r="H928" s="6">
        <v>4</v>
      </c>
      <c r="I928" s="7">
        <v>12</v>
      </c>
      <c r="J928" s="6" t="s">
        <v>31</v>
      </c>
      <c r="K928" s="6" t="s">
        <v>49</v>
      </c>
      <c r="L928" s="6" t="s">
        <v>31</v>
      </c>
      <c r="M928" s="6" t="s">
        <v>94</v>
      </c>
      <c r="N928" s="6" t="s">
        <v>32</v>
      </c>
      <c r="O928" s="6" t="s">
        <v>32</v>
      </c>
      <c r="P928" s="6" t="s">
        <v>31</v>
      </c>
      <c r="Q928" s="6" t="s">
        <v>31</v>
      </c>
      <c r="R928" s="6" t="s">
        <v>32</v>
      </c>
      <c r="S928" s="6" t="s">
        <v>32</v>
      </c>
      <c r="T928" s="6"/>
      <c r="U928" s="6" t="s">
        <v>32</v>
      </c>
      <c r="V928" s="6" t="s">
        <v>40</v>
      </c>
      <c r="W928" s="6" t="s">
        <v>31</v>
      </c>
      <c r="X928" s="6" t="s">
        <v>32</v>
      </c>
      <c r="Y928" s="6" t="s">
        <v>511</v>
      </c>
      <c r="Z928" s="4" cm="1">
        <f t="array" ref="Z928">_xlfn.IFS(Y928="None", 0, ISBLANK(Y928), "", AND(NOT(ISBLANK(Y928)), Y928&lt;&gt;"None"), 1)</f>
        <v>1</v>
      </c>
      <c r="AA928" s="6" t="s">
        <v>31</v>
      </c>
      <c r="AB928">
        <v>41.803264721428441</v>
      </c>
    </row>
    <row r="929" spans="1:28" x14ac:dyDescent="0.2">
      <c r="A929" s="5">
        <v>5500788</v>
      </c>
      <c r="D929" s="6" t="s">
        <v>42</v>
      </c>
      <c r="E929" s="6">
        <v>2</v>
      </c>
      <c r="F929" s="6" t="s">
        <v>46</v>
      </c>
      <c r="G929" s="6" t="s">
        <v>746</v>
      </c>
      <c r="H929" s="6">
        <v>4</v>
      </c>
      <c r="I929" s="7">
        <v>12</v>
      </c>
      <c r="J929" s="6" t="s">
        <v>136</v>
      </c>
      <c r="K929" s="6" t="s">
        <v>38</v>
      </c>
      <c r="L929" s="6" t="s">
        <v>32</v>
      </c>
      <c r="M929" s="6" t="s">
        <v>32</v>
      </c>
      <c r="N929" s="6" t="s">
        <v>32</v>
      </c>
      <c r="O929" s="6" t="s">
        <v>32</v>
      </c>
      <c r="P929" s="6" t="s">
        <v>31</v>
      </c>
      <c r="Q929" s="6" t="s">
        <v>31</v>
      </c>
      <c r="R929" s="6" t="s">
        <v>32</v>
      </c>
      <c r="S929" s="6" t="s">
        <v>32</v>
      </c>
      <c r="T929" s="6"/>
      <c r="U929" s="6" t="s">
        <v>31</v>
      </c>
      <c r="V929" s="6" t="s">
        <v>40</v>
      </c>
      <c r="W929" s="6"/>
      <c r="X929" s="6" t="s">
        <v>31</v>
      </c>
      <c r="Y929" s="6" t="s">
        <v>65</v>
      </c>
      <c r="Z929" s="4" cm="1">
        <f t="array" ref="Z929">_xlfn.IFS(Y929="None", 0, ISBLANK(Y929), "", AND(NOT(ISBLANK(Y929)), Y929&lt;&gt;"None"), 1)</f>
        <v>1</v>
      </c>
      <c r="AA929" s="6" t="s">
        <v>31</v>
      </c>
      <c r="AB929">
        <v>23.493080183977256</v>
      </c>
    </row>
    <row r="930" spans="1:28" x14ac:dyDescent="0.2">
      <c r="A930" s="5">
        <v>5193877</v>
      </c>
      <c r="D930" s="6" t="s">
        <v>42</v>
      </c>
      <c r="E930" s="6">
        <v>2</v>
      </c>
      <c r="F930" s="6" t="s">
        <v>46</v>
      </c>
      <c r="G930" s="6" t="s">
        <v>747</v>
      </c>
      <c r="H930" s="6">
        <v>3</v>
      </c>
      <c r="I930" s="7">
        <v>11</v>
      </c>
      <c r="J930" s="6" t="s">
        <v>32</v>
      </c>
      <c r="K930" s="6" t="s">
        <v>38</v>
      </c>
      <c r="L930" s="6" t="s">
        <v>32</v>
      </c>
      <c r="M930" s="6"/>
      <c r="N930" s="6" t="s">
        <v>31</v>
      </c>
      <c r="O930" s="6" t="s">
        <v>32</v>
      </c>
      <c r="P930" s="6" t="s">
        <v>31</v>
      </c>
      <c r="Q930" s="6" t="s">
        <v>31</v>
      </c>
      <c r="R930" s="6" t="s">
        <v>32</v>
      </c>
      <c r="S930" s="6" t="s">
        <v>31</v>
      </c>
      <c r="T930" s="6" t="s">
        <v>497</v>
      </c>
      <c r="U930" s="6" t="s">
        <v>31</v>
      </c>
      <c r="V930" s="6" t="s">
        <v>33</v>
      </c>
      <c r="W930" s="6" t="s">
        <v>31</v>
      </c>
      <c r="X930" s="6" t="s">
        <v>32</v>
      </c>
      <c r="Y930" s="6" t="s">
        <v>34</v>
      </c>
      <c r="Z930" s="4" cm="1">
        <f t="array" ref="Z930">_xlfn.IFS(Y930="None", 0, ISBLANK(Y930), "", AND(NOT(ISBLANK(Y930)), Y930&lt;&gt;"None"), 1)</f>
        <v>0</v>
      </c>
      <c r="AA930" s="6" t="s">
        <v>32</v>
      </c>
      <c r="AB930">
        <v>26.625120175684142</v>
      </c>
    </row>
    <row r="931" spans="1:28" x14ac:dyDescent="0.2">
      <c r="A931" s="5">
        <v>2487396</v>
      </c>
      <c r="D931" s="6" t="s">
        <v>35</v>
      </c>
      <c r="E931" s="6">
        <v>4</v>
      </c>
      <c r="F931" s="6" t="s">
        <v>29</v>
      </c>
      <c r="G931" s="6" t="s">
        <v>748</v>
      </c>
      <c r="H931" s="6">
        <v>5</v>
      </c>
      <c r="I931" s="7">
        <v>14</v>
      </c>
      <c r="J931" s="6" t="s">
        <v>32</v>
      </c>
      <c r="K931" s="6" t="s">
        <v>38</v>
      </c>
      <c r="L931" s="6" t="s">
        <v>32</v>
      </c>
      <c r="M931" s="6" t="s">
        <v>32</v>
      </c>
      <c r="N931" s="6" t="s">
        <v>31</v>
      </c>
      <c r="O931" s="6" t="s">
        <v>32</v>
      </c>
      <c r="P931" s="6" t="s">
        <v>31</v>
      </c>
      <c r="Q931" s="6" t="s">
        <v>31</v>
      </c>
      <c r="R931" s="6" t="s">
        <v>32</v>
      </c>
      <c r="S931" s="6" t="s">
        <v>32</v>
      </c>
      <c r="T931" s="6"/>
      <c r="U931" s="6" t="s">
        <v>32</v>
      </c>
      <c r="V931" s="6" t="s">
        <v>40</v>
      </c>
      <c r="W931" s="6" t="s">
        <v>31</v>
      </c>
      <c r="X931" s="6" t="s">
        <v>32</v>
      </c>
      <c r="Y931" s="6" t="s">
        <v>34</v>
      </c>
      <c r="Z931" s="4" cm="1">
        <f t="array" ref="Z931">_xlfn.IFS(Y931="None", 0, ISBLANK(Y931), "", AND(NOT(ISBLANK(Y931)), Y931&lt;&gt;"None"), 1)</f>
        <v>0</v>
      </c>
      <c r="AA931" s="6" t="s">
        <v>31</v>
      </c>
      <c r="AB931">
        <v>29.294565818298306</v>
      </c>
    </row>
    <row r="932" spans="1:28" x14ac:dyDescent="0.2">
      <c r="A932" s="5">
        <v>3315458</v>
      </c>
      <c r="D932" s="6" t="s">
        <v>42</v>
      </c>
      <c r="E932" s="6">
        <v>2</v>
      </c>
      <c r="F932" s="6" t="s">
        <v>44</v>
      </c>
      <c r="G932" s="6" t="s">
        <v>749</v>
      </c>
      <c r="H932" s="6">
        <v>1</v>
      </c>
      <c r="I932" s="7">
        <v>15</v>
      </c>
      <c r="J932" s="6" t="s">
        <v>32</v>
      </c>
      <c r="K932" s="6"/>
      <c r="L932" s="6"/>
      <c r="M932" s="6"/>
      <c r="N932" s="6" t="s">
        <v>32</v>
      </c>
      <c r="O932" s="6" t="s">
        <v>32</v>
      </c>
      <c r="P932" s="6" t="s">
        <v>31</v>
      </c>
      <c r="Q932" s="6" t="s">
        <v>31</v>
      </c>
      <c r="R932" s="6" t="s">
        <v>32</v>
      </c>
      <c r="S932" s="6"/>
      <c r="T932" s="6"/>
      <c r="U932" s="6" t="s">
        <v>32</v>
      </c>
      <c r="V932" s="6" t="s">
        <v>33</v>
      </c>
      <c r="W932" s="6" t="s">
        <v>32</v>
      </c>
      <c r="X932" s="6" t="s">
        <v>32</v>
      </c>
      <c r="Y932" s="6" t="s">
        <v>34</v>
      </c>
      <c r="Z932" s="4" cm="1">
        <f t="array" ref="Z932">_xlfn.IFS(Y932="None", 0, ISBLANK(Y932), "", AND(NOT(ISBLANK(Y932)), Y932&lt;&gt;"None"), 1)</f>
        <v>0</v>
      </c>
      <c r="AA932" s="6" t="s">
        <v>31</v>
      </c>
      <c r="AB932">
        <v>27.292007608063074</v>
      </c>
    </row>
    <row r="933" spans="1:28" x14ac:dyDescent="0.2">
      <c r="A933" s="5">
        <v>5692406</v>
      </c>
      <c r="D933" s="6" t="s">
        <v>51</v>
      </c>
      <c r="E933" s="6">
        <v>3</v>
      </c>
      <c r="F933" s="6" t="s">
        <v>46</v>
      </c>
      <c r="G933" s="6" t="s">
        <v>750</v>
      </c>
      <c r="H933" s="6">
        <v>3</v>
      </c>
      <c r="I933" s="7">
        <v>13</v>
      </c>
      <c r="J933" s="6"/>
      <c r="K933" s="6" t="s">
        <v>38</v>
      </c>
      <c r="L933" s="6" t="s">
        <v>32</v>
      </c>
      <c r="M933" s="6" t="s">
        <v>32</v>
      </c>
      <c r="N933" s="6" t="s">
        <v>32</v>
      </c>
      <c r="O933" s="6" t="s">
        <v>32</v>
      </c>
      <c r="P933" s="6" t="s">
        <v>32</v>
      </c>
      <c r="Q933" s="6" t="s">
        <v>31</v>
      </c>
      <c r="R933" s="6" t="s">
        <v>32</v>
      </c>
      <c r="S933" s="6" t="s">
        <v>32</v>
      </c>
      <c r="T933" s="6"/>
      <c r="U933" s="6"/>
      <c r="V933" s="6" t="s">
        <v>40</v>
      </c>
      <c r="W933" s="6" t="s">
        <v>31</v>
      </c>
      <c r="X933" s="6" t="s">
        <v>31</v>
      </c>
      <c r="Y933" s="6" t="s">
        <v>45</v>
      </c>
      <c r="Z933" s="4" cm="1">
        <f t="array" ref="Z933">_xlfn.IFS(Y933="None", 0, ISBLANK(Y933), "", AND(NOT(ISBLANK(Y933)), Y933&lt;&gt;"None"), 1)</f>
        <v>1</v>
      </c>
      <c r="AA933" s="6" t="s">
        <v>31</v>
      </c>
      <c r="AB933">
        <v>25.985813205212274</v>
      </c>
    </row>
    <row r="934" spans="1:28" x14ac:dyDescent="0.2">
      <c r="A934" s="5">
        <v>5697533</v>
      </c>
      <c r="D934" s="6" t="s">
        <v>28</v>
      </c>
      <c r="E934" s="6">
        <v>1</v>
      </c>
      <c r="F934" s="6" t="s">
        <v>43</v>
      </c>
      <c r="G934" s="6" t="s">
        <v>68</v>
      </c>
      <c r="H934" s="6"/>
      <c r="I934" s="7">
        <v>15</v>
      </c>
      <c r="J934" s="6" t="s">
        <v>31</v>
      </c>
      <c r="K934" s="6" t="s">
        <v>49</v>
      </c>
      <c r="L934" s="6" t="s">
        <v>31</v>
      </c>
      <c r="M934" s="6" t="s">
        <v>32</v>
      </c>
      <c r="N934" s="6" t="s">
        <v>32</v>
      </c>
      <c r="O934" s="6" t="s">
        <v>32</v>
      </c>
      <c r="P934" s="6" t="s">
        <v>31</v>
      </c>
      <c r="Q934" s="6" t="s">
        <v>31</v>
      </c>
      <c r="R934" s="6" t="s">
        <v>32</v>
      </c>
      <c r="S934" s="6"/>
      <c r="T934" s="6"/>
      <c r="U934" s="6" t="s">
        <v>32</v>
      </c>
      <c r="V934" s="6" t="s">
        <v>87</v>
      </c>
      <c r="W934" s="6" t="s">
        <v>32</v>
      </c>
      <c r="X934" s="6" t="s">
        <v>32</v>
      </c>
      <c r="Y934" s="6" t="s">
        <v>41</v>
      </c>
      <c r="Z934" s="4" cm="1">
        <f t="array" ref="Z934">_xlfn.IFS(Y934="None", 0, ISBLANK(Y934), "", AND(NOT(ISBLANK(Y934)), Y934&lt;&gt;"None"), 1)</f>
        <v>1</v>
      </c>
      <c r="AA934" s="6" t="s">
        <v>32</v>
      </c>
      <c r="AB934">
        <v>35.959467036218022</v>
      </c>
    </row>
    <row r="935" spans="1:28" x14ac:dyDescent="0.2">
      <c r="A935" s="5">
        <v>4734406</v>
      </c>
      <c r="D935" s="6" t="s">
        <v>35</v>
      </c>
      <c r="E935" s="6">
        <v>4</v>
      </c>
      <c r="F935" s="6" t="s">
        <v>46</v>
      </c>
      <c r="G935" s="6" t="s">
        <v>751</v>
      </c>
      <c r="H935" s="6">
        <v>6</v>
      </c>
      <c r="I935" s="7">
        <v>12</v>
      </c>
      <c r="J935" s="6" t="s">
        <v>31</v>
      </c>
      <c r="K935" s="6" t="s">
        <v>38</v>
      </c>
      <c r="L935" s="6" t="s">
        <v>32</v>
      </c>
      <c r="M935" s="6" t="s">
        <v>32</v>
      </c>
      <c r="N935" s="6" t="s">
        <v>32</v>
      </c>
      <c r="O935" s="6" t="s">
        <v>32</v>
      </c>
      <c r="P935" s="6" t="s">
        <v>31</v>
      </c>
      <c r="Q935" s="6" t="s">
        <v>31</v>
      </c>
      <c r="R935" s="6" t="s">
        <v>32</v>
      </c>
      <c r="S935" s="6" t="s">
        <v>31</v>
      </c>
      <c r="T935" s="6" t="s">
        <v>497</v>
      </c>
      <c r="U935" s="6" t="s">
        <v>31</v>
      </c>
      <c r="V935" s="6" t="s">
        <v>33</v>
      </c>
      <c r="W935" s="6" t="s">
        <v>31</v>
      </c>
      <c r="X935" s="6" t="s">
        <v>32</v>
      </c>
      <c r="Y935" s="6" t="s">
        <v>34</v>
      </c>
      <c r="Z935" s="4" cm="1">
        <f t="array" ref="Z935">_xlfn.IFS(Y935="None", 0, ISBLANK(Y935), "", AND(NOT(ISBLANK(Y935)), Y935&lt;&gt;"None"), 1)</f>
        <v>0</v>
      </c>
      <c r="AA935" s="6" t="s">
        <v>32</v>
      </c>
      <c r="AB935">
        <v>30.666487633480322</v>
      </c>
    </row>
    <row r="936" spans="1:28" x14ac:dyDescent="0.2">
      <c r="A936" s="5">
        <v>5566018</v>
      </c>
      <c r="D936" s="6" t="s">
        <v>28</v>
      </c>
      <c r="E936" s="6">
        <v>1</v>
      </c>
      <c r="F936" s="6" t="s">
        <v>54</v>
      </c>
      <c r="G936" s="6" t="s">
        <v>68</v>
      </c>
      <c r="H936" s="6">
        <v>1</v>
      </c>
      <c r="I936" s="7">
        <v>12</v>
      </c>
      <c r="J936" s="6" t="s">
        <v>31</v>
      </c>
      <c r="K936" s="6" t="s">
        <v>38</v>
      </c>
      <c r="L936" s="6"/>
      <c r="M936" s="6" t="s">
        <v>32</v>
      </c>
      <c r="N936" s="6" t="s">
        <v>32</v>
      </c>
      <c r="O936" s="6" t="s">
        <v>32</v>
      </c>
      <c r="P936" s="6" t="s">
        <v>31</v>
      </c>
      <c r="Q936" s="6" t="s">
        <v>31</v>
      </c>
      <c r="R936" s="6" t="s">
        <v>32</v>
      </c>
      <c r="S936" s="6" t="s">
        <v>32</v>
      </c>
      <c r="T936" s="6"/>
      <c r="U936" s="6" t="s">
        <v>31</v>
      </c>
      <c r="V936" s="6" t="s">
        <v>33</v>
      </c>
      <c r="W936" s="6" t="s">
        <v>32</v>
      </c>
      <c r="X936" s="6" t="s">
        <v>32</v>
      </c>
      <c r="Y936" s="6" t="s">
        <v>34</v>
      </c>
      <c r="Z936" s="4" cm="1">
        <f t="array" ref="Z936">_xlfn.IFS(Y936="None", 0, ISBLANK(Y936), "", AND(NOT(ISBLANK(Y936)), Y936&lt;&gt;"None"), 1)</f>
        <v>0</v>
      </c>
      <c r="AA936" s="6" t="s">
        <v>32</v>
      </c>
      <c r="AB936">
        <v>22.106729593598935</v>
      </c>
    </row>
    <row r="937" spans="1:28" x14ac:dyDescent="0.2">
      <c r="A937" s="5">
        <v>5991282</v>
      </c>
      <c r="D937" s="6" t="s">
        <v>51</v>
      </c>
      <c r="E937" s="6">
        <v>3</v>
      </c>
      <c r="F937" s="6" t="s">
        <v>36</v>
      </c>
      <c r="G937" s="6"/>
      <c r="H937" s="6">
        <v>2</v>
      </c>
      <c r="I937" s="7">
        <v>12</v>
      </c>
      <c r="J937" s="6" t="s">
        <v>31</v>
      </c>
      <c r="K937" s="6"/>
      <c r="L937" s="6" t="s">
        <v>32</v>
      </c>
      <c r="M937" s="6" t="s">
        <v>32</v>
      </c>
      <c r="N937" s="6" t="s">
        <v>32</v>
      </c>
      <c r="O937" s="6" t="s">
        <v>32</v>
      </c>
      <c r="P937" s="6" t="s">
        <v>31</v>
      </c>
      <c r="Q937" s="6" t="s">
        <v>31</v>
      </c>
      <c r="R937" s="6" t="s">
        <v>32</v>
      </c>
      <c r="S937" s="6" t="s">
        <v>32</v>
      </c>
      <c r="T937" s="6"/>
      <c r="U937" s="6" t="s">
        <v>32</v>
      </c>
      <c r="V937" s="6" t="s">
        <v>40</v>
      </c>
      <c r="W937" s="6" t="s">
        <v>32</v>
      </c>
      <c r="X937" s="6" t="s">
        <v>32</v>
      </c>
      <c r="Y937" s="6" t="s">
        <v>98</v>
      </c>
      <c r="Z937" s="4" cm="1">
        <f t="array" ref="Z937">_xlfn.IFS(Y937="None", 0, ISBLANK(Y937), "", AND(NOT(ISBLANK(Y937)), Y937&lt;&gt;"None"), 1)</f>
        <v>1</v>
      </c>
      <c r="AA937" s="6" t="s">
        <v>32</v>
      </c>
      <c r="AB937">
        <v>22.964166151527568</v>
      </c>
    </row>
    <row r="938" spans="1:28" x14ac:dyDescent="0.2">
      <c r="A938" s="5">
        <v>5898543</v>
      </c>
      <c r="D938" s="6" t="s">
        <v>28</v>
      </c>
      <c r="E938" s="6">
        <v>1</v>
      </c>
      <c r="F938" s="6" t="s">
        <v>29</v>
      </c>
      <c r="G938" s="6" t="s">
        <v>534</v>
      </c>
      <c r="H938" s="6"/>
      <c r="I938" s="7">
        <v>13</v>
      </c>
      <c r="J938" s="6" t="s">
        <v>31</v>
      </c>
      <c r="K938" s="6" t="s">
        <v>49</v>
      </c>
      <c r="L938" s="6" t="s">
        <v>31</v>
      </c>
      <c r="M938" s="6" t="s">
        <v>32</v>
      </c>
      <c r="N938" s="6" t="s">
        <v>32</v>
      </c>
      <c r="O938" s="6" t="s">
        <v>32</v>
      </c>
      <c r="P938" s="6" t="s">
        <v>31</v>
      </c>
      <c r="Q938" s="6" t="s">
        <v>31</v>
      </c>
      <c r="R938" s="6" t="s">
        <v>32</v>
      </c>
      <c r="S938" s="6" t="s">
        <v>32</v>
      </c>
      <c r="T938" s="6"/>
      <c r="U938" s="6" t="s">
        <v>32</v>
      </c>
      <c r="V938" s="6" t="s">
        <v>40</v>
      </c>
      <c r="W938" s="6" t="s">
        <v>32</v>
      </c>
      <c r="X938" s="6" t="s">
        <v>32</v>
      </c>
      <c r="Y938" s="6" t="s">
        <v>34</v>
      </c>
      <c r="Z938" s="4" cm="1">
        <f t="array" ref="Z938">_xlfn.IFS(Y938="None", 0, ISBLANK(Y938), "", AND(NOT(ISBLANK(Y938)), Y938&lt;&gt;"None"), 1)</f>
        <v>0</v>
      </c>
      <c r="AA938" s="6" t="s">
        <v>32</v>
      </c>
      <c r="AB938">
        <v>27.956376184468343</v>
      </c>
    </row>
    <row r="939" spans="1:28" x14ac:dyDescent="0.2">
      <c r="A939" s="5">
        <v>2866035</v>
      </c>
      <c r="D939" s="6" t="s">
        <v>42</v>
      </c>
      <c r="E939" s="6">
        <v>2</v>
      </c>
      <c r="F939" s="6" t="s">
        <v>54</v>
      </c>
      <c r="G939" s="6"/>
      <c r="H939" s="6">
        <v>1</v>
      </c>
      <c r="I939" s="7">
        <v>13</v>
      </c>
      <c r="J939" s="6" t="s">
        <v>32</v>
      </c>
      <c r="K939" s="6"/>
      <c r="L939" s="6" t="s">
        <v>32</v>
      </c>
      <c r="M939" s="6" t="s">
        <v>32</v>
      </c>
      <c r="N939" s="6" t="s">
        <v>32</v>
      </c>
      <c r="O939" s="6" t="s">
        <v>32</v>
      </c>
      <c r="P939" s="6" t="s">
        <v>31</v>
      </c>
      <c r="Q939" s="6" t="s">
        <v>31</v>
      </c>
      <c r="R939" s="6" t="s">
        <v>32</v>
      </c>
      <c r="S939" s="6" t="s">
        <v>32</v>
      </c>
      <c r="T939" s="6"/>
      <c r="U939" s="6" t="s">
        <v>32</v>
      </c>
      <c r="V939" s="6" t="s">
        <v>74</v>
      </c>
      <c r="W939" s="6" t="s">
        <v>32</v>
      </c>
      <c r="X939" s="6" t="s">
        <v>32</v>
      </c>
      <c r="Y939" s="6" t="s">
        <v>511</v>
      </c>
      <c r="Z939" s="4" cm="1">
        <f t="array" ref="Z939">_xlfn.IFS(Y939="None", 0, ISBLANK(Y939), "", AND(NOT(ISBLANK(Y939)), Y939&lt;&gt;"None"), 1)</f>
        <v>1</v>
      </c>
      <c r="AA939" s="6" t="s">
        <v>31</v>
      </c>
      <c r="AB939">
        <v>27.456735914353665</v>
      </c>
    </row>
    <row r="940" spans="1:28" x14ac:dyDescent="0.2">
      <c r="A940" s="5">
        <v>2358248</v>
      </c>
      <c r="D940" s="6" t="s">
        <v>42</v>
      </c>
      <c r="E940" s="6">
        <v>2</v>
      </c>
      <c r="F940" s="6" t="s">
        <v>29</v>
      </c>
      <c r="G940" s="6" t="s">
        <v>752</v>
      </c>
      <c r="H940" s="6">
        <v>4</v>
      </c>
      <c r="I940" s="7">
        <v>16</v>
      </c>
      <c r="J940" s="6" t="s">
        <v>136</v>
      </c>
      <c r="K940" s="6"/>
      <c r="L940" s="6"/>
      <c r="M940" s="6"/>
      <c r="N940" s="6" t="s">
        <v>32</v>
      </c>
      <c r="O940" s="6" t="s">
        <v>32</v>
      </c>
      <c r="P940" s="6" t="s">
        <v>32</v>
      </c>
      <c r="Q940" s="6" t="s">
        <v>31</v>
      </c>
      <c r="R940" s="6" t="s">
        <v>32</v>
      </c>
      <c r="S940" s="6" t="s">
        <v>32</v>
      </c>
      <c r="T940" s="6"/>
      <c r="U940" s="6" t="s">
        <v>31</v>
      </c>
      <c r="V940" s="6" t="s">
        <v>40</v>
      </c>
      <c r="W940" s="6" t="s">
        <v>31</v>
      </c>
      <c r="X940" s="6" t="s">
        <v>31</v>
      </c>
      <c r="Y940" s="6" t="s">
        <v>63</v>
      </c>
      <c r="Z940" s="4" cm="1">
        <f t="array" ref="Z940">_xlfn.IFS(Y940="None", 0, ISBLANK(Y940), "", AND(NOT(ISBLANK(Y940)), Y940&lt;&gt;"None"), 1)</f>
        <v>1</v>
      </c>
      <c r="AA940" s="6" t="s">
        <v>32</v>
      </c>
      <c r="AB940">
        <v>23.028230121715975</v>
      </c>
    </row>
    <row r="941" spans="1:28" x14ac:dyDescent="0.2">
      <c r="A941" s="5">
        <v>5422880</v>
      </c>
      <c r="D941" s="6" t="s">
        <v>35</v>
      </c>
      <c r="E941" s="6">
        <v>4</v>
      </c>
      <c r="F941" s="6" t="s">
        <v>29</v>
      </c>
      <c r="G941" s="6" t="s">
        <v>753</v>
      </c>
      <c r="H941" s="6">
        <v>5</v>
      </c>
      <c r="I941" s="7">
        <v>13</v>
      </c>
      <c r="J941" s="6" t="s">
        <v>32</v>
      </c>
      <c r="K941" s="6" t="s">
        <v>38</v>
      </c>
      <c r="L941" s="6" t="s">
        <v>32</v>
      </c>
      <c r="M941" s="6" t="s">
        <v>32</v>
      </c>
      <c r="N941" s="6" t="s">
        <v>31</v>
      </c>
      <c r="O941" s="6" t="s">
        <v>32</v>
      </c>
      <c r="P941" s="6"/>
      <c r="Q941" s="6" t="s">
        <v>31</v>
      </c>
      <c r="R941" s="6" t="s">
        <v>32</v>
      </c>
      <c r="S941" s="6" t="s">
        <v>32</v>
      </c>
      <c r="T941" s="6"/>
      <c r="U941" s="6" t="s">
        <v>31</v>
      </c>
      <c r="V941" s="6" t="s">
        <v>74</v>
      </c>
      <c r="W941" s="6" t="s">
        <v>31</v>
      </c>
      <c r="X941" s="6" t="s">
        <v>32</v>
      </c>
      <c r="Y941" s="6" t="s">
        <v>65</v>
      </c>
      <c r="Z941" s="4" cm="1">
        <f t="array" ref="Z941">_xlfn.IFS(Y941="None", 0, ISBLANK(Y941), "", AND(NOT(ISBLANK(Y941)), Y941&lt;&gt;"None"), 1)</f>
        <v>1</v>
      </c>
      <c r="AA941" s="6" t="s">
        <v>32</v>
      </c>
      <c r="AB941">
        <v>18.599724329078288</v>
      </c>
    </row>
    <row r="942" spans="1:28" x14ac:dyDescent="0.2">
      <c r="A942" s="5">
        <v>5924550</v>
      </c>
      <c r="D942" s="6" t="s">
        <v>51</v>
      </c>
      <c r="E942" s="6">
        <v>3</v>
      </c>
      <c r="F942" s="6" t="s">
        <v>566</v>
      </c>
      <c r="G942" s="6" t="s">
        <v>754</v>
      </c>
      <c r="H942" s="6"/>
      <c r="I942" s="7">
        <v>14</v>
      </c>
      <c r="J942" s="6" t="s">
        <v>31</v>
      </c>
      <c r="K942" s="6"/>
      <c r="L942" s="6" t="s">
        <v>32</v>
      </c>
      <c r="M942" s="6" t="s">
        <v>32</v>
      </c>
      <c r="N942" s="6" t="s">
        <v>32</v>
      </c>
      <c r="O942" s="6" t="s">
        <v>32</v>
      </c>
      <c r="P942" s="6" t="s">
        <v>32</v>
      </c>
      <c r="Q942" s="6" t="s">
        <v>31</v>
      </c>
      <c r="R942" s="6" t="s">
        <v>32</v>
      </c>
      <c r="S942" s="6" t="s">
        <v>32</v>
      </c>
      <c r="T942" s="6"/>
      <c r="U942" s="6" t="s">
        <v>32</v>
      </c>
      <c r="V942" s="6" t="s">
        <v>33</v>
      </c>
      <c r="W942" s="6" t="s">
        <v>31</v>
      </c>
      <c r="X942" s="6" t="s">
        <v>32</v>
      </c>
      <c r="Y942" s="6" t="s">
        <v>98</v>
      </c>
      <c r="Z942" s="4" cm="1">
        <f t="array" ref="Z942">_xlfn.IFS(Y942="None", 0, ISBLANK(Y942), "", AND(NOT(ISBLANK(Y942)), Y942&lt;&gt;"None"), 1)</f>
        <v>1</v>
      </c>
      <c r="AA942" s="6" t="s">
        <v>32</v>
      </c>
      <c r="AB942">
        <v>38.043307118872306</v>
      </c>
    </row>
    <row r="943" spans="1:28" x14ac:dyDescent="0.2">
      <c r="A943" s="5">
        <v>4650322</v>
      </c>
      <c r="D943" s="6" t="s">
        <v>51</v>
      </c>
      <c r="E943" s="6">
        <v>3</v>
      </c>
      <c r="F943" s="6" t="s">
        <v>84</v>
      </c>
      <c r="G943" s="6" t="s">
        <v>755</v>
      </c>
      <c r="H943" s="6"/>
      <c r="I943" s="7">
        <v>15</v>
      </c>
      <c r="J943" s="6" t="s">
        <v>32</v>
      </c>
      <c r="K943" s="6" t="s">
        <v>38</v>
      </c>
      <c r="L943" s="6" t="s">
        <v>32</v>
      </c>
      <c r="M943" s="6" t="s">
        <v>32</v>
      </c>
      <c r="N943" s="6" t="s">
        <v>32</v>
      </c>
      <c r="O943" s="6" t="s">
        <v>32</v>
      </c>
      <c r="P943" s="6" t="s">
        <v>32</v>
      </c>
      <c r="Q943" s="6" t="s">
        <v>31</v>
      </c>
      <c r="R943" s="6" t="s">
        <v>32</v>
      </c>
      <c r="S943" s="6" t="s">
        <v>32</v>
      </c>
      <c r="T943" s="6"/>
      <c r="U943" s="6" t="s">
        <v>31</v>
      </c>
      <c r="V943" s="6" t="s">
        <v>40</v>
      </c>
      <c r="W943" s="6" t="s">
        <v>31</v>
      </c>
      <c r="X943" s="6" t="s">
        <v>32</v>
      </c>
      <c r="Y943" s="6" t="s">
        <v>98</v>
      </c>
      <c r="Z943" s="4" cm="1">
        <f t="array" ref="Z943">_xlfn.IFS(Y943="None", 0, ISBLANK(Y943), "", AND(NOT(ISBLANK(Y943)), Y943&lt;&gt;"None"), 1)</f>
        <v>1</v>
      </c>
      <c r="AA943" s="6" t="s">
        <v>32</v>
      </c>
      <c r="AB943">
        <v>26.95793417788019</v>
      </c>
    </row>
    <row r="944" spans="1:28" x14ac:dyDescent="0.2">
      <c r="A944" s="5">
        <v>3892487</v>
      </c>
      <c r="D944" s="6" t="s">
        <v>28</v>
      </c>
      <c r="E944" s="6">
        <v>1</v>
      </c>
      <c r="F944" s="6" t="s">
        <v>46</v>
      </c>
      <c r="G944" s="6"/>
      <c r="H944" s="6">
        <v>1</v>
      </c>
      <c r="I944" s="7">
        <v>9</v>
      </c>
      <c r="J944" s="6" t="s">
        <v>31</v>
      </c>
      <c r="K944" s="6" t="s">
        <v>38</v>
      </c>
      <c r="L944" s="6"/>
      <c r="M944" s="6"/>
      <c r="N944" s="6" t="s">
        <v>31</v>
      </c>
      <c r="O944" s="6" t="s">
        <v>32</v>
      </c>
      <c r="P944" s="6" t="s">
        <v>31</v>
      </c>
      <c r="Q944" s="6" t="s">
        <v>31</v>
      </c>
      <c r="R944" s="6" t="s">
        <v>32</v>
      </c>
      <c r="S944" s="6"/>
      <c r="T944" s="6"/>
      <c r="U944" s="6" t="s">
        <v>32</v>
      </c>
      <c r="V944" s="6" t="s">
        <v>40</v>
      </c>
      <c r="W944" s="6" t="s">
        <v>32</v>
      </c>
      <c r="X944" s="6" t="s">
        <v>32</v>
      </c>
      <c r="Y944" s="6" t="s">
        <v>34</v>
      </c>
      <c r="Z944" s="4" cm="1">
        <f t="array" ref="Z944">_xlfn.IFS(Y944="None", 0, ISBLANK(Y944), "", AND(NOT(ISBLANK(Y944)), Y944&lt;&gt;"None"), 1)</f>
        <v>0</v>
      </c>
      <c r="AA944" s="6" t="s">
        <v>32</v>
      </c>
      <c r="AB944">
        <v>26.748174987531634</v>
      </c>
    </row>
    <row r="945" spans="1:28" x14ac:dyDescent="0.2">
      <c r="A945" s="5">
        <v>5904315</v>
      </c>
      <c r="D945" s="6" t="s">
        <v>51</v>
      </c>
      <c r="E945" s="6">
        <v>3</v>
      </c>
      <c r="F945" s="6" t="s">
        <v>36</v>
      </c>
      <c r="G945" s="6" t="s">
        <v>756</v>
      </c>
      <c r="H945" s="6">
        <v>4</v>
      </c>
      <c r="I945" s="7">
        <v>9</v>
      </c>
      <c r="J945" s="6" t="s">
        <v>31</v>
      </c>
      <c r="K945" s="6"/>
      <c r="L945" s="6"/>
      <c r="M945" s="6"/>
      <c r="N945" s="6" t="s">
        <v>32</v>
      </c>
      <c r="O945" s="6" t="s">
        <v>32</v>
      </c>
      <c r="P945" s="6" t="s">
        <v>31</v>
      </c>
      <c r="Q945" s="6" t="s">
        <v>31</v>
      </c>
      <c r="R945" s="6" t="s">
        <v>32</v>
      </c>
      <c r="S945" s="6" t="s">
        <v>31</v>
      </c>
      <c r="T945" s="6" t="s">
        <v>497</v>
      </c>
      <c r="U945" s="6" t="s">
        <v>31</v>
      </c>
      <c r="V945" s="6" t="s">
        <v>40</v>
      </c>
      <c r="W945" s="6" t="s">
        <v>31</v>
      </c>
      <c r="X945" s="6" t="s">
        <v>31</v>
      </c>
      <c r="Y945" s="6" t="s">
        <v>511</v>
      </c>
      <c r="Z945" s="4" cm="1">
        <f t="array" ref="Z945">_xlfn.IFS(Y945="None", 0, ISBLANK(Y945), "", AND(NOT(ISBLANK(Y945)), Y945&lt;&gt;"None"), 1)</f>
        <v>1</v>
      </c>
      <c r="AA945" s="6" t="s">
        <v>32</v>
      </c>
      <c r="AB945">
        <v>36.795596512257042</v>
      </c>
    </row>
    <row r="946" spans="1:28" x14ac:dyDescent="0.2">
      <c r="A946" s="5">
        <v>5691668</v>
      </c>
      <c r="D946" s="6" t="s">
        <v>51</v>
      </c>
      <c r="E946" s="6">
        <v>3</v>
      </c>
      <c r="F946" s="6" t="s">
        <v>29</v>
      </c>
      <c r="G946" s="6" t="s">
        <v>757</v>
      </c>
      <c r="H946" s="6">
        <v>3</v>
      </c>
      <c r="I946" s="7">
        <v>12</v>
      </c>
      <c r="J946" s="6" t="s">
        <v>32</v>
      </c>
      <c r="K946" s="6" t="s">
        <v>38</v>
      </c>
      <c r="L946" s="6" t="s">
        <v>32</v>
      </c>
      <c r="M946" s="6" t="s">
        <v>32</v>
      </c>
      <c r="N946" s="6" t="s">
        <v>31</v>
      </c>
      <c r="O946" s="6" t="s">
        <v>32</v>
      </c>
      <c r="P946" s="6" t="s">
        <v>31</v>
      </c>
      <c r="Q946" s="6" t="s">
        <v>31</v>
      </c>
      <c r="R946" s="6" t="s">
        <v>32</v>
      </c>
      <c r="S946" s="6" t="s">
        <v>31</v>
      </c>
      <c r="T946" s="6" t="s">
        <v>251</v>
      </c>
      <c r="U946" s="6" t="s">
        <v>31</v>
      </c>
      <c r="V946" s="6" t="s">
        <v>40</v>
      </c>
      <c r="W946" s="6" t="s">
        <v>31</v>
      </c>
      <c r="X946" s="6" t="s">
        <v>32</v>
      </c>
      <c r="Y946" s="6" t="s">
        <v>45</v>
      </c>
      <c r="Z946" s="4" cm="1">
        <f t="array" ref="Z946">_xlfn.IFS(Y946="None", 0, ISBLANK(Y946), "", AND(NOT(ISBLANK(Y946)), Y946&lt;&gt;"None"), 1)</f>
        <v>1</v>
      </c>
      <c r="AA946" s="6" t="s">
        <v>31</v>
      </c>
      <c r="AB946">
        <v>30.271051345574911</v>
      </c>
    </row>
    <row r="947" spans="1:28" x14ac:dyDescent="0.2">
      <c r="A947" s="5">
        <v>5849933</v>
      </c>
      <c r="D947" s="6" t="s">
        <v>42</v>
      </c>
      <c r="E947" s="6">
        <v>2</v>
      </c>
      <c r="F947" s="6" t="s">
        <v>36</v>
      </c>
      <c r="G947" s="6" t="s">
        <v>758</v>
      </c>
      <c r="H947" s="6">
        <v>1</v>
      </c>
      <c r="I947" s="7">
        <v>10</v>
      </c>
      <c r="J947" s="6" t="s">
        <v>136</v>
      </c>
      <c r="K947" s="6"/>
      <c r="L947" s="6"/>
      <c r="M947" s="6"/>
      <c r="N947" s="6" t="s">
        <v>32</v>
      </c>
      <c r="O947" s="6" t="s">
        <v>32</v>
      </c>
      <c r="P947" s="6" t="s">
        <v>31</v>
      </c>
      <c r="Q947" s="6" t="s">
        <v>31</v>
      </c>
      <c r="R947" s="6" t="s">
        <v>32</v>
      </c>
      <c r="S947" s="6" t="s">
        <v>32</v>
      </c>
      <c r="T947" s="6"/>
      <c r="U947" s="6" t="s">
        <v>32</v>
      </c>
      <c r="V947" s="6" t="s">
        <v>33</v>
      </c>
      <c r="W947" s="6" t="s">
        <v>32</v>
      </c>
      <c r="X947" s="6"/>
      <c r="Y947" s="6" t="s">
        <v>41</v>
      </c>
      <c r="Z947" s="4" cm="1">
        <f t="array" ref="Z947">_xlfn.IFS(Y947="None", 0, ISBLANK(Y947), "", AND(NOT(ISBLANK(Y947)), Y947&lt;&gt;"None"), 1)</f>
        <v>1</v>
      </c>
      <c r="AA947" s="6" t="s">
        <v>31</v>
      </c>
      <c r="AB947">
        <v>40.812423865105728</v>
      </c>
    </row>
    <row r="948" spans="1:28" x14ac:dyDescent="0.2">
      <c r="A948" s="5">
        <v>4762811</v>
      </c>
      <c r="D948" s="6" t="s">
        <v>51</v>
      </c>
      <c r="E948" s="6">
        <v>3</v>
      </c>
      <c r="F948" s="6" t="s">
        <v>29</v>
      </c>
      <c r="G948" s="6" t="s">
        <v>759</v>
      </c>
      <c r="H948" s="6">
        <v>2</v>
      </c>
      <c r="I948" s="7">
        <v>13</v>
      </c>
      <c r="J948" s="6" t="s">
        <v>31</v>
      </c>
      <c r="K948" s="6" t="s">
        <v>38</v>
      </c>
      <c r="L948" s="6" t="s">
        <v>32</v>
      </c>
      <c r="M948" s="6" t="s">
        <v>32</v>
      </c>
      <c r="N948" s="6" t="s">
        <v>32</v>
      </c>
      <c r="O948" s="6" t="s">
        <v>32</v>
      </c>
      <c r="P948" s="6" t="s">
        <v>32</v>
      </c>
      <c r="Q948" s="6" t="s">
        <v>31</v>
      </c>
      <c r="R948" s="6" t="s">
        <v>32</v>
      </c>
      <c r="S948" s="6" t="s">
        <v>31</v>
      </c>
      <c r="T948" s="6" t="s">
        <v>39</v>
      </c>
      <c r="U948" s="6" t="s">
        <v>31</v>
      </c>
      <c r="V948" s="6" t="s">
        <v>74</v>
      </c>
      <c r="W948" s="6" t="s">
        <v>31</v>
      </c>
      <c r="X948" s="6" t="s">
        <v>31</v>
      </c>
      <c r="Y948" s="6" t="s">
        <v>65</v>
      </c>
      <c r="Z948" s="4" cm="1">
        <f t="array" ref="Z948">_xlfn.IFS(Y948="None", 0, ISBLANK(Y948), "", AND(NOT(ISBLANK(Y948)), Y948&lt;&gt;"None"), 1)</f>
        <v>1</v>
      </c>
      <c r="AA948" s="6" t="s">
        <v>32</v>
      </c>
      <c r="AB948">
        <v>19.577566819981044</v>
      </c>
    </row>
    <row r="949" spans="1:28" x14ac:dyDescent="0.2">
      <c r="A949" s="5">
        <v>2964374</v>
      </c>
      <c r="D949" s="6" t="s">
        <v>51</v>
      </c>
      <c r="E949" s="6">
        <v>3</v>
      </c>
      <c r="F949" s="6" t="s">
        <v>29</v>
      </c>
      <c r="G949" s="6" t="s">
        <v>760</v>
      </c>
      <c r="H949" s="6">
        <v>3</v>
      </c>
      <c r="I949" s="7">
        <v>10</v>
      </c>
      <c r="J949" s="6" t="s">
        <v>136</v>
      </c>
      <c r="K949" s="6" t="s">
        <v>38</v>
      </c>
      <c r="L949" s="6" t="s">
        <v>32</v>
      </c>
      <c r="M949" s="6" t="s">
        <v>32</v>
      </c>
      <c r="N949" s="6" t="s">
        <v>32</v>
      </c>
      <c r="O949" s="6" t="s">
        <v>32</v>
      </c>
      <c r="P949" s="6" t="s">
        <v>31</v>
      </c>
      <c r="Q949" s="6" t="s">
        <v>31</v>
      </c>
      <c r="R949" s="6" t="s">
        <v>31</v>
      </c>
      <c r="S949" s="6" t="s">
        <v>31</v>
      </c>
      <c r="T949" s="6" t="s">
        <v>497</v>
      </c>
      <c r="U949" s="6" t="s">
        <v>31</v>
      </c>
      <c r="V949" s="6" t="s">
        <v>33</v>
      </c>
      <c r="W949" s="6" t="s">
        <v>31</v>
      </c>
      <c r="X949" s="6" t="s">
        <v>31</v>
      </c>
      <c r="Y949" s="6" t="s">
        <v>511</v>
      </c>
      <c r="Z949" s="4" cm="1">
        <f t="array" ref="Z949">_xlfn.IFS(Y949="None", 0, ISBLANK(Y949), "", AND(NOT(ISBLANK(Y949)), Y949&lt;&gt;"None"), 1)</f>
        <v>1</v>
      </c>
      <c r="AA949" s="6" t="s">
        <v>32</v>
      </c>
      <c r="AB949">
        <v>29.228138231408739</v>
      </c>
    </row>
    <row r="950" spans="1:28" x14ac:dyDescent="0.2">
      <c r="A950" s="5">
        <v>4754066</v>
      </c>
      <c r="D950" s="6" t="s">
        <v>35</v>
      </c>
      <c r="E950" s="6">
        <v>4</v>
      </c>
      <c r="F950" s="6" t="s">
        <v>29</v>
      </c>
      <c r="G950" s="6" t="s">
        <v>303</v>
      </c>
      <c r="H950" s="6">
        <v>5</v>
      </c>
      <c r="I950" s="7">
        <v>14</v>
      </c>
      <c r="J950" s="6" t="s">
        <v>31</v>
      </c>
      <c r="K950" s="6" t="s">
        <v>38</v>
      </c>
      <c r="L950" s="6" t="s">
        <v>32</v>
      </c>
      <c r="M950" s="6"/>
      <c r="N950" s="6" t="s">
        <v>32</v>
      </c>
      <c r="O950" s="6" t="s">
        <v>32</v>
      </c>
      <c r="P950" s="6" t="s">
        <v>32</v>
      </c>
      <c r="Q950" s="6" t="s">
        <v>31</v>
      </c>
      <c r="R950" s="6" t="s">
        <v>32</v>
      </c>
      <c r="S950" s="6" t="s">
        <v>31</v>
      </c>
      <c r="T950" s="6" t="s">
        <v>39</v>
      </c>
      <c r="U950" s="6" t="s">
        <v>31</v>
      </c>
      <c r="V950" s="6" t="s">
        <v>40</v>
      </c>
      <c r="W950" s="6" t="s">
        <v>31</v>
      </c>
      <c r="X950" s="6" t="s">
        <v>31</v>
      </c>
      <c r="Y950" s="6" t="s">
        <v>98</v>
      </c>
      <c r="Z950" s="4" cm="1">
        <f t="array" ref="Z950">_xlfn.IFS(Y950="None", 0, ISBLANK(Y950), "", AND(NOT(ISBLANK(Y950)), Y950&lt;&gt;"None"), 1)</f>
        <v>1</v>
      </c>
      <c r="AA950" s="6" t="s">
        <v>31</v>
      </c>
      <c r="AB950">
        <v>21.256827804660901</v>
      </c>
    </row>
    <row r="951" spans="1:28" x14ac:dyDescent="0.2">
      <c r="A951" s="5">
        <v>5612894</v>
      </c>
      <c r="D951" s="6" t="s">
        <v>42</v>
      </c>
      <c r="E951" s="6">
        <v>2</v>
      </c>
      <c r="F951" s="6" t="s">
        <v>29</v>
      </c>
      <c r="G951" s="6" t="s">
        <v>761</v>
      </c>
      <c r="H951" s="6">
        <v>3</v>
      </c>
      <c r="I951" s="6"/>
      <c r="J951" s="6" t="s">
        <v>31</v>
      </c>
      <c r="K951" s="6"/>
      <c r="L951" s="6" t="s">
        <v>31</v>
      </c>
      <c r="M951" s="6" t="s">
        <v>32</v>
      </c>
      <c r="N951" s="6" t="s">
        <v>32</v>
      </c>
      <c r="O951" s="6" t="s">
        <v>32</v>
      </c>
      <c r="P951" s="6" t="s">
        <v>31</v>
      </c>
      <c r="Q951" s="6" t="s">
        <v>31</v>
      </c>
      <c r="R951" s="6" t="s">
        <v>32</v>
      </c>
      <c r="S951" s="6"/>
      <c r="T951" s="6"/>
      <c r="U951" s="6" t="s">
        <v>32</v>
      </c>
      <c r="V951" s="6" t="s">
        <v>40</v>
      </c>
      <c r="W951" s="6" t="s">
        <v>31</v>
      </c>
      <c r="X951" s="6" t="s">
        <v>32</v>
      </c>
      <c r="Y951" s="6" t="s">
        <v>511</v>
      </c>
      <c r="Z951" s="4" cm="1">
        <f t="array" ref="Z951">_xlfn.IFS(Y951="None", 0, ISBLANK(Y951), "", AND(NOT(ISBLANK(Y951)), Y951&lt;&gt;"None"), 1)</f>
        <v>1</v>
      </c>
      <c r="AA951" s="6" t="s">
        <v>32</v>
      </c>
      <c r="AB951">
        <v>29.695077460345352</v>
      </c>
    </row>
    <row r="952" spans="1:28" x14ac:dyDescent="0.2">
      <c r="A952" s="5">
        <v>5875563</v>
      </c>
      <c r="D952" s="6" t="s">
        <v>42</v>
      </c>
      <c r="E952" s="6">
        <v>2</v>
      </c>
      <c r="F952" s="6" t="s">
        <v>54</v>
      </c>
      <c r="G952" s="6" t="s">
        <v>57</v>
      </c>
      <c r="H952" s="6">
        <v>6</v>
      </c>
      <c r="I952" s="7">
        <v>10</v>
      </c>
      <c r="J952" s="6" t="s">
        <v>32</v>
      </c>
      <c r="K952" s="6"/>
      <c r="L952" s="6" t="s">
        <v>32</v>
      </c>
      <c r="M952" s="6"/>
      <c r="N952" s="6" t="s">
        <v>32</v>
      </c>
      <c r="O952" s="6" t="s">
        <v>32</v>
      </c>
      <c r="P952" s="6" t="s">
        <v>31</v>
      </c>
      <c r="Q952" s="6" t="s">
        <v>31</v>
      </c>
      <c r="R952" s="6" t="s">
        <v>32</v>
      </c>
      <c r="S952" s="6" t="s">
        <v>31</v>
      </c>
      <c r="T952" s="6"/>
      <c r="U952" s="6" t="s">
        <v>31</v>
      </c>
      <c r="V952" s="6" t="s">
        <v>33</v>
      </c>
      <c r="W952" s="6" t="s">
        <v>31</v>
      </c>
      <c r="X952" s="6" t="s">
        <v>32</v>
      </c>
      <c r="Y952" s="6" t="s">
        <v>34</v>
      </c>
      <c r="Z952" s="4" cm="1">
        <f t="array" ref="Z952">_xlfn.IFS(Y952="None", 0, ISBLANK(Y952), "", AND(NOT(ISBLANK(Y952)), Y952&lt;&gt;"None"), 1)</f>
        <v>0</v>
      </c>
      <c r="AA952" s="6" t="s">
        <v>31</v>
      </c>
      <c r="AB952">
        <v>30.113839389936278</v>
      </c>
    </row>
    <row r="953" spans="1:28" x14ac:dyDescent="0.2">
      <c r="A953" s="5">
        <v>4223705</v>
      </c>
      <c r="D953" s="6" t="s">
        <v>51</v>
      </c>
      <c r="E953" s="6">
        <v>3</v>
      </c>
      <c r="F953" s="6" t="s">
        <v>46</v>
      </c>
      <c r="G953" s="6" t="s">
        <v>762</v>
      </c>
      <c r="H953" s="6">
        <v>6</v>
      </c>
      <c r="I953" s="7">
        <v>9</v>
      </c>
      <c r="J953" s="6" t="s">
        <v>31</v>
      </c>
      <c r="K953" s="6" t="s">
        <v>38</v>
      </c>
      <c r="L953" s="6"/>
      <c r="M953" s="6"/>
      <c r="N953" s="6" t="s">
        <v>32</v>
      </c>
      <c r="O953" s="6" t="s">
        <v>32</v>
      </c>
      <c r="P953" s="6" t="s">
        <v>31</v>
      </c>
      <c r="Q953" s="6" t="s">
        <v>31</v>
      </c>
      <c r="R953" s="6" t="s">
        <v>31</v>
      </c>
      <c r="S953" s="6" t="s">
        <v>31</v>
      </c>
      <c r="T953" s="6" t="s">
        <v>497</v>
      </c>
      <c r="U953" s="6" t="s">
        <v>32</v>
      </c>
      <c r="V953" s="6" t="s">
        <v>87</v>
      </c>
      <c r="W953" s="6" t="s">
        <v>31</v>
      </c>
      <c r="X953" s="6" t="s">
        <v>31</v>
      </c>
      <c r="Y953" s="6" t="s">
        <v>34</v>
      </c>
      <c r="Z953" s="4" cm="1">
        <f t="array" ref="Z953">_xlfn.IFS(Y953="None", 0, ISBLANK(Y953), "", AND(NOT(ISBLANK(Y953)), Y953&lt;&gt;"None"), 1)</f>
        <v>0</v>
      </c>
      <c r="AA953" s="6" t="s">
        <v>31</v>
      </c>
      <c r="AB953">
        <v>27.732188974655728</v>
      </c>
    </row>
    <row r="954" spans="1:28" x14ac:dyDescent="0.2">
      <c r="A954" s="5">
        <v>4143987</v>
      </c>
      <c r="D954" s="6" t="s">
        <v>51</v>
      </c>
      <c r="E954" s="6">
        <v>3</v>
      </c>
      <c r="F954" s="6" t="s">
        <v>29</v>
      </c>
      <c r="G954" s="6" t="s">
        <v>171</v>
      </c>
      <c r="H954" s="6">
        <v>2</v>
      </c>
      <c r="I954" s="7">
        <v>12</v>
      </c>
      <c r="J954" s="6" t="s">
        <v>31</v>
      </c>
      <c r="K954" s="6"/>
      <c r="L954" s="6" t="s">
        <v>32</v>
      </c>
      <c r="M954" s="6" t="s">
        <v>32</v>
      </c>
      <c r="N954" s="6" t="s">
        <v>32</v>
      </c>
      <c r="O954" s="6" t="s">
        <v>32</v>
      </c>
      <c r="P954" s="6" t="s">
        <v>31</v>
      </c>
      <c r="Q954" s="6" t="s">
        <v>31</v>
      </c>
      <c r="R954" s="6" t="s">
        <v>32</v>
      </c>
      <c r="S954" s="6" t="s">
        <v>32</v>
      </c>
      <c r="T954" s="6"/>
      <c r="U954" s="6" t="s">
        <v>32</v>
      </c>
      <c r="V954" s="6" t="s">
        <v>33</v>
      </c>
      <c r="W954" s="6" t="s">
        <v>32</v>
      </c>
      <c r="X954" s="6" t="s">
        <v>32</v>
      </c>
      <c r="Y954" s="6" t="s">
        <v>34</v>
      </c>
      <c r="Z954" s="4" cm="1">
        <f t="array" ref="Z954">_xlfn.IFS(Y954="None", 0, ISBLANK(Y954), "", AND(NOT(ISBLANK(Y954)), Y954&lt;&gt;"None"), 1)</f>
        <v>0</v>
      </c>
      <c r="AA954" s="6" t="s">
        <v>31</v>
      </c>
      <c r="AB954">
        <v>0</v>
      </c>
    </row>
    <row r="955" spans="1:28" x14ac:dyDescent="0.2">
      <c r="A955" s="5">
        <v>5860517</v>
      </c>
      <c r="D955" s="6" t="s">
        <v>51</v>
      </c>
      <c r="E955" s="6">
        <v>3</v>
      </c>
      <c r="F955" s="6" t="s">
        <v>29</v>
      </c>
      <c r="G955" s="6" t="s">
        <v>156</v>
      </c>
      <c r="H955" s="6">
        <v>5</v>
      </c>
      <c r="I955" s="7">
        <v>12</v>
      </c>
      <c r="J955" s="6" t="s">
        <v>32</v>
      </c>
      <c r="K955" s="6"/>
      <c r="L955" s="6" t="s">
        <v>32</v>
      </c>
      <c r="M955" s="6"/>
      <c r="N955" s="6" t="s">
        <v>32</v>
      </c>
      <c r="O955" s="6" t="s">
        <v>32</v>
      </c>
      <c r="P955" s="6" t="s">
        <v>31</v>
      </c>
      <c r="Q955" s="6" t="s">
        <v>31</v>
      </c>
      <c r="R955" s="6" t="s">
        <v>32</v>
      </c>
      <c r="S955" s="6" t="s">
        <v>32</v>
      </c>
      <c r="T955" s="6"/>
      <c r="U955" s="6" t="s">
        <v>31</v>
      </c>
      <c r="V955" s="6" t="s">
        <v>33</v>
      </c>
      <c r="W955" s="6" t="s">
        <v>31</v>
      </c>
      <c r="X955" s="6" t="s">
        <v>32</v>
      </c>
      <c r="Y955" s="6" t="s">
        <v>41</v>
      </c>
      <c r="Z955" s="4" cm="1">
        <f t="array" ref="Z955">_xlfn.IFS(Y955="None", 0, ISBLANK(Y955), "", AND(NOT(ISBLANK(Y955)), Y955&lt;&gt;"None"), 1)</f>
        <v>1</v>
      </c>
      <c r="AA955" s="6"/>
      <c r="AB955">
        <v>26.581080515658197</v>
      </c>
    </row>
    <row r="956" spans="1:28" x14ac:dyDescent="0.2">
      <c r="A956" s="5">
        <v>4285337</v>
      </c>
      <c r="D956" s="6" t="s">
        <v>42</v>
      </c>
      <c r="E956" s="6">
        <v>2</v>
      </c>
      <c r="F956" s="6" t="s">
        <v>84</v>
      </c>
      <c r="G956" s="6" t="s">
        <v>379</v>
      </c>
      <c r="H956" s="6">
        <v>3</v>
      </c>
      <c r="I956" s="7">
        <v>10</v>
      </c>
      <c r="J956" s="6"/>
      <c r="K956" s="6" t="s">
        <v>38</v>
      </c>
      <c r="L956" s="6" t="s">
        <v>32</v>
      </c>
      <c r="M956" s="6" t="s">
        <v>32</v>
      </c>
      <c r="N956" s="6" t="s">
        <v>31</v>
      </c>
      <c r="O956" s="6" t="s">
        <v>32</v>
      </c>
      <c r="P956" s="6"/>
      <c r="Q956" s="6"/>
      <c r="R956" s="6" t="s">
        <v>32</v>
      </c>
      <c r="S956" s="6" t="s">
        <v>31</v>
      </c>
      <c r="T956" s="6" t="s">
        <v>497</v>
      </c>
      <c r="U956" s="6" t="s">
        <v>32</v>
      </c>
      <c r="V956" s="6" t="s">
        <v>40</v>
      </c>
      <c r="W956" s="6" t="s">
        <v>31</v>
      </c>
      <c r="X956" s="6" t="s">
        <v>32</v>
      </c>
      <c r="Y956" s="6" t="s">
        <v>63</v>
      </c>
      <c r="Z956" s="4" cm="1">
        <f t="array" ref="Z956">_xlfn.IFS(Y956="None", 0, ISBLANK(Y956), "", AND(NOT(ISBLANK(Y956)), Y956&lt;&gt;"None"), 1)</f>
        <v>1</v>
      </c>
      <c r="AA956" s="6" t="s">
        <v>31</v>
      </c>
      <c r="AB956">
        <v>30.856942661940877</v>
      </c>
    </row>
    <row r="957" spans="1:28" x14ac:dyDescent="0.2">
      <c r="A957" s="5">
        <v>4294902</v>
      </c>
      <c r="D957" s="6" t="s">
        <v>42</v>
      </c>
      <c r="E957" s="6">
        <v>2</v>
      </c>
      <c r="F957" s="6" t="s">
        <v>46</v>
      </c>
      <c r="G957" s="6" t="s">
        <v>763</v>
      </c>
      <c r="H957" s="6">
        <v>3</v>
      </c>
      <c r="I957" s="7">
        <v>14</v>
      </c>
      <c r="J957" s="6" t="s">
        <v>32</v>
      </c>
      <c r="K957" s="6" t="s">
        <v>38</v>
      </c>
      <c r="L957" s="6" t="s">
        <v>32</v>
      </c>
      <c r="M957" s="6" t="s">
        <v>32</v>
      </c>
      <c r="N957" s="6" t="s">
        <v>32</v>
      </c>
      <c r="O957" s="6" t="s">
        <v>32</v>
      </c>
      <c r="P957" s="6" t="s">
        <v>31</v>
      </c>
      <c r="Q957" s="6" t="s">
        <v>31</v>
      </c>
      <c r="R957" s="6" t="s">
        <v>31</v>
      </c>
      <c r="S957" s="6" t="s">
        <v>31</v>
      </c>
      <c r="T957" s="6" t="s">
        <v>497</v>
      </c>
      <c r="U957" s="6" t="s">
        <v>31</v>
      </c>
      <c r="V957" s="6" t="s">
        <v>40</v>
      </c>
      <c r="W957" s="6" t="s">
        <v>32</v>
      </c>
      <c r="X957" s="6" t="s">
        <v>32</v>
      </c>
      <c r="Y957" s="6" t="s">
        <v>511</v>
      </c>
      <c r="Z957" s="4" cm="1">
        <f t="array" ref="Z957">_xlfn.IFS(Y957="None", 0, ISBLANK(Y957), "", AND(NOT(ISBLANK(Y957)), Y957&lt;&gt;"None"), 1)</f>
        <v>1</v>
      </c>
      <c r="AA957" s="6" t="s">
        <v>32</v>
      </c>
      <c r="AB957">
        <v>25.403881295555564</v>
      </c>
    </row>
    <row r="958" spans="1:28" x14ac:dyDescent="0.2">
      <c r="A958" s="5">
        <v>5205029</v>
      </c>
      <c r="D958" s="6" t="s">
        <v>42</v>
      </c>
      <c r="E958" s="6">
        <v>2</v>
      </c>
      <c r="F958" s="6" t="s">
        <v>44</v>
      </c>
      <c r="G958" s="6" t="s">
        <v>44</v>
      </c>
      <c r="H958" s="6">
        <v>1</v>
      </c>
      <c r="I958" s="7">
        <v>15</v>
      </c>
      <c r="J958" s="6" t="s">
        <v>31</v>
      </c>
      <c r="K958" s="6"/>
      <c r="L958" s="6"/>
      <c r="M958" s="6"/>
      <c r="N958" s="6" t="s">
        <v>32</v>
      </c>
      <c r="O958" s="6" t="s">
        <v>32</v>
      </c>
      <c r="P958" s="6" t="s">
        <v>32</v>
      </c>
      <c r="Q958" s="6" t="s">
        <v>31</v>
      </c>
      <c r="R958" s="6" t="s">
        <v>32</v>
      </c>
      <c r="S958" s="6" t="s">
        <v>32</v>
      </c>
      <c r="T958" s="6"/>
      <c r="U958" s="6" t="s">
        <v>32</v>
      </c>
      <c r="V958" s="6" t="s">
        <v>33</v>
      </c>
      <c r="W958" s="6" t="s">
        <v>31</v>
      </c>
      <c r="X958" s="6" t="s">
        <v>32</v>
      </c>
      <c r="Y958" s="6" t="s">
        <v>34</v>
      </c>
      <c r="Z958" s="4" cm="1">
        <f t="array" ref="Z958">_xlfn.IFS(Y958="None", 0, ISBLANK(Y958), "", AND(NOT(ISBLANK(Y958)), Y958&lt;&gt;"None"), 1)</f>
        <v>0</v>
      </c>
      <c r="AA958" s="6" t="s">
        <v>32</v>
      </c>
      <c r="AB958">
        <v>26.169812131013149</v>
      </c>
    </row>
    <row r="959" spans="1:28" x14ac:dyDescent="0.2">
      <c r="A959" s="5">
        <v>4627181</v>
      </c>
      <c r="D959" s="6" t="s">
        <v>28</v>
      </c>
      <c r="E959" s="6">
        <v>1</v>
      </c>
      <c r="F959" s="6" t="s">
        <v>54</v>
      </c>
      <c r="G959" s="6"/>
      <c r="H959" s="6">
        <v>1</v>
      </c>
      <c r="I959" s="7">
        <v>9</v>
      </c>
      <c r="J959" s="6" t="s">
        <v>31</v>
      </c>
      <c r="K959" s="6" t="s">
        <v>49</v>
      </c>
      <c r="L959" s="6" t="s">
        <v>31</v>
      </c>
      <c r="M959" s="6" t="s">
        <v>94</v>
      </c>
      <c r="N959" s="6" t="s">
        <v>32</v>
      </c>
      <c r="O959" s="6" t="s">
        <v>32</v>
      </c>
      <c r="P959" s="6" t="s">
        <v>32</v>
      </c>
      <c r="Q959" s="6"/>
      <c r="R959" s="6" t="s">
        <v>32</v>
      </c>
      <c r="S959" s="6" t="s">
        <v>32</v>
      </c>
      <c r="T959" s="6"/>
      <c r="U959" s="6" t="s">
        <v>32</v>
      </c>
      <c r="V959" s="6" t="s">
        <v>33</v>
      </c>
      <c r="W959" s="6" t="s">
        <v>31</v>
      </c>
      <c r="X959" s="6" t="s">
        <v>32</v>
      </c>
      <c r="Y959" s="6" t="s">
        <v>34</v>
      </c>
      <c r="Z959" s="4" cm="1">
        <f t="array" ref="Z959">_xlfn.IFS(Y959="None", 0, ISBLANK(Y959), "", AND(NOT(ISBLANK(Y959)), Y959&lt;&gt;"None"), 1)</f>
        <v>0</v>
      </c>
      <c r="AA959" s="6" t="s">
        <v>31</v>
      </c>
      <c r="AB959">
        <v>29.351781767162169</v>
      </c>
    </row>
    <row r="960" spans="1:28" x14ac:dyDescent="0.2">
      <c r="A960" s="5">
        <v>1782868</v>
      </c>
      <c r="D960" s="6" t="s">
        <v>42</v>
      </c>
      <c r="E960" s="6">
        <v>2</v>
      </c>
      <c r="F960" s="6" t="s">
        <v>46</v>
      </c>
      <c r="G960" s="6" t="s">
        <v>764</v>
      </c>
      <c r="H960" s="6">
        <v>1</v>
      </c>
      <c r="I960" s="7">
        <v>10</v>
      </c>
      <c r="J960" s="6" t="s">
        <v>32</v>
      </c>
      <c r="K960" s="6" t="s">
        <v>49</v>
      </c>
      <c r="L960" s="6" t="s">
        <v>31</v>
      </c>
      <c r="M960" s="6" t="s">
        <v>58</v>
      </c>
      <c r="N960" s="6" t="s">
        <v>32</v>
      </c>
      <c r="O960" s="6" t="s">
        <v>32</v>
      </c>
      <c r="P960" s="6" t="s">
        <v>31</v>
      </c>
      <c r="Q960" s="6" t="s">
        <v>31</v>
      </c>
      <c r="R960" s="6" t="s">
        <v>32</v>
      </c>
      <c r="S960" s="6" t="s">
        <v>32</v>
      </c>
      <c r="T960" s="6"/>
      <c r="U960" s="6" t="s">
        <v>32</v>
      </c>
      <c r="V960" s="6" t="s">
        <v>40</v>
      </c>
      <c r="W960" s="6" t="s">
        <v>32</v>
      </c>
      <c r="X960" s="6" t="s">
        <v>32</v>
      </c>
      <c r="Y960" s="6" t="s">
        <v>34</v>
      </c>
      <c r="Z960" s="4" cm="1">
        <f t="array" ref="Z960">_xlfn.IFS(Y960="None", 0, ISBLANK(Y960), "", AND(NOT(ISBLANK(Y960)), Y960&lt;&gt;"None"), 1)</f>
        <v>0</v>
      </c>
      <c r="AA960" s="6" t="s">
        <v>32</v>
      </c>
      <c r="AB960">
        <v>35.143380309455253</v>
      </c>
    </row>
    <row r="961" spans="1:28" x14ac:dyDescent="0.2">
      <c r="A961" s="5">
        <v>5666815</v>
      </c>
      <c r="D961" s="6" t="s">
        <v>42</v>
      </c>
      <c r="E961" s="6">
        <v>2</v>
      </c>
      <c r="F961" s="6" t="s">
        <v>46</v>
      </c>
      <c r="G961" s="6" t="s">
        <v>765</v>
      </c>
      <c r="H961" s="6">
        <v>1</v>
      </c>
      <c r="I961" s="7">
        <v>12</v>
      </c>
      <c r="J961" s="6" t="s">
        <v>31</v>
      </c>
      <c r="K961" s="6"/>
      <c r="L961" s="6" t="s">
        <v>32</v>
      </c>
      <c r="M961" s="6" t="s">
        <v>32</v>
      </c>
      <c r="N961" s="6" t="s">
        <v>32</v>
      </c>
      <c r="O961" s="6" t="s">
        <v>32</v>
      </c>
      <c r="P961" s="6" t="s">
        <v>31</v>
      </c>
      <c r="Q961" s="6" t="s">
        <v>31</v>
      </c>
      <c r="R961" s="6" t="s">
        <v>32</v>
      </c>
      <c r="S961" s="6" t="s">
        <v>32</v>
      </c>
      <c r="T961" s="6"/>
      <c r="U961" s="6" t="s">
        <v>32</v>
      </c>
      <c r="V961" s="6" t="s">
        <v>87</v>
      </c>
      <c r="W961" s="6" t="s">
        <v>31</v>
      </c>
      <c r="X961" s="6" t="s">
        <v>32</v>
      </c>
      <c r="Y961" s="6" t="s">
        <v>34</v>
      </c>
      <c r="Z961" s="4" cm="1">
        <f t="array" ref="Z961">_xlfn.IFS(Y961="None", 0, ISBLANK(Y961), "", AND(NOT(ISBLANK(Y961)), Y961&lt;&gt;"None"), 1)</f>
        <v>0</v>
      </c>
      <c r="AA961" s="6" t="s">
        <v>32</v>
      </c>
      <c r="AB961">
        <v>30.856942661940877</v>
      </c>
    </row>
    <row r="962" spans="1:28" x14ac:dyDescent="0.2">
      <c r="A962" s="5">
        <v>5558234</v>
      </c>
      <c r="D962" s="6" t="s">
        <v>51</v>
      </c>
      <c r="E962" s="6">
        <v>3</v>
      </c>
      <c r="F962" s="6" t="s">
        <v>29</v>
      </c>
      <c r="G962" s="6" t="s">
        <v>55</v>
      </c>
      <c r="H962" s="6">
        <v>2</v>
      </c>
      <c r="I962" s="7">
        <v>14</v>
      </c>
      <c r="J962" s="6" t="s">
        <v>31</v>
      </c>
      <c r="K962" s="6"/>
      <c r="L962" s="6" t="s">
        <v>32</v>
      </c>
      <c r="M962" s="6"/>
      <c r="N962" s="6" t="s">
        <v>32</v>
      </c>
      <c r="O962" s="6" t="s">
        <v>32</v>
      </c>
      <c r="P962" s="6" t="s">
        <v>32</v>
      </c>
      <c r="Q962" s="6" t="s">
        <v>31</v>
      </c>
      <c r="R962" s="6" t="s">
        <v>32</v>
      </c>
      <c r="S962" s="6" t="s">
        <v>32</v>
      </c>
      <c r="T962" s="6"/>
      <c r="U962" s="6" t="s">
        <v>31</v>
      </c>
      <c r="V962" s="6" t="s">
        <v>40</v>
      </c>
      <c r="W962" s="6"/>
      <c r="X962" s="6" t="s">
        <v>32</v>
      </c>
      <c r="Y962" s="6" t="s">
        <v>34</v>
      </c>
      <c r="Z962" s="4" cm="1">
        <f t="array" ref="Z962">_xlfn.IFS(Y962="None", 0, ISBLANK(Y962), "", AND(NOT(ISBLANK(Y962)), Y962&lt;&gt;"None"), 1)</f>
        <v>0</v>
      </c>
      <c r="AA962" s="6" t="s">
        <v>31</v>
      </c>
      <c r="AB962">
        <v>28.342437072881204</v>
      </c>
    </row>
    <row r="963" spans="1:28" x14ac:dyDescent="0.2">
      <c r="A963" s="5">
        <v>5777125</v>
      </c>
      <c r="D963" s="6" t="s">
        <v>35</v>
      </c>
      <c r="E963" s="6">
        <v>4</v>
      </c>
      <c r="F963" s="6" t="s">
        <v>29</v>
      </c>
      <c r="G963" s="6" t="s">
        <v>275</v>
      </c>
      <c r="H963" s="6">
        <v>4</v>
      </c>
      <c r="I963" s="7">
        <v>13</v>
      </c>
      <c r="J963" s="6" t="s">
        <v>32</v>
      </c>
      <c r="K963" s="6"/>
      <c r="L963" s="6" t="s">
        <v>32</v>
      </c>
      <c r="M963" s="6" t="s">
        <v>32</v>
      </c>
      <c r="N963" s="6" t="s">
        <v>32</v>
      </c>
      <c r="O963" s="6" t="s">
        <v>32</v>
      </c>
      <c r="P963" s="6" t="s">
        <v>32</v>
      </c>
      <c r="Q963" s="6" t="s">
        <v>31</v>
      </c>
      <c r="R963" s="6" t="s">
        <v>32</v>
      </c>
      <c r="S963" s="6" t="s">
        <v>32</v>
      </c>
      <c r="T963" s="6"/>
      <c r="U963" s="6" t="s">
        <v>31</v>
      </c>
      <c r="V963" s="6" t="s">
        <v>40</v>
      </c>
      <c r="W963" s="6" t="s">
        <v>31</v>
      </c>
      <c r="X963" s="6" t="s">
        <v>32</v>
      </c>
      <c r="Y963" s="6" t="s">
        <v>65</v>
      </c>
      <c r="Z963" s="4" cm="1">
        <f t="array" ref="Z963">_xlfn.IFS(Y963="None", 0, ISBLANK(Y963), "", AND(NOT(ISBLANK(Y963)), Y963&lt;&gt;"None"), 1)</f>
        <v>1</v>
      </c>
      <c r="AA963" s="6" t="s">
        <v>32</v>
      </c>
      <c r="AB963">
        <v>30.896612386486495</v>
      </c>
    </row>
    <row r="964" spans="1:28" x14ac:dyDescent="0.2">
      <c r="A964" s="5">
        <v>1894889</v>
      </c>
      <c r="D964" s="6" t="s">
        <v>28</v>
      </c>
      <c r="E964" s="6">
        <v>1</v>
      </c>
      <c r="F964" s="6" t="s">
        <v>46</v>
      </c>
      <c r="G964" s="6" t="s">
        <v>675</v>
      </c>
      <c r="H964" s="6">
        <v>1</v>
      </c>
      <c r="I964" s="7">
        <v>12</v>
      </c>
      <c r="J964" s="6" t="s">
        <v>31</v>
      </c>
      <c r="K964" s="6" t="s">
        <v>38</v>
      </c>
      <c r="L964" s="6" t="s">
        <v>32</v>
      </c>
      <c r="M964" s="6" t="s">
        <v>32</v>
      </c>
      <c r="N964" s="6" t="s">
        <v>32</v>
      </c>
      <c r="O964" s="6" t="s">
        <v>32</v>
      </c>
      <c r="P964" s="6" t="s">
        <v>31</v>
      </c>
      <c r="Q964" s="6" t="s">
        <v>31</v>
      </c>
      <c r="R964" s="6" t="s">
        <v>31</v>
      </c>
      <c r="S964" s="6"/>
      <c r="T964" s="6" t="s">
        <v>497</v>
      </c>
      <c r="U964" s="6" t="s">
        <v>31</v>
      </c>
      <c r="V964" s="6" t="s">
        <v>33</v>
      </c>
      <c r="W964" s="6" t="s">
        <v>31</v>
      </c>
      <c r="X964" s="6" t="s">
        <v>31</v>
      </c>
      <c r="Y964" s="6" t="s">
        <v>65</v>
      </c>
      <c r="Z964" s="4" cm="1">
        <f t="array" ref="Z964">_xlfn.IFS(Y964="None", 0, ISBLANK(Y964), "", AND(NOT(ISBLANK(Y964)), Y964&lt;&gt;"None"), 1)</f>
        <v>1</v>
      </c>
      <c r="AA964" s="6" t="s">
        <v>31</v>
      </c>
      <c r="AB964">
        <v>32.282958213017018</v>
      </c>
    </row>
    <row r="965" spans="1:28" x14ac:dyDescent="0.2">
      <c r="A965" s="5">
        <v>4660886</v>
      </c>
      <c r="D965" s="6" t="s">
        <v>42</v>
      </c>
      <c r="E965" s="6">
        <v>2</v>
      </c>
      <c r="F965" s="6" t="s">
        <v>43</v>
      </c>
      <c r="G965" s="6" t="s">
        <v>44</v>
      </c>
      <c r="H965" s="6">
        <v>6</v>
      </c>
      <c r="I965" s="7">
        <v>11</v>
      </c>
      <c r="J965" s="6" t="s">
        <v>31</v>
      </c>
      <c r="K965" s="6" t="s">
        <v>38</v>
      </c>
      <c r="L965" s="6"/>
      <c r="M965" s="6"/>
      <c r="N965" s="6" t="s">
        <v>32</v>
      </c>
      <c r="O965" s="6" t="s">
        <v>32</v>
      </c>
      <c r="P965" s="6" t="s">
        <v>31</v>
      </c>
      <c r="Q965" s="6" t="s">
        <v>31</v>
      </c>
      <c r="R965" s="6" t="s">
        <v>32</v>
      </c>
      <c r="S965" s="6"/>
      <c r="T965" s="6"/>
      <c r="U965" s="6" t="s">
        <v>32</v>
      </c>
      <c r="V965" s="6"/>
      <c r="W965" s="6" t="s">
        <v>31</v>
      </c>
      <c r="X965" s="6"/>
      <c r="Y965" s="6"/>
      <c r="Z965" s="4" t="str" cm="1">
        <f t="array" ref="Z965">_xlfn.IFS(Y965="None", 0, ISBLANK(Y965), "", AND(NOT(ISBLANK(Y965)), Y965&lt;&gt;"None"), 1)</f>
        <v/>
      </c>
      <c r="AA965" s="6" t="s">
        <v>32</v>
      </c>
      <c r="AB965" t="e">
        <v>#DIV/0!</v>
      </c>
    </row>
    <row r="966" spans="1:28" x14ac:dyDescent="0.2">
      <c r="A966" s="5">
        <v>5757787</v>
      </c>
      <c r="D966" s="6" t="s">
        <v>51</v>
      </c>
      <c r="E966" s="6">
        <v>3</v>
      </c>
      <c r="F966" s="6" t="s">
        <v>54</v>
      </c>
      <c r="G966" s="6"/>
      <c r="H966" s="6">
        <v>1</v>
      </c>
      <c r="I966" s="7">
        <v>14</v>
      </c>
      <c r="J966" s="6" t="s">
        <v>31</v>
      </c>
      <c r="K966" s="6"/>
      <c r="L966" s="6"/>
      <c r="M966" s="6"/>
      <c r="N966" s="6" t="s">
        <v>32</v>
      </c>
      <c r="O966" s="6" t="s">
        <v>32</v>
      </c>
      <c r="P966" s="6" t="s">
        <v>32</v>
      </c>
      <c r="Q966" s="6" t="s">
        <v>32</v>
      </c>
      <c r="R966" s="6" t="s">
        <v>32</v>
      </c>
      <c r="S966" s="6" t="s">
        <v>32</v>
      </c>
      <c r="T966" s="6"/>
      <c r="U966" s="6" t="s">
        <v>31</v>
      </c>
      <c r="V966" s="6"/>
      <c r="W966" s="6" t="s">
        <v>32</v>
      </c>
      <c r="X966" s="6" t="s">
        <v>32</v>
      </c>
      <c r="Y966" s="6"/>
      <c r="Z966" s="4" t="str" cm="1">
        <f t="array" ref="Z966">_xlfn.IFS(Y966="None", 0, ISBLANK(Y966), "", AND(NOT(ISBLANK(Y966)), Y966&lt;&gt;"None"), 1)</f>
        <v/>
      </c>
      <c r="AA966" s="6" t="s">
        <v>31</v>
      </c>
      <c r="AB966">
        <v>21.300096140547311</v>
      </c>
    </row>
    <row r="967" spans="1:28" x14ac:dyDescent="0.2">
      <c r="A967" s="5">
        <v>3383401</v>
      </c>
      <c r="D967" s="6" t="s">
        <v>51</v>
      </c>
      <c r="E967" s="6">
        <v>3</v>
      </c>
      <c r="F967" s="6"/>
      <c r="G967" s="6" t="s">
        <v>766</v>
      </c>
      <c r="H967" s="6">
        <v>2</v>
      </c>
      <c r="I967" s="7">
        <v>12</v>
      </c>
      <c r="J967" s="6" t="s">
        <v>31</v>
      </c>
      <c r="K967" s="6" t="s">
        <v>38</v>
      </c>
      <c r="L967" s="6" t="s">
        <v>32</v>
      </c>
      <c r="M967" s="6" t="s">
        <v>94</v>
      </c>
      <c r="N967" s="6" t="s">
        <v>32</v>
      </c>
      <c r="O967" s="6" t="s">
        <v>32</v>
      </c>
      <c r="P967" s="6" t="s">
        <v>31</v>
      </c>
      <c r="Q967" s="6" t="s">
        <v>31</v>
      </c>
      <c r="R967" s="6"/>
      <c r="S967" s="6" t="s">
        <v>32</v>
      </c>
      <c r="T967" s="6"/>
      <c r="U967" s="6" t="s">
        <v>31</v>
      </c>
      <c r="V967" s="6" t="s">
        <v>74</v>
      </c>
      <c r="W967" s="6" t="s">
        <v>31</v>
      </c>
      <c r="X967" s="6"/>
      <c r="Y967" s="6" t="s">
        <v>98</v>
      </c>
      <c r="Z967" s="4" cm="1">
        <f t="array" ref="Z967">_xlfn.IFS(Y967="None", 0, ISBLANK(Y967), "", AND(NOT(ISBLANK(Y967)), Y967&lt;&gt;"None"), 1)</f>
        <v>1</v>
      </c>
      <c r="AA967" s="6" t="s">
        <v>31</v>
      </c>
      <c r="AB967">
        <v>36.609540241565689</v>
      </c>
    </row>
    <row r="968" spans="1:28" x14ac:dyDescent="0.2">
      <c r="A968" s="5">
        <v>5481960</v>
      </c>
      <c r="D968" s="6" t="s">
        <v>42</v>
      </c>
      <c r="E968" s="6">
        <v>2</v>
      </c>
      <c r="F968" s="6" t="s">
        <v>46</v>
      </c>
      <c r="G968" s="6" t="s">
        <v>397</v>
      </c>
      <c r="H968" s="6"/>
      <c r="I968" s="7">
        <v>12</v>
      </c>
      <c r="J968" s="6" t="s">
        <v>32</v>
      </c>
      <c r="K968" s="6" t="s">
        <v>38</v>
      </c>
      <c r="L968" s="6" t="s">
        <v>32</v>
      </c>
      <c r="M968" s="6" t="s">
        <v>32</v>
      </c>
      <c r="N968" s="6" t="s">
        <v>32</v>
      </c>
      <c r="O968" s="6" t="s">
        <v>32</v>
      </c>
      <c r="P968" s="6" t="s">
        <v>31</v>
      </c>
      <c r="Q968" s="6" t="s">
        <v>31</v>
      </c>
      <c r="R968" s="6" t="s">
        <v>32</v>
      </c>
      <c r="S968" s="6" t="s">
        <v>32</v>
      </c>
      <c r="T968" s="6"/>
      <c r="U968" s="6" t="s">
        <v>32</v>
      </c>
      <c r="V968" s="6" t="s">
        <v>33</v>
      </c>
      <c r="W968" s="6" t="s">
        <v>32</v>
      </c>
      <c r="X968" s="6" t="s">
        <v>32</v>
      </c>
      <c r="Y968" s="6" t="s">
        <v>511</v>
      </c>
      <c r="Z968" s="4" cm="1">
        <f t="array" ref="Z968">_xlfn.IFS(Y968="None", 0, ISBLANK(Y968), "", AND(NOT(ISBLANK(Y968)), Y968&lt;&gt;"None"), 1)</f>
        <v>1</v>
      </c>
      <c r="AA968" s="6" t="s">
        <v>32</v>
      </c>
      <c r="AB968">
        <v>35.15347898195796</v>
      </c>
    </row>
    <row r="969" spans="1:28" x14ac:dyDescent="0.2">
      <c r="A969" s="5">
        <v>1788406</v>
      </c>
      <c r="D969" s="6" t="s">
        <v>42</v>
      </c>
      <c r="E969" s="6">
        <v>2</v>
      </c>
      <c r="F969" s="6" t="s">
        <v>46</v>
      </c>
      <c r="G969" s="6"/>
      <c r="H969" s="6"/>
      <c r="I969" s="7">
        <v>9</v>
      </c>
      <c r="J969" s="6" t="s">
        <v>31</v>
      </c>
      <c r="K969" s="6" t="s">
        <v>38</v>
      </c>
      <c r="L969" s="6" t="s">
        <v>32</v>
      </c>
      <c r="M969" s="6" t="s">
        <v>32</v>
      </c>
      <c r="N969" s="6" t="s">
        <v>32</v>
      </c>
      <c r="O969" s="6" t="s">
        <v>32</v>
      </c>
      <c r="P969" s="6" t="s">
        <v>31</v>
      </c>
      <c r="Q969" s="6" t="s">
        <v>31</v>
      </c>
      <c r="R969" s="6" t="s">
        <v>32</v>
      </c>
      <c r="S969" s="6" t="s">
        <v>32</v>
      </c>
      <c r="T969" s="6"/>
      <c r="U969" s="6" t="s">
        <v>32</v>
      </c>
      <c r="V969" s="6" t="s">
        <v>33</v>
      </c>
      <c r="W969" s="6" t="s">
        <v>32</v>
      </c>
      <c r="X969" s="6" t="s">
        <v>32</v>
      </c>
      <c r="Y969" s="6" t="s">
        <v>34</v>
      </c>
      <c r="Z969" s="4" cm="1">
        <f t="array" ref="Z969">_xlfn.IFS(Y969="None", 0, ISBLANK(Y969), "", AND(NOT(ISBLANK(Y969)), Y969&lt;&gt;"None"), 1)</f>
        <v>0</v>
      </c>
      <c r="AA969" s="6" t="s">
        <v>32</v>
      </c>
      <c r="AB969">
        <v>41.518416903769293</v>
      </c>
    </row>
    <row r="970" spans="1:28" x14ac:dyDescent="0.2">
      <c r="A970" s="5">
        <v>4407929</v>
      </c>
      <c r="D970" s="6" t="s">
        <v>51</v>
      </c>
      <c r="E970" s="6">
        <v>3</v>
      </c>
      <c r="F970" s="6" t="s">
        <v>36</v>
      </c>
      <c r="G970" s="6" t="s">
        <v>767</v>
      </c>
      <c r="H970" s="6">
        <v>6</v>
      </c>
      <c r="I970" s="7">
        <v>12</v>
      </c>
      <c r="J970" s="6"/>
      <c r="K970" s="6" t="s">
        <v>49</v>
      </c>
      <c r="L970" s="6" t="s">
        <v>31</v>
      </c>
      <c r="M970" s="6" t="s">
        <v>32</v>
      </c>
      <c r="N970" s="6" t="s">
        <v>31</v>
      </c>
      <c r="O970" s="6" t="s">
        <v>32</v>
      </c>
      <c r="P970" s="6" t="s">
        <v>32</v>
      </c>
      <c r="Q970" s="6" t="s">
        <v>32</v>
      </c>
      <c r="R970" s="6" t="s">
        <v>32</v>
      </c>
      <c r="S970" s="6" t="s">
        <v>32</v>
      </c>
      <c r="T970" s="6"/>
      <c r="U970" s="6" t="s">
        <v>32</v>
      </c>
      <c r="V970" s="6"/>
      <c r="W970" s="6" t="s">
        <v>31</v>
      </c>
      <c r="X970" s="6" t="s">
        <v>32</v>
      </c>
      <c r="Y970" s="6"/>
      <c r="Z970" s="4" t="str" cm="1">
        <f t="array" ref="Z970">_xlfn.IFS(Y970="None", 0, ISBLANK(Y970), "", AND(NOT(ISBLANK(Y970)), Y970&lt;&gt;"None"), 1)</f>
        <v/>
      </c>
      <c r="AA970" s="6" t="s">
        <v>32</v>
      </c>
      <c r="AB970">
        <v>10.242428839696389</v>
      </c>
    </row>
    <row r="971" spans="1:28" x14ac:dyDescent="0.2">
      <c r="A971" s="5">
        <v>5838898</v>
      </c>
      <c r="D971" s="6" t="s">
        <v>51</v>
      </c>
      <c r="E971" s="6">
        <v>3</v>
      </c>
      <c r="F971" s="6" t="s">
        <v>84</v>
      </c>
      <c r="G971" s="6" t="s">
        <v>469</v>
      </c>
      <c r="H971" s="6">
        <v>3</v>
      </c>
      <c r="I971" s="7">
        <v>9</v>
      </c>
      <c r="J971" s="6" t="s">
        <v>32</v>
      </c>
      <c r="K971" s="6"/>
      <c r="L971" s="6" t="s">
        <v>32</v>
      </c>
      <c r="M971" s="6" t="s">
        <v>32</v>
      </c>
      <c r="N971" s="6" t="s">
        <v>32</v>
      </c>
      <c r="O971" s="6" t="s">
        <v>32</v>
      </c>
      <c r="P971" s="6" t="s">
        <v>31</v>
      </c>
      <c r="Q971" s="6" t="s">
        <v>31</v>
      </c>
      <c r="R971" s="6" t="s">
        <v>32</v>
      </c>
      <c r="S971" s="6" t="s">
        <v>32</v>
      </c>
      <c r="T971" s="6"/>
      <c r="U971" s="6" t="s">
        <v>31</v>
      </c>
      <c r="V971" s="6" t="s">
        <v>40</v>
      </c>
      <c r="W971" s="6" t="s">
        <v>32</v>
      </c>
      <c r="X971" s="6" t="s">
        <v>32</v>
      </c>
      <c r="Y971" s="6" t="s">
        <v>41</v>
      </c>
      <c r="Z971" s="4" cm="1">
        <f t="array" ref="Z971">_xlfn.IFS(Y971="None", 0, ISBLANK(Y971), "", AND(NOT(ISBLANK(Y971)), Y971&lt;&gt;"None"), 1)</f>
        <v>1</v>
      </c>
      <c r="AA971" s="6" t="s">
        <v>32</v>
      </c>
      <c r="AB971">
        <v>30.178584974105434</v>
      </c>
    </row>
    <row r="972" spans="1:28" x14ac:dyDescent="0.2">
      <c r="A972" s="5">
        <v>3873913</v>
      </c>
      <c r="D972" s="6" t="s">
        <v>51</v>
      </c>
      <c r="E972" s="6">
        <v>3</v>
      </c>
      <c r="F972" s="6" t="s">
        <v>46</v>
      </c>
      <c r="G972" s="6" t="s">
        <v>768</v>
      </c>
      <c r="H972" s="6">
        <v>4</v>
      </c>
      <c r="I972" s="7">
        <v>15</v>
      </c>
      <c r="J972" s="6" t="s">
        <v>31</v>
      </c>
      <c r="K972" s="6" t="s">
        <v>38</v>
      </c>
      <c r="L972" s="6" t="s">
        <v>32</v>
      </c>
      <c r="M972" s="6" t="s">
        <v>32</v>
      </c>
      <c r="N972" s="6" t="s">
        <v>32</v>
      </c>
      <c r="O972" s="6" t="s">
        <v>32</v>
      </c>
      <c r="P972" s="6" t="s">
        <v>32</v>
      </c>
      <c r="Q972" s="6" t="s">
        <v>31</v>
      </c>
      <c r="R972" s="6" t="s">
        <v>32</v>
      </c>
      <c r="S972" s="6" t="s">
        <v>31</v>
      </c>
      <c r="T972" s="6" t="s">
        <v>497</v>
      </c>
      <c r="U972" s="6" t="s">
        <v>31</v>
      </c>
      <c r="V972" s="6" t="s">
        <v>40</v>
      </c>
      <c r="W972" s="6" t="s">
        <v>31</v>
      </c>
      <c r="X972" s="6" t="s">
        <v>31</v>
      </c>
      <c r="Y972" s="6" t="s">
        <v>98</v>
      </c>
      <c r="Z972" s="4" cm="1">
        <f t="array" ref="Z972">_xlfn.IFS(Y972="None", 0, ISBLANK(Y972), "", AND(NOT(ISBLANK(Y972)), Y972&lt;&gt;"None"), 1)</f>
        <v>1</v>
      </c>
      <c r="AA972" s="6" t="s">
        <v>32</v>
      </c>
      <c r="AB972">
        <v>25.232233448963974</v>
      </c>
    </row>
    <row r="973" spans="1:28" x14ac:dyDescent="0.2">
      <c r="A973" s="5">
        <v>5384439</v>
      </c>
      <c r="D973" s="6" t="s">
        <v>28</v>
      </c>
      <c r="E973" s="6">
        <v>1</v>
      </c>
      <c r="F973" s="6" t="s">
        <v>46</v>
      </c>
      <c r="G973" s="6" t="s">
        <v>769</v>
      </c>
      <c r="H973" s="6">
        <v>3</v>
      </c>
      <c r="I973" s="7">
        <v>13</v>
      </c>
      <c r="J973" s="6" t="s">
        <v>32</v>
      </c>
      <c r="K973" s="6" t="s">
        <v>49</v>
      </c>
      <c r="L973" s="6" t="s">
        <v>31</v>
      </c>
      <c r="M973" s="6" t="s">
        <v>58</v>
      </c>
      <c r="N973" s="6" t="s">
        <v>32</v>
      </c>
      <c r="O973" s="6" t="s">
        <v>32</v>
      </c>
      <c r="P973" s="6"/>
      <c r="Q973" s="6" t="s">
        <v>31</v>
      </c>
      <c r="R973" s="6" t="s">
        <v>32</v>
      </c>
      <c r="S973" s="6" t="s">
        <v>32</v>
      </c>
      <c r="T973" s="6"/>
      <c r="U973" s="6" t="s">
        <v>32</v>
      </c>
      <c r="V973" s="6" t="s">
        <v>40</v>
      </c>
      <c r="W973" s="6" t="s">
        <v>31</v>
      </c>
      <c r="X973" s="6" t="s">
        <v>31</v>
      </c>
      <c r="Y973" s="6"/>
      <c r="Z973" s="4" t="str" cm="1">
        <f t="array" ref="Z973">_xlfn.IFS(Y973="None", 0, ISBLANK(Y973), "", AND(NOT(ISBLANK(Y973)), Y973&lt;&gt;"None"), 1)</f>
        <v/>
      </c>
      <c r="AA973" s="6" t="s">
        <v>32</v>
      </c>
      <c r="AB973">
        <v>31.709831658531467</v>
      </c>
    </row>
    <row r="974" spans="1:28" x14ac:dyDescent="0.2">
      <c r="A974" s="5">
        <v>2660670</v>
      </c>
      <c r="D974" s="6" t="s">
        <v>42</v>
      </c>
      <c r="E974" s="6">
        <v>2</v>
      </c>
      <c r="F974" s="6" t="s">
        <v>46</v>
      </c>
      <c r="G974" s="6" t="s">
        <v>256</v>
      </c>
      <c r="H974" s="6">
        <v>1</v>
      </c>
      <c r="I974" s="7">
        <v>11</v>
      </c>
      <c r="J974" s="6"/>
      <c r="K974" s="6" t="s">
        <v>38</v>
      </c>
      <c r="L974" s="6"/>
      <c r="M974" s="6"/>
      <c r="N974" s="6" t="s">
        <v>32</v>
      </c>
      <c r="O974" s="6" t="s">
        <v>32</v>
      </c>
      <c r="P974" s="6"/>
      <c r="Q974" s="6" t="s">
        <v>31</v>
      </c>
      <c r="R974" s="6" t="s">
        <v>32</v>
      </c>
      <c r="S974" s="6" t="s">
        <v>31</v>
      </c>
      <c r="T974" s="6" t="s">
        <v>251</v>
      </c>
      <c r="U974" s="6" t="s">
        <v>31</v>
      </c>
      <c r="V974" s="6" t="s">
        <v>33</v>
      </c>
      <c r="W974" s="6" t="s">
        <v>32</v>
      </c>
      <c r="X974" s="6" t="s">
        <v>32</v>
      </c>
      <c r="Y974" s="6" t="s">
        <v>511</v>
      </c>
      <c r="Z974" s="4" cm="1">
        <f t="array" ref="Z974">_xlfn.IFS(Y974="None", 0, ISBLANK(Y974), "", AND(NOT(ISBLANK(Y974)), Y974&lt;&gt;"None"), 1)</f>
        <v>1</v>
      </c>
      <c r="AA974" s="6" t="s">
        <v>31</v>
      </c>
      <c r="AB974">
        <v>18.290051499457839</v>
      </c>
    </row>
    <row r="975" spans="1:28" x14ac:dyDescent="0.2">
      <c r="A975" s="5">
        <v>1520682</v>
      </c>
      <c r="D975" s="6" t="s">
        <v>28</v>
      </c>
      <c r="E975" s="6">
        <v>1</v>
      </c>
      <c r="F975" s="6" t="s">
        <v>46</v>
      </c>
      <c r="G975" s="6" t="s">
        <v>770</v>
      </c>
      <c r="H975" s="6"/>
      <c r="I975" s="7">
        <v>12</v>
      </c>
      <c r="J975" s="6" t="s">
        <v>31</v>
      </c>
      <c r="K975" s="6" t="s">
        <v>38</v>
      </c>
      <c r="L975" s="6" t="s">
        <v>32</v>
      </c>
      <c r="M975" s="6" t="s">
        <v>32</v>
      </c>
      <c r="N975" s="6" t="s">
        <v>32</v>
      </c>
      <c r="O975" s="6" t="s">
        <v>32</v>
      </c>
      <c r="P975" s="6" t="s">
        <v>32</v>
      </c>
      <c r="Q975" s="6" t="s">
        <v>31</v>
      </c>
      <c r="R975" s="6" t="s">
        <v>32</v>
      </c>
      <c r="S975" s="6" t="s">
        <v>32</v>
      </c>
      <c r="T975" s="6"/>
      <c r="U975" s="6" t="s">
        <v>32</v>
      </c>
      <c r="V975" s="6" t="s">
        <v>74</v>
      </c>
      <c r="W975" s="6" t="s">
        <v>31</v>
      </c>
      <c r="X975" s="6" t="s">
        <v>31</v>
      </c>
      <c r="Y975" s="6" t="s">
        <v>45</v>
      </c>
      <c r="Z975" s="4" cm="1">
        <f t="array" ref="Z975">_xlfn.IFS(Y975="None", 0, ISBLANK(Y975), "", AND(NOT(ISBLANK(Y975)), Y975&lt;&gt;"None"), 1)</f>
        <v>1</v>
      </c>
      <c r="AA975" s="6" t="s">
        <v>31</v>
      </c>
      <c r="AB975">
        <v>27.341594763745082</v>
      </c>
    </row>
    <row r="976" spans="1:28" x14ac:dyDescent="0.2">
      <c r="A976" s="5">
        <v>4721505</v>
      </c>
      <c r="D976" s="6" t="s">
        <v>51</v>
      </c>
      <c r="E976" s="6">
        <v>3</v>
      </c>
      <c r="F976" s="6" t="s">
        <v>29</v>
      </c>
      <c r="G976" s="6" t="s">
        <v>771</v>
      </c>
      <c r="H976" s="6">
        <v>1</v>
      </c>
      <c r="I976" s="7">
        <v>13</v>
      </c>
      <c r="J976" s="6" t="s">
        <v>32</v>
      </c>
      <c r="K976" s="6" t="s">
        <v>49</v>
      </c>
      <c r="L976" s="6" t="s">
        <v>31</v>
      </c>
      <c r="M976" s="6" t="s">
        <v>32</v>
      </c>
      <c r="N976" s="6" t="s">
        <v>32</v>
      </c>
      <c r="O976" s="6" t="s">
        <v>32</v>
      </c>
      <c r="P976" s="6" t="s">
        <v>32</v>
      </c>
      <c r="Q976" s="6" t="s">
        <v>32</v>
      </c>
      <c r="R976" s="6" t="s">
        <v>32</v>
      </c>
      <c r="S976" s="6" t="s">
        <v>32</v>
      </c>
      <c r="T976" s="6"/>
      <c r="U976" s="6" t="s">
        <v>32</v>
      </c>
      <c r="V976" s="6" t="s">
        <v>33</v>
      </c>
      <c r="W976" s="6" t="s">
        <v>31</v>
      </c>
      <c r="X976" s="6" t="s">
        <v>32</v>
      </c>
      <c r="Y976" s="6" t="s">
        <v>511</v>
      </c>
      <c r="Z976" s="4" cm="1">
        <f t="array" ref="Z976">_xlfn.IFS(Y976="None", 0, ISBLANK(Y976), "", AND(NOT(ISBLANK(Y976)), Y976&lt;&gt;"None"), 1)</f>
        <v>1</v>
      </c>
      <c r="AA976" s="6" t="s">
        <v>31</v>
      </c>
      <c r="AB976">
        <v>22.319669194893947</v>
      </c>
    </row>
    <row r="977" spans="1:28" x14ac:dyDescent="0.2">
      <c r="A977" s="5">
        <v>2594818</v>
      </c>
      <c r="D977" s="6"/>
      <c r="E977" s="6"/>
      <c r="F977" s="6" t="s">
        <v>566</v>
      </c>
      <c r="G977" s="6"/>
      <c r="H977" s="6">
        <v>2</v>
      </c>
      <c r="I977" s="7">
        <v>14</v>
      </c>
      <c r="J977" s="6" t="s">
        <v>32</v>
      </c>
      <c r="K977" s="6"/>
      <c r="L977" s="6" t="s">
        <v>32</v>
      </c>
      <c r="M977" s="6"/>
      <c r="N977" s="6" t="s">
        <v>32</v>
      </c>
      <c r="O977" s="6" t="s">
        <v>32</v>
      </c>
      <c r="P977" s="6"/>
      <c r="Q977" s="6" t="s">
        <v>31</v>
      </c>
      <c r="R977" s="6" t="s">
        <v>32</v>
      </c>
      <c r="S977" s="6" t="s">
        <v>32</v>
      </c>
      <c r="T977" s="6"/>
      <c r="U977" s="6" t="s">
        <v>32</v>
      </c>
      <c r="V977" s="6" t="s">
        <v>74</v>
      </c>
      <c r="W977" s="6" t="s">
        <v>31</v>
      </c>
      <c r="X977" s="6" t="s">
        <v>32</v>
      </c>
      <c r="Y977" s="6" t="s">
        <v>511</v>
      </c>
      <c r="Z977" s="4" cm="1">
        <f t="array" ref="Z977">_xlfn.IFS(Y977="None", 0, ISBLANK(Y977), "", AND(NOT(ISBLANK(Y977)), Y977&lt;&gt;"None"), 1)</f>
        <v>1</v>
      </c>
      <c r="AA977" s="6" t="s">
        <v>32</v>
      </c>
      <c r="AB977">
        <v>30.856942661940877</v>
      </c>
    </row>
    <row r="978" spans="1:28" x14ac:dyDescent="0.2">
      <c r="A978" s="5">
        <v>2898862</v>
      </c>
      <c r="D978" s="6" t="s">
        <v>28</v>
      </c>
      <c r="E978" s="6">
        <v>1</v>
      </c>
      <c r="F978" s="6" t="s">
        <v>43</v>
      </c>
      <c r="G978" s="6"/>
      <c r="H978" s="6">
        <v>1</v>
      </c>
      <c r="I978" s="7">
        <v>12</v>
      </c>
      <c r="J978" s="6" t="s">
        <v>32</v>
      </c>
      <c r="K978" s="6" t="s">
        <v>38</v>
      </c>
      <c r="L978" s="6" t="s">
        <v>32</v>
      </c>
      <c r="M978" s="6" t="s">
        <v>32</v>
      </c>
      <c r="N978" s="6" t="s">
        <v>32</v>
      </c>
      <c r="O978" s="6" t="s">
        <v>32</v>
      </c>
      <c r="P978" s="6" t="s">
        <v>31</v>
      </c>
      <c r="Q978" s="6" t="s">
        <v>31</v>
      </c>
      <c r="R978" s="6" t="s">
        <v>32</v>
      </c>
      <c r="S978" s="6" t="s">
        <v>32</v>
      </c>
      <c r="T978" s="6"/>
      <c r="U978" s="6" t="s">
        <v>32</v>
      </c>
      <c r="V978" s="6" t="s">
        <v>40</v>
      </c>
      <c r="W978" s="6" t="s">
        <v>31</v>
      </c>
      <c r="X978" s="6" t="s">
        <v>32</v>
      </c>
      <c r="Y978" s="6"/>
      <c r="Z978" s="4" t="str" cm="1">
        <f t="array" ref="Z978">_xlfn.IFS(Y978="None", 0, ISBLANK(Y978), "", AND(NOT(ISBLANK(Y978)), Y978&lt;&gt;"None"), 1)</f>
        <v/>
      </c>
      <c r="AA978" s="6" t="s">
        <v>32</v>
      </c>
      <c r="AB978">
        <v>33.287893729013263</v>
      </c>
    </row>
    <row r="979" spans="1:28" x14ac:dyDescent="0.2">
      <c r="A979" s="5">
        <v>4388410</v>
      </c>
      <c r="D979" s="6" t="s">
        <v>42</v>
      </c>
      <c r="E979" s="6">
        <v>2</v>
      </c>
      <c r="F979" s="6" t="s">
        <v>44</v>
      </c>
      <c r="G979" s="6"/>
      <c r="H979" s="6">
        <v>1</v>
      </c>
      <c r="I979" s="7">
        <v>15</v>
      </c>
      <c r="J979" s="6" t="s">
        <v>32</v>
      </c>
      <c r="K979" s="6" t="s">
        <v>38</v>
      </c>
      <c r="L979" s="6"/>
      <c r="M979" s="6"/>
      <c r="N979" s="6" t="s">
        <v>31</v>
      </c>
      <c r="O979" s="6" t="s">
        <v>32</v>
      </c>
      <c r="P979" s="6" t="s">
        <v>31</v>
      </c>
      <c r="Q979" s="6" t="s">
        <v>31</v>
      </c>
      <c r="R979" s="6" t="s">
        <v>32</v>
      </c>
      <c r="S979" s="6"/>
      <c r="T979" s="6"/>
      <c r="U979" s="6" t="s">
        <v>32</v>
      </c>
      <c r="V979" s="6" t="s">
        <v>33</v>
      </c>
      <c r="W979" s="6" t="s">
        <v>32</v>
      </c>
      <c r="X979" s="6" t="s">
        <v>32</v>
      </c>
      <c r="Y979" s="6" t="s">
        <v>34</v>
      </c>
      <c r="Z979" s="4" cm="1">
        <f t="array" ref="Z979">_xlfn.IFS(Y979="None", 0, ISBLANK(Y979), "", AND(NOT(ISBLANK(Y979)), Y979&lt;&gt;"None"), 1)</f>
        <v>0</v>
      </c>
      <c r="AA979" s="6" t="s">
        <v>32</v>
      </c>
      <c r="AB979">
        <v>30.231425085263503</v>
      </c>
    </row>
    <row r="980" spans="1:28" x14ac:dyDescent="0.2">
      <c r="A980" s="5">
        <v>5561165</v>
      </c>
      <c r="D980" s="6" t="s">
        <v>35</v>
      </c>
      <c r="E980" s="6">
        <v>4</v>
      </c>
      <c r="F980" s="6" t="s">
        <v>46</v>
      </c>
      <c r="G980" s="6" t="s">
        <v>772</v>
      </c>
      <c r="H980" s="6">
        <v>4</v>
      </c>
      <c r="I980" s="7">
        <v>13</v>
      </c>
      <c r="J980" s="6" t="s">
        <v>31</v>
      </c>
      <c r="K980" s="6"/>
      <c r="L980" s="6"/>
      <c r="M980" s="6"/>
      <c r="N980" s="6"/>
      <c r="O980" s="6" t="s">
        <v>32</v>
      </c>
      <c r="P980" s="6" t="s">
        <v>32</v>
      </c>
      <c r="Q980" s="6" t="s">
        <v>31</v>
      </c>
      <c r="R980" s="6" t="s">
        <v>32</v>
      </c>
      <c r="S980" s="6" t="s">
        <v>32</v>
      </c>
      <c r="T980" s="6"/>
      <c r="U980" s="6" t="s">
        <v>32</v>
      </c>
      <c r="V980" s="6" t="s">
        <v>74</v>
      </c>
      <c r="W980" s="6" t="s">
        <v>31</v>
      </c>
      <c r="X980" s="6" t="s">
        <v>31</v>
      </c>
      <c r="Y980" s="6" t="s">
        <v>511</v>
      </c>
      <c r="Z980" s="4" cm="1">
        <f t="array" ref="Z980">_xlfn.IFS(Y980="None", 0, ISBLANK(Y980), "", AND(NOT(ISBLANK(Y980)), Y980&lt;&gt;"None"), 1)</f>
        <v>1</v>
      </c>
      <c r="AA980" s="6" t="s">
        <v>31</v>
      </c>
      <c r="AB980">
        <v>28.342437072881204</v>
      </c>
    </row>
    <row r="981" spans="1:28" x14ac:dyDescent="0.2">
      <c r="A981" s="5">
        <v>5967821</v>
      </c>
      <c r="D981" s="6" t="s">
        <v>51</v>
      </c>
      <c r="E981" s="6">
        <v>3</v>
      </c>
      <c r="F981" s="6" t="s">
        <v>29</v>
      </c>
      <c r="G981" s="6" t="s">
        <v>171</v>
      </c>
      <c r="H981" s="6">
        <v>5</v>
      </c>
      <c r="I981" s="7">
        <v>12</v>
      </c>
      <c r="J981" s="6" t="s">
        <v>31</v>
      </c>
      <c r="K981" s="6" t="s">
        <v>38</v>
      </c>
      <c r="L981" s="6" t="s">
        <v>32</v>
      </c>
      <c r="M981" s="6" t="s">
        <v>32</v>
      </c>
      <c r="N981" s="6" t="s">
        <v>31</v>
      </c>
      <c r="O981" s="6" t="s">
        <v>32</v>
      </c>
      <c r="P981" s="6" t="s">
        <v>31</v>
      </c>
      <c r="Q981" s="6" t="s">
        <v>31</v>
      </c>
      <c r="R981" s="6" t="s">
        <v>32</v>
      </c>
      <c r="S981" s="6" t="s">
        <v>31</v>
      </c>
      <c r="T981" s="6" t="s">
        <v>497</v>
      </c>
      <c r="U981" s="6" t="s">
        <v>31</v>
      </c>
      <c r="V981" s="6" t="s">
        <v>40</v>
      </c>
      <c r="W981" s="6" t="s">
        <v>31</v>
      </c>
      <c r="X981" s="6" t="s">
        <v>32</v>
      </c>
      <c r="Y981" s="6" t="s">
        <v>34</v>
      </c>
      <c r="Z981" s="4" cm="1">
        <f t="array" ref="Z981">_xlfn.IFS(Y981="None", 0, ISBLANK(Y981), "", AND(NOT(ISBLANK(Y981)), Y981&lt;&gt;"None"), 1)</f>
        <v>0</v>
      </c>
      <c r="AA981" s="6" t="s">
        <v>31</v>
      </c>
      <c r="AB981">
        <v>21.728836780033141</v>
      </c>
    </row>
    <row r="982" spans="1:28" x14ac:dyDescent="0.2">
      <c r="A982" s="5">
        <v>5882208</v>
      </c>
      <c r="D982" s="6" t="s">
        <v>51</v>
      </c>
      <c r="E982" s="6">
        <v>3</v>
      </c>
      <c r="F982" s="6" t="s">
        <v>29</v>
      </c>
      <c r="G982" s="6" t="s">
        <v>773</v>
      </c>
      <c r="H982" s="6">
        <v>3</v>
      </c>
      <c r="I982" s="7">
        <v>16</v>
      </c>
      <c r="J982" s="6" t="s">
        <v>31</v>
      </c>
      <c r="K982" s="6" t="s">
        <v>38</v>
      </c>
      <c r="L982" s="6"/>
      <c r="M982" s="6" t="s">
        <v>32</v>
      </c>
      <c r="N982" s="6" t="s">
        <v>32</v>
      </c>
      <c r="O982" s="6" t="s">
        <v>32</v>
      </c>
      <c r="P982" s="6" t="s">
        <v>31</v>
      </c>
      <c r="Q982" s="6" t="s">
        <v>31</v>
      </c>
      <c r="R982" s="6" t="s">
        <v>32</v>
      </c>
      <c r="S982" s="6" t="s">
        <v>32</v>
      </c>
      <c r="T982" s="6"/>
      <c r="U982" s="6" t="s">
        <v>32</v>
      </c>
      <c r="V982" s="6" t="s">
        <v>87</v>
      </c>
      <c r="W982" s="6" t="s">
        <v>31</v>
      </c>
      <c r="X982" s="6" t="s">
        <v>32</v>
      </c>
      <c r="Y982" s="6" t="s">
        <v>511</v>
      </c>
      <c r="Z982" s="4" cm="1">
        <f t="array" ref="Z982">_xlfn.IFS(Y982="None", 0, ISBLANK(Y982), "", AND(NOT(ISBLANK(Y982)), Y982&lt;&gt;"None"), 1)</f>
        <v>1</v>
      </c>
      <c r="AA982" s="6" t="s">
        <v>32</v>
      </c>
      <c r="AB982">
        <v>20.360669492780286</v>
      </c>
    </row>
    <row r="983" spans="1:28" x14ac:dyDescent="0.2">
      <c r="A983" s="5">
        <v>3137876</v>
      </c>
      <c r="D983" s="6" t="s">
        <v>28</v>
      </c>
      <c r="E983" s="6">
        <v>1</v>
      </c>
      <c r="F983" s="6" t="s">
        <v>46</v>
      </c>
      <c r="G983" s="6" t="s">
        <v>56</v>
      </c>
      <c r="H983" s="6">
        <v>1</v>
      </c>
      <c r="I983" s="7">
        <v>15</v>
      </c>
      <c r="J983" s="6" t="s">
        <v>32</v>
      </c>
      <c r="K983" s="6" t="s">
        <v>38</v>
      </c>
      <c r="L983" s="6" t="s">
        <v>31</v>
      </c>
      <c r="M983" s="6" t="s">
        <v>58</v>
      </c>
      <c r="N983" s="6" t="s">
        <v>31</v>
      </c>
      <c r="O983" s="6" t="s">
        <v>32</v>
      </c>
      <c r="P983" s="6" t="s">
        <v>31</v>
      </c>
      <c r="Q983" s="6" t="s">
        <v>31</v>
      </c>
      <c r="R983" s="6" t="s">
        <v>32</v>
      </c>
      <c r="S983" s="6" t="s">
        <v>32</v>
      </c>
      <c r="T983" s="6"/>
      <c r="U983" s="6" t="s">
        <v>32</v>
      </c>
      <c r="V983" s="6" t="s">
        <v>33</v>
      </c>
      <c r="W983" s="6" t="s">
        <v>32</v>
      </c>
      <c r="X983" s="6" t="s">
        <v>32</v>
      </c>
      <c r="Y983" s="6" t="s">
        <v>65</v>
      </c>
      <c r="Z983" s="4" cm="1">
        <f t="array" ref="Z983">_xlfn.IFS(Y983="None", 0, ISBLANK(Y983), "", AND(NOT(ISBLANK(Y983)), Y983&lt;&gt;"None"), 1)</f>
        <v>1</v>
      </c>
      <c r="AA983" s="6" t="s">
        <v>32</v>
      </c>
      <c r="AB983">
        <v>25.232233448963974</v>
      </c>
    </row>
    <row r="984" spans="1:28" x14ac:dyDescent="0.2">
      <c r="A984" s="5">
        <v>3787265</v>
      </c>
      <c r="D984" s="6" t="s">
        <v>42</v>
      </c>
      <c r="E984" s="6">
        <v>2</v>
      </c>
      <c r="F984" s="6" t="s">
        <v>43</v>
      </c>
      <c r="G984" s="6" t="s">
        <v>774</v>
      </c>
      <c r="H984" s="6">
        <v>1</v>
      </c>
      <c r="I984" s="7">
        <v>11</v>
      </c>
      <c r="J984" s="6" t="s">
        <v>31</v>
      </c>
      <c r="K984" s="6" t="s">
        <v>38</v>
      </c>
      <c r="L984" s="6" t="s">
        <v>31</v>
      </c>
      <c r="M984" s="6" t="s">
        <v>32</v>
      </c>
      <c r="N984" s="6" t="s">
        <v>32</v>
      </c>
      <c r="O984" s="6" t="s">
        <v>32</v>
      </c>
      <c r="P984" s="6" t="s">
        <v>31</v>
      </c>
      <c r="Q984" s="6" t="s">
        <v>31</v>
      </c>
      <c r="R984" s="6" t="s">
        <v>32</v>
      </c>
      <c r="S984" s="6" t="s">
        <v>32</v>
      </c>
      <c r="T984" s="6"/>
      <c r="U984" s="6" t="s">
        <v>31</v>
      </c>
      <c r="V984" s="6" t="s">
        <v>40</v>
      </c>
      <c r="W984" s="6" t="s">
        <v>31</v>
      </c>
      <c r="X984" s="6" t="s">
        <v>32</v>
      </c>
      <c r="Y984" s="6" t="s">
        <v>34</v>
      </c>
      <c r="Z984" s="4" cm="1">
        <f t="array" ref="Z984">_xlfn.IFS(Y984="None", 0, ISBLANK(Y984), "", AND(NOT(ISBLANK(Y984)), Y984&lt;&gt;"None"), 1)</f>
        <v>0</v>
      </c>
      <c r="AA984" s="6" t="s">
        <v>31</v>
      </c>
      <c r="AB984">
        <v>30.361485489100016</v>
      </c>
    </row>
    <row r="985" spans="1:28" x14ac:dyDescent="0.2">
      <c r="A985" s="5">
        <v>731075</v>
      </c>
      <c r="D985" s="6" t="s">
        <v>51</v>
      </c>
      <c r="E985" s="6">
        <v>3</v>
      </c>
      <c r="F985" s="6" t="s">
        <v>46</v>
      </c>
      <c r="G985" s="6" t="s">
        <v>775</v>
      </c>
      <c r="H985" s="6">
        <v>2</v>
      </c>
      <c r="I985" s="7">
        <v>13</v>
      </c>
      <c r="J985" s="6" t="s">
        <v>32</v>
      </c>
      <c r="K985" s="6" t="s">
        <v>38</v>
      </c>
      <c r="L985" s="6"/>
      <c r="M985" s="6"/>
      <c r="N985" s="6" t="s">
        <v>32</v>
      </c>
      <c r="O985" s="6" t="s">
        <v>32</v>
      </c>
      <c r="P985" s="6" t="s">
        <v>31</v>
      </c>
      <c r="Q985" s="6" t="s">
        <v>31</v>
      </c>
      <c r="R985" s="6" t="s">
        <v>32</v>
      </c>
      <c r="S985" s="6" t="s">
        <v>32</v>
      </c>
      <c r="T985" s="6"/>
      <c r="U985" s="6" t="s">
        <v>31</v>
      </c>
      <c r="V985" s="6" t="s">
        <v>33</v>
      </c>
      <c r="W985" s="6" t="s">
        <v>31</v>
      </c>
      <c r="X985" s="6" t="s">
        <v>31</v>
      </c>
      <c r="Y985" s="6" t="s">
        <v>34</v>
      </c>
      <c r="Z985" s="4" cm="1">
        <f t="array" ref="Z985">_xlfn.IFS(Y985="None", 0, ISBLANK(Y985), "", AND(NOT(ISBLANK(Y985)), Y985&lt;&gt;"None"), 1)</f>
        <v>0</v>
      </c>
      <c r="AA985" s="6" t="s">
        <v>32</v>
      </c>
      <c r="AB985">
        <v>19.139116334621558</v>
      </c>
    </row>
    <row r="986" spans="1:28" x14ac:dyDescent="0.2">
      <c r="A986" s="5">
        <v>5647968</v>
      </c>
      <c r="D986" s="6" t="s">
        <v>51</v>
      </c>
      <c r="E986" s="6">
        <v>3</v>
      </c>
      <c r="F986" s="6" t="s">
        <v>44</v>
      </c>
      <c r="G986" s="6" t="s">
        <v>776</v>
      </c>
      <c r="H986" s="6">
        <v>4</v>
      </c>
      <c r="I986" s="7">
        <v>13</v>
      </c>
      <c r="J986" s="6" t="s">
        <v>31</v>
      </c>
      <c r="K986" s="6"/>
      <c r="L986" s="6"/>
      <c r="M986" s="6"/>
      <c r="N986" s="6" t="s">
        <v>32</v>
      </c>
      <c r="O986" s="6" t="s">
        <v>32</v>
      </c>
      <c r="P986" s="6" t="s">
        <v>32</v>
      </c>
      <c r="Q986" s="6" t="s">
        <v>31</v>
      </c>
      <c r="R986" s="6" t="s">
        <v>32</v>
      </c>
      <c r="S986" s="6" t="s">
        <v>32</v>
      </c>
      <c r="T986" s="6"/>
      <c r="U986" s="6" t="s">
        <v>31</v>
      </c>
      <c r="V986" s="6" t="s">
        <v>33</v>
      </c>
      <c r="W986" s="6" t="s">
        <v>31</v>
      </c>
      <c r="X986" s="6" t="s">
        <v>32</v>
      </c>
      <c r="Y986" s="6" t="s">
        <v>45</v>
      </c>
      <c r="Z986" s="4" cm="1">
        <f t="array" ref="Z986">_xlfn.IFS(Y986="None", 0, ISBLANK(Y986), "", AND(NOT(ISBLANK(Y986)), Y986&lt;&gt;"None"), 1)</f>
        <v>1</v>
      </c>
      <c r="AA986" s="6" t="s">
        <v>32</v>
      </c>
      <c r="AB986">
        <v>19.368307979040203</v>
      </c>
    </row>
    <row r="987" spans="1:28" x14ac:dyDescent="0.2">
      <c r="A987" s="5">
        <v>3906687</v>
      </c>
      <c r="D987" s="6" t="s">
        <v>51</v>
      </c>
      <c r="E987" s="6">
        <v>3</v>
      </c>
      <c r="F987" s="6" t="s">
        <v>54</v>
      </c>
      <c r="G987" s="6" t="s">
        <v>777</v>
      </c>
      <c r="H987" s="6">
        <v>1</v>
      </c>
      <c r="I987" s="7">
        <v>13</v>
      </c>
      <c r="J987" s="6" t="s">
        <v>136</v>
      </c>
      <c r="K987" s="6" t="s">
        <v>38</v>
      </c>
      <c r="L987" s="6" t="s">
        <v>32</v>
      </c>
      <c r="M987" s="6" t="s">
        <v>32</v>
      </c>
      <c r="N987" s="6" t="s">
        <v>32</v>
      </c>
      <c r="O987" s="6" t="s">
        <v>32</v>
      </c>
      <c r="P987" s="6" t="s">
        <v>31</v>
      </c>
      <c r="Q987" s="6" t="s">
        <v>31</v>
      </c>
      <c r="R987" s="6" t="s">
        <v>32</v>
      </c>
      <c r="S987" s="6" t="s">
        <v>32</v>
      </c>
      <c r="T987" s="6"/>
      <c r="U987" s="6" t="s">
        <v>32</v>
      </c>
      <c r="V987" s="6" t="s">
        <v>40</v>
      </c>
      <c r="W987" s="6" t="s">
        <v>31</v>
      </c>
      <c r="X987" s="6" t="s">
        <v>31</v>
      </c>
      <c r="Y987" s="6" t="s">
        <v>41</v>
      </c>
      <c r="Z987" s="4" cm="1">
        <f t="array" ref="Z987">_xlfn.IFS(Y987="None", 0, ISBLANK(Y987), "", AND(NOT(ISBLANK(Y987)), Y987&lt;&gt;"None"), 1)</f>
        <v>1</v>
      </c>
      <c r="AA987" s="6" t="s">
        <v>31</v>
      </c>
      <c r="AB987">
        <v>22.459167127362033</v>
      </c>
    </row>
    <row r="988" spans="1:28" x14ac:dyDescent="0.2">
      <c r="A988" s="5">
        <v>4236618</v>
      </c>
      <c r="D988" s="6" t="s">
        <v>42</v>
      </c>
      <c r="E988" s="6">
        <v>2</v>
      </c>
      <c r="F988" s="6" t="s">
        <v>54</v>
      </c>
      <c r="G988" s="6"/>
      <c r="H988" s="6">
        <v>1</v>
      </c>
      <c r="I988" s="7">
        <v>15</v>
      </c>
      <c r="J988" s="6"/>
      <c r="K988" s="6" t="s">
        <v>38</v>
      </c>
      <c r="L988" s="6" t="s">
        <v>32</v>
      </c>
      <c r="M988" s="6" t="s">
        <v>32</v>
      </c>
      <c r="N988" s="6" t="s">
        <v>32</v>
      </c>
      <c r="O988" s="6" t="s">
        <v>32</v>
      </c>
      <c r="P988" s="6" t="s">
        <v>31</v>
      </c>
      <c r="Q988" s="6"/>
      <c r="R988" s="6" t="s">
        <v>32</v>
      </c>
      <c r="S988" s="6" t="s">
        <v>32</v>
      </c>
      <c r="T988" s="6"/>
      <c r="U988" s="6" t="s">
        <v>32</v>
      </c>
      <c r="V988" s="6" t="s">
        <v>33</v>
      </c>
      <c r="W988" s="6" t="s">
        <v>31</v>
      </c>
      <c r="X988" s="6" t="s">
        <v>32</v>
      </c>
      <c r="Y988" s="6" t="s">
        <v>45</v>
      </c>
      <c r="Z988" s="4" cm="1">
        <f t="array" ref="Z988">_xlfn.IFS(Y988="None", 0, ISBLANK(Y988), "", AND(NOT(ISBLANK(Y988)), Y988&lt;&gt;"None"), 1)</f>
        <v>1</v>
      </c>
      <c r="AA988" s="6" t="s">
        <v>32</v>
      </c>
      <c r="AB988">
        <v>29.294565818298306</v>
      </c>
    </row>
    <row r="989" spans="1:28" x14ac:dyDescent="0.2">
      <c r="A989" s="5">
        <v>4654046</v>
      </c>
      <c r="D989" s="6" t="s">
        <v>35</v>
      </c>
      <c r="E989" s="6">
        <v>4</v>
      </c>
      <c r="F989" s="6" t="s">
        <v>46</v>
      </c>
      <c r="G989" s="6" t="s">
        <v>778</v>
      </c>
      <c r="H989" s="6">
        <v>5</v>
      </c>
      <c r="I989" s="7">
        <v>12</v>
      </c>
      <c r="J989" s="6" t="s">
        <v>31</v>
      </c>
      <c r="K989" s="6" t="s">
        <v>38</v>
      </c>
      <c r="L989" s="6" t="s">
        <v>32</v>
      </c>
      <c r="M989" s="6"/>
      <c r="N989" s="6" t="s">
        <v>32</v>
      </c>
      <c r="O989" s="6" t="s">
        <v>32</v>
      </c>
      <c r="P989" s="6"/>
      <c r="Q989" s="6" t="s">
        <v>31</v>
      </c>
      <c r="R989" s="6" t="s">
        <v>32</v>
      </c>
      <c r="S989" s="6" t="s">
        <v>31</v>
      </c>
      <c r="T989" s="6" t="s">
        <v>497</v>
      </c>
      <c r="U989" s="6" t="s">
        <v>31</v>
      </c>
      <c r="V989" s="6" t="s">
        <v>40</v>
      </c>
      <c r="W989" s="6" t="s">
        <v>31</v>
      </c>
      <c r="X989" s="6" t="s">
        <v>32</v>
      </c>
      <c r="Y989" s="6" t="s">
        <v>65</v>
      </c>
      <c r="Z989" s="4" cm="1">
        <f t="array" ref="Z989">_xlfn.IFS(Y989="None", 0, ISBLANK(Y989), "", AND(NOT(ISBLANK(Y989)), Y989&lt;&gt;"None"), 1)</f>
        <v>1</v>
      </c>
      <c r="AA989" s="6" t="s">
        <v>32</v>
      </c>
      <c r="AB989">
        <v>35.87439993764265</v>
      </c>
    </row>
    <row r="990" spans="1:28" x14ac:dyDescent="0.2">
      <c r="A990" s="5">
        <v>2246405</v>
      </c>
      <c r="D990" s="6" t="s">
        <v>42</v>
      </c>
      <c r="E990" s="6">
        <v>2</v>
      </c>
      <c r="F990" s="6" t="s">
        <v>155</v>
      </c>
      <c r="G990" s="6"/>
      <c r="H990" s="6"/>
      <c r="I990" s="7">
        <v>14</v>
      </c>
      <c r="J990" s="6" t="s">
        <v>32</v>
      </c>
      <c r="K990" s="6" t="s">
        <v>38</v>
      </c>
      <c r="L990" s="6" t="s">
        <v>32</v>
      </c>
      <c r="M990" s="6" t="s">
        <v>32</v>
      </c>
      <c r="N990" s="6" t="s">
        <v>32</v>
      </c>
      <c r="O990" s="6" t="s">
        <v>32</v>
      </c>
      <c r="P990" s="6" t="s">
        <v>31</v>
      </c>
      <c r="Q990" s="6" t="s">
        <v>31</v>
      </c>
      <c r="R990" s="6" t="s">
        <v>32</v>
      </c>
      <c r="S990" s="6" t="s">
        <v>31</v>
      </c>
      <c r="T990" s="6" t="s">
        <v>514</v>
      </c>
      <c r="U990" s="6" t="s">
        <v>32</v>
      </c>
      <c r="V990" s="6" t="s">
        <v>40</v>
      </c>
      <c r="W990" s="6" t="s">
        <v>31</v>
      </c>
      <c r="X990" s="6" t="s">
        <v>32</v>
      </c>
      <c r="Y990" s="6" t="s">
        <v>45</v>
      </c>
      <c r="Z990" s="4" cm="1">
        <f t="array" ref="Z990">_xlfn.IFS(Y990="None", 0, ISBLANK(Y990), "", AND(NOT(ISBLANK(Y990)), Y990&lt;&gt;"None"), 1)</f>
        <v>1</v>
      </c>
      <c r="AA990" s="6" t="s">
        <v>32</v>
      </c>
      <c r="AB990">
        <v>27.586175390302941</v>
      </c>
    </row>
    <row r="991" spans="1:28" x14ac:dyDescent="0.2">
      <c r="A991" s="5">
        <v>3386164</v>
      </c>
      <c r="D991" s="6" t="s">
        <v>42</v>
      </c>
      <c r="E991" s="6">
        <v>2</v>
      </c>
      <c r="F991" s="6"/>
      <c r="G991" s="6" t="s">
        <v>779</v>
      </c>
      <c r="H991" s="6">
        <v>1</v>
      </c>
      <c r="I991" s="7">
        <v>14</v>
      </c>
      <c r="J991" s="6" t="s">
        <v>32</v>
      </c>
      <c r="K991" s="6"/>
      <c r="L991" s="6" t="s">
        <v>32</v>
      </c>
      <c r="M991" s="6"/>
      <c r="N991" s="6" t="s">
        <v>32</v>
      </c>
      <c r="O991" s="6" t="s">
        <v>32</v>
      </c>
      <c r="P991" s="6" t="s">
        <v>31</v>
      </c>
      <c r="Q991" s="6" t="s">
        <v>31</v>
      </c>
      <c r="R991" s="6" t="s">
        <v>32</v>
      </c>
      <c r="S991" s="6" t="s">
        <v>31</v>
      </c>
      <c r="T991" s="6" t="s">
        <v>497</v>
      </c>
      <c r="U991" s="6" t="s">
        <v>32</v>
      </c>
      <c r="V991" s="6" t="s">
        <v>74</v>
      </c>
      <c r="W991" s="6" t="s">
        <v>31</v>
      </c>
      <c r="X991" s="6" t="s">
        <v>31</v>
      </c>
      <c r="Y991" s="6" t="s">
        <v>511</v>
      </c>
      <c r="Z991" s="4" cm="1">
        <f t="array" ref="Z991">_xlfn.IFS(Y991="None", 0, ISBLANK(Y991), "", AND(NOT(ISBLANK(Y991)), Y991&lt;&gt;"None"), 1)</f>
        <v>1</v>
      </c>
      <c r="AA991" s="6" t="s">
        <v>32</v>
      </c>
      <c r="AB991">
        <v>21.948061799349407</v>
      </c>
    </row>
    <row r="992" spans="1:28" x14ac:dyDescent="0.2">
      <c r="A992" s="5">
        <v>4955045</v>
      </c>
      <c r="D992" s="6" t="s">
        <v>51</v>
      </c>
      <c r="E992" s="6">
        <v>3</v>
      </c>
      <c r="F992" s="6" t="s">
        <v>29</v>
      </c>
      <c r="G992" s="6" t="s">
        <v>780</v>
      </c>
      <c r="H992" s="6">
        <v>3</v>
      </c>
      <c r="I992" s="7">
        <v>11</v>
      </c>
      <c r="J992" s="6"/>
      <c r="K992" s="6"/>
      <c r="L992" s="6"/>
      <c r="M992" s="6"/>
      <c r="N992" s="6" t="s">
        <v>32</v>
      </c>
      <c r="O992" s="6" t="s">
        <v>32</v>
      </c>
      <c r="P992" s="6" t="s">
        <v>32</v>
      </c>
      <c r="Q992" s="6" t="s">
        <v>32</v>
      </c>
      <c r="R992" s="6" t="s">
        <v>32</v>
      </c>
      <c r="S992" s="6" t="s">
        <v>31</v>
      </c>
      <c r="T992" s="6" t="s">
        <v>251</v>
      </c>
      <c r="U992" s="6" t="s">
        <v>31</v>
      </c>
      <c r="V992" s="6"/>
      <c r="W992" s="6" t="s">
        <v>31</v>
      </c>
      <c r="X992" s="6" t="s">
        <v>32</v>
      </c>
      <c r="Y992" s="6"/>
      <c r="Z992" s="4" t="str" cm="1">
        <f t="array" ref="Z992">_xlfn.IFS(Y992="None", 0, ISBLANK(Y992), "", AND(NOT(ISBLANK(Y992)), Y992&lt;&gt;"None"), 1)</f>
        <v/>
      </c>
      <c r="AA992" s="6" t="s">
        <v>31</v>
      </c>
      <c r="AB992">
        <v>24.961050164703881</v>
      </c>
    </row>
    <row r="993" spans="1:28" x14ac:dyDescent="0.2">
      <c r="A993" s="5">
        <v>5440877</v>
      </c>
      <c r="D993" s="6" t="s">
        <v>42</v>
      </c>
      <c r="E993" s="6">
        <v>2</v>
      </c>
      <c r="F993" s="6" t="s">
        <v>54</v>
      </c>
      <c r="G993" s="6" t="s">
        <v>245</v>
      </c>
      <c r="H993" s="6">
        <v>1</v>
      </c>
      <c r="I993" s="7">
        <v>13</v>
      </c>
      <c r="J993" s="6" t="s">
        <v>136</v>
      </c>
      <c r="K993" s="6" t="s">
        <v>38</v>
      </c>
      <c r="L993" s="6" t="s">
        <v>32</v>
      </c>
      <c r="M993" s="6" t="s">
        <v>32</v>
      </c>
      <c r="N993" s="6" t="s">
        <v>31</v>
      </c>
      <c r="O993" s="6" t="s">
        <v>32</v>
      </c>
      <c r="P993" s="6" t="s">
        <v>31</v>
      </c>
      <c r="Q993" s="6" t="s">
        <v>31</v>
      </c>
      <c r="R993" s="6" t="s">
        <v>32</v>
      </c>
      <c r="S993" s="6" t="s">
        <v>31</v>
      </c>
      <c r="T993" s="6" t="s">
        <v>251</v>
      </c>
      <c r="U993" s="6" t="s">
        <v>31</v>
      </c>
      <c r="V993" s="6" t="s">
        <v>74</v>
      </c>
      <c r="W993" s="6"/>
      <c r="X993" s="6" t="s">
        <v>31</v>
      </c>
      <c r="Y993" s="6" t="s">
        <v>34</v>
      </c>
      <c r="Z993" s="4" cm="1">
        <f t="array" ref="Z993">_xlfn.IFS(Y993="None", 0, ISBLANK(Y993), "", AND(NOT(ISBLANK(Y993)), Y993&lt;&gt;"None"), 1)</f>
        <v>0</v>
      </c>
      <c r="AA993" s="6"/>
      <c r="AB993">
        <v>17.971956118586796</v>
      </c>
    </row>
    <row r="994" spans="1:28" x14ac:dyDescent="0.2">
      <c r="A994" s="5">
        <v>5508217</v>
      </c>
      <c r="D994" s="6" t="s">
        <v>51</v>
      </c>
      <c r="E994" s="6">
        <v>3</v>
      </c>
      <c r="F994" s="6" t="s">
        <v>46</v>
      </c>
      <c r="G994" s="6" t="s">
        <v>781</v>
      </c>
      <c r="H994" s="6"/>
      <c r="I994" s="6"/>
      <c r="J994" s="6" t="s">
        <v>31</v>
      </c>
      <c r="K994" s="6" t="s">
        <v>38</v>
      </c>
      <c r="L994" s="6" t="s">
        <v>32</v>
      </c>
      <c r="M994" s="6"/>
      <c r="N994" s="6" t="s">
        <v>32</v>
      </c>
      <c r="O994" s="6" t="s">
        <v>32</v>
      </c>
      <c r="P994" s="6" t="s">
        <v>31</v>
      </c>
      <c r="Q994" s="6" t="s">
        <v>31</v>
      </c>
      <c r="R994" s="6" t="s">
        <v>32</v>
      </c>
      <c r="S994" s="6" t="s">
        <v>31</v>
      </c>
      <c r="T994" s="6" t="s">
        <v>497</v>
      </c>
      <c r="U994" s="6" t="s">
        <v>31</v>
      </c>
      <c r="V994" s="6" t="s">
        <v>40</v>
      </c>
      <c r="W994" s="6" t="s">
        <v>32</v>
      </c>
      <c r="X994" s="6" t="s">
        <v>32</v>
      </c>
      <c r="Y994" s="6" t="s">
        <v>63</v>
      </c>
      <c r="Z994" s="4" cm="1">
        <f t="array" ref="Z994">_xlfn.IFS(Y994="None", 0, ISBLANK(Y994), "", AND(NOT(ISBLANK(Y994)), Y994&lt;&gt;"None"), 1)</f>
        <v>1</v>
      </c>
      <c r="AA994" s="6" t="s">
        <v>32</v>
      </c>
      <c r="AB994">
        <v>20.378828395337951</v>
      </c>
    </row>
    <row r="995" spans="1:28" x14ac:dyDescent="0.2">
      <c r="A995" s="5">
        <v>1893272</v>
      </c>
      <c r="D995" s="6" t="s">
        <v>42</v>
      </c>
      <c r="E995" s="6">
        <v>2</v>
      </c>
      <c r="F995" s="6" t="s">
        <v>43</v>
      </c>
      <c r="G995" s="6" t="s">
        <v>68</v>
      </c>
      <c r="H995" s="6">
        <v>1</v>
      </c>
      <c r="I995" s="7">
        <v>17</v>
      </c>
      <c r="J995" s="6" t="s">
        <v>32</v>
      </c>
      <c r="K995" s="6" t="s">
        <v>49</v>
      </c>
      <c r="L995" s="6" t="s">
        <v>31</v>
      </c>
      <c r="M995" s="6" t="s">
        <v>32</v>
      </c>
      <c r="N995" s="6" t="s">
        <v>32</v>
      </c>
      <c r="O995" s="6" t="s">
        <v>32</v>
      </c>
      <c r="P995" s="6" t="s">
        <v>31</v>
      </c>
      <c r="Q995" s="6" t="s">
        <v>31</v>
      </c>
      <c r="R995" s="6" t="s">
        <v>32</v>
      </c>
      <c r="S995" s="6" t="s">
        <v>31</v>
      </c>
      <c r="T995" s="6" t="s">
        <v>39</v>
      </c>
      <c r="U995" s="6" t="s">
        <v>32</v>
      </c>
      <c r="V995" s="6" t="s">
        <v>40</v>
      </c>
      <c r="W995" s="6" t="s">
        <v>32</v>
      </c>
      <c r="X995" s="6" t="s">
        <v>32</v>
      </c>
      <c r="Y995" s="6" t="s">
        <v>511</v>
      </c>
      <c r="Z995" s="4" cm="1">
        <f t="array" ref="Z995">_xlfn.IFS(Y995="None", 0, ISBLANK(Y995), "", AND(NOT(ISBLANK(Y995)), Y995&lt;&gt;"None"), 1)</f>
        <v>1</v>
      </c>
      <c r="AA995" s="6" t="s">
        <v>32</v>
      </c>
      <c r="AB995">
        <v>25.999008736934829</v>
      </c>
    </row>
    <row r="996" spans="1:28" x14ac:dyDescent="0.2">
      <c r="A996" s="5">
        <v>5847250</v>
      </c>
      <c r="D996" s="6"/>
      <c r="E996" s="6"/>
      <c r="F996" s="6" t="s">
        <v>54</v>
      </c>
      <c r="G996" s="6" t="s">
        <v>44</v>
      </c>
      <c r="H996" s="6">
        <v>1</v>
      </c>
      <c r="I996" s="7">
        <v>13</v>
      </c>
      <c r="J996" s="6" t="s">
        <v>31</v>
      </c>
      <c r="K996" s="6"/>
      <c r="L996" s="6" t="s">
        <v>32</v>
      </c>
      <c r="M996" s="6" t="s">
        <v>32</v>
      </c>
      <c r="N996" s="6" t="s">
        <v>32</v>
      </c>
      <c r="O996" s="6" t="s">
        <v>32</v>
      </c>
      <c r="P996" s="6" t="s">
        <v>31</v>
      </c>
      <c r="Q996" s="6" t="s">
        <v>31</v>
      </c>
      <c r="R996" s="6" t="s">
        <v>32</v>
      </c>
      <c r="S996" s="6" t="s">
        <v>32</v>
      </c>
      <c r="T996" s="6"/>
      <c r="U996" s="6" t="s">
        <v>31</v>
      </c>
      <c r="V996" s="6" t="s">
        <v>33</v>
      </c>
      <c r="W996" s="6" t="s">
        <v>31</v>
      </c>
      <c r="X996" s="6" t="s">
        <v>31</v>
      </c>
      <c r="Y996" s="6" t="s">
        <v>511</v>
      </c>
      <c r="Z996" s="4" cm="1">
        <f t="array" ref="Z996">_xlfn.IFS(Y996="None", 0, ISBLANK(Y996), "", AND(NOT(ISBLANK(Y996)), Y996&lt;&gt;"None"), 1)</f>
        <v>1</v>
      </c>
      <c r="AA996" s="6" t="s">
        <v>32</v>
      </c>
      <c r="AB996">
        <v>26.625490875174222</v>
      </c>
    </row>
    <row r="997" spans="1:28" x14ac:dyDescent="0.2">
      <c r="A997" s="5">
        <v>5957088</v>
      </c>
      <c r="D997" s="6" t="s">
        <v>42</v>
      </c>
      <c r="E997" s="6">
        <v>2</v>
      </c>
      <c r="F997" s="6" t="s">
        <v>44</v>
      </c>
      <c r="G997" s="6"/>
      <c r="H997" s="6">
        <v>1</v>
      </c>
      <c r="I997" s="7">
        <v>12</v>
      </c>
      <c r="J997" s="6" t="s">
        <v>31</v>
      </c>
      <c r="K997" s="6" t="s">
        <v>38</v>
      </c>
      <c r="L997" s="6" t="s">
        <v>32</v>
      </c>
      <c r="M997" s="6"/>
      <c r="N997" s="6" t="s">
        <v>32</v>
      </c>
      <c r="O997" s="6" t="s">
        <v>32</v>
      </c>
      <c r="P997" s="6" t="s">
        <v>31</v>
      </c>
      <c r="Q997" s="6" t="s">
        <v>31</v>
      </c>
      <c r="R997" s="6" t="s">
        <v>32</v>
      </c>
      <c r="S997" s="6"/>
      <c r="T997" s="6"/>
      <c r="U997" s="6" t="s">
        <v>32</v>
      </c>
      <c r="V997" s="6" t="s">
        <v>33</v>
      </c>
      <c r="W997" s="6" t="s">
        <v>32</v>
      </c>
      <c r="X997" s="6" t="s">
        <v>31</v>
      </c>
      <c r="Y997" s="6" t="s">
        <v>34</v>
      </c>
      <c r="Z997" s="4" cm="1">
        <f t="array" ref="Z997">_xlfn.IFS(Y997="None", 0, ISBLANK(Y997), "", AND(NOT(ISBLANK(Y997)), Y997&lt;&gt;"None"), 1)</f>
        <v>0</v>
      </c>
      <c r="AA997" s="6" t="s">
        <v>32</v>
      </c>
      <c r="AB997">
        <v>40.680539642207215</v>
      </c>
    </row>
    <row r="998" spans="1:28" x14ac:dyDescent="0.2">
      <c r="A998" s="5">
        <v>5582458</v>
      </c>
      <c r="D998" s="6" t="s">
        <v>51</v>
      </c>
      <c r="E998" s="6">
        <v>3</v>
      </c>
      <c r="F998" s="6" t="s">
        <v>29</v>
      </c>
      <c r="G998" s="6" t="s">
        <v>782</v>
      </c>
      <c r="H998" s="6">
        <v>3</v>
      </c>
      <c r="I998" s="7">
        <v>13</v>
      </c>
      <c r="J998" s="6" t="s">
        <v>31</v>
      </c>
      <c r="K998" s="6"/>
      <c r="L998" s="6" t="s">
        <v>32</v>
      </c>
      <c r="M998" s="6" t="s">
        <v>32</v>
      </c>
      <c r="N998" s="6" t="s">
        <v>32</v>
      </c>
      <c r="O998" s="6" t="s">
        <v>31</v>
      </c>
      <c r="P998" s="6" t="s">
        <v>31</v>
      </c>
      <c r="Q998" s="6" t="s">
        <v>32</v>
      </c>
      <c r="R998" s="6" t="s">
        <v>32</v>
      </c>
      <c r="S998" s="6" t="s">
        <v>32</v>
      </c>
      <c r="T998" s="6"/>
      <c r="U998" s="6" t="s">
        <v>32</v>
      </c>
      <c r="V998" s="6" t="s">
        <v>33</v>
      </c>
      <c r="W998" s="6" t="s">
        <v>31</v>
      </c>
      <c r="X998" s="6"/>
      <c r="Y998" s="6" t="s">
        <v>34</v>
      </c>
      <c r="Z998" s="4" cm="1">
        <f t="array" ref="Z998">_xlfn.IFS(Y998="None", 0, ISBLANK(Y998), "", AND(NOT(ISBLANK(Y998)), Y998&lt;&gt;"None"), 1)</f>
        <v>0</v>
      </c>
      <c r="AA998" s="6" t="s">
        <v>32</v>
      </c>
      <c r="AB998">
        <v>21.112685130765772</v>
      </c>
    </row>
    <row r="999" spans="1:28" x14ac:dyDescent="0.2">
      <c r="A999" s="5">
        <v>5571988</v>
      </c>
      <c r="D999" s="6" t="s">
        <v>51</v>
      </c>
      <c r="E999" s="6">
        <v>3</v>
      </c>
      <c r="F999" s="6" t="s">
        <v>29</v>
      </c>
      <c r="G999" s="6" t="s">
        <v>783</v>
      </c>
      <c r="H999" s="6">
        <v>4</v>
      </c>
      <c r="I999" s="7">
        <v>13</v>
      </c>
      <c r="J999" s="6" t="s">
        <v>31</v>
      </c>
      <c r="K999" s="6"/>
      <c r="L999" s="6" t="s">
        <v>32</v>
      </c>
      <c r="M999" s="6" t="s">
        <v>94</v>
      </c>
      <c r="N999" s="6" t="s">
        <v>31</v>
      </c>
      <c r="O999" s="6" t="s">
        <v>32</v>
      </c>
      <c r="P999" s="6" t="s">
        <v>31</v>
      </c>
      <c r="Q999" s="6" t="s">
        <v>31</v>
      </c>
      <c r="R999" s="6" t="s">
        <v>32</v>
      </c>
      <c r="S999" s="6" t="s">
        <v>32</v>
      </c>
      <c r="T999" s="6"/>
      <c r="U999" s="6" t="s">
        <v>31</v>
      </c>
      <c r="V999" s="6" t="s">
        <v>40</v>
      </c>
      <c r="W999" s="6" t="s">
        <v>32</v>
      </c>
      <c r="X999" s="6" t="s">
        <v>31</v>
      </c>
      <c r="Y999" s="6" t="s">
        <v>45</v>
      </c>
      <c r="Z999" s="4" cm="1">
        <f t="array" ref="Z999">_xlfn.IFS(Y999="None", 0, ISBLANK(Y999), "", AND(NOT(ISBLANK(Y999)), Y999&lt;&gt;"None"), 1)</f>
        <v>1</v>
      </c>
      <c r="AA999" s="6" t="s">
        <v>31</v>
      </c>
      <c r="AB999">
        <v>38.620765483108123</v>
      </c>
    </row>
    <row r="1000" spans="1:28" x14ac:dyDescent="0.2">
      <c r="A1000" s="5">
        <v>5975531</v>
      </c>
      <c r="D1000" s="6" t="s">
        <v>51</v>
      </c>
      <c r="E1000" s="6">
        <v>3</v>
      </c>
      <c r="F1000" s="6" t="s">
        <v>29</v>
      </c>
      <c r="G1000" s="6" t="s">
        <v>784</v>
      </c>
      <c r="H1000" s="6">
        <v>3</v>
      </c>
      <c r="I1000" s="7">
        <v>12</v>
      </c>
      <c r="J1000" s="6" t="s">
        <v>31</v>
      </c>
      <c r="K1000" s="6"/>
      <c r="L1000" s="6" t="s">
        <v>32</v>
      </c>
      <c r="M1000" s="6" t="s">
        <v>32</v>
      </c>
      <c r="N1000" s="6" t="s">
        <v>32</v>
      </c>
      <c r="O1000" s="6" t="s">
        <v>32</v>
      </c>
      <c r="P1000" s="6" t="s">
        <v>31</v>
      </c>
      <c r="Q1000" s="6" t="s">
        <v>31</v>
      </c>
      <c r="R1000" s="6" t="s">
        <v>32</v>
      </c>
      <c r="S1000" s="6"/>
      <c r="T1000" s="6" t="s">
        <v>251</v>
      </c>
      <c r="U1000" s="6" t="s">
        <v>31</v>
      </c>
      <c r="V1000" s="6" t="s">
        <v>40</v>
      </c>
      <c r="W1000" s="6" t="s">
        <v>32</v>
      </c>
      <c r="X1000" s="6" t="s">
        <v>32</v>
      </c>
      <c r="Y1000" s="6" t="s">
        <v>511</v>
      </c>
      <c r="Z1000" s="4" cm="1">
        <f t="array" ref="Z1000">_xlfn.IFS(Y1000="None", 0, ISBLANK(Y1000), "", AND(NOT(ISBLANK(Y1000)), Y1000&lt;&gt;"None"), 1)</f>
        <v>1</v>
      </c>
      <c r="AA1000" s="6" t="s">
        <v>31</v>
      </c>
      <c r="AB1000">
        <v>24.030698522822831</v>
      </c>
    </row>
    <row r="1001" spans="1:28" x14ac:dyDescent="0.2">
      <c r="A1001" s="5">
        <v>5361859</v>
      </c>
      <c r="D1001" s="6" t="s">
        <v>35</v>
      </c>
      <c r="E1001" s="6">
        <v>4</v>
      </c>
      <c r="F1001" s="6" t="s">
        <v>46</v>
      </c>
      <c r="G1001" s="6" t="s">
        <v>785</v>
      </c>
      <c r="H1001" s="6">
        <v>3</v>
      </c>
      <c r="I1001" s="6"/>
      <c r="J1001" s="6" t="s">
        <v>136</v>
      </c>
      <c r="K1001" s="6" t="s">
        <v>38</v>
      </c>
      <c r="L1001" s="6" t="s">
        <v>32</v>
      </c>
      <c r="M1001" s="6" t="s">
        <v>32</v>
      </c>
      <c r="N1001" s="6" t="s">
        <v>32</v>
      </c>
      <c r="O1001" s="6" t="s">
        <v>31</v>
      </c>
      <c r="P1001" s="6" t="s">
        <v>31</v>
      </c>
      <c r="Q1001" s="6" t="s">
        <v>32</v>
      </c>
      <c r="R1001" s="6" t="s">
        <v>32</v>
      </c>
      <c r="S1001" s="6" t="s">
        <v>32</v>
      </c>
      <c r="T1001" s="6"/>
      <c r="U1001" s="6" t="s">
        <v>32</v>
      </c>
      <c r="V1001" s="6" t="s">
        <v>40</v>
      </c>
      <c r="W1001" s="6" t="s">
        <v>31</v>
      </c>
      <c r="X1001" s="6" t="s">
        <v>32</v>
      </c>
      <c r="Y1001" s="6" t="s">
        <v>45</v>
      </c>
      <c r="Z1001" s="4" cm="1">
        <f t="array" ref="Z1001">_xlfn.IFS(Y1001="None", 0, ISBLANK(Y1001), "", AND(NOT(ISBLANK(Y1001)), Y1001&lt;&gt;"None"), 1)</f>
        <v>1</v>
      </c>
      <c r="AA1001" s="6" t="s">
        <v>31</v>
      </c>
      <c r="AB1001">
        <v>21.917783186816035</v>
      </c>
    </row>
    <row r="1002" spans="1:28" x14ac:dyDescent="0.2">
      <c r="A1002" s="5">
        <v>2839370</v>
      </c>
      <c r="D1002" s="6" t="s">
        <v>35</v>
      </c>
      <c r="E1002" s="6">
        <v>4</v>
      </c>
      <c r="F1002" s="6" t="s">
        <v>84</v>
      </c>
      <c r="G1002" s="6" t="s">
        <v>440</v>
      </c>
      <c r="H1002" s="6">
        <v>5</v>
      </c>
      <c r="I1002" s="7">
        <v>12</v>
      </c>
      <c r="J1002" s="6" t="s">
        <v>32</v>
      </c>
      <c r="K1002" s="6" t="s">
        <v>38</v>
      </c>
      <c r="L1002" s="6" t="s">
        <v>32</v>
      </c>
      <c r="M1002" s="6"/>
      <c r="N1002" s="6" t="s">
        <v>31</v>
      </c>
      <c r="O1002" s="6" t="s">
        <v>32</v>
      </c>
      <c r="P1002" s="6" t="s">
        <v>31</v>
      </c>
      <c r="Q1002" s="6"/>
      <c r="R1002" s="6" t="s">
        <v>32</v>
      </c>
      <c r="S1002" s="6"/>
      <c r="T1002" s="6"/>
      <c r="U1002" s="6" t="s">
        <v>31</v>
      </c>
      <c r="V1002" s="6" t="s">
        <v>62</v>
      </c>
      <c r="W1002" s="6" t="s">
        <v>31</v>
      </c>
      <c r="X1002" s="6" t="s">
        <v>31</v>
      </c>
      <c r="Y1002" s="6" t="s">
        <v>45</v>
      </c>
      <c r="Z1002" s="4" cm="1">
        <f t="array" ref="Z1002">_xlfn.IFS(Y1002="None", 0, ISBLANK(Y1002), "", AND(NOT(ISBLANK(Y1002)), Y1002&lt;&gt;"None"), 1)</f>
        <v>1</v>
      </c>
      <c r="AA1002" s="6" t="s">
        <v>31</v>
      </c>
      <c r="AB1002">
        <v>28.455597187762422</v>
      </c>
    </row>
    <row r="1003" spans="1:28" x14ac:dyDescent="0.2">
      <c r="A1003" s="5">
        <v>1934888</v>
      </c>
      <c r="D1003" s="6" t="s">
        <v>35</v>
      </c>
      <c r="E1003" s="6">
        <v>4</v>
      </c>
      <c r="F1003" s="6" t="s">
        <v>46</v>
      </c>
      <c r="G1003" s="6"/>
      <c r="H1003" s="6">
        <v>6</v>
      </c>
      <c r="I1003" s="7">
        <v>11</v>
      </c>
      <c r="J1003" s="6"/>
      <c r="K1003" s="6" t="s">
        <v>38</v>
      </c>
      <c r="L1003" s="6"/>
      <c r="M1003" s="6"/>
      <c r="N1003" s="6" t="s">
        <v>31</v>
      </c>
      <c r="O1003" s="6" t="s">
        <v>32</v>
      </c>
      <c r="P1003" s="6" t="s">
        <v>31</v>
      </c>
      <c r="Q1003" s="6" t="s">
        <v>31</v>
      </c>
      <c r="R1003" s="6" t="s">
        <v>32</v>
      </c>
      <c r="S1003" s="6" t="s">
        <v>32</v>
      </c>
      <c r="T1003" s="6"/>
      <c r="U1003" s="6" t="s">
        <v>31</v>
      </c>
      <c r="V1003" s="6" t="s">
        <v>40</v>
      </c>
      <c r="W1003" s="6" t="s">
        <v>31</v>
      </c>
      <c r="X1003" s="6" t="s">
        <v>32</v>
      </c>
      <c r="Y1003" s="6" t="s">
        <v>34</v>
      </c>
      <c r="Z1003" s="4" cm="1">
        <f t="array" ref="Z1003">_xlfn.IFS(Y1003="None", 0, ISBLANK(Y1003), "", AND(NOT(ISBLANK(Y1003)), Y1003&lt;&gt;"None"), 1)</f>
        <v>0</v>
      </c>
      <c r="AA1003" s="6" t="s">
        <v>31</v>
      </c>
      <c r="AB1003">
        <v>29.620446195448608</v>
      </c>
    </row>
    <row r="1004" spans="1:28" x14ac:dyDescent="0.2">
      <c r="A1004" s="5">
        <v>5938436</v>
      </c>
      <c r="D1004" s="6" t="s">
        <v>42</v>
      </c>
      <c r="E1004" s="6">
        <v>2</v>
      </c>
      <c r="F1004" s="6" t="s">
        <v>84</v>
      </c>
      <c r="G1004" s="6" t="s">
        <v>675</v>
      </c>
      <c r="H1004" s="6">
        <v>6</v>
      </c>
      <c r="I1004" s="7">
        <v>11</v>
      </c>
      <c r="J1004" s="6" t="s">
        <v>136</v>
      </c>
      <c r="K1004" s="6" t="s">
        <v>38</v>
      </c>
      <c r="L1004" s="6" t="s">
        <v>32</v>
      </c>
      <c r="M1004" s="6" t="s">
        <v>32</v>
      </c>
      <c r="N1004" s="6" t="s">
        <v>32</v>
      </c>
      <c r="O1004" s="6" t="s">
        <v>32</v>
      </c>
      <c r="P1004" s="6" t="s">
        <v>32</v>
      </c>
      <c r="Q1004" s="6" t="s">
        <v>32</v>
      </c>
      <c r="R1004" s="6" t="s">
        <v>32</v>
      </c>
      <c r="S1004" s="6" t="s">
        <v>32</v>
      </c>
      <c r="T1004" s="6"/>
      <c r="U1004" s="6" t="s">
        <v>32</v>
      </c>
      <c r="V1004" s="6" t="s">
        <v>33</v>
      </c>
      <c r="W1004" s="6" t="s">
        <v>31</v>
      </c>
      <c r="X1004" s="6" t="s">
        <v>32</v>
      </c>
      <c r="Y1004" s="6" t="s">
        <v>511</v>
      </c>
      <c r="Z1004" s="4" cm="1">
        <f t="array" ref="Z1004">_xlfn.IFS(Y1004="None", 0, ISBLANK(Y1004), "", AND(NOT(ISBLANK(Y1004)), Y1004&lt;&gt;"None"), 1)</f>
        <v>1</v>
      </c>
      <c r="AA1004" s="6" t="s">
        <v>32</v>
      </c>
      <c r="AB1004">
        <v>28.349579824159651</v>
      </c>
    </row>
    <row r="1005" spans="1:28" x14ac:dyDescent="0.2">
      <c r="A1005" s="5">
        <v>5707974</v>
      </c>
      <c r="D1005" s="6" t="s">
        <v>51</v>
      </c>
      <c r="E1005" s="6">
        <v>3</v>
      </c>
      <c r="F1005" s="6" t="s">
        <v>46</v>
      </c>
      <c r="G1005" s="6" t="s">
        <v>46</v>
      </c>
      <c r="H1005" s="6">
        <v>1</v>
      </c>
      <c r="I1005" s="7">
        <v>16</v>
      </c>
      <c r="J1005" s="6" t="s">
        <v>32</v>
      </c>
      <c r="K1005" s="6" t="s">
        <v>38</v>
      </c>
      <c r="L1005" s="6" t="s">
        <v>32</v>
      </c>
      <c r="M1005" s="6" t="s">
        <v>32</v>
      </c>
      <c r="N1005" s="6" t="s">
        <v>32</v>
      </c>
      <c r="O1005" s="6" t="s">
        <v>32</v>
      </c>
      <c r="P1005" s="6" t="s">
        <v>31</v>
      </c>
      <c r="Q1005" s="6"/>
      <c r="R1005" s="6" t="s">
        <v>32</v>
      </c>
      <c r="S1005" s="6" t="s">
        <v>32</v>
      </c>
      <c r="T1005" s="6"/>
      <c r="U1005" s="6" t="s">
        <v>31</v>
      </c>
      <c r="V1005" s="6" t="s">
        <v>62</v>
      </c>
      <c r="W1005" s="6" t="s">
        <v>32</v>
      </c>
      <c r="X1005" s="6" t="s">
        <v>32</v>
      </c>
      <c r="Y1005" s="6" t="s">
        <v>45</v>
      </c>
      <c r="Z1005" s="4" cm="1">
        <f t="array" ref="Z1005">_xlfn.IFS(Y1005="None", 0, ISBLANK(Y1005), "", AND(NOT(ISBLANK(Y1005)), Y1005&lt;&gt;"None"), 1)</f>
        <v>1</v>
      </c>
      <c r="AA1005" s="6" t="s">
        <v>32</v>
      </c>
      <c r="AB1005">
        <v>20.484857679392778</v>
      </c>
    </row>
    <row r="1006" spans="1:28" x14ac:dyDescent="0.2">
      <c r="A1006" s="5">
        <v>5934526</v>
      </c>
      <c r="D1006" s="6" t="s">
        <v>42</v>
      </c>
      <c r="E1006" s="6">
        <v>2</v>
      </c>
      <c r="F1006" s="6" t="s">
        <v>84</v>
      </c>
      <c r="G1006" s="6" t="s">
        <v>709</v>
      </c>
      <c r="H1006" s="6">
        <v>3</v>
      </c>
      <c r="I1006" s="7">
        <v>13</v>
      </c>
      <c r="J1006" s="6" t="s">
        <v>32</v>
      </c>
      <c r="K1006" s="6" t="s">
        <v>38</v>
      </c>
      <c r="L1006" s="6" t="s">
        <v>32</v>
      </c>
      <c r="M1006" s="6" t="s">
        <v>32</v>
      </c>
      <c r="N1006" s="6" t="s">
        <v>32</v>
      </c>
      <c r="O1006" s="6" t="s">
        <v>32</v>
      </c>
      <c r="P1006" s="6" t="s">
        <v>31</v>
      </c>
      <c r="Q1006" s="6" t="s">
        <v>31</v>
      </c>
      <c r="R1006" s="6" t="s">
        <v>32</v>
      </c>
      <c r="S1006" s="6" t="s">
        <v>32</v>
      </c>
      <c r="T1006" s="6"/>
      <c r="U1006" s="6" t="s">
        <v>31</v>
      </c>
      <c r="V1006" s="6" t="s">
        <v>40</v>
      </c>
      <c r="W1006" s="6" t="s">
        <v>31</v>
      </c>
      <c r="X1006" s="6" t="s">
        <v>32</v>
      </c>
      <c r="Y1006" s="6" t="s">
        <v>34</v>
      </c>
      <c r="Z1006" s="4" cm="1">
        <f t="array" ref="Z1006">_xlfn.IFS(Y1006="None", 0, ISBLANK(Y1006), "", AND(NOT(ISBLANK(Y1006)), Y1006&lt;&gt;"None"), 1)</f>
        <v>0</v>
      </c>
      <c r="AA1006" s="6" t="s">
        <v>32</v>
      </c>
      <c r="AB1006">
        <v>32.00759012405122</v>
      </c>
    </row>
    <row r="1007" spans="1:28" x14ac:dyDescent="0.2">
      <c r="A1007" s="5">
        <v>5801471</v>
      </c>
      <c r="D1007" s="6" t="s">
        <v>42</v>
      </c>
      <c r="E1007" s="6">
        <v>2</v>
      </c>
      <c r="F1007" s="6" t="s">
        <v>54</v>
      </c>
      <c r="G1007" s="6" t="s">
        <v>68</v>
      </c>
      <c r="H1007" s="6"/>
      <c r="I1007" s="7">
        <v>12</v>
      </c>
      <c r="J1007" s="6" t="s">
        <v>31</v>
      </c>
      <c r="K1007" s="6" t="s">
        <v>49</v>
      </c>
      <c r="L1007" s="6" t="s">
        <v>31</v>
      </c>
      <c r="M1007" s="6" t="s">
        <v>94</v>
      </c>
      <c r="N1007" s="6" t="s">
        <v>32</v>
      </c>
      <c r="O1007" s="6" t="s">
        <v>32</v>
      </c>
      <c r="P1007" s="6"/>
      <c r="Q1007" s="6" t="s">
        <v>31</v>
      </c>
      <c r="R1007" s="6" t="s">
        <v>32</v>
      </c>
      <c r="S1007" s="6" t="s">
        <v>32</v>
      </c>
      <c r="T1007" s="6"/>
      <c r="U1007" s="6" t="s">
        <v>32</v>
      </c>
      <c r="V1007" s="6" t="s">
        <v>33</v>
      </c>
      <c r="W1007" s="6" t="s">
        <v>32</v>
      </c>
      <c r="X1007" s="6" t="s">
        <v>32</v>
      </c>
      <c r="Y1007" s="6" t="s">
        <v>34</v>
      </c>
      <c r="Z1007" s="4" cm="1">
        <f t="array" ref="Z1007">_xlfn.IFS(Y1007="None", 0, ISBLANK(Y1007), "", AND(NOT(ISBLANK(Y1007)), Y1007&lt;&gt;"None"), 1)</f>
        <v>0</v>
      </c>
      <c r="AA1007" s="6" t="s">
        <v>32</v>
      </c>
      <c r="AB1007">
        <v>25.193326603736537</v>
      </c>
    </row>
    <row r="1008" spans="1:28" x14ac:dyDescent="0.2">
      <c r="A1008" s="5">
        <v>5975524</v>
      </c>
      <c r="D1008" s="6" t="s">
        <v>51</v>
      </c>
      <c r="E1008" s="6">
        <v>3</v>
      </c>
      <c r="F1008" s="6" t="s">
        <v>29</v>
      </c>
      <c r="G1008" s="6" t="s">
        <v>180</v>
      </c>
      <c r="H1008" s="6">
        <v>4</v>
      </c>
      <c r="I1008" s="7">
        <v>12</v>
      </c>
      <c r="J1008" s="6" t="s">
        <v>31</v>
      </c>
      <c r="K1008" s="6" t="s">
        <v>38</v>
      </c>
      <c r="L1008" s="6" t="s">
        <v>32</v>
      </c>
      <c r="M1008" s="6" t="s">
        <v>32</v>
      </c>
      <c r="N1008" s="6" t="s">
        <v>32</v>
      </c>
      <c r="O1008" s="6" t="s">
        <v>32</v>
      </c>
      <c r="P1008" s="6" t="s">
        <v>31</v>
      </c>
      <c r="Q1008" s="6" t="s">
        <v>31</v>
      </c>
      <c r="R1008" s="6" t="s">
        <v>32</v>
      </c>
      <c r="S1008" s="6" t="s">
        <v>31</v>
      </c>
      <c r="T1008" s="6" t="s">
        <v>497</v>
      </c>
      <c r="U1008" s="6" t="s">
        <v>31</v>
      </c>
      <c r="V1008" s="6" t="s">
        <v>40</v>
      </c>
      <c r="W1008" s="6" t="s">
        <v>31</v>
      </c>
      <c r="X1008" s="6" t="s">
        <v>31</v>
      </c>
      <c r="Y1008" s="6" t="s">
        <v>511</v>
      </c>
      <c r="Z1008" s="4" cm="1">
        <f t="array" ref="Z1008">_xlfn.IFS(Y1008="None", 0, ISBLANK(Y1008), "", AND(NOT(ISBLANK(Y1008)), Y1008&lt;&gt;"None"), 1)</f>
        <v>1</v>
      </c>
      <c r="AA1008" s="6" t="s">
        <v>32</v>
      </c>
      <c r="AB1008">
        <v>33.001225166736049</v>
      </c>
    </row>
    <row r="1009" spans="1:28" x14ac:dyDescent="0.2">
      <c r="A1009" s="5">
        <v>3321709</v>
      </c>
      <c r="D1009" s="6" t="s">
        <v>51</v>
      </c>
      <c r="E1009" s="6">
        <v>3</v>
      </c>
      <c r="F1009" s="6" t="s">
        <v>54</v>
      </c>
      <c r="G1009" s="6" t="s">
        <v>567</v>
      </c>
      <c r="H1009" s="6">
        <v>3</v>
      </c>
      <c r="I1009" s="7">
        <v>13</v>
      </c>
      <c r="J1009" s="6"/>
      <c r="K1009" s="6" t="s">
        <v>49</v>
      </c>
      <c r="L1009" s="6" t="s">
        <v>31</v>
      </c>
      <c r="M1009" s="6" t="s">
        <v>32</v>
      </c>
      <c r="N1009" s="6" t="s">
        <v>32</v>
      </c>
      <c r="O1009" s="6" t="s">
        <v>32</v>
      </c>
      <c r="P1009" s="6" t="s">
        <v>32</v>
      </c>
      <c r="Q1009" s="6" t="s">
        <v>32</v>
      </c>
      <c r="R1009" s="6" t="s">
        <v>32</v>
      </c>
      <c r="S1009" s="6" t="s">
        <v>32</v>
      </c>
      <c r="T1009" s="6"/>
      <c r="U1009" s="6" t="s">
        <v>31</v>
      </c>
      <c r="V1009" s="6" t="s">
        <v>74</v>
      </c>
      <c r="W1009" s="6" t="s">
        <v>31</v>
      </c>
      <c r="X1009" s="6" t="s">
        <v>31</v>
      </c>
      <c r="Y1009" s="6" t="s">
        <v>63</v>
      </c>
      <c r="Z1009" s="4" cm="1">
        <f t="array" ref="Z1009">_xlfn.IFS(Y1009="None", 0, ISBLANK(Y1009), "", AND(NOT(ISBLANK(Y1009)), Y1009&lt;&gt;"None"), 1)</f>
        <v>1</v>
      </c>
      <c r="AA1009" s="6" t="s">
        <v>32</v>
      </c>
      <c r="AB1009">
        <v>27.115631170656282</v>
      </c>
    </row>
    <row r="1010" spans="1:28" x14ac:dyDescent="0.2">
      <c r="A1010" s="5">
        <v>5903265</v>
      </c>
      <c r="D1010" s="6" t="s">
        <v>35</v>
      </c>
      <c r="E1010" s="6">
        <v>4</v>
      </c>
      <c r="F1010" s="6" t="s">
        <v>29</v>
      </c>
      <c r="G1010" s="6" t="s">
        <v>786</v>
      </c>
      <c r="H1010" s="6">
        <v>4</v>
      </c>
      <c r="I1010" s="7">
        <v>11</v>
      </c>
      <c r="J1010" s="6" t="s">
        <v>31</v>
      </c>
      <c r="K1010" s="6"/>
      <c r="L1010" s="6" t="s">
        <v>32</v>
      </c>
      <c r="M1010" s="6" t="s">
        <v>32</v>
      </c>
      <c r="N1010" s="6" t="s">
        <v>32</v>
      </c>
      <c r="O1010" s="6" t="s">
        <v>32</v>
      </c>
      <c r="P1010" s="6" t="s">
        <v>31</v>
      </c>
      <c r="Q1010" s="6" t="s">
        <v>31</v>
      </c>
      <c r="R1010" s="6" t="s">
        <v>32</v>
      </c>
      <c r="S1010" s="6" t="s">
        <v>32</v>
      </c>
      <c r="T1010" s="6"/>
      <c r="U1010" s="6" t="s">
        <v>32</v>
      </c>
      <c r="V1010" s="6" t="s">
        <v>40</v>
      </c>
      <c r="W1010" s="6" t="s">
        <v>32</v>
      </c>
      <c r="X1010" s="6" t="s">
        <v>32</v>
      </c>
      <c r="Y1010" s="6" t="s">
        <v>45</v>
      </c>
      <c r="Z1010" s="4" cm="1">
        <f t="array" ref="Z1010">_xlfn.IFS(Y1010="None", 0, ISBLANK(Y1010), "", AND(NOT(ISBLANK(Y1010)), Y1010&lt;&gt;"None"), 1)</f>
        <v>1</v>
      </c>
      <c r="AA1010" s="6" t="s">
        <v>31</v>
      </c>
      <c r="AB1010">
        <v>29.121225192154526</v>
      </c>
    </row>
    <row r="1011" spans="1:28" x14ac:dyDescent="0.2">
      <c r="A1011" s="5">
        <v>3495136</v>
      </c>
      <c r="D1011" s="6" t="s">
        <v>51</v>
      </c>
      <c r="E1011" s="6">
        <v>3</v>
      </c>
      <c r="F1011" s="6" t="s">
        <v>54</v>
      </c>
      <c r="G1011" s="6" t="s">
        <v>172</v>
      </c>
      <c r="H1011" s="6">
        <v>1</v>
      </c>
      <c r="I1011" s="7">
        <v>16</v>
      </c>
      <c r="J1011" s="6" t="s">
        <v>31</v>
      </c>
      <c r="K1011" s="6" t="s">
        <v>38</v>
      </c>
      <c r="L1011" s="6"/>
      <c r="M1011" s="6"/>
      <c r="N1011" s="6" t="s">
        <v>32</v>
      </c>
      <c r="O1011" s="6" t="s">
        <v>32</v>
      </c>
      <c r="P1011" s="6" t="s">
        <v>31</v>
      </c>
      <c r="Q1011" s="6" t="s">
        <v>31</v>
      </c>
      <c r="R1011" s="6" t="s">
        <v>32</v>
      </c>
      <c r="S1011" s="6" t="s">
        <v>32</v>
      </c>
      <c r="T1011" s="6"/>
      <c r="U1011" s="6" t="s">
        <v>32</v>
      </c>
      <c r="V1011" s="6" t="s">
        <v>33</v>
      </c>
      <c r="W1011" s="6" t="s">
        <v>32</v>
      </c>
      <c r="X1011" s="6" t="s">
        <v>31</v>
      </c>
      <c r="Y1011" s="6" t="s">
        <v>41</v>
      </c>
      <c r="Z1011" s="4" cm="1">
        <f t="array" ref="Z1011">_xlfn.IFS(Y1011="None", 0, ISBLANK(Y1011), "", AND(NOT(ISBLANK(Y1011)), Y1011&lt;&gt;"None"), 1)</f>
        <v>1</v>
      </c>
      <c r="AA1011" s="6" t="s">
        <v>31</v>
      </c>
      <c r="AB1011">
        <v>25.918824835330337</v>
      </c>
    </row>
    <row r="1012" spans="1:28" x14ac:dyDescent="0.2">
      <c r="A1012" s="5">
        <v>2077973</v>
      </c>
      <c r="D1012" s="6" t="s">
        <v>28</v>
      </c>
      <c r="E1012" s="6">
        <v>1</v>
      </c>
      <c r="F1012" s="6" t="s">
        <v>46</v>
      </c>
      <c r="G1012" s="6"/>
      <c r="H1012" s="6">
        <v>1</v>
      </c>
      <c r="I1012" s="7">
        <v>15</v>
      </c>
      <c r="J1012" s="6" t="s">
        <v>31</v>
      </c>
      <c r="K1012" s="6" t="s">
        <v>49</v>
      </c>
      <c r="L1012" s="6" t="s">
        <v>31</v>
      </c>
      <c r="M1012" s="6"/>
      <c r="N1012" s="6" t="s">
        <v>32</v>
      </c>
      <c r="O1012" s="6" t="s">
        <v>32</v>
      </c>
      <c r="P1012" s="6" t="s">
        <v>31</v>
      </c>
      <c r="Q1012" s="6" t="s">
        <v>31</v>
      </c>
      <c r="R1012" s="6" t="s">
        <v>32</v>
      </c>
      <c r="S1012" s="6" t="s">
        <v>32</v>
      </c>
      <c r="T1012" s="6"/>
      <c r="U1012" s="6" t="s">
        <v>32</v>
      </c>
      <c r="V1012" s="6" t="s">
        <v>33</v>
      </c>
      <c r="W1012" s="6" t="s">
        <v>31</v>
      </c>
      <c r="X1012" s="6" t="s">
        <v>31</v>
      </c>
      <c r="Y1012" s="6" t="s">
        <v>34</v>
      </c>
      <c r="Z1012" s="4" cm="1">
        <f t="array" ref="Z1012">_xlfn.IFS(Y1012="None", 0, ISBLANK(Y1012), "", AND(NOT(ISBLANK(Y1012)), Y1012&lt;&gt;"None"), 1)</f>
        <v>0</v>
      </c>
      <c r="AA1012" s="6" t="s">
        <v>31</v>
      </c>
      <c r="AB1012">
        <v>25.650628156901252</v>
      </c>
    </row>
    <row r="1013" spans="1:28" x14ac:dyDescent="0.2">
      <c r="A1013" s="5">
        <v>4899284</v>
      </c>
      <c r="D1013" s="6" t="s">
        <v>35</v>
      </c>
      <c r="E1013" s="6">
        <v>4</v>
      </c>
      <c r="F1013" s="6" t="s">
        <v>84</v>
      </c>
      <c r="G1013" s="6"/>
      <c r="H1013" s="6">
        <v>6</v>
      </c>
      <c r="I1013" s="7">
        <v>13</v>
      </c>
      <c r="J1013" s="6" t="s">
        <v>31</v>
      </c>
      <c r="K1013" s="6"/>
      <c r="L1013" s="6"/>
      <c r="M1013" s="6"/>
      <c r="N1013" s="6" t="s">
        <v>32</v>
      </c>
      <c r="O1013" s="6" t="s">
        <v>32</v>
      </c>
      <c r="P1013" s="6" t="s">
        <v>31</v>
      </c>
      <c r="Q1013" s="6" t="s">
        <v>31</v>
      </c>
      <c r="R1013" s="6" t="s">
        <v>32</v>
      </c>
      <c r="S1013" s="6" t="s">
        <v>32</v>
      </c>
      <c r="T1013" s="6"/>
      <c r="U1013" s="6" t="s">
        <v>32</v>
      </c>
      <c r="V1013" s="6" t="s">
        <v>33</v>
      </c>
      <c r="W1013" s="6" t="s">
        <v>32</v>
      </c>
      <c r="X1013" s="6" t="s">
        <v>32</v>
      </c>
      <c r="Y1013" s="6" t="s">
        <v>511</v>
      </c>
      <c r="Z1013" s="4" cm="1">
        <f t="array" ref="Z1013">_xlfn.IFS(Y1013="None", 0, ISBLANK(Y1013), "", AND(NOT(ISBLANK(Y1013)), Y1013&lt;&gt;"None"), 1)</f>
        <v>1</v>
      </c>
      <c r="AA1013" s="6" t="s">
        <v>32</v>
      </c>
      <c r="AB1013">
        <v>25.193326603736537</v>
      </c>
    </row>
    <row r="1014" spans="1:28" x14ac:dyDescent="0.2">
      <c r="A1014" s="5">
        <v>5941573</v>
      </c>
      <c r="D1014" s="6" t="s">
        <v>35</v>
      </c>
      <c r="E1014" s="6">
        <v>4</v>
      </c>
      <c r="F1014" s="6" t="s">
        <v>84</v>
      </c>
      <c r="G1014" s="6" t="s">
        <v>787</v>
      </c>
      <c r="H1014" s="6">
        <v>5</v>
      </c>
      <c r="I1014" s="7">
        <v>13</v>
      </c>
      <c r="J1014" s="6" t="s">
        <v>31</v>
      </c>
      <c r="K1014" s="6" t="s">
        <v>38</v>
      </c>
      <c r="L1014" s="6"/>
      <c r="M1014" s="6" t="s">
        <v>32</v>
      </c>
      <c r="N1014" s="6" t="s">
        <v>31</v>
      </c>
      <c r="O1014" s="6" t="s">
        <v>32</v>
      </c>
      <c r="P1014" s="6" t="s">
        <v>31</v>
      </c>
      <c r="Q1014" s="6" t="s">
        <v>31</v>
      </c>
      <c r="R1014" s="6" t="s">
        <v>32</v>
      </c>
      <c r="S1014" s="6" t="s">
        <v>31</v>
      </c>
      <c r="T1014" s="6" t="s">
        <v>497</v>
      </c>
      <c r="U1014" s="6" t="s">
        <v>31</v>
      </c>
      <c r="V1014" s="6" t="s">
        <v>74</v>
      </c>
      <c r="W1014" s="6" t="s">
        <v>31</v>
      </c>
      <c r="X1014" s="6" t="s">
        <v>32</v>
      </c>
      <c r="Y1014" s="6" t="s">
        <v>98</v>
      </c>
      <c r="Z1014" s="4" cm="1">
        <f t="array" ref="Z1014">_xlfn.IFS(Y1014="None", 0, ISBLANK(Y1014), "", AND(NOT(ISBLANK(Y1014)), Y1014&lt;&gt;"None"), 1)</f>
        <v>1</v>
      </c>
      <c r="AA1014" s="6" t="s">
        <v>32</v>
      </c>
      <c r="AB1014">
        <v>20.800875137253232</v>
      </c>
    </row>
    <row r="1015" spans="1:28" x14ac:dyDescent="0.2">
      <c r="A1015" s="5">
        <v>5875682</v>
      </c>
      <c r="D1015" s="6" t="s">
        <v>51</v>
      </c>
      <c r="E1015" s="6">
        <v>3</v>
      </c>
      <c r="F1015" s="6" t="s">
        <v>84</v>
      </c>
      <c r="G1015" s="6" t="s">
        <v>788</v>
      </c>
      <c r="H1015" s="6">
        <v>2</v>
      </c>
      <c r="I1015" s="7">
        <v>14</v>
      </c>
      <c r="J1015" s="6" t="s">
        <v>31</v>
      </c>
      <c r="K1015" s="6" t="s">
        <v>38</v>
      </c>
      <c r="L1015" s="6" t="s">
        <v>32</v>
      </c>
      <c r="M1015" s="6" t="s">
        <v>32</v>
      </c>
      <c r="N1015" s="6" t="s">
        <v>31</v>
      </c>
      <c r="O1015" s="6" t="s">
        <v>32</v>
      </c>
      <c r="P1015" s="6" t="s">
        <v>32</v>
      </c>
      <c r="Q1015" s="6" t="s">
        <v>31</v>
      </c>
      <c r="R1015" s="6" t="s">
        <v>32</v>
      </c>
      <c r="S1015" s="6" t="s">
        <v>31</v>
      </c>
      <c r="T1015" s="6" t="s">
        <v>514</v>
      </c>
      <c r="U1015" s="6" t="s">
        <v>31</v>
      </c>
      <c r="V1015" s="6" t="s">
        <v>33</v>
      </c>
      <c r="W1015" s="6" t="s">
        <v>32</v>
      </c>
      <c r="X1015" s="6" t="s">
        <v>32</v>
      </c>
      <c r="Y1015" s="6" t="s">
        <v>511</v>
      </c>
      <c r="Z1015" s="4" cm="1">
        <f t="array" ref="Z1015">_xlfn.IFS(Y1015="None", 0, ISBLANK(Y1015), "", AND(NOT(ISBLANK(Y1015)), Y1015&lt;&gt;"None"), 1)</f>
        <v>1</v>
      </c>
      <c r="AA1015" s="6" t="s">
        <v>32</v>
      </c>
      <c r="AB1015">
        <v>25.540078607300075</v>
      </c>
    </row>
    <row r="1016" spans="1:28" x14ac:dyDescent="0.2">
      <c r="A1016" s="5">
        <v>6494787</v>
      </c>
      <c r="D1016" s="6" t="s">
        <v>35</v>
      </c>
      <c r="E1016" s="6">
        <v>4</v>
      </c>
      <c r="F1016" s="6" t="s">
        <v>46</v>
      </c>
      <c r="G1016" s="6" t="s">
        <v>789</v>
      </c>
      <c r="H1016" s="6">
        <v>6</v>
      </c>
      <c r="I1016" s="7">
        <v>14</v>
      </c>
      <c r="J1016" s="6" t="s">
        <v>31</v>
      </c>
      <c r="K1016" s="6" t="s">
        <v>38</v>
      </c>
      <c r="L1016" s="6" t="s">
        <v>31</v>
      </c>
      <c r="M1016" s="6" t="s">
        <v>58</v>
      </c>
      <c r="N1016" s="6" t="s">
        <v>31</v>
      </c>
      <c r="O1016" s="6" t="s">
        <v>31</v>
      </c>
      <c r="P1016" s="6" t="s">
        <v>31</v>
      </c>
      <c r="Q1016" s="6" t="s">
        <v>31</v>
      </c>
      <c r="R1016" s="6" t="s">
        <v>32</v>
      </c>
      <c r="S1016" s="6" t="s">
        <v>32</v>
      </c>
      <c r="T1016" s="6"/>
      <c r="U1016" s="6" t="s">
        <v>32</v>
      </c>
      <c r="V1016" s="6" t="s">
        <v>40</v>
      </c>
      <c r="W1016" s="6" t="s">
        <v>31</v>
      </c>
      <c r="X1016" s="6" t="s">
        <v>31</v>
      </c>
      <c r="Y1016" s="6" t="s">
        <v>511</v>
      </c>
      <c r="Z1016" s="4" cm="1">
        <f t="array" ref="Z1016">_xlfn.IFS(Y1016="None", 0, ISBLANK(Y1016), "", AND(NOT(ISBLANK(Y1016)), Y1016&lt;&gt;"None"), 1)</f>
        <v>1</v>
      </c>
      <c r="AA1016" s="6" t="s">
        <v>31</v>
      </c>
      <c r="AB1016">
        <v>26.47002090468828</v>
      </c>
    </row>
    <row r="1017" spans="1:28" x14ac:dyDescent="0.2">
      <c r="A1017" s="5">
        <v>5926511</v>
      </c>
      <c r="D1017" s="6" t="s">
        <v>51</v>
      </c>
      <c r="E1017" s="6">
        <v>3</v>
      </c>
      <c r="F1017" s="6" t="s">
        <v>54</v>
      </c>
      <c r="G1017" s="6" t="s">
        <v>387</v>
      </c>
      <c r="H1017" s="6">
        <v>1</v>
      </c>
      <c r="I1017" s="7">
        <v>13</v>
      </c>
      <c r="J1017" s="6" t="s">
        <v>31</v>
      </c>
      <c r="K1017" s="6"/>
      <c r="L1017" s="6"/>
      <c r="M1017" s="6"/>
      <c r="N1017" s="6" t="s">
        <v>32</v>
      </c>
      <c r="O1017" s="6" t="s">
        <v>32</v>
      </c>
      <c r="P1017" s="6" t="s">
        <v>31</v>
      </c>
      <c r="Q1017" s="6" t="s">
        <v>31</v>
      </c>
      <c r="R1017" s="6" t="s">
        <v>32</v>
      </c>
      <c r="S1017" s="6"/>
      <c r="T1017" s="6"/>
      <c r="U1017" s="6" t="s">
        <v>32</v>
      </c>
      <c r="V1017" s="6" t="s">
        <v>40</v>
      </c>
      <c r="W1017" s="6" t="s">
        <v>32</v>
      </c>
      <c r="X1017" s="6" t="s">
        <v>32</v>
      </c>
      <c r="Y1017" s="6" t="s">
        <v>45</v>
      </c>
      <c r="Z1017" s="4" cm="1">
        <f t="array" ref="Z1017">_xlfn.IFS(Y1017="None", 0, ISBLANK(Y1017), "", AND(NOT(ISBLANK(Y1017)), Y1017&lt;&gt;"None"), 1)</f>
        <v>1</v>
      </c>
      <c r="AA1017" s="6" t="s">
        <v>32</v>
      </c>
      <c r="AB1017">
        <v>30.178584974105434</v>
      </c>
    </row>
    <row r="1018" spans="1:28" x14ac:dyDescent="0.2">
      <c r="A1018" s="5">
        <v>5271275</v>
      </c>
      <c r="D1018" s="6" t="s">
        <v>51</v>
      </c>
      <c r="E1018" s="6">
        <v>3</v>
      </c>
      <c r="F1018" s="6" t="s">
        <v>54</v>
      </c>
      <c r="G1018" s="6"/>
      <c r="H1018" s="6"/>
      <c r="I1018" s="6"/>
      <c r="J1018" s="6" t="s">
        <v>31</v>
      </c>
      <c r="K1018" s="6" t="s">
        <v>38</v>
      </c>
      <c r="L1018" s="6" t="s">
        <v>32</v>
      </c>
      <c r="M1018" s="6" t="s">
        <v>32</v>
      </c>
      <c r="N1018" s="6" t="s">
        <v>32</v>
      </c>
      <c r="O1018" s="6" t="s">
        <v>32</v>
      </c>
      <c r="P1018" s="6" t="s">
        <v>31</v>
      </c>
      <c r="Q1018" s="6" t="s">
        <v>31</v>
      </c>
      <c r="R1018" s="6" t="s">
        <v>32</v>
      </c>
      <c r="S1018" s="6" t="s">
        <v>32</v>
      </c>
      <c r="T1018" s="6"/>
      <c r="U1018" s="6" t="s">
        <v>32</v>
      </c>
      <c r="V1018" s="6" t="s">
        <v>40</v>
      </c>
      <c r="W1018" s="6" t="s">
        <v>32</v>
      </c>
      <c r="X1018" s="6" t="s">
        <v>32</v>
      </c>
      <c r="Y1018" s="6" t="s">
        <v>34</v>
      </c>
      <c r="Z1018" s="4" cm="1">
        <f t="array" ref="Z1018">_xlfn.IFS(Y1018="None", 0, ISBLANK(Y1018), "", AND(NOT(ISBLANK(Y1018)), Y1018&lt;&gt;"None"), 1)</f>
        <v>0</v>
      </c>
      <c r="AA1018" s="6" t="s">
        <v>31</v>
      </c>
      <c r="AB1018">
        <v>33.439694632064651</v>
      </c>
    </row>
    <row r="1019" spans="1:28" x14ac:dyDescent="0.2">
      <c r="A1019" s="5">
        <v>3391320</v>
      </c>
      <c r="D1019" s="6" t="s">
        <v>35</v>
      </c>
      <c r="E1019" s="6">
        <v>4</v>
      </c>
      <c r="F1019" s="6" t="s">
        <v>54</v>
      </c>
      <c r="G1019" s="6" t="s">
        <v>790</v>
      </c>
      <c r="H1019" s="6">
        <v>4</v>
      </c>
      <c r="I1019" s="7">
        <v>13</v>
      </c>
      <c r="J1019" s="6" t="s">
        <v>31</v>
      </c>
      <c r="K1019" s="6" t="s">
        <v>38</v>
      </c>
      <c r="L1019" s="6" t="s">
        <v>32</v>
      </c>
      <c r="M1019" s="6" t="s">
        <v>32</v>
      </c>
      <c r="N1019" s="6" t="s">
        <v>32</v>
      </c>
      <c r="O1019" s="6" t="s">
        <v>32</v>
      </c>
      <c r="P1019" s="6" t="s">
        <v>31</v>
      </c>
      <c r="Q1019" s="6" t="s">
        <v>31</v>
      </c>
      <c r="R1019" s="6" t="s">
        <v>32</v>
      </c>
      <c r="S1019" s="6" t="s">
        <v>31</v>
      </c>
      <c r="T1019" s="6" t="s">
        <v>497</v>
      </c>
      <c r="U1019" s="6" t="s">
        <v>31</v>
      </c>
      <c r="V1019" s="6" t="s">
        <v>33</v>
      </c>
      <c r="W1019" s="6" t="s">
        <v>31</v>
      </c>
      <c r="X1019" s="6" t="s">
        <v>31</v>
      </c>
      <c r="Y1019" s="6" t="s">
        <v>511</v>
      </c>
      <c r="Z1019" s="4" cm="1">
        <f t="array" ref="Z1019">_xlfn.IFS(Y1019="None", 0, ISBLANK(Y1019), "", AND(NOT(ISBLANK(Y1019)), Y1019&lt;&gt;"None"), 1)</f>
        <v>1</v>
      </c>
      <c r="AA1019" s="6" t="s">
        <v>32</v>
      </c>
      <c r="AB1019">
        <v>39.384822760596407</v>
      </c>
    </row>
    <row r="1020" spans="1:28" x14ac:dyDescent="0.2">
      <c r="A1020" s="5">
        <v>5906353</v>
      </c>
      <c r="D1020" s="6" t="s">
        <v>42</v>
      </c>
      <c r="E1020" s="6">
        <v>2</v>
      </c>
      <c r="F1020" s="6" t="s">
        <v>29</v>
      </c>
      <c r="G1020" s="6" t="s">
        <v>791</v>
      </c>
      <c r="H1020" s="6">
        <v>4</v>
      </c>
      <c r="I1020" s="7">
        <v>13</v>
      </c>
      <c r="J1020" s="6" t="s">
        <v>31</v>
      </c>
      <c r="K1020" s="6"/>
      <c r="L1020" s="6" t="s">
        <v>32</v>
      </c>
      <c r="M1020" s="6"/>
      <c r="N1020" s="6" t="s">
        <v>32</v>
      </c>
      <c r="O1020" s="6" t="s">
        <v>31</v>
      </c>
      <c r="P1020" s="6" t="s">
        <v>31</v>
      </c>
      <c r="Q1020" s="6" t="s">
        <v>31</v>
      </c>
      <c r="R1020" s="6" t="s">
        <v>32</v>
      </c>
      <c r="S1020" s="6" t="s">
        <v>31</v>
      </c>
      <c r="T1020" s="6" t="s">
        <v>39</v>
      </c>
      <c r="U1020" s="6" t="s">
        <v>31</v>
      </c>
      <c r="V1020" s="6" t="s">
        <v>87</v>
      </c>
      <c r="W1020" s="6" t="s">
        <v>31</v>
      </c>
      <c r="X1020" s="6" t="s">
        <v>31</v>
      </c>
      <c r="Y1020" s="6" t="s">
        <v>45</v>
      </c>
      <c r="Z1020" s="4" cm="1">
        <f t="array" ref="Z1020">_xlfn.IFS(Y1020="None", 0, ISBLANK(Y1020), "", AND(NOT(ISBLANK(Y1020)), Y1020&lt;&gt;"None"), 1)</f>
        <v>1</v>
      </c>
      <c r="AA1020" s="6" t="s">
        <v>32</v>
      </c>
      <c r="AB1020">
        <v>24.691569524268083</v>
      </c>
    </row>
    <row r="1021" spans="1:28" x14ac:dyDescent="0.2">
      <c r="A1021" s="5">
        <v>3889564</v>
      </c>
      <c r="D1021" s="6" t="s">
        <v>51</v>
      </c>
      <c r="E1021" s="6">
        <v>3</v>
      </c>
      <c r="F1021" s="6" t="s">
        <v>29</v>
      </c>
      <c r="G1021" s="6" t="s">
        <v>792</v>
      </c>
      <c r="H1021" s="6">
        <v>3</v>
      </c>
      <c r="I1021" s="7">
        <v>12</v>
      </c>
      <c r="J1021" s="6" t="s">
        <v>31</v>
      </c>
      <c r="K1021" s="6" t="s">
        <v>49</v>
      </c>
      <c r="L1021" s="6" t="s">
        <v>31</v>
      </c>
      <c r="M1021" s="6" t="s">
        <v>32</v>
      </c>
      <c r="N1021" s="6" t="s">
        <v>32</v>
      </c>
      <c r="O1021" s="6" t="s">
        <v>32</v>
      </c>
      <c r="P1021" s="6" t="s">
        <v>31</v>
      </c>
      <c r="Q1021" s="6" t="s">
        <v>32</v>
      </c>
      <c r="R1021" s="6" t="s">
        <v>32</v>
      </c>
      <c r="S1021" s="6" t="s">
        <v>32</v>
      </c>
      <c r="T1021" s="6"/>
      <c r="U1021" s="6" t="s">
        <v>32</v>
      </c>
      <c r="V1021" s="6" t="s">
        <v>40</v>
      </c>
      <c r="W1021" s="6" t="s">
        <v>31</v>
      </c>
      <c r="X1021" s="6" t="s">
        <v>31</v>
      </c>
      <c r="Y1021" s="6" t="s">
        <v>511</v>
      </c>
      <c r="Z1021" s="4" cm="1">
        <f t="array" ref="Z1021">_xlfn.IFS(Y1021="None", 0, ISBLANK(Y1021), "", AND(NOT(ISBLANK(Y1021)), Y1021&lt;&gt;"None"), 1)</f>
        <v>1</v>
      </c>
      <c r="AA1021" s="6" t="s">
        <v>31</v>
      </c>
      <c r="AB1021">
        <v>26.641443356388461</v>
      </c>
    </row>
    <row r="1022" spans="1:28" x14ac:dyDescent="0.2">
      <c r="A1022" s="5">
        <v>3170918</v>
      </c>
      <c r="D1022" s="6" t="s">
        <v>42</v>
      </c>
      <c r="E1022" s="6">
        <v>2</v>
      </c>
      <c r="F1022" s="6" t="s">
        <v>36</v>
      </c>
      <c r="G1022" s="6" t="s">
        <v>793</v>
      </c>
      <c r="H1022" s="6">
        <v>1</v>
      </c>
      <c r="I1022" s="7">
        <v>16</v>
      </c>
      <c r="J1022" s="6" t="s">
        <v>32</v>
      </c>
      <c r="K1022" s="6" t="s">
        <v>38</v>
      </c>
      <c r="L1022" s="6"/>
      <c r="M1022" s="6" t="s">
        <v>32</v>
      </c>
      <c r="N1022" s="6" t="s">
        <v>32</v>
      </c>
      <c r="O1022" s="6" t="s">
        <v>32</v>
      </c>
      <c r="P1022" s="6" t="s">
        <v>31</v>
      </c>
      <c r="Q1022" s="6" t="s">
        <v>31</v>
      </c>
      <c r="R1022" s="6" t="s">
        <v>32</v>
      </c>
      <c r="S1022" s="6" t="s">
        <v>32</v>
      </c>
      <c r="T1022" s="6"/>
      <c r="U1022" s="6" t="s">
        <v>31</v>
      </c>
      <c r="V1022" s="6" t="s">
        <v>40</v>
      </c>
      <c r="W1022" s="6" t="s">
        <v>31</v>
      </c>
      <c r="X1022" s="6" t="s">
        <v>31</v>
      </c>
      <c r="Y1022" s="6" t="s">
        <v>34</v>
      </c>
      <c r="Z1022" s="4" cm="1">
        <f t="array" ref="Z1022">_xlfn.IFS(Y1022="None", 0, ISBLANK(Y1022), "", AND(NOT(ISBLANK(Y1022)), Y1022&lt;&gt;"None"), 1)</f>
        <v>0</v>
      </c>
      <c r="AA1022" s="6" t="s">
        <v>31</v>
      </c>
      <c r="AB1022">
        <v>25.824410638720273</v>
      </c>
    </row>
    <row r="1023" spans="1:28" x14ac:dyDescent="0.2">
      <c r="A1023" s="5">
        <v>3811829</v>
      </c>
      <c r="D1023" s="6"/>
      <c r="E1023" s="6"/>
      <c r="F1023" s="6" t="s">
        <v>566</v>
      </c>
      <c r="G1023" s="6"/>
      <c r="H1023" s="6">
        <v>3</v>
      </c>
      <c r="I1023" s="7">
        <v>15</v>
      </c>
      <c r="J1023" s="6" t="s">
        <v>31</v>
      </c>
      <c r="K1023" s="6"/>
      <c r="L1023" s="6"/>
      <c r="M1023" s="6"/>
      <c r="N1023" s="6" t="s">
        <v>32</v>
      </c>
      <c r="O1023" s="6" t="s">
        <v>32</v>
      </c>
      <c r="P1023" s="6" t="s">
        <v>32</v>
      </c>
      <c r="Q1023" s="6" t="s">
        <v>31</v>
      </c>
      <c r="R1023" s="6" t="s">
        <v>32</v>
      </c>
      <c r="S1023" s="6" t="s">
        <v>31</v>
      </c>
      <c r="T1023" s="6"/>
      <c r="U1023" s="6" t="s">
        <v>31</v>
      </c>
      <c r="V1023" s="6" t="s">
        <v>40</v>
      </c>
      <c r="W1023" s="6" t="s">
        <v>32</v>
      </c>
      <c r="X1023" s="6" t="s">
        <v>32</v>
      </c>
      <c r="Y1023" s="6" t="s">
        <v>34</v>
      </c>
      <c r="Z1023" s="4" cm="1">
        <f t="array" ref="Z1023">_xlfn.IFS(Y1023="None", 0, ISBLANK(Y1023), "", AND(NOT(ISBLANK(Y1023)), Y1023&lt;&gt;"None"), 1)</f>
        <v>0</v>
      </c>
      <c r="AA1023" s="6" t="s">
        <v>31</v>
      </c>
      <c r="AB1023">
        <v>27.341594763745082</v>
      </c>
    </row>
    <row r="1024" spans="1:28" x14ac:dyDescent="0.2">
      <c r="A1024" s="5">
        <v>4947139</v>
      </c>
      <c r="D1024" s="6" t="s">
        <v>35</v>
      </c>
      <c r="E1024" s="6">
        <v>4</v>
      </c>
      <c r="F1024" s="6" t="s">
        <v>29</v>
      </c>
      <c r="G1024" s="6" t="s">
        <v>171</v>
      </c>
      <c r="H1024" s="6">
        <v>4</v>
      </c>
      <c r="I1024" s="7">
        <v>13</v>
      </c>
      <c r="J1024" s="6"/>
      <c r="K1024" s="6"/>
      <c r="L1024" s="6"/>
      <c r="M1024" s="6"/>
      <c r="N1024" s="6" t="s">
        <v>32</v>
      </c>
      <c r="O1024" s="6" t="s">
        <v>32</v>
      </c>
      <c r="P1024" s="6" t="s">
        <v>32</v>
      </c>
      <c r="Q1024" s="6" t="s">
        <v>31</v>
      </c>
      <c r="R1024" s="6" t="s">
        <v>31</v>
      </c>
      <c r="S1024" s="6" t="s">
        <v>31</v>
      </c>
      <c r="T1024" s="6" t="s">
        <v>497</v>
      </c>
      <c r="U1024" s="6" t="s">
        <v>31</v>
      </c>
      <c r="V1024" s="6" t="s">
        <v>40</v>
      </c>
      <c r="W1024" s="6" t="s">
        <v>31</v>
      </c>
      <c r="X1024" s="6" t="s">
        <v>32</v>
      </c>
      <c r="Y1024" s="6" t="s">
        <v>41</v>
      </c>
      <c r="Z1024" s="4" cm="1">
        <f t="array" ref="Z1024">_xlfn.IFS(Y1024="None", 0, ISBLANK(Y1024), "", AND(NOT(ISBLANK(Y1024)), Y1024&lt;&gt;"None"), 1)</f>
        <v>1</v>
      </c>
      <c r="AA1024" s="6" t="s">
        <v>31</v>
      </c>
      <c r="AB1024">
        <v>24.030698522822831</v>
      </c>
    </row>
    <row r="1025" spans="1:28" x14ac:dyDescent="0.2">
      <c r="A1025" s="5">
        <v>5921436</v>
      </c>
      <c r="D1025" s="6" t="s">
        <v>51</v>
      </c>
      <c r="E1025" s="6">
        <v>3</v>
      </c>
      <c r="F1025" s="6" t="s">
        <v>29</v>
      </c>
      <c r="G1025" s="6" t="s">
        <v>794</v>
      </c>
      <c r="H1025" s="6"/>
      <c r="I1025" s="7">
        <v>13</v>
      </c>
      <c r="J1025" s="6"/>
      <c r="K1025" s="6"/>
      <c r="L1025" s="6" t="s">
        <v>32</v>
      </c>
      <c r="M1025" s="6" t="s">
        <v>32</v>
      </c>
      <c r="N1025" s="6" t="s">
        <v>32</v>
      </c>
      <c r="O1025" s="6" t="s">
        <v>32</v>
      </c>
      <c r="P1025" s="6" t="s">
        <v>31</v>
      </c>
      <c r="Q1025" s="6" t="s">
        <v>31</v>
      </c>
      <c r="R1025" s="6" t="s">
        <v>32</v>
      </c>
      <c r="S1025" s="6" t="s">
        <v>32</v>
      </c>
      <c r="T1025" s="6"/>
      <c r="U1025" s="6" t="s">
        <v>31</v>
      </c>
      <c r="V1025" s="6" t="s">
        <v>40</v>
      </c>
      <c r="W1025" s="6" t="s">
        <v>31</v>
      </c>
      <c r="X1025" s="6" t="s">
        <v>32</v>
      </c>
      <c r="Y1025" s="6" t="s">
        <v>65</v>
      </c>
      <c r="Z1025" s="4" cm="1">
        <f t="array" ref="Z1025">_xlfn.IFS(Y1025="None", 0, ISBLANK(Y1025), "", AND(NOT(ISBLANK(Y1025)), Y1025&lt;&gt;"None"), 1)</f>
        <v>1</v>
      </c>
      <c r="AA1025" s="6" t="s">
        <v>32</v>
      </c>
      <c r="AB1025">
        <v>23.887579840816251</v>
      </c>
    </row>
    <row r="1026" spans="1:28" x14ac:dyDescent="0.2">
      <c r="A1026" s="5">
        <v>5675363</v>
      </c>
      <c r="D1026" s="6" t="s">
        <v>51</v>
      </c>
      <c r="E1026" s="6">
        <v>3</v>
      </c>
      <c r="F1026" s="6" t="s">
        <v>46</v>
      </c>
      <c r="G1026" s="6" t="s">
        <v>256</v>
      </c>
      <c r="H1026" s="6">
        <v>2</v>
      </c>
      <c r="I1026" s="7">
        <v>15</v>
      </c>
      <c r="J1026" s="6" t="s">
        <v>31</v>
      </c>
      <c r="K1026" s="6" t="s">
        <v>38</v>
      </c>
      <c r="L1026" s="6" t="s">
        <v>32</v>
      </c>
      <c r="M1026" s="6" t="s">
        <v>32</v>
      </c>
      <c r="N1026" s="6" t="s">
        <v>32</v>
      </c>
      <c r="O1026" s="6" t="s">
        <v>32</v>
      </c>
      <c r="P1026" s="6" t="s">
        <v>31</v>
      </c>
      <c r="Q1026" s="6" t="s">
        <v>31</v>
      </c>
      <c r="R1026" s="6" t="s">
        <v>32</v>
      </c>
      <c r="S1026" s="6" t="s">
        <v>32</v>
      </c>
      <c r="T1026" s="6"/>
      <c r="U1026" s="6" t="s">
        <v>32</v>
      </c>
      <c r="V1026" s="6" t="s">
        <v>87</v>
      </c>
      <c r="W1026" s="6" t="s">
        <v>31</v>
      </c>
      <c r="X1026" s="6" t="s">
        <v>32</v>
      </c>
      <c r="Y1026" s="6" t="s">
        <v>45</v>
      </c>
      <c r="Z1026" s="4" cm="1">
        <f t="array" ref="Z1026">_xlfn.IFS(Y1026="None", 0, ISBLANK(Y1026), "", AND(NOT(ISBLANK(Y1026)), Y1026&lt;&gt;"None"), 1)</f>
        <v>1</v>
      </c>
      <c r="AA1026" s="6" t="s">
        <v>32</v>
      </c>
      <c r="AB1026">
        <v>27.341594763745082</v>
      </c>
    </row>
    <row r="1027" spans="1:28" x14ac:dyDescent="0.2">
      <c r="A1027" s="5">
        <v>3491796</v>
      </c>
      <c r="D1027" s="6" t="s">
        <v>51</v>
      </c>
      <c r="E1027" s="6">
        <v>3</v>
      </c>
      <c r="F1027" s="6" t="s">
        <v>46</v>
      </c>
      <c r="G1027" s="6" t="s">
        <v>795</v>
      </c>
      <c r="H1027" s="6">
        <v>4</v>
      </c>
      <c r="I1027" s="7">
        <v>13</v>
      </c>
      <c r="J1027" s="6" t="s">
        <v>136</v>
      </c>
      <c r="K1027" s="6"/>
      <c r="L1027" s="6" t="s">
        <v>32</v>
      </c>
      <c r="M1027" s="6" t="s">
        <v>94</v>
      </c>
      <c r="N1027" s="6" t="s">
        <v>31</v>
      </c>
      <c r="O1027" s="6" t="s">
        <v>32</v>
      </c>
      <c r="P1027" s="6" t="s">
        <v>31</v>
      </c>
      <c r="Q1027" s="6" t="s">
        <v>31</v>
      </c>
      <c r="R1027" s="6" t="s">
        <v>32</v>
      </c>
      <c r="S1027" s="6" t="s">
        <v>31</v>
      </c>
      <c r="T1027" s="6" t="s">
        <v>497</v>
      </c>
      <c r="U1027" s="6" t="s">
        <v>31</v>
      </c>
      <c r="V1027" s="6" t="s">
        <v>33</v>
      </c>
      <c r="W1027" s="6" t="s">
        <v>31</v>
      </c>
      <c r="X1027" s="6" t="s">
        <v>31</v>
      </c>
      <c r="Y1027" s="6" t="s">
        <v>45</v>
      </c>
      <c r="Z1027" s="4" cm="1">
        <f t="array" ref="Z1027">_xlfn.IFS(Y1027="None", 0, ISBLANK(Y1027), "", AND(NOT(ISBLANK(Y1027)), Y1027&lt;&gt;"None"), 1)</f>
        <v>1</v>
      </c>
      <c r="AA1027" s="6" t="s">
        <v>32</v>
      </c>
      <c r="AB1027">
        <v>29.757901566371189</v>
      </c>
    </row>
    <row r="1028" spans="1:28" x14ac:dyDescent="0.2">
      <c r="A1028" s="5">
        <v>4631650</v>
      </c>
      <c r="D1028" s="6" t="s">
        <v>42</v>
      </c>
      <c r="E1028" s="6">
        <v>2</v>
      </c>
      <c r="F1028" s="6" t="s">
        <v>46</v>
      </c>
      <c r="G1028" s="6" t="s">
        <v>86</v>
      </c>
      <c r="H1028" s="6">
        <v>1</v>
      </c>
      <c r="I1028" s="6"/>
      <c r="J1028" s="6"/>
      <c r="K1028" s="6"/>
      <c r="L1028" s="6"/>
      <c r="M1028" s="6" t="s">
        <v>32</v>
      </c>
      <c r="N1028" s="6" t="s">
        <v>32</v>
      </c>
      <c r="O1028" s="6" t="s">
        <v>31</v>
      </c>
      <c r="P1028" s="6" t="s">
        <v>32</v>
      </c>
      <c r="Q1028" s="6" t="s">
        <v>31</v>
      </c>
      <c r="R1028" s="6" t="s">
        <v>32</v>
      </c>
      <c r="S1028" s="6"/>
      <c r="T1028" s="6"/>
      <c r="U1028" s="6" t="s">
        <v>32</v>
      </c>
      <c r="V1028" s="6" t="s">
        <v>33</v>
      </c>
      <c r="W1028" s="6" t="s">
        <v>32</v>
      </c>
      <c r="X1028" s="6" t="s">
        <v>32</v>
      </c>
      <c r="Y1028" s="6" t="s">
        <v>34</v>
      </c>
      <c r="Z1028" s="4" cm="1">
        <f t="array" ref="Z1028">_xlfn.IFS(Y1028="None", 0, ISBLANK(Y1028), "", AND(NOT(ISBLANK(Y1028)), Y1028&lt;&gt;"None"), 1)</f>
        <v>0</v>
      </c>
      <c r="AA1028" s="6" t="s">
        <v>32</v>
      </c>
      <c r="AB1028">
        <v>26.25654850706427</v>
      </c>
    </row>
    <row r="1029" spans="1:28" x14ac:dyDescent="0.2">
      <c r="A1029" s="5">
        <v>3461201</v>
      </c>
      <c r="D1029" s="6" t="s">
        <v>28</v>
      </c>
      <c r="E1029" s="6">
        <v>1</v>
      </c>
      <c r="F1029" s="6" t="s">
        <v>43</v>
      </c>
      <c r="G1029" s="6" t="s">
        <v>172</v>
      </c>
      <c r="H1029" s="6">
        <v>1</v>
      </c>
      <c r="I1029" s="7">
        <v>16</v>
      </c>
      <c r="J1029" s="6" t="s">
        <v>31</v>
      </c>
      <c r="K1029" s="6" t="s">
        <v>38</v>
      </c>
      <c r="L1029" s="6"/>
      <c r="M1029" s="6" t="s">
        <v>32</v>
      </c>
      <c r="N1029" s="6" t="s">
        <v>32</v>
      </c>
      <c r="O1029" s="6"/>
      <c r="P1029" s="6"/>
      <c r="Q1029" s="6" t="s">
        <v>31</v>
      </c>
      <c r="R1029" s="6" t="s">
        <v>32</v>
      </c>
      <c r="S1029" s="6" t="s">
        <v>32</v>
      </c>
      <c r="T1029" s="6"/>
      <c r="U1029" s="6" t="s">
        <v>32</v>
      </c>
      <c r="V1029" s="6" t="s">
        <v>33</v>
      </c>
      <c r="W1029" s="6" t="s">
        <v>31</v>
      </c>
      <c r="X1029" s="6" t="s">
        <v>32</v>
      </c>
      <c r="Y1029" s="6" t="s">
        <v>34</v>
      </c>
      <c r="Z1029" s="4" cm="1">
        <f t="array" ref="Z1029">_xlfn.IFS(Y1029="None", 0, ISBLANK(Y1029), "", AND(NOT(ISBLANK(Y1029)), Y1029&lt;&gt;"None"), 1)</f>
        <v>0</v>
      </c>
      <c r="AA1029" s="6" t="s">
        <v>32</v>
      </c>
      <c r="AB1029">
        <v>31.693594874793057</v>
      </c>
    </row>
    <row r="1030" spans="1:28" x14ac:dyDescent="0.2">
      <c r="A1030" s="5">
        <v>2473830</v>
      </c>
      <c r="D1030" s="6" t="s">
        <v>28</v>
      </c>
      <c r="E1030" s="6">
        <v>1</v>
      </c>
      <c r="F1030" s="6" t="s">
        <v>44</v>
      </c>
      <c r="G1030" s="6"/>
      <c r="H1030" s="6">
        <v>1</v>
      </c>
      <c r="I1030" s="7">
        <v>14</v>
      </c>
      <c r="J1030" s="6" t="s">
        <v>31</v>
      </c>
      <c r="K1030" s="6" t="s">
        <v>38</v>
      </c>
      <c r="L1030" s="6"/>
      <c r="M1030" s="6"/>
      <c r="N1030" s="6" t="s">
        <v>32</v>
      </c>
      <c r="O1030" s="6" t="s">
        <v>31</v>
      </c>
      <c r="P1030" s="6" t="s">
        <v>32</v>
      </c>
      <c r="Q1030" s="6" t="s">
        <v>31</v>
      </c>
      <c r="R1030" s="6" t="s">
        <v>31</v>
      </c>
      <c r="S1030" s="6" t="s">
        <v>31</v>
      </c>
      <c r="T1030" s="6" t="s">
        <v>497</v>
      </c>
      <c r="U1030" s="6" t="s">
        <v>32</v>
      </c>
      <c r="V1030" s="6" t="s">
        <v>33</v>
      </c>
      <c r="W1030" s="6" t="s">
        <v>31</v>
      </c>
      <c r="X1030" s="6" t="s">
        <v>31</v>
      </c>
      <c r="Y1030" s="6" t="s">
        <v>34</v>
      </c>
      <c r="Z1030" s="4" cm="1">
        <f t="array" ref="Z1030">_xlfn.IFS(Y1030="None", 0, ISBLANK(Y1030), "", AND(NOT(ISBLANK(Y1030)), Y1030&lt;&gt;"None"), 1)</f>
        <v>0</v>
      </c>
      <c r="AA1030" s="6" t="s">
        <v>32</v>
      </c>
      <c r="AB1030">
        <v>27.341594763745082</v>
      </c>
    </row>
    <row r="1031" spans="1:28" x14ac:dyDescent="0.2">
      <c r="A1031" s="5">
        <v>5873406</v>
      </c>
      <c r="D1031" s="6" t="s">
        <v>42</v>
      </c>
      <c r="E1031" s="6">
        <v>2</v>
      </c>
      <c r="F1031" s="6" t="s">
        <v>46</v>
      </c>
      <c r="G1031" s="6" t="s">
        <v>752</v>
      </c>
      <c r="H1031" s="6">
        <v>1</v>
      </c>
      <c r="I1031" s="7">
        <v>11</v>
      </c>
      <c r="J1031" s="6" t="s">
        <v>31</v>
      </c>
      <c r="K1031" s="6" t="s">
        <v>38</v>
      </c>
      <c r="L1031" s="6" t="s">
        <v>32</v>
      </c>
      <c r="M1031" s="6"/>
      <c r="N1031" s="6" t="s">
        <v>32</v>
      </c>
      <c r="O1031" s="6" t="s">
        <v>32</v>
      </c>
      <c r="P1031" s="6" t="s">
        <v>31</v>
      </c>
      <c r="Q1031" s="6" t="s">
        <v>31</v>
      </c>
      <c r="R1031" s="6" t="s">
        <v>32</v>
      </c>
      <c r="S1031" s="6" t="s">
        <v>32</v>
      </c>
      <c r="T1031" s="6"/>
      <c r="U1031" s="6" t="s">
        <v>32</v>
      </c>
      <c r="V1031" s="6" t="s">
        <v>33</v>
      </c>
      <c r="W1031" s="6" t="s">
        <v>31</v>
      </c>
      <c r="X1031" s="6" t="s">
        <v>32</v>
      </c>
      <c r="Y1031" s="6" t="s">
        <v>34</v>
      </c>
      <c r="Z1031" s="4" cm="1">
        <f t="array" ref="Z1031">_xlfn.IFS(Y1031="None", 0, ISBLANK(Y1031), "", AND(NOT(ISBLANK(Y1031)), Y1031&lt;&gt;"None"), 1)</f>
        <v>0</v>
      </c>
      <c r="AA1031" s="6" t="s">
        <v>32</v>
      </c>
      <c r="AB1031">
        <v>23.172459289864868</v>
      </c>
    </row>
    <row r="1032" spans="1:28" x14ac:dyDescent="0.2">
      <c r="A1032" s="5">
        <v>4493921</v>
      </c>
      <c r="D1032" s="6" t="s">
        <v>51</v>
      </c>
      <c r="E1032" s="6">
        <v>3</v>
      </c>
      <c r="F1032" s="6" t="s">
        <v>54</v>
      </c>
      <c r="G1032" s="6"/>
      <c r="H1032" s="6">
        <v>2</v>
      </c>
      <c r="I1032" s="7">
        <v>12</v>
      </c>
      <c r="J1032" s="6" t="s">
        <v>32</v>
      </c>
      <c r="K1032" s="6" t="s">
        <v>38</v>
      </c>
      <c r="L1032" s="6" t="s">
        <v>32</v>
      </c>
      <c r="M1032" s="6" t="s">
        <v>32</v>
      </c>
      <c r="N1032" s="6" t="s">
        <v>32</v>
      </c>
      <c r="O1032" s="6" t="s">
        <v>31</v>
      </c>
      <c r="P1032" s="6" t="s">
        <v>31</v>
      </c>
      <c r="Q1032" s="6" t="s">
        <v>31</v>
      </c>
      <c r="R1032" s="6" t="s">
        <v>32</v>
      </c>
      <c r="S1032" s="6" t="s">
        <v>32</v>
      </c>
      <c r="T1032" s="6"/>
      <c r="U1032" s="6" t="s">
        <v>32</v>
      </c>
      <c r="V1032" s="6" t="s">
        <v>33</v>
      </c>
      <c r="W1032" s="6" t="s">
        <v>32</v>
      </c>
      <c r="X1032" s="6" t="s">
        <v>31</v>
      </c>
      <c r="Y1032" s="6" t="s">
        <v>34</v>
      </c>
      <c r="Z1032" s="4" cm="1">
        <f t="array" ref="Z1032">_xlfn.IFS(Y1032="None", 0, ISBLANK(Y1032), "", AND(NOT(ISBLANK(Y1032)), Y1032&lt;&gt;"None"), 1)</f>
        <v>0</v>
      </c>
      <c r="AA1032" s="6" t="s">
        <v>31</v>
      </c>
      <c r="AB1032">
        <v>30.231425085263503</v>
      </c>
    </row>
    <row r="1033" spans="1:28" x14ac:dyDescent="0.2">
      <c r="A1033" s="5">
        <v>5859484</v>
      </c>
      <c r="D1033" s="6"/>
      <c r="E1033" s="6"/>
      <c r="F1033" s="6" t="s">
        <v>29</v>
      </c>
      <c r="G1033" s="6" t="s">
        <v>796</v>
      </c>
      <c r="H1033" s="6">
        <v>2</v>
      </c>
      <c r="I1033" s="7">
        <v>15</v>
      </c>
      <c r="J1033" s="6" t="s">
        <v>31</v>
      </c>
      <c r="K1033" s="6"/>
      <c r="L1033" s="6"/>
      <c r="M1033" s="6"/>
      <c r="N1033" s="6" t="s">
        <v>32</v>
      </c>
      <c r="O1033" s="6" t="s">
        <v>32</v>
      </c>
      <c r="P1033" s="6" t="s">
        <v>32</v>
      </c>
      <c r="Q1033" s="6" t="s">
        <v>31</v>
      </c>
      <c r="R1033" s="6" t="s">
        <v>32</v>
      </c>
      <c r="S1033" s="6" t="s">
        <v>32</v>
      </c>
      <c r="T1033" s="6"/>
      <c r="U1033" s="6" t="s">
        <v>32</v>
      </c>
      <c r="V1033" s="6" t="s">
        <v>33</v>
      </c>
      <c r="W1033" s="6" t="s">
        <v>32</v>
      </c>
      <c r="X1033" s="6" t="s">
        <v>31</v>
      </c>
      <c r="Y1033" s="6" t="s">
        <v>34</v>
      </c>
      <c r="Z1033" s="4" cm="1">
        <f t="array" ref="Z1033">_xlfn.IFS(Y1033="None", 0, ISBLANK(Y1033), "", AND(NOT(ISBLANK(Y1033)), Y1033&lt;&gt;"None"), 1)</f>
        <v>0</v>
      </c>
      <c r="AA1033" s="6" t="s">
        <v>32</v>
      </c>
      <c r="AB1033">
        <v>25.852601606955588</v>
      </c>
    </row>
    <row r="1034" spans="1:28" x14ac:dyDescent="0.2">
      <c r="A1034" s="5">
        <v>5947881</v>
      </c>
      <c r="D1034" s="6" t="s">
        <v>35</v>
      </c>
      <c r="E1034" s="6">
        <v>4</v>
      </c>
      <c r="F1034" s="6" t="s">
        <v>54</v>
      </c>
      <c r="G1034" s="6" t="s">
        <v>532</v>
      </c>
      <c r="H1034" s="6">
        <v>3</v>
      </c>
      <c r="I1034" s="7">
        <v>12</v>
      </c>
      <c r="J1034" s="6" t="s">
        <v>31</v>
      </c>
      <c r="K1034" s="6" t="s">
        <v>38</v>
      </c>
      <c r="L1034" s="6" t="s">
        <v>32</v>
      </c>
      <c r="M1034" s="6" t="s">
        <v>32</v>
      </c>
      <c r="N1034" s="6" t="s">
        <v>32</v>
      </c>
      <c r="O1034" s="6" t="s">
        <v>32</v>
      </c>
      <c r="P1034" s="6" t="s">
        <v>31</v>
      </c>
      <c r="Q1034" s="6" t="s">
        <v>31</v>
      </c>
      <c r="R1034" s="6" t="s">
        <v>32</v>
      </c>
      <c r="S1034" s="6" t="s">
        <v>32</v>
      </c>
      <c r="T1034" s="6"/>
      <c r="U1034" s="6" t="s">
        <v>31</v>
      </c>
      <c r="V1034" s="6" t="s">
        <v>40</v>
      </c>
      <c r="W1034" s="6" t="s">
        <v>32</v>
      </c>
      <c r="X1034" s="6" t="s">
        <v>32</v>
      </c>
      <c r="Y1034" s="6" t="s">
        <v>511</v>
      </c>
      <c r="Z1034" s="4" cm="1">
        <f t="array" ref="Z1034">_xlfn.IFS(Y1034="None", 0, ISBLANK(Y1034), "", AND(NOT(ISBLANK(Y1034)), Y1034&lt;&gt;"None"), 1)</f>
        <v>1</v>
      </c>
      <c r="AA1034" s="6" t="s">
        <v>32</v>
      </c>
      <c r="AB1034">
        <v>30.113839389936278</v>
      </c>
    </row>
    <row r="1035" spans="1:28" x14ac:dyDescent="0.2">
      <c r="A1035" s="5">
        <v>5690031</v>
      </c>
      <c r="D1035" s="6"/>
      <c r="E1035" s="6"/>
      <c r="F1035" s="6" t="s">
        <v>84</v>
      </c>
      <c r="G1035" s="6" t="s">
        <v>520</v>
      </c>
      <c r="H1035" s="6">
        <v>3</v>
      </c>
      <c r="I1035" s="7">
        <v>15</v>
      </c>
      <c r="J1035" s="6" t="s">
        <v>136</v>
      </c>
      <c r="K1035" s="6"/>
      <c r="L1035" s="6"/>
      <c r="M1035" s="6"/>
      <c r="N1035" s="6" t="s">
        <v>32</v>
      </c>
      <c r="O1035" s="6" t="s">
        <v>32</v>
      </c>
      <c r="P1035" s="6" t="s">
        <v>31</v>
      </c>
      <c r="Q1035" s="6" t="s">
        <v>31</v>
      </c>
      <c r="R1035" s="6" t="s">
        <v>32</v>
      </c>
      <c r="S1035" s="6" t="s">
        <v>32</v>
      </c>
      <c r="T1035" s="6"/>
      <c r="U1035" s="6" t="s">
        <v>32</v>
      </c>
      <c r="V1035" s="6" t="s">
        <v>74</v>
      </c>
      <c r="W1035" s="6" t="s">
        <v>31</v>
      </c>
      <c r="X1035" s="6" t="s">
        <v>32</v>
      </c>
      <c r="Y1035" s="6" t="s">
        <v>45</v>
      </c>
      <c r="Z1035" s="4" cm="1">
        <f t="array" ref="Z1035">_xlfn.IFS(Y1035="None", 0, ISBLANK(Y1035), "", AND(NOT(ISBLANK(Y1035)), Y1035&lt;&gt;"None"), 1)</f>
        <v>1</v>
      </c>
      <c r="AA1035" s="6" t="s">
        <v>31</v>
      </c>
      <c r="AB1035">
        <v>37.940796250349898</v>
      </c>
    </row>
    <row r="1036" spans="1:28" x14ac:dyDescent="0.2">
      <c r="A1036" s="5">
        <v>2164908</v>
      </c>
      <c r="D1036" s="6" t="s">
        <v>28</v>
      </c>
      <c r="E1036" s="6">
        <v>1</v>
      </c>
      <c r="F1036" s="6" t="s">
        <v>46</v>
      </c>
      <c r="G1036" s="6" t="s">
        <v>675</v>
      </c>
      <c r="H1036" s="6">
        <v>1</v>
      </c>
      <c r="I1036" s="7">
        <v>14</v>
      </c>
      <c r="J1036" s="6" t="s">
        <v>31</v>
      </c>
      <c r="K1036" s="6" t="s">
        <v>49</v>
      </c>
      <c r="L1036" s="6" t="s">
        <v>31</v>
      </c>
      <c r="M1036" s="6" t="s">
        <v>32</v>
      </c>
      <c r="N1036" s="6" t="s">
        <v>32</v>
      </c>
      <c r="O1036" s="6" t="s">
        <v>32</v>
      </c>
      <c r="P1036" s="6" t="s">
        <v>31</v>
      </c>
      <c r="Q1036" s="6" t="s">
        <v>31</v>
      </c>
      <c r="R1036" s="6" t="s">
        <v>32</v>
      </c>
      <c r="S1036" s="6" t="s">
        <v>32</v>
      </c>
      <c r="T1036" s="6"/>
      <c r="U1036" s="6" t="s">
        <v>32</v>
      </c>
      <c r="V1036" s="6" t="s">
        <v>62</v>
      </c>
      <c r="W1036" s="6" t="s">
        <v>32</v>
      </c>
      <c r="X1036" s="6" t="s">
        <v>32</v>
      </c>
      <c r="Y1036" s="6" t="s">
        <v>34</v>
      </c>
      <c r="Z1036" s="4" cm="1">
        <f t="array" ref="Z1036">_xlfn.IFS(Y1036="None", 0, ISBLANK(Y1036), "", AND(NOT(ISBLANK(Y1036)), Y1036&lt;&gt;"None"), 1)</f>
        <v>0</v>
      </c>
      <c r="AA1036" s="6" t="s">
        <v>31</v>
      </c>
      <c r="AB1036">
        <v>27.435077249186762</v>
      </c>
    </row>
    <row r="1037" spans="1:28" x14ac:dyDescent="0.2">
      <c r="A1037" s="5">
        <v>1730677</v>
      </c>
      <c r="D1037" s="6" t="s">
        <v>42</v>
      </c>
      <c r="E1037" s="6">
        <v>2</v>
      </c>
      <c r="F1037" s="6" t="s">
        <v>46</v>
      </c>
      <c r="G1037" s="6"/>
      <c r="H1037" s="6"/>
      <c r="I1037" s="7">
        <v>12</v>
      </c>
      <c r="J1037" s="6" t="s">
        <v>31</v>
      </c>
      <c r="K1037" s="6" t="s">
        <v>38</v>
      </c>
      <c r="L1037" s="6" t="s">
        <v>32</v>
      </c>
      <c r="M1037" s="6" t="s">
        <v>32</v>
      </c>
      <c r="N1037" s="6" t="s">
        <v>32</v>
      </c>
      <c r="O1037" s="6" t="s">
        <v>31</v>
      </c>
      <c r="P1037" s="6" t="s">
        <v>31</v>
      </c>
      <c r="Q1037" s="6" t="s">
        <v>31</v>
      </c>
      <c r="R1037" s="6" t="s">
        <v>32</v>
      </c>
      <c r="S1037" s="6" t="s">
        <v>32</v>
      </c>
      <c r="T1037" s="6"/>
      <c r="U1037" s="6" t="s">
        <v>32</v>
      </c>
      <c r="V1037" s="6" t="s">
        <v>74</v>
      </c>
      <c r="W1037" s="6" t="s">
        <v>32</v>
      </c>
      <c r="X1037" s="6" t="s">
        <v>31</v>
      </c>
      <c r="Y1037" s="6" t="s">
        <v>98</v>
      </c>
      <c r="Z1037" s="4" cm="1">
        <f t="array" ref="Z1037">_xlfn.IFS(Y1037="None", 0, ISBLANK(Y1037), "", AND(NOT(ISBLANK(Y1037)), Y1037&lt;&gt;"None"), 1)</f>
        <v>1</v>
      </c>
      <c r="AA1037" s="6" t="s">
        <v>32</v>
      </c>
      <c r="AB1037">
        <v>24.210384973800256</v>
      </c>
    </row>
    <row r="1038" spans="1:28" x14ac:dyDescent="0.2">
      <c r="A1038" s="5">
        <v>5438791</v>
      </c>
      <c r="D1038" s="6" t="s">
        <v>42</v>
      </c>
      <c r="E1038" s="6">
        <v>2</v>
      </c>
      <c r="F1038" s="6"/>
      <c r="G1038" s="6" t="s">
        <v>171</v>
      </c>
      <c r="H1038" s="6">
        <v>3</v>
      </c>
      <c r="I1038" s="7">
        <v>11</v>
      </c>
      <c r="J1038" s="6" t="s">
        <v>32</v>
      </c>
      <c r="K1038" s="6" t="s">
        <v>49</v>
      </c>
      <c r="L1038" s="6" t="s">
        <v>31</v>
      </c>
      <c r="M1038" s="6"/>
      <c r="N1038" s="6" t="s">
        <v>32</v>
      </c>
      <c r="O1038" s="6" t="s">
        <v>31</v>
      </c>
      <c r="P1038" s="6" t="s">
        <v>32</v>
      </c>
      <c r="Q1038" s="6" t="s">
        <v>31</v>
      </c>
      <c r="R1038" s="6" t="s">
        <v>32</v>
      </c>
      <c r="S1038" s="6" t="s">
        <v>32</v>
      </c>
      <c r="T1038" s="6"/>
      <c r="U1038" s="6" t="s">
        <v>32</v>
      </c>
      <c r="V1038" s="6" t="s">
        <v>40</v>
      </c>
      <c r="W1038" s="6" t="s">
        <v>32</v>
      </c>
      <c r="X1038" s="6" t="s">
        <v>31</v>
      </c>
      <c r="Y1038" s="6" t="s">
        <v>65</v>
      </c>
      <c r="Z1038" s="4" cm="1">
        <f t="array" ref="Z1038">_xlfn.IFS(Y1038="None", 0, ISBLANK(Y1038), "", AND(NOT(ISBLANK(Y1038)), Y1038&lt;&gt;"None"), 1)</f>
        <v>1</v>
      </c>
      <c r="AA1038" s="6" t="s">
        <v>32</v>
      </c>
      <c r="AB1038">
        <v>28.15024684102103</v>
      </c>
    </row>
    <row r="1039" spans="1:28" x14ac:dyDescent="0.2">
      <c r="A1039" s="5">
        <v>5713017</v>
      </c>
      <c r="D1039" s="6" t="s">
        <v>42</v>
      </c>
      <c r="E1039" s="6">
        <v>2</v>
      </c>
      <c r="F1039" s="6" t="s">
        <v>29</v>
      </c>
      <c r="G1039" s="6" t="s">
        <v>183</v>
      </c>
      <c r="H1039" s="6">
        <v>1</v>
      </c>
      <c r="I1039" s="7">
        <v>12</v>
      </c>
      <c r="J1039" s="6" t="s">
        <v>32</v>
      </c>
      <c r="K1039" s="6" t="s">
        <v>38</v>
      </c>
      <c r="L1039" s="6" t="s">
        <v>32</v>
      </c>
      <c r="M1039" s="6"/>
      <c r="N1039" s="6" t="s">
        <v>32</v>
      </c>
      <c r="O1039" s="6" t="s">
        <v>32</v>
      </c>
      <c r="P1039" s="6" t="s">
        <v>31</v>
      </c>
      <c r="Q1039" s="6" t="s">
        <v>31</v>
      </c>
      <c r="R1039" s="6" t="s">
        <v>32</v>
      </c>
      <c r="S1039" s="6" t="s">
        <v>31</v>
      </c>
      <c r="T1039" s="6" t="s">
        <v>497</v>
      </c>
      <c r="U1039" s="6" t="s">
        <v>32</v>
      </c>
      <c r="V1039" s="6" t="s">
        <v>33</v>
      </c>
      <c r="W1039" s="6" t="s">
        <v>31</v>
      </c>
      <c r="X1039" s="6" t="s">
        <v>32</v>
      </c>
      <c r="Y1039" s="6" t="s">
        <v>511</v>
      </c>
      <c r="Z1039" s="4" cm="1">
        <f t="array" ref="Z1039">_xlfn.IFS(Y1039="None", 0, ISBLANK(Y1039), "", AND(NOT(ISBLANK(Y1039)), Y1039&lt;&gt;"None"), 1)</f>
        <v>1</v>
      </c>
      <c r="AA1039" s="6" t="s">
        <v>32</v>
      </c>
      <c r="AB1039">
        <v>28.342437072881204</v>
      </c>
    </row>
    <row r="1040" spans="1:28" x14ac:dyDescent="0.2">
      <c r="A1040" s="5">
        <v>3084180</v>
      </c>
      <c r="D1040" s="6" t="s">
        <v>51</v>
      </c>
      <c r="E1040" s="6">
        <v>3</v>
      </c>
      <c r="F1040" s="6" t="s">
        <v>29</v>
      </c>
      <c r="G1040" s="6" t="s">
        <v>797</v>
      </c>
      <c r="H1040" s="6">
        <v>4</v>
      </c>
      <c r="I1040" s="7">
        <v>14</v>
      </c>
      <c r="J1040" s="6" t="s">
        <v>136</v>
      </c>
      <c r="K1040" s="6" t="s">
        <v>49</v>
      </c>
      <c r="L1040" s="6" t="s">
        <v>31</v>
      </c>
      <c r="M1040" s="6" t="s">
        <v>58</v>
      </c>
      <c r="N1040" s="6" t="s">
        <v>31</v>
      </c>
      <c r="O1040" s="6" t="s">
        <v>32</v>
      </c>
      <c r="P1040" s="6" t="s">
        <v>31</v>
      </c>
      <c r="Q1040" s="6" t="s">
        <v>31</v>
      </c>
      <c r="R1040" s="6" t="s">
        <v>32</v>
      </c>
      <c r="S1040" s="6" t="s">
        <v>32</v>
      </c>
      <c r="T1040" s="6"/>
      <c r="U1040" s="6" t="s">
        <v>31</v>
      </c>
      <c r="V1040" s="6" t="s">
        <v>33</v>
      </c>
      <c r="W1040" s="6" t="s">
        <v>31</v>
      </c>
      <c r="X1040" s="6" t="s">
        <v>32</v>
      </c>
      <c r="Y1040" s="6" t="s">
        <v>34</v>
      </c>
      <c r="Z1040" s="4" cm="1">
        <f t="array" ref="Z1040">_xlfn.IFS(Y1040="None", 0, ISBLANK(Y1040), "", AND(NOT(ISBLANK(Y1040)), Y1040&lt;&gt;"None"), 1)</f>
        <v>0</v>
      </c>
      <c r="AA1040" s="6" t="s">
        <v>31</v>
      </c>
      <c r="AB1040">
        <v>28.622004188860448</v>
      </c>
    </row>
    <row r="1041" spans="1:28" x14ac:dyDescent="0.2">
      <c r="A1041" s="5">
        <v>5920437</v>
      </c>
      <c r="D1041" s="6" t="s">
        <v>35</v>
      </c>
      <c r="E1041" s="6">
        <v>4</v>
      </c>
      <c r="F1041" s="6" t="s">
        <v>29</v>
      </c>
      <c r="G1041" s="6" t="s">
        <v>798</v>
      </c>
      <c r="H1041" s="6">
        <v>5</v>
      </c>
      <c r="I1041" s="7">
        <v>8</v>
      </c>
      <c r="J1041" s="6" t="s">
        <v>136</v>
      </c>
      <c r="K1041" s="6"/>
      <c r="L1041" s="6" t="s">
        <v>32</v>
      </c>
      <c r="M1041" s="6" t="s">
        <v>32</v>
      </c>
      <c r="N1041" s="6" t="s">
        <v>32</v>
      </c>
      <c r="O1041" s="6" t="s">
        <v>32</v>
      </c>
      <c r="P1041" s="6" t="s">
        <v>31</v>
      </c>
      <c r="Q1041" s="6" t="s">
        <v>31</v>
      </c>
      <c r="R1041" s="6" t="s">
        <v>32</v>
      </c>
      <c r="S1041" s="6" t="s">
        <v>32</v>
      </c>
      <c r="T1041" s="6"/>
      <c r="U1041" s="6" t="s">
        <v>32</v>
      </c>
      <c r="V1041" s="6" t="s">
        <v>33</v>
      </c>
      <c r="W1041" s="6" t="s">
        <v>32</v>
      </c>
      <c r="X1041" s="6" t="s">
        <v>32</v>
      </c>
      <c r="Y1041" s="6" t="s">
        <v>45</v>
      </c>
      <c r="Z1041" s="4" cm="1">
        <f t="array" ref="Z1041">_xlfn.IFS(Y1041="None", 0, ISBLANK(Y1041), "", AND(NOT(ISBLANK(Y1041)), Y1041&lt;&gt;"None"), 1)</f>
        <v>1</v>
      </c>
      <c r="AA1041" s="6" t="s">
        <v>31</v>
      </c>
      <c r="AB1041">
        <v>39.382226224048416</v>
      </c>
    </row>
    <row r="1042" spans="1:28" x14ac:dyDescent="0.2">
      <c r="A1042" s="5">
        <v>3397804</v>
      </c>
      <c r="D1042" s="6" t="s">
        <v>42</v>
      </c>
      <c r="E1042" s="6">
        <v>2</v>
      </c>
      <c r="F1042" s="6" t="s">
        <v>44</v>
      </c>
      <c r="G1042" s="6"/>
      <c r="H1042" s="6"/>
      <c r="I1042" s="7">
        <v>14</v>
      </c>
      <c r="J1042" s="6" t="s">
        <v>31</v>
      </c>
      <c r="K1042" s="6" t="s">
        <v>38</v>
      </c>
      <c r="L1042" s="6"/>
      <c r="M1042" s="6"/>
      <c r="N1042" s="6" t="s">
        <v>32</v>
      </c>
      <c r="O1042" s="6" t="s">
        <v>32</v>
      </c>
      <c r="P1042" s="6" t="s">
        <v>31</v>
      </c>
      <c r="Q1042" s="6" t="s">
        <v>31</v>
      </c>
      <c r="R1042" s="6" t="s">
        <v>32</v>
      </c>
      <c r="S1042" s="6"/>
      <c r="T1042" s="6"/>
      <c r="U1042" s="6" t="s">
        <v>32</v>
      </c>
      <c r="V1042" s="6" t="s">
        <v>33</v>
      </c>
      <c r="W1042" s="6" t="s">
        <v>31</v>
      </c>
      <c r="X1042" s="6" t="s">
        <v>31</v>
      </c>
      <c r="Y1042" s="6" t="s">
        <v>34</v>
      </c>
      <c r="Z1042" s="4" cm="1">
        <f t="array" ref="Z1042">_xlfn.IFS(Y1042="None", 0, ISBLANK(Y1042), "", AND(NOT(ISBLANK(Y1042)), Y1042&lt;&gt;"None"), 1)</f>
        <v>0</v>
      </c>
      <c r="AA1042" s="6" t="s">
        <v>32</v>
      </c>
      <c r="AB1042">
        <v>22.484622407164728</v>
      </c>
    </row>
    <row r="1043" spans="1:28" x14ac:dyDescent="0.2">
      <c r="A1043" s="5">
        <v>4742588</v>
      </c>
      <c r="D1043" s="6" t="s">
        <v>51</v>
      </c>
      <c r="E1043" s="6">
        <v>3</v>
      </c>
      <c r="F1043" s="6" t="s">
        <v>36</v>
      </c>
      <c r="G1043" s="6" t="s">
        <v>378</v>
      </c>
      <c r="H1043" s="6">
        <v>1</v>
      </c>
      <c r="I1043" s="7">
        <v>15</v>
      </c>
      <c r="J1043" s="6" t="s">
        <v>136</v>
      </c>
      <c r="K1043" s="6" t="s">
        <v>49</v>
      </c>
      <c r="L1043" s="6" t="s">
        <v>31</v>
      </c>
      <c r="M1043" s="6" t="s">
        <v>58</v>
      </c>
      <c r="N1043" s="6" t="s">
        <v>31</v>
      </c>
      <c r="O1043" s="6" t="s">
        <v>32</v>
      </c>
      <c r="P1043" s="6" t="s">
        <v>31</v>
      </c>
      <c r="Q1043" s="6" t="s">
        <v>31</v>
      </c>
      <c r="R1043" s="6" t="s">
        <v>32</v>
      </c>
      <c r="S1043" s="6" t="s">
        <v>32</v>
      </c>
      <c r="T1043" s="6"/>
      <c r="U1043" s="6" t="s">
        <v>32</v>
      </c>
      <c r="V1043" s="6" t="s">
        <v>33</v>
      </c>
      <c r="W1043" s="6" t="s">
        <v>31</v>
      </c>
      <c r="X1043" s="6" t="s">
        <v>32</v>
      </c>
      <c r="Y1043" s="6" t="s">
        <v>34</v>
      </c>
      <c r="Z1043" s="4" cm="1">
        <f t="array" ref="Z1043">_xlfn.IFS(Y1043="None", 0, ISBLANK(Y1043), "", AND(NOT(ISBLANK(Y1043)), Y1043&lt;&gt;"None"), 1)</f>
        <v>0</v>
      </c>
      <c r="AA1043" s="6" t="s">
        <v>31</v>
      </c>
      <c r="AB1043">
        <v>23.428920206303502</v>
      </c>
    </row>
    <row r="1044" spans="1:28" x14ac:dyDescent="0.2">
      <c r="A1044" s="5">
        <v>4255983</v>
      </c>
      <c r="D1044" s="6" t="s">
        <v>28</v>
      </c>
      <c r="E1044" s="6">
        <v>1</v>
      </c>
      <c r="F1044" s="6" t="s">
        <v>46</v>
      </c>
      <c r="G1044" s="6" t="s">
        <v>799</v>
      </c>
      <c r="H1044" s="6">
        <v>6</v>
      </c>
      <c r="I1044" s="7">
        <v>11</v>
      </c>
      <c r="J1044" s="6" t="s">
        <v>32</v>
      </c>
      <c r="K1044" s="6" t="s">
        <v>38</v>
      </c>
      <c r="L1044" s="6" t="s">
        <v>31</v>
      </c>
      <c r="M1044" s="6" t="s">
        <v>58</v>
      </c>
      <c r="N1044" s="6" t="s">
        <v>32</v>
      </c>
      <c r="O1044" s="6" t="s">
        <v>32</v>
      </c>
      <c r="P1044" s="6" t="s">
        <v>32</v>
      </c>
      <c r="Q1044" s="6" t="s">
        <v>32</v>
      </c>
      <c r="R1044" s="6" t="s">
        <v>32</v>
      </c>
      <c r="S1044" s="6" t="s">
        <v>32</v>
      </c>
      <c r="T1044" s="6"/>
      <c r="U1044" s="6" t="s">
        <v>32</v>
      </c>
      <c r="V1044" s="6" t="s">
        <v>40</v>
      </c>
      <c r="W1044" s="6" t="s">
        <v>31</v>
      </c>
      <c r="X1044" s="6" t="s">
        <v>32</v>
      </c>
      <c r="Y1044" s="6" t="s">
        <v>34</v>
      </c>
      <c r="Z1044" s="4" cm="1">
        <f t="array" ref="Z1044">_xlfn.IFS(Y1044="None", 0, ISBLANK(Y1044), "", AND(NOT(ISBLANK(Y1044)), Y1044&lt;&gt;"None"), 1)</f>
        <v>0</v>
      </c>
      <c r="AA1044" s="6" t="s">
        <v>32</v>
      </c>
      <c r="AB1044">
        <v>20.399318455488395</v>
      </c>
    </row>
    <row r="1045" spans="1:28" x14ac:dyDescent="0.2">
      <c r="A1045" s="5">
        <v>5869325</v>
      </c>
      <c r="D1045" s="6" t="s">
        <v>51</v>
      </c>
      <c r="E1045" s="6">
        <v>3</v>
      </c>
      <c r="F1045" s="6" t="s">
        <v>46</v>
      </c>
      <c r="G1045" s="6"/>
      <c r="H1045" s="6">
        <v>1</v>
      </c>
      <c r="I1045" s="7">
        <v>12</v>
      </c>
      <c r="J1045" s="6" t="s">
        <v>31</v>
      </c>
      <c r="K1045" s="6"/>
      <c r="L1045" s="6"/>
      <c r="M1045" s="6"/>
      <c r="N1045" s="6"/>
      <c r="O1045" s="6"/>
      <c r="P1045" s="6" t="s">
        <v>31</v>
      </c>
      <c r="Q1045" s="6" t="s">
        <v>31</v>
      </c>
      <c r="R1045" s="6" t="s">
        <v>32</v>
      </c>
      <c r="S1045" s="6" t="s">
        <v>32</v>
      </c>
      <c r="T1045" s="6"/>
      <c r="U1045" s="6" t="s">
        <v>32</v>
      </c>
      <c r="V1045" s="6" t="s">
        <v>33</v>
      </c>
      <c r="W1045" s="6" t="s">
        <v>32</v>
      </c>
      <c r="X1045" s="6" t="s">
        <v>32</v>
      </c>
      <c r="Y1045" s="6" t="s">
        <v>98</v>
      </c>
      <c r="Z1045" s="4" cm="1">
        <f t="array" ref="Z1045">_xlfn.IFS(Y1045="None", 0, ISBLANK(Y1045), "", AND(NOT(ISBLANK(Y1045)), Y1045&lt;&gt;"None"), 1)</f>
        <v>1</v>
      </c>
      <c r="AA1045" s="6" t="s">
        <v>32</v>
      </c>
      <c r="AB1045">
        <v>31.45888857906748</v>
      </c>
    </row>
    <row r="1046" spans="1:28" x14ac:dyDescent="0.2">
      <c r="A1046" s="5">
        <v>5714223</v>
      </c>
      <c r="D1046" s="6" t="s">
        <v>42</v>
      </c>
      <c r="E1046" s="6">
        <v>2</v>
      </c>
      <c r="F1046" s="6" t="s">
        <v>46</v>
      </c>
      <c r="G1046" s="6" t="s">
        <v>800</v>
      </c>
      <c r="H1046" s="6"/>
      <c r="I1046" s="6"/>
      <c r="J1046" s="6" t="s">
        <v>32</v>
      </c>
      <c r="K1046" s="6" t="s">
        <v>38</v>
      </c>
      <c r="L1046" s="6" t="s">
        <v>32</v>
      </c>
      <c r="M1046" s="6" t="s">
        <v>32</v>
      </c>
      <c r="N1046" s="6" t="s">
        <v>32</v>
      </c>
      <c r="O1046" s="6"/>
      <c r="P1046" s="6" t="s">
        <v>31</v>
      </c>
      <c r="Q1046" s="6" t="s">
        <v>31</v>
      </c>
      <c r="R1046" s="6" t="s">
        <v>32</v>
      </c>
      <c r="S1046" s="6" t="s">
        <v>32</v>
      </c>
      <c r="T1046" s="6"/>
      <c r="U1046" s="6" t="s">
        <v>31</v>
      </c>
      <c r="V1046" s="6" t="s">
        <v>40</v>
      </c>
      <c r="W1046" s="6" t="s">
        <v>31</v>
      </c>
      <c r="X1046" s="6" t="s">
        <v>31</v>
      </c>
      <c r="Y1046" s="6" t="s">
        <v>45</v>
      </c>
      <c r="Z1046" s="4" cm="1">
        <f t="array" ref="Z1046">_xlfn.IFS(Y1046="None", 0, ISBLANK(Y1046), "", AND(NOT(ISBLANK(Y1046)), Y1046&lt;&gt;"None"), 1)</f>
        <v>1</v>
      </c>
      <c r="AA1046" s="6" t="s">
        <v>31</v>
      </c>
      <c r="AB1046">
        <v>28.696717536292216</v>
      </c>
    </row>
    <row r="1047" spans="1:28" x14ac:dyDescent="0.2">
      <c r="A1047" s="5">
        <v>5042696</v>
      </c>
      <c r="D1047" s="6" t="s">
        <v>35</v>
      </c>
      <c r="E1047" s="6">
        <v>4</v>
      </c>
      <c r="F1047" s="6" t="s">
        <v>29</v>
      </c>
      <c r="G1047" s="6" t="s">
        <v>801</v>
      </c>
      <c r="H1047" s="6">
        <v>5</v>
      </c>
      <c r="I1047" s="7">
        <v>11</v>
      </c>
      <c r="J1047" s="6" t="s">
        <v>136</v>
      </c>
      <c r="K1047" s="6" t="s">
        <v>38</v>
      </c>
      <c r="L1047" s="6" t="s">
        <v>32</v>
      </c>
      <c r="M1047" s="6" t="s">
        <v>94</v>
      </c>
      <c r="N1047" s="6" t="s">
        <v>31</v>
      </c>
      <c r="O1047" s="6" t="s">
        <v>32</v>
      </c>
      <c r="P1047" s="6" t="s">
        <v>31</v>
      </c>
      <c r="Q1047" s="6" t="s">
        <v>31</v>
      </c>
      <c r="R1047" s="6" t="s">
        <v>32</v>
      </c>
      <c r="S1047" s="6" t="s">
        <v>32</v>
      </c>
      <c r="T1047" s="6"/>
      <c r="U1047" s="6" t="s">
        <v>31</v>
      </c>
      <c r="V1047" s="6"/>
      <c r="W1047" s="6" t="s">
        <v>31</v>
      </c>
      <c r="X1047" s="6" t="s">
        <v>31</v>
      </c>
      <c r="Y1047" s="6" t="s">
        <v>45</v>
      </c>
      <c r="Z1047" s="4" cm="1">
        <f t="array" ref="Z1047">_xlfn.IFS(Y1047="None", 0, ISBLANK(Y1047), "", AND(NOT(ISBLANK(Y1047)), Y1047&lt;&gt;"None"), 1)</f>
        <v>1</v>
      </c>
      <c r="AA1047" s="6" t="s">
        <v>31</v>
      </c>
      <c r="AB1047">
        <v>26.57103475582613</v>
      </c>
    </row>
    <row r="1048" spans="1:28" x14ac:dyDescent="0.2">
      <c r="A1048" s="5">
        <v>2181119</v>
      </c>
      <c r="D1048" s="6" t="s">
        <v>28</v>
      </c>
      <c r="E1048" s="6">
        <v>1</v>
      </c>
      <c r="F1048" s="6" t="s">
        <v>43</v>
      </c>
      <c r="G1048" s="6" t="s">
        <v>802</v>
      </c>
      <c r="H1048" s="6">
        <v>2</v>
      </c>
      <c r="I1048" s="7">
        <v>12</v>
      </c>
      <c r="J1048" s="6" t="s">
        <v>31</v>
      </c>
      <c r="K1048" s="6" t="s">
        <v>38</v>
      </c>
      <c r="L1048" s="6" t="s">
        <v>32</v>
      </c>
      <c r="M1048" s="6"/>
      <c r="N1048" s="6" t="s">
        <v>31</v>
      </c>
      <c r="O1048" s="6" t="s">
        <v>32</v>
      </c>
      <c r="P1048" s="6" t="s">
        <v>31</v>
      </c>
      <c r="Q1048" s="6" t="s">
        <v>31</v>
      </c>
      <c r="R1048" s="6" t="s">
        <v>32</v>
      </c>
      <c r="S1048" s="6" t="s">
        <v>32</v>
      </c>
      <c r="T1048" s="6"/>
      <c r="U1048" s="6" t="s">
        <v>32</v>
      </c>
      <c r="V1048" s="6" t="s">
        <v>40</v>
      </c>
      <c r="W1048" s="6" t="s">
        <v>31</v>
      </c>
      <c r="X1048" s="6" t="s">
        <v>32</v>
      </c>
      <c r="Y1048" s="6" t="s">
        <v>34</v>
      </c>
      <c r="Z1048" s="4" cm="1">
        <f t="array" ref="Z1048">_xlfn.IFS(Y1048="None", 0, ISBLANK(Y1048), "", AND(NOT(ISBLANK(Y1048)), Y1048&lt;&gt;"None"), 1)</f>
        <v>0</v>
      </c>
      <c r="AA1048" s="6" t="s">
        <v>32</v>
      </c>
      <c r="AB1048">
        <v>26.458521957118609</v>
      </c>
    </row>
    <row r="1049" spans="1:28" x14ac:dyDescent="0.2">
      <c r="A1049" s="5">
        <v>3607942</v>
      </c>
      <c r="D1049" s="6" t="s">
        <v>51</v>
      </c>
      <c r="E1049" s="6">
        <v>3</v>
      </c>
      <c r="F1049" s="6" t="s">
        <v>44</v>
      </c>
      <c r="G1049" s="6" t="s">
        <v>803</v>
      </c>
      <c r="H1049" s="6">
        <v>2</v>
      </c>
      <c r="I1049" s="7">
        <v>13</v>
      </c>
      <c r="J1049" s="6" t="s">
        <v>31</v>
      </c>
      <c r="K1049" s="6"/>
      <c r="L1049" s="6" t="s">
        <v>32</v>
      </c>
      <c r="M1049" s="6"/>
      <c r="N1049" s="6" t="s">
        <v>32</v>
      </c>
      <c r="O1049" s="6" t="s">
        <v>32</v>
      </c>
      <c r="P1049" s="6" t="s">
        <v>31</v>
      </c>
      <c r="Q1049" s="6" t="s">
        <v>32</v>
      </c>
      <c r="R1049" s="6" t="s">
        <v>32</v>
      </c>
      <c r="S1049" s="6" t="s">
        <v>32</v>
      </c>
      <c r="T1049" s="6"/>
      <c r="U1049" s="6" t="s">
        <v>32</v>
      </c>
      <c r="V1049" s="6" t="s">
        <v>33</v>
      </c>
      <c r="W1049" s="6" t="s">
        <v>31</v>
      </c>
      <c r="X1049" s="6" t="s">
        <v>32</v>
      </c>
      <c r="Y1049" s="6" t="s">
        <v>34</v>
      </c>
      <c r="Z1049" s="4" cm="1">
        <f t="array" ref="Z1049">_xlfn.IFS(Y1049="None", 0, ISBLANK(Y1049), "", AND(NOT(ISBLANK(Y1049)), Y1049&lt;&gt;"None"), 1)</f>
        <v>0</v>
      </c>
      <c r="AA1049" s="6" t="s">
        <v>32</v>
      </c>
      <c r="AB1049">
        <v>47.119301633664996</v>
      </c>
    </row>
    <row r="1050" spans="1:28" x14ac:dyDescent="0.2">
      <c r="A1050" s="5">
        <v>4790954</v>
      </c>
      <c r="D1050" s="6" t="s">
        <v>51</v>
      </c>
      <c r="E1050" s="6">
        <v>3</v>
      </c>
      <c r="F1050" s="6" t="s">
        <v>36</v>
      </c>
      <c r="G1050" s="6" t="s">
        <v>804</v>
      </c>
      <c r="H1050" s="6">
        <v>4</v>
      </c>
      <c r="I1050" s="7">
        <v>14</v>
      </c>
      <c r="J1050" s="6" t="s">
        <v>31</v>
      </c>
      <c r="K1050" s="6" t="s">
        <v>38</v>
      </c>
      <c r="L1050" s="6" t="s">
        <v>32</v>
      </c>
      <c r="M1050" s="6"/>
      <c r="N1050" s="6" t="s">
        <v>32</v>
      </c>
      <c r="O1050" s="6" t="s">
        <v>32</v>
      </c>
      <c r="P1050" s="6" t="s">
        <v>31</v>
      </c>
      <c r="Q1050" s="6" t="s">
        <v>31</v>
      </c>
      <c r="R1050" s="6" t="s">
        <v>32</v>
      </c>
      <c r="S1050" s="6" t="s">
        <v>32</v>
      </c>
      <c r="T1050" s="6"/>
      <c r="U1050" s="6" t="s">
        <v>32</v>
      </c>
      <c r="V1050" s="6" t="s">
        <v>40</v>
      </c>
      <c r="W1050" s="6" t="s">
        <v>32</v>
      </c>
      <c r="X1050" s="6" t="s">
        <v>32</v>
      </c>
      <c r="Y1050" s="6" t="s">
        <v>34</v>
      </c>
      <c r="Z1050" s="4" cm="1">
        <f t="array" ref="Z1050">_xlfn.IFS(Y1050="None", 0, ISBLANK(Y1050), "", AND(NOT(ISBLANK(Y1050)), Y1050&lt;&gt;"None"), 1)</f>
        <v>0</v>
      </c>
      <c r="AA1050" s="6" t="s">
        <v>31</v>
      </c>
      <c r="AB1050">
        <v>27.069276219197604</v>
      </c>
    </row>
    <row r="1051" spans="1:28" x14ac:dyDescent="0.2">
      <c r="A1051" s="5">
        <v>3692435</v>
      </c>
      <c r="D1051" s="6" t="s">
        <v>42</v>
      </c>
      <c r="E1051" s="6">
        <v>2</v>
      </c>
      <c r="F1051" s="6" t="s">
        <v>46</v>
      </c>
      <c r="G1051" s="6" t="s">
        <v>537</v>
      </c>
      <c r="H1051" s="6">
        <v>2</v>
      </c>
      <c r="I1051" s="7">
        <v>11</v>
      </c>
      <c r="J1051" s="6" t="s">
        <v>136</v>
      </c>
      <c r="K1051" s="6" t="s">
        <v>38</v>
      </c>
      <c r="L1051" s="6"/>
      <c r="M1051" s="6"/>
      <c r="N1051" s="6" t="s">
        <v>32</v>
      </c>
      <c r="O1051" s="6" t="s">
        <v>32</v>
      </c>
      <c r="P1051" s="6" t="s">
        <v>31</v>
      </c>
      <c r="Q1051" s="6" t="s">
        <v>31</v>
      </c>
      <c r="R1051" s="6" t="s">
        <v>32</v>
      </c>
      <c r="S1051" s="6" t="s">
        <v>32</v>
      </c>
      <c r="T1051" s="6"/>
      <c r="U1051" s="6" t="s">
        <v>32</v>
      </c>
      <c r="V1051" s="6" t="s">
        <v>33</v>
      </c>
      <c r="W1051" s="6"/>
      <c r="X1051" s="6" t="s">
        <v>32</v>
      </c>
      <c r="Y1051" s="6" t="s">
        <v>34</v>
      </c>
      <c r="Z1051" s="4" cm="1">
        <f t="array" ref="Z1051">_xlfn.IFS(Y1051="None", 0, ISBLANK(Y1051), "", AND(NOT(ISBLANK(Y1051)), Y1051&lt;&gt;"None"), 1)</f>
        <v>0</v>
      </c>
      <c r="AA1051" s="6" t="s">
        <v>32</v>
      </c>
      <c r="AB1051">
        <v>21.81313260586878</v>
      </c>
    </row>
    <row r="1052" spans="1:28" x14ac:dyDescent="0.2">
      <c r="A1052" s="5">
        <v>4729162</v>
      </c>
      <c r="D1052" s="6" t="s">
        <v>42</v>
      </c>
      <c r="E1052" s="6">
        <v>2</v>
      </c>
      <c r="F1052" s="6" t="s">
        <v>44</v>
      </c>
      <c r="G1052" s="6"/>
      <c r="H1052" s="6">
        <v>1</v>
      </c>
      <c r="I1052" s="7">
        <v>10</v>
      </c>
      <c r="J1052" s="6" t="s">
        <v>31</v>
      </c>
      <c r="K1052" s="6"/>
      <c r="L1052" s="6" t="s">
        <v>32</v>
      </c>
      <c r="M1052" s="6"/>
      <c r="N1052" s="6" t="s">
        <v>32</v>
      </c>
      <c r="O1052" s="6" t="s">
        <v>31</v>
      </c>
      <c r="P1052" s="6" t="s">
        <v>31</v>
      </c>
      <c r="Q1052" s="6" t="s">
        <v>32</v>
      </c>
      <c r="R1052" s="6" t="s">
        <v>32</v>
      </c>
      <c r="S1052" s="6"/>
      <c r="T1052" s="6"/>
      <c r="U1052" s="6" t="s">
        <v>31</v>
      </c>
      <c r="V1052" s="6" t="s">
        <v>33</v>
      </c>
      <c r="W1052" s="6" t="s">
        <v>31</v>
      </c>
      <c r="X1052" s="6" t="s">
        <v>31</v>
      </c>
      <c r="Y1052" s="6" t="s">
        <v>34</v>
      </c>
      <c r="Z1052" s="4" cm="1">
        <f t="array" ref="Z1052">_xlfn.IFS(Y1052="None", 0, ISBLANK(Y1052), "", AND(NOT(ISBLANK(Y1052)), Y1052&lt;&gt;"None"), 1)</f>
        <v>0</v>
      </c>
      <c r="AA1052" s="6" t="s">
        <v>32</v>
      </c>
      <c r="AB1052">
        <v>43.896123598698814</v>
      </c>
    </row>
    <row r="1053" spans="1:28" x14ac:dyDescent="0.2">
      <c r="A1053" s="5">
        <v>4448603</v>
      </c>
      <c r="D1053" s="6" t="s">
        <v>35</v>
      </c>
      <c r="E1053" s="6">
        <v>4</v>
      </c>
      <c r="F1053" s="6" t="s">
        <v>29</v>
      </c>
      <c r="G1053" s="6" t="s">
        <v>805</v>
      </c>
      <c r="H1053" s="6">
        <v>1</v>
      </c>
      <c r="I1053" s="7">
        <v>12</v>
      </c>
      <c r="J1053" s="6" t="s">
        <v>31</v>
      </c>
      <c r="K1053" s="6" t="s">
        <v>38</v>
      </c>
      <c r="L1053" s="6" t="s">
        <v>32</v>
      </c>
      <c r="M1053" s="6" t="s">
        <v>32</v>
      </c>
      <c r="N1053" s="6" t="s">
        <v>32</v>
      </c>
      <c r="O1053" s="6" t="s">
        <v>32</v>
      </c>
      <c r="P1053" s="6" t="s">
        <v>32</v>
      </c>
      <c r="Q1053" s="6" t="s">
        <v>32</v>
      </c>
      <c r="R1053" s="6" t="s">
        <v>32</v>
      </c>
      <c r="S1053" s="6" t="s">
        <v>32</v>
      </c>
      <c r="T1053" s="6"/>
      <c r="U1053" s="6" t="s">
        <v>32</v>
      </c>
      <c r="V1053" s="6" t="s">
        <v>40</v>
      </c>
      <c r="W1053" s="6" t="s">
        <v>31</v>
      </c>
      <c r="X1053" s="6" t="s">
        <v>32</v>
      </c>
      <c r="Y1053" s="6" t="s">
        <v>511</v>
      </c>
      <c r="Z1053" s="4" cm="1">
        <f t="array" ref="Z1053">_xlfn.IFS(Y1053="None", 0, ISBLANK(Y1053), "", AND(NOT(ISBLANK(Y1053)), Y1053&lt;&gt;"None"), 1)</f>
        <v>1</v>
      </c>
      <c r="AA1053" s="6" t="s">
        <v>32</v>
      </c>
      <c r="AB1053">
        <v>18.951084681741651</v>
      </c>
    </row>
    <row r="1054" spans="1:28" x14ac:dyDescent="0.2">
      <c r="A1054" s="5">
        <v>3230429</v>
      </c>
      <c r="D1054" s="6" t="s">
        <v>28</v>
      </c>
      <c r="E1054" s="6">
        <v>1</v>
      </c>
      <c r="F1054" s="6" t="s">
        <v>46</v>
      </c>
      <c r="G1054" s="6"/>
      <c r="H1054" s="6">
        <v>1</v>
      </c>
      <c r="I1054" s="7">
        <v>14</v>
      </c>
      <c r="J1054" s="6" t="s">
        <v>31</v>
      </c>
      <c r="K1054" s="6" t="s">
        <v>38</v>
      </c>
      <c r="L1054" s="6" t="s">
        <v>32</v>
      </c>
      <c r="M1054" s="6" t="s">
        <v>32</v>
      </c>
      <c r="N1054" s="6" t="s">
        <v>32</v>
      </c>
      <c r="O1054" s="6" t="s">
        <v>32</v>
      </c>
      <c r="P1054" s="6" t="s">
        <v>31</v>
      </c>
      <c r="Q1054" s="6" t="s">
        <v>31</v>
      </c>
      <c r="R1054" s="6" t="s">
        <v>32</v>
      </c>
      <c r="S1054" s="6" t="s">
        <v>31</v>
      </c>
      <c r="T1054" s="6" t="s">
        <v>497</v>
      </c>
      <c r="U1054" s="6" t="s">
        <v>32</v>
      </c>
      <c r="V1054" s="6" t="s">
        <v>33</v>
      </c>
      <c r="W1054" s="6" t="s">
        <v>32</v>
      </c>
      <c r="X1054" s="6" t="s">
        <v>32</v>
      </c>
      <c r="Y1054" s="6" t="s">
        <v>34</v>
      </c>
      <c r="Z1054" s="4" cm="1">
        <f t="array" ref="Z1054">_xlfn.IFS(Y1054="None", 0, ISBLANK(Y1054), "", AND(NOT(ISBLANK(Y1054)), Y1054&lt;&gt;"None"), 1)</f>
        <v>0</v>
      </c>
      <c r="AA1054" s="6" t="s">
        <v>31</v>
      </c>
      <c r="AB1054">
        <v>46.456730808622915</v>
      </c>
    </row>
    <row r="1055" spans="1:28" x14ac:dyDescent="0.2">
      <c r="A1055" s="5">
        <v>1836830</v>
      </c>
      <c r="D1055" s="6" t="s">
        <v>42</v>
      </c>
      <c r="E1055" s="6">
        <v>2</v>
      </c>
      <c r="F1055" s="6" t="s">
        <v>43</v>
      </c>
      <c r="G1055" s="6"/>
      <c r="H1055" s="6">
        <v>1</v>
      </c>
      <c r="I1055" s="7">
        <v>11</v>
      </c>
      <c r="J1055" s="6" t="s">
        <v>32</v>
      </c>
      <c r="K1055" s="6" t="s">
        <v>38</v>
      </c>
      <c r="L1055" s="6" t="s">
        <v>32</v>
      </c>
      <c r="M1055" s="6"/>
      <c r="N1055" s="6"/>
      <c r="O1055" s="6" t="s">
        <v>32</v>
      </c>
      <c r="P1055" s="6" t="s">
        <v>31</v>
      </c>
      <c r="Q1055" s="6" t="s">
        <v>32</v>
      </c>
      <c r="R1055" s="6" t="s">
        <v>32</v>
      </c>
      <c r="S1055" s="6" t="s">
        <v>31</v>
      </c>
      <c r="T1055" s="6" t="s">
        <v>497</v>
      </c>
      <c r="U1055" s="6" t="s">
        <v>32</v>
      </c>
      <c r="V1055" s="6" t="s">
        <v>33</v>
      </c>
      <c r="W1055" s="6" t="s">
        <v>31</v>
      </c>
      <c r="X1055" s="6" t="s">
        <v>31</v>
      </c>
      <c r="Y1055" s="6" t="s">
        <v>34</v>
      </c>
      <c r="Z1055" s="4" cm="1">
        <f t="array" ref="Z1055">_xlfn.IFS(Y1055="None", 0, ISBLANK(Y1055), "", AND(NOT(ISBLANK(Y1055)), Y1055&lt;&gt;"None"), 1)</f>
        <v>0</v>
      </c>
      <c r="AA1055" s="6" t="s">
        <v>31</v>
      </c>
      <c r="AB1055" t="e">
        <v>#DIV/0!</v>
      </c>
    </row>
    <row r="1056" spans="1:28" x14ac:dyDescent="0.2">
      <c r="A1056" s="5">
        <v>5949632</v>
      </c>
      <c r="D1056" s="6" t="s">
        <v>51</v>
      </c>
      <c r="E1056" s="6">
        <v>3</v>
      </c>
      <c r="F1056" s="6" t="s">
        <v>46</v>
      </c>
      <c r="G1056" s="6" t="s">
        <v>806</v>
      </c>
      <c r="H1056" s="6">
        <v>4</v>
      </c>
      <c r="I1056" s="7">
        <v>13</v>
      </c>
      <c r="J1056" s="6" t="s">
        <v>32</v>
      </c>
      <c r="K1056" s="6" t="s">
        <v>38</v>
      </c>
      <c r="L1056" s="6" t="s">
        <v>32</v>
      </c>
      <c r="M1056" s="6"/>
      <c r="N1056" s="6" t="s">
        <v>31</v>
      </c>
      <c r="O1056" s="6" t="s">
        <v>32</v>
      </c>
      <c r="P1056" s="6" t="s">
        <v>31</v>
      </c>
      <c r="Q1056" s="6" t="s">
        <v>31</v>
      </c>
      <c r="R1056" s="6" t="s">
        <v>32</v>
      </c>
      <c r="S1056" s="6" t="s">
        <v>32</v>
      </c>
      <c r="T1056" s="6"/>
      <c r="U1056" s="6" t="s">
        <v>32</v>
      </c>
      <c r="V1056" s="6" t="s">
        <v>40</v>
      </c>
      <c r="W1056" s="6" t="s">
        <v>31</v>
      </c>
      <c r="X1056" s="6" t="s">
        <v>31</v>
      </c>
      <c r="Y1056" s="6" t="s">
        <v>65</v>
      </c>
      <c r="Z1056" s="4" cm="1">
        <f t="array" ref="Z1056">_xlfn.IFS(Y1056="None", 0, ISBLANK(Y1056), "", AND(NOT(ISBLANK(Y1056)), Y1056&lt;&gt;"None"), 1)</f>
        <v>1</v>
      </c>
      <c r="AA1056" s="6" t="s">
        <v>31</v>
      </c>
      <c r="AB1056">
        <v>23.403372141340245</v>
      </c>
    </row>
    <row r="1057" spans="1:28" x14ac:dyDescent="0.2">
      <c r="A1057" s="5">
        <v>4553824</v>
      </c>
      <c r="D1057" s="6"/>
      <c r="E1057" s="6"/>
      <c r="F1057" s="6" t="s">
        <v>44</v>
      </c>
      <c r="G1057" s="6"/>
      <c r="H1057" s="6">
        <v>1</v>
      </c>
      <c r="I1057" s="7">
        <v>13</v>
      </c>
      <c r="J1057" s="6" t="s">
        <v>31</v>
      </c>
      <c r="K1057" s="6"/>
      <c r="L1057" s="6"/>
      <c r="M1057" s="6"/>
      <c r="N1057" s="6" t="s">
        <v>32</v>
      </c>
      <c r="O1057" s="6" t="s">
        <v>32</v>
      </c>
      <c r="P1057" s="6" t="s">
        <v>31</v>
      </c>
      <c r="Q1057" s="6" t="s">
        <v>31</v>
      </c>
      <c r="R1057" s="6" t="s">
        <v>32</v>
      </c>
      <c r="S1057" s="6"/>
      <c r="T1057" s="6"/>
      <c r="U1057" s="6" t="s">
        <v>32</v>
      </c>
      <c r="V1057" s="6" t="s">
        <v>33</v>
      </c>
      <c r="W1057" s="6" t="s">
        <v>32</v>
      </c>
      <c r="X1057" s="6" t="s">
        <v>31</v>
      </c>
      <c r="Y1057" s="6" t="s">
        <v>34</v>
      </c>
      <c r="Z1057" s="4" cm="1">
        <f t="array" ref="Z1057">_xlfn.IFS(Y1057="None", 0, ISBLANK(Y1057), "", AND(NOT(ISBLANK(Y1057)), Y1057&lt;&gt;"None"), 1)</f>
        <v>0</v>
      </c>
      <c r="AA1057" s="6" t="s">
        <v>32</v>
      </c>
      <c r="AB1057">
        <v>26.748174987531634</v>
      </c>
    </row>
    <row r="1058" spans="1:28" x14ac:dyDescent="0.2">
      <c r="A1058" s="5">
        <v>3898982</v>
      </c>
      <c r="D1058" s="6"/>
      <c r="E1058" s="6"/>
      <c r="F1058" s="6" t="s">
        <v>29</v>
      </c>
      <c r="G1058" s="6" t="s">
        <v>807</v>
      </c>
      <c r="H1058" s="6">
        <v>5</v>
      </c>
      <c r="I1058" s="7">
        <v>13</v>
      </c>
      <c r="J1058" s="6" t="s">
        <v>136</v>
      </c>
      <c r="K1058" s="6"/>
      <c r="L1058" s="6" t="s">
        <v>32</v>
      </c>
      <c r="M1058" s="6" t="s">
        <v>32</v>
      </c>
      <c r="N1058" s="6" t="s">
        <v>32</v>
      </c>
      <c r="O1058" s="6" t="s">
        <v>32</v>
      </c>
      <c r="P1058" s="6" t="s">
        <v>32</v>
      </c>
      <c r="Q1058" s="6" t="s">
        <v>31</v>
      </c>
      <c r="R1058" s="6" t="s">
        <v>32</v>
      </c>
      <c r="S1058" s="6" t="s">
        <v>32</v>
      </c>
      <c r="T1058" s="6"/>
      <c r="U1058" s="6" t="s">
        <v>31</v>
      </c>
      <c r="V1058" s="6" t="s">
        <v>87</v>
      </c>
      <c r="W1058" s="6" t="s">
        <v>31</v>
      </c>
      <c r="X1058" s="6" t="s">
        <v>32</v>
      </c>
      <c r="Y1058" s="6" t="s">
        <v>41</v>
      </c>
      <c r="Z1058" s="4" cm="1">
        <f t="array" ref="Z1058">_xlfn.IFS(Y1058="None", 0, ISBLANK(Y1058), "", AND(NOT(ISBLANK(Y1058)), Y1058&lt;&gt;"None"), 1)</f>
        <v>1</v>
      </c>
      <c r="AA1058" s="6" t="s">
        <v>32</v>
      </c>
      <c r="AB1058">
        <v>32.119110731908336</v>
      </c>
    </row>
    <row r="1059" spans="1:28" x14ac:dyDescent="0.2">
      <c r="A1059" s="5">
        <v>2613750</v>
      </c>
      <c r="D1059" s="6" t="s">
        <v>51</v>
      </c>
      <c r="E1059" s="6">
        <v>3</v>
      </c>
      <c r="F1059" s="6" t="s">
        <v>46</v>
      </c>
      <c r="G1059" s="6" t="s">
        <v>808</v>
      </c>
      <c r="H1059" s="6"/>
      <c r="I1059" s="7">
        <v>11</v>
      </c>
      <c r="J1059" s="6" t="s">
        <v>32</v>
      </c>
      <c r="K1059" s="6" t="s">
        <v>38</v>
      </c>
      <c r="L1059" s="6" t="s">
        <v>32</v>
      </c>
      <c r="M1059" s="6" t="s">
        <v>32</v>
      </c>
      <c r="N1059" s="6" t="s">
        <v>32</v>
      </c>
      <c r="O1059" s="6" t="s">
        <v>32</v>
      </c>
      <c r="P1059" s="6" t="s">
        <v>31</v>
      </c>
      <c r="Q1059" s="6" t="s">
        <v>31</v>
      </c>
      <c r="R1059" s="6" t="s">
        <v>32</v>
      </c>
      <c r="S1059" s="6" t="s">
        <v>32</v>
      </c>
      <c r="T1059" s="6"/>
      <c r="U1059" s="6" t="s">
        <v>32</v>
      </c>
      <c r="V1059" s="6" t="s">
        <v>40</v>
      </c>
      <c r="W1059" s="6" t="s">
        <v>31</v>
      </c>
      <c r="X1059" s="6" t="s">
        <v>32</v>
      </c>
      <c r="Y1059" s="6" t="s">
        <v>34</v>
      </c>
      <c r="Z1059" s="4" cm="1">
        <f t="array" ref="Z1059">_xlfn.IFS(Y1059="None", 0, ISBLANK(Y1059), "", AND(NOT(ISBLANK(Y1059)), Y1059&lt;&gt;"None"), 1)</f>
        <v>0</v>
      </c>
      <c r="AA1059" s="6" t="s">
        <v>32</v>
      </c>
      <c r="AB1059">
        <v>25.747176988738747</v>
      </c>
    </row>
    <row r="1060" spans="1:28" x14ac:dyDescent="0.2">
      <c r="A1060" s="5">
        <v>2995549</v>
      </c>
      <c r="D1060" s="6" t="s">
        <v>42</v>
      </c>
      <c r="E1060" s="6">
        <v>2</v>
      </c>
      <c r="F1060" s="6" t="s">
        <v>43</v>
      </c>
      <c r="G1060" s="6" t="s">
        <v>55</v>
      </c>
      <c r="H1060" s="6">
        <v>6</v>
      </c>
      <c r="I1060" s="7">
        <v>14</v>
      </c>
      <c r="J1060" s="6" t="s">
        <v>31</v>
      </c>
      <c r="K1060" s="6" t="s">
        <v>49</v>
      </c>
      <c r="L1060" s="6" t="s">
        <v>31</v>
      </c>
      <c r="M1060" s="6" t="s">
        <v>32</v>
      </c>
      <c r="N1060" s="6" t="s">
        <v>32</v>
      </c>
      <c r="O1060" s="6" t="s">
        <v>32</v>
      </c>
      <c r="P1060" s="6" t="s">
        <v>31</v>
      </c>
      <c r="Q1060" s="6" t="s">
        <v>31</v>
      </c>
      <c r="R1060" s="6" t="s">
        <v>32</v>
      </c>
      <c r="S1060" s="6" t="s">
        <v>32</v>
      </c>
      <c r="T1060" s="6"/>
      <c r="U1060" s="6" t="s">
        <v>32</v>
      </c>
      <c r="V1060" s="6"/>
      <c r="W1060" s="6" t="s">
        <v>32</v>
      </c>
      <c r="X1060" s="6" t="s">
        <v>32</v>
      </c>
      <c r="Y1060" s="6" t="s">
        <v>34</v>
      </c>
      <c r="Z1060" s="4" cm="1">
        <f t="array" ref="Z1060">_xlfn.IFS(Y1060="None", 0, ISBLANK(Y1060), "", AND(NOT(ISBLANK(Y1060)), Y1060&lt;&gt;"None"), 1)</f>
        <v>0</v>
      </c>
      <c r="AA1060" s="6" t="s">
        <v>32</v>
      </c>
      <c r="AB1060">
        <v>25.178800372752264</v>
      </c>
    </row>
    <row r="1061" spans="1:28" x14ac:dyDescent="0.2">
      <c r="A1061" s="5">
        <v>5144980</v>
      </c>
      <c r="D1061" s="6" t="s">
        <v>42</v>
      </c>
      <c r="E1061" s="6">
        <v>2</v>
      </c>
      <c r="F1061" s="6"/>
      <c r="G1061" s="6" t="s">
        <v>183</v>
      </c>
      <c r="H1061" s="6">
        <v>1</v>
      </c>
      <c r="I1061" s="7">
        <v>14</v>
      </c>
      <c r="J1061" s="6" t="s">
        <v>136</v>
      </c>
      <c r="K1061" s="6" t="s">
        <v>38</v>
      </c>
      <c r="L1061" s="6" t="s">
        <v>32</v>
      </c>
      <c r="M1061" s="6" t="s">
        <v>32</v>
      </c>
      <c r="N1061" s="6" t="s">
        <v>32</v>
      </c>
      <c r="O1061" s="6" t="s">
        <v>32</v>
      </c>
      <c r="P1061" s="6" t="s">
        <v>32</v>
      </c>
      <c r="Q1061" s="6"/>
      <c r="R1061" s="6" t="s">
        <v>31</v>
      </c>
      <c r="S1061" s="6" t="s">
        <v>31</v>
      </c>
      <c r="T1061" s="6" t="s">
        <v>497</v>
      </c>
      <c r="U1061" s="6" t="s">
        <v>31</v>
      </c>
      <c r="V1061" s="6" t="s">
        <v>33</v>
      </c>
      <c r="W1061" s="6" t="s">
        <v>32</v>
      </c>
      <c r="X1061" s="6" t="s">
        <v>31</v>
      </c>
      <c r="Y1061" s="6" t="s">
        <v>511</v>
      </c>
      <c r="Z1061" s="4" cm="1">
        <f t="array" ref="Z1061">_xlfn.IFS(Y1061="None", 0, ISBLANK(Y1061), "", AND(NOT(ISBLANK(Y1061)), Y1061&lt;&gt;"None"), 1)</f>
        <v>1</v>
      </c>
      <c r="AA1061" s="6" t="s">
        <v>32</v>
      </c>
      <c r="AB1061">
        <v>26.605416221696704</v>
      </c>
    </row>
    <row r="1062" spans="1:28" x14ac:dyDescent="0.2">
      <c r="A1062" s="5">
        <v>4214595</v>
      </c>
      <c r="D1062" s="6" t="s">
        <v>28</v>
      </c>
      <c r="E1062" s="6">
        <v>1</v>
      </c>
      <c r="F1062" s="6" t="s">
        <v>46</v>
      </c>
      <c r="G1062" s="6" t="s">
        <v>809</v>
      </c>
      <c r="H1062" s="6">
        <v>6</v>
      </c>
      <c r="I1062" s="7">
        <v>13</v>
      </c>
      <c r="J1062" s="6" t="s">
        <v>31</v>
      </c>
      <c r="K1062" s="6" t="s">
        <v>49</v>
      </c>
      <c r="L1062" s="6" t="s">
        <v>31</v>
      </c>
      <c r="M1062" s="6" t="s">
        <v>32</v>
      </c>
      <c r="N1062" s="6" t="s">
        <v>32</v>
      </c>
      <c r="O1062" s="6" t="s">
        <v>32</v>
      </c>
      <c r="P1062" s="6" t="s">
        <v>31</v>
      </c>
      <c r="Q1062" s="6" t="s">
        <v>31</v>
      </c>
      <c r="R1062" s="6" t="s">
        <v>31</v>
      </c>
      <c r="S1062" s="6" t="s">
        <v>31</v>
      </c>
      <c r="T1062" s="6" t="s">
        <v>497</v>
      </c>
      <c r="U1062" s="6" t="s">
        <v>31</v>
      </c>
      <c r="V1062" s="6" t="s">
        <v>33</v>
      </c>
      <c r="W1062" s="6" t="s">
        <v>32</v>
      </c>
      <c r="X1062" s="6" t="s">
        <v>32</v>
      </c>
      <c r="Y1062" s="6" t="s">
        <v>34</v>
      </c>
      <c r="Z1062" s="4" cm="1">
        <f t="array" ref="Z1062">_xlfn.IFS(Y1062="None", 0, ISBLANK(Y1062), "", AND(NOT(ISBLANK(Y1062)), Y1062&lt;&gt;"None"), 1)</f>
        <v>0</v>
      </c>
      <c r="AA1062" s="6" t="s">
        <v>31</v>
      </c>
      <c r="AB1062">
        <v>44.285057926376879</v>
      </c>
    </row>
    <row r="1063" spans="1:28" x14ac:dyDescent="0.2">
      <c r="A1063" s="5">
        <v>4744675</v>
      </c>
      <c r="D1063" s="6" t="s">
        <v>42</v>
      </c>
      <c r="E1063" s="6">
        <v>2</v>
      </c>
      <c r="F1063" s="6" t="s">
        <v>36</v>
      </c>
      <c r="G1063" s="6" t="s">
        <v>387</v>
      </c>
      <c r="H1063" s="6"/>
      <c r="I1063" s="7">
        <v>13</v>
      </c>
      <c r="J1063" s="6" t="s">
        <v>31</v>
      </c>
      <c r="K1063" s="6" t="s">
        <v>38</v>
      </c>
      <c r="L1063" s="6"/>
      <c r="M1063" s="6"/>
      <c r="N1063" s="6" t="s">
        <v>32</v>
      </c>
      <c r="O1063" s="6" t="s">
        <v>31</v>
      </c>
      <c r="P1063" s="6" t="s">
        <v>31</v>
      </c>
      <c r="Q1063" s="6" t="s">
        <v>32</v>
      </c>
      <c r="R1063" s="6" t="s">
        <v>32</v>
      </c>
      <c r="S1063" s="6" t="s">
        <v>32</v>
      </c>
      <c r="T1063" s="6"/>
      <c r="U1063" s="6" t="s">
        <v>31</v>
      </c>
      <c r="V1063" s="6" t="s">
        <v>33</v>
      </c>
      <c r="W1063" s="6" t="s">
        <v>31</v>
      </c>
      <c r="X1063" s="6" t="s">
        <v>31</v>
      </c>
      <c r="Y1063" s="6" t="s">
        <v>511</v>
      </c>
      <c r="Z1063" s="4" cm="1">
        <f t="array" ref="Z1063">_xlfn.IFS(Y1063="None", 0, ISBLANK(Y1063), "", AND(NOT(ISBLANK(Y1063)), Y1063&lt;&gt;"None"), 1)</f>
        <v>1</v>
      </c>
      <c r="AA1063" s="6" t="s">
        <v>31</v>
      </c>
      <c r="AB1063">
        <v>27.824769263400984</v>
      </c>
    </row>
    <row r="1064" spans="1:28" x14ac:dyDescent="0.2">
      <c r="A1064" s="5">
        <v>5937562</v>
      </c>
      <c r="D1064" s="6" t="s">
        <v>35</v>
      </c>
      <c r="E1064" s="6">
        <v>4</v>
      </c>
      <c r="F1064" s="6" t="s">
        <v>46</v>
      </c>
      <c r="G1064" s="6" t="s">
        <v>171</v>
      </c>
      <c r="H1064" s="6">
        <v>4</v>
      </c>
      <c r="I1064" s="7">
        <v>10</v>
      </c>
      <c r="J1064" s="6" t="s">
        <v>32</v>
      </c>
      <c r="K1064" s="6" t="s">
        <v>38</v>
      </c>
      <c r="L1064" s="6"/>
      <c r="M1064" s="6"/>
      <c r="N1064" s="6" t="s">
        <v>32</v>
      </c>
      <c r="O1064" s="6" t="s">
        <v>32</v>
      </c>
      <c r="P1064" s="6" t="s">
        <v>31</v>
      </c>
      <c r="Q1064" s="6" t="s">
        <v>31</v>
      </c>
      <c r="R1064" s="6" t="s">
        <v>32</v>
      </c>
      <c r="S1064" s="6"/>
      <c r="T1064" s="6"/>
      <c r="U1064" s="6" t="s">
        <v>31</v>
      </c>
      <c r="V1064" s="6" t="s">
        <v>40</v>
      </c>
      <c r="W1064" s="6" t="s">
        <v>31</v>
      </c>
      <c r="X1064" s="6"/>
      <c r="Y1064" s="6" t="s">
        <v>41</v>
      </c>
      <c r="Z1064" s="4" cm="1">
        <f t="array" ref="Z1064">_xlfn.IFS(Y1064="None", 0, ISBLANK(Y1064), "", AND(NOT(ISBLANK(Y1064)), Y1064&lt;&gt;"None"), 1)</f>
        <v>1</v>
      </c>
      <c r="AA1064" s="6" t="s">
        <v>32</v>
      </c>
      <c r="AB1064">
        <v>24.563032881776593</v>
      </c>
    </row>
    <row r="1065" spans="1:28" x14ac:dyDescent="0.2">
      <c r="A1065" s="5">
        <v>5109275</v>
      </c>
      <c r="D1065" s="6" t="s">
        <v>28</v>
      </c>
      <c r="E1065" s="6">
        <v>1</v>
      </c>
      <c r="F1065" s="6" t="s">
        <v>44</v>
      </c>
      <c r="G1065" s="6" t="s">
        <v>387</v>
      </c>
      <c r="H1065" s="6">
        <v>1</v>
      </c>
      <c r="I1065" s="7">
        <v>12</v>
      </c>
      <c r="J1065" s="6" t="s">
        <v>31</v>
      </c>
      <c r="K1065" s="6" t="s">
        <v>38</v>
      </c>
      <c r="L1065" s="6" t="s">
        <v>32</v>
      </c>
      <c r="M1065" s="6" t="s">
        <v>32</v>
      </c>
      <c r="N1065" s="6" t="s">
        <v>32</v>
      </c>
      <c r="O1065" s="6" t="s">
        <v>32</v>
      </c>
      <c r="P1065" s="6" t="s">
        <v>31</v>
      </c>
      <c r="Q1065" s="6" t="s">
        <v>31</v>
      </c>
      <c r="R1065" s="6" t="s">
        <v>32</v>
      </c>
      <c r="S1065" s="6" t="s">
        <v>32</v>
      </c>
      <c r="T1065" s="6"/>
      <c r="U1065" s="6" t="s">
        <v>32</v>
      </c>
      <c r="V1065" s="6" t="s">
        <v>33</v>
      </c>
      <c r="W1065" s="6" t="s">
        <v>31</v>
      </c>
      <c r="X1065" s="6" t="s">
        <v>32</v>
      </c>
      <c r="Y1065" s="6" t="s">
        <v>34</v>
      </c>
      <c r="Z1065" s="4" cm="1">
        <f t="array" ref="Z1065">_xlfn.IFS(Y1065="None", 0, ISBLANK(Y1065), "", AND(NOT(ISBLANK(Y1065)), Y1065&lt;&gt;"None"), 1)</f>
        <v>0</v>
      </c>
      <c r="AA1065" s="6" t="s">
        <v>32</v>
      </c>
      <c r="AB1065">
        <v>30.505085066988322</v>
      </c>
    </row>
    <row r="1066" spans="1:28" x14ac:dyDescent="0.2">
      <c r="A1066" s="5">
        <v>3944644</v>
      </c>
      <c r="D1066" s="6" t="s">
        <v>42</v>
      </c>
      <c r="E1066" s="6">
        <v>2</v>
      </c>
      <c r="F1066" s="6" t="s">
        <v>46</v>
      </c>
      <c r="G1066" s="6" t="s">
        <v>30</v>
      </c>
      <c r="H1066" s="6">
        <v>1</v>
      </c>
      <c r="I1066" s="6"/>
      <c r="J1066" s="6" t="s">
        <v>31</v>
      </c>
      <c r="K1066" s="6" t="s">
        <v>38</v>
      </c>
      <c r="L1066" s="6" t="s">
        <v>31</v>
      </c>
      <c r="M1066" s="6"/>
      <c r="N1066" s="6" t="s">
        <v>32</v>
      </c>
      <c r="O1066" s="6" t="s">
        <v>31</v>
      </c>
      <c r="P1066" s="6" t="s">
        <v>31</v>
      </c>
      <c r="Q1066" s="6" t="s">
        <v>31</v>
      </c>
      <c r="R1066" s="6" t="s">
        <v>32</v>
      </c>
      <c r="S1066" s="6" t="s">
        <v>32</v>
      </c>
      <c r="T1066" s="6"/>
      <c r="U1066" s="6" t="s">
        <v>32</v>
      </c>
      <c r="V1066" s="6" t="s">
        <v>33</v>
      </c>
      <c r="W1066" s="6" t="s">
        <v>32</v>
      </c>
      <c r="X1066" s="6"/>
      <c r="Y1066" s="6" t="s">
        <v>34</v>
      </c>
      <c r="Z1066" s="4" cm="1">
        <f t="array" ref="Z1066">_xlfn.IFS(Y1066="None", 0, ISBLANK(Y1066), "", AND(NOT(ISBLANK(Y1066)), Y1066&lt;&gt;"None"), 1)</f>
        <v>0</v>
      </c>
      <c r="AA1066" s="6" t="s">
        <v>32</v>
      </c>
      <c r="AB1066">
        <v>38.873645009775153</v>
      </c>
    </row>
    <row r="1067" spans="1:28" x14ac:dyDescent="0.2">
      <c r="A1067" s="5">
        <v>5885028</v>
      </c>
      <c r="D1067" s="6" t="s">
        <v>35</v>
      </c>
      <c r="E1067" s="6">
        <v>4</v>
      </c>
      <c r="F1067" s="6" t="s">
        <v>29</v>
      </c>
      <c r="G1067" s="6" t="s">
        <v>810</v>
      </c>
      <c r="H1067" s="6">
        <v>5</v>
      </c>
      <c r="I1067" s="7">
        <v>13</v>
      </c>
      <c r="J1067" s="6" t="s">
        <v>31</v>
      </c>
      <c r="K1067" s="6"/>
      <c r="L1067" s="6" t="s">
        <v>32</v>
      </c>
      <c r="M1067" s="6" t="s">
        <v>32</v>
      </c>
      <c r="N1067" s="6" t="s">
        <v>32</v>
      </c>
      <c r="O1067" s="6" t="s">
        <v>32</v>
      </c>
      <c r="P1067" s="6" t="s">
        <v>32</v>
      </c>
      <c r="Q1067" s="6" t="s">
        <v>31</v>
      </c>
      <c r="R1067" s="6" t="s">
        <v>31</v>
      </c>
      <c r="S1067" s="6" t="s">
        <v>31</v>
      </c>
      <c r="T1067" s="6" t="s">
        <v>251</v>
      </c>
      <c r="U1067" s="6" t="s">
        <v>31</v>
      </c>
      <c r="V1067" s="6" t="s">
        <v>74</v>
      </c>
      <c r="W1067" s="6" t="s">
        <v>31</v>
      </c>
      <c r="X1067" s="6" t="s">
        <v>31</v>
      </c>
      <c r="Y1067" s="6" t="s">
        <v>45</v>
      </c>
      <c r="Z1067" s="4" cm="1">
        <f t="array" ref="Z1067">_xlfn.IFS(Y1067="None", 0, ISBLANK(Y1067), "", AND(NOT(ISBLANK(Y1067)), Y1067&lt;&gt;"None"), 1)</f>
        <v>1</v>
      </c>
      <c r="AA1067" s="6" t="s">
        <v>31</v>
      </c>
      <c r="AB1067">
        <v>20.850658709381936</v>
      </c>
    </row>
    <row r="1068" spans="1:28" x14ac:dyDescent="0.2">
      <c r="A1068" s="5">
        <v>5899165</v>
      </c>
      <c r="D1068" s="6" t="s">
        <v>42</v>
      </c>
      <c r="E1068" s="6">
        <v>2</v>
      </c>
      <c r="F1068" s="6" t="s">
        <v>54</v>
      </c>
      <c r="G1068" s="6" t="s">
        <v>613</v>
      </c>
      <c r="H1068" s="6">
        <v>2</v>
      </c>
      <c r="I1068" s="7">
        <v>13</v>
      </c>
      <c r="J1068" s="6" t="s">
        <v>32</v>
      </c>
      <c r="K1068" s="6"/>
      <c r="L1068" s="6" t="s">
        <v>32</v>
      </c>
      <c r="M1068" s="6" t="s">
        <v>32</v>
      </c>
      <c r="N1068" s="6" t="s">
        <v>32</v>
      </c>
      <c r="O1068" s="6" t="s">
        <v>32</v>
      </c>
      <c r="P1068" s="6" t="s">
        <v>32</v>
      </c>
      <c r="Q1068" s="6" t="s">
        <v>31</v>
      </c>
      <c r="R1068" s="6" t="s">
        <v>32</v>
      </c>
      <c r="S1068" s="6" t="s">
        <v>32</v>
      </c>
      <c r="T1068" s="6"/>
      <c r="U1068" s="6" t="s">
        <v>31</v>
      </c>
      <c r="V1068" s="6" t="s">
        <v>74</v>
      </c>
      <c r="W1068" s="6" t="s">
        <v>32</v>
      </c>
      <c r="X1068" s="6" t="s">
        <v>31</v>
      </c>
      <c r="Y1068" s="6" t="s">
        <v>34</v>
      </c>
      <c r="Z1068" s="4" cm="1">
        <f t="array" ref="Z1068">_xlfn.IFS(Y1068="None", 0, ISBLANK(Y1068), "", AND(NOT(ISBLANK(Y1068)), Y1068&lt;&gt;"None"), 1)</f>
        <v>0</v>
      </c>
      <c r="AA1068" s="6" t="s">
        <v>32</v>
      </c>
      <c r="AB1068">
        <v>30.384383704610581</v>
      </c>
    </row>
    <row r="1069" spans="1:28" x14ac:dyDescent="0.2">
      <c r="A1069" s="5">
        <v>5788881</v>
      </c>
      <c r="D1069" s="6" t="s">
        <v>42</v>
      </c>
      <c r="E1069" s="6">
        <v>2</v>
      </c>
      <c r="F1069" s="6" t="s">
        <v>54</v>
      </c>
      <c r="G1069" s="6"/>
      <c r="H1069" s="6">
        <v>4</v>
      </c>
      <c r="I1069" s="7">
        <v>13</v>
      </c>
      <c r="J1069" s="6" t="s">
        <v>136</v>
      </c>
      <c r="K1069" s="6" t="s">
        <v>38</v>
      </c>
      <c r="L1069" s="6" t="s">
        <v>32</v>
      </c>
      <c r="M1069" s="6" t="s">
        <v>32</v>
      </c>
      <c r="N1069" s="6" t="s">
        <v>32</v>
      </c>
      <c r="O1069" s="6" t="s">
        <v>32</v>
      </c>
      <c r="P1069" s="6"/>
      <c r="Q1069" s="6" t="s">
        <v>31</v>
      </c>
      <c r="R1069" s="6" t="s">
        <v>32</v>
      </c>
      <c r="S1069" s="6" t="s">
        <v>31</v>
      </c>
      <c r="T1069" s="6" t="s">
        <v>497</v>
      </c>
      <c r="U1069" s="6" t="s">
        <v>31</v>
      </c>
      <c r="V1069" s="6" t="s">
        <v>33</v>
      </c>
      <c r="W1069" s="6" t="s">
        <v>31</v>
      </c>
      <c r="X1069" s="6" t="s">
        <v>31</v>
      </c>
      <c r="Y1069" s="6" t="s">
        <v>511</v>
      </c>
      <c r="Z1069" s="4" cm="1">
        <f t="array" ref="Z1069">_xlfn.IFS(Y1069="None", 0, ISBLANK(Y1069), "", AND(NOT(ISBLANK(Y1069)), Y1069&lt;&gt;"None"), 1)</f>
        <v>1</v>
      </c>
      <c r="AA1069" s="6" t="s">
        <v>32</v>
      </c>
      <c r="AB1069">
        <v>35.87439993764265</v>
      </c>
    </row>
    <row r="1070" spans="1:28" x14ac:dyDescent="0.2">
      <c r="A1070" s="5">
        <v>3815655</v>
      </c>
      <c r="D1070" s="6" t="s">
        <v>35</v>
      </c>
      <c r="E1070" s="6">
        <v>4</v>
      </c>
      <c r="F1070" s="6" t="s">
        <v>29</v>
      </c>
      <c r="G1070" s="6" t="s">
        <v>171</v>
      </c>
      <c r="H1070" s="6">
        <v>4</v>
      </c>
      <c r="I1070" s="7">
        <v>12</v>
      </c>
      <c r="J1070" s="6" t="s">
        <v>136</v>
      </c>
      <c r="K1070" s="6" t="s">
        <v>38</v>
      </c>
      <c r="L1070" s="6" t="s">
        <v>32</v>
      </c>
      <c r="M1070" s="6"/>
      <c r="N1070" s="6" t="s">
        <v>32</v>
      </c>
      <c r="O1070" s="6" t="s">
        <v>32</v>
      </c>
      <c r="P1070" s="6" t="s">
        <v>31</v>
      </c>
      <c r="Q1070" s="6" t="s">
        <v>31</v>
      </c>
      <c r="R1070" s="6" t="s">
        <v>32</v>
      </c>
      <c r="S1070" s="6" t="s">
        <v>31</v>
      </c>
      <c r="T1070" s="6" t="s">
        <v>251</v>
      </c>
      <c r="U1070" s="6" t="s">
        <v>31</v>
      </c>
      <c r="V1070" s="6" t="s">
        <v>62</v>
      </c>
      <c r="W1070" s="6" t="s">
        <v>31</v>
      </c>
      <c r="X1070" s="6" t="s">
        <v>31</v>
      </c>
      <c r="Y1070" s="6" t="s">
        <v>98</v>
      </c>
      <c r="Z1070" s="4" cm="1">
        <f t="array" ref="Z1070">_xlfn.IFS(Y1070="None", 0, ISBLANK(Y1070), "", AND(NOT(ISBLANK(Y1070)), Y1070&lt;&gt;"None"), 1)</f>
        <v>1</v>
      </c>
      <c r="AA1070" s="6" t="s">
        <v>31</v>
      </c>
      <c r="AB1070">
        <v>30.553316693303316</v>
      </c>
    </row>
    <row r="1071" spans="1:28" x14ac:dyDescent="0.2">
      <c r="A1071" s="5">
        <v>5829982</v>
      </c>
      <c r="D1071" s="6" t="s">
        <v>42</v>
      </c>
      <c r="E1071" s="6">
        <v>2</v>
      </c>
      <c r="F1071" s="6" t="s">
        <v>29</v>
      </c>
      <c r="G1071" s="6" t="s">
        <v>811</v>
      </c>
      <c r="H1071" s="6">
        <v>4</v>
      </c>
      <c r="I1071" s="7">
        <v>14</v>
      </c>
      <c r="J1071" s="6" t="s">
        <v>32</v>
      </c>
      <c r="K1071" s="6"/>
      <c r="L1071" s="6" t="s">
        <v>32</v>
      </c>
      <c r="M1071" s="6"/>
      <c r="N1071" s="6" t="s">
        <v>32</v>
      </c>
      <c r="O1071" s="6" t="s">
        <v>32</v>
      </c>
      <c r="P1071" s="6" t="s">
        <v>32</v>
      </c>
      <c r="Q1071" s="6" t="s">
        <v>31</v>
      </c>
      <c r="R1071" s="6" t="s">
        <v>32</v>
      </c>
      <c r="S1071" s="6" t="s">
        <v>32</v>
      </c>
      <c r="T1071" s="6"/>
      <c r="U1071" s="6" t="s">
        <v>32</v>
      </c>
      <c r="V1071" s="6"/>
      <c r="W1071" s="6" t="s">
        <v>31</v>
      </c>
      <c r="X1071" s="6" t="s">
        <v>31</v>
      </c>
      <c r="Y1071" s="6" t="s">
        <v>34</v>
      </c>
      <c r="Z1071" s="4" cm="1">
        <f t="array" ref="Z1071">_xlfn.IFS(Y1071="None", 0, ISBLANK(Y1071), "", AND(NOT(ISBLANK(Y1071)), Y1071&lt;&gt;"None"), 1)</f>
        <v>0</v>
      </c>
      <c r="AA1071" s="6" t="s">
        <v>31</v>
      </c>
      <c r="AB1071">
        <v>29.60128103181134</v>
      </c>
    </row>
    <row r="1072" spans="1:28" x14ac:dyDescent="0.2">
      <c r="A1072" s="5">
        <v>3110391</v>
      </c>
      <c r="D1072" s="6" t="s">
        <v>28</v>
      </c>
      <c r="E1072" s="6">
        <v>1</v>
      </c>
      <c r="F1072" s="6" t="s">
        <v>46</v>
      </c>
      <c r="G1072" s="6" t="s">
        <v>534</v>
      </c>
      <c r="H1072" s="6">
        <v>2</v>
      </c>
      <c r="I1072" s="6"/>
      <c r="J1072" s="6" t="s">
        <v>31</v>
      </c>
      <c r="K1072" s="6" t="s">
        <v>38</v>
      </c>
      <c r="L1072" s="6" t="s">
        <v>32</v>
      </c>
      <c r="M1072" s="6" t="s">
        <v>94</v>
      </c>
      <c r="N1072" s="6" t="s">
        <v>32</v>
      </c>
      <c r="O1072" s="6" t="s">
        <v>32</v>
      </c>
      <c r="P1072" s="6" t="s">
        <v>31</v>
      </c>
      <c r="Q1072" s="6" t="s">
        <v>31</v>
      </c>
      <c r="R1072" s="6" t="s">
        <v>32</v>
      </c>
      <c r="S1072" s="6" t="s">
        <v>32</v>
      </c>
      <c r="T1072" s="6"/>
      <c r="U1072" s="6" t="s">
        <v>32</v>
      </c>
      <c r="V1072" s="6" t="s">
        <v>33</v>
      </c>
      <c r="W1072" s="6" t="s">
        <v>31</v>
      </c>
      <c r="X1072" s="6"/>
      <c r="Y1072" s="6" t="s">
        <v>34</v>
      </c>
      <c r="Z1072" s="4" cm="1">
        <f t="array" ref="Z1072">_xlfn.IFS(Y1072="None", 0, ISBLANK(Y1072), "", AND(NOT(ISBLANK(Y1072)), Y1072&lt;&gt;"None"), 1)</f>
        <v>0</v>
      </c>
      <c r="AA1072" s="6" t="s">
        <v>32</v>
      </c>
      <c r="AB1072">
        <v>33.628965862842442</v>
      </c>
    </row>
    <row r="1073" spans="1:28" x14ac:dyDescent="0.2">
      <c r="A1073" s="5">
        <v>5139026</v>
      </c>
      <c r="D1073" s="6" t="s">
        <v>51</v>
      </c>
      <c r="E1073" s="6">
        <v>3</v>
      </c>
      <c r="F1073" s="6" t="s">
        <v>46</v>
      </c>
      <c r="G1073" s="6" t="s">
        <v>812</v>
      </c>
      <c r="H1073" s="6">
        <v>2</v>
      </c>
      <c r="I1073" s="7">
        <v>11</v>
      </c>
      <c r="J1073" s="6" t="s">
        <v>136</v>
      </c>
      <c r="K1073" s="6" t="s">
        <v>38</v>
      </c>
      <c r="L1073" s="6" t="s">
        <v>32</v>
      </c>
      <c r="M1073" s="6" t="s">
        <v>32</v>
      </c>
      <c r="N1073" s="6" t="s">
        <v>32</v>
      </c>
      <c r="O1073" s="6" t="s">
        <v>32</v>
      </c>
      <c r="P1073" s="6" t="s">
        <v>31</v>
      </c>
      <c r="Q1073" s="6" t="s">
        <v>31</v>
      </c>
      <c r="R1073" s="6" t="s">
        <v>32</v>
      </c>
      <c r="S1073" s="6" t="s">
        <v>32</v>
      </c>
      <c r="T1073" s="6"/>
      <c r="U1073" s="6" t="s">
        <v>32</v>
      </c>
      <c r="V1073" s="6" t="s">
        <v>33</v>
      </c>
      <c r="W1073" s="6" t="s">
        <v>31</v>
      </c>
      <c r="X1073" s="6" t="s">
        <v>31</v>
      </c>
      <c r="Y1073" s="6" t="s">
        <v>45</v>
      </c>
      <c r="Z1073" s="4" cm="1">
        <f t="array" ref="Z1073">_xlfn.IFS(Y1073="None", 0, ISBLANK(Y1073), "", AND(NOT(ISBLANK(Y1073)), Y1073&lt;&gt;"None"), 1)</f>
        <v>1</v>
      </c>
      <c r="AA1073" s="6" t="s">
        <v>31</v>
      </c>
      <c r="AB1073">
        <v>20.371126646133366</v>
      </c>
    </row>
    <row r="1074" spans="1:28" x14ac:dyDescent="0.2">
      <c r="A1074" s="5">
        <v>1988515</v>
      </c>
      <c r="D1074" s="6"/>
      <c r="E1074" s="6"/>
      <c r="F1074" s="6" t="s">
        <v>46</v>
      </c>
      <c r="G1074" s="6"/>
      <c r="H1074" s="6">
        <v>1</v>
      </c>
      <c r="I1074" s="6"/>
      <c r="J1074" s="6" t="s">
        <v>31</v>
      </c>
      <c r="K1074" s="6" t="s">
        <v>38</v>
      </c>
      <c r="L1074" s="6" t="s">
        <v>32</v>
      </c>
      <c r="M1074" s="6"/>
      <c r="N1074" s="6" t="s">
        <v>32</v>
      </c>
      <c r="O1074" s="6" t="s">
        <v>32</v>
      </c>
      <c r="P1074" s="6" t="s">
        <v>31</v>
      </c>
      <c r="Q1074" s="6" t="s">
        <v>31</v>
      </c>
      <c r="R1074" s="6" t="s">
        <v>32</v>
      </c>
      <c r="S1074" s="6"/>
      <c r="T1074" s="6"/>
      <c r="U1074" s="6" t="s">
        <v>32</v>
      </c>
      <c r="V1074" s="6" t="s">
        <v>33</v>
      </c>
      <c r="W1074" s="6" t="s">
        <v>32</v>
      </c>
      <c r="X1074" s="6" t="s">
        <v>32</v>
      </c>
      <c r="Y1074" s="6" t="s">
        <v>34</v>
      </c>
      <c r="Z1074" s="4" cm="1">
        <f t="array" ref="Z1074">_xlfn.IFS(Y1074="None", 0, ISBLANK(Y1074), "", AND(NOT(ISBLANK(Y1074)), Y1074&lt;&gt;"None"), 1)</f>
        <v>0</v>
      </c>
      <c r="AA1074" s="6" t="s">
        <v>32</v>
      </c>
      <c r="AB1074" t="e">
        <v>#DIV/0!</v>
      </c>
    </row>
    <row r="1075" spans="1:28" x14ac:dyDescent="0.2">
      <c r="A1075" s="5">
        <v>5660689</v>
      </c>
      <c r="D1075" s="6" t="s">
        <v>51</v>
      </c>
      <c r="E1075" s="6">
        <v>3</v>
      </c>
      <c r="F1075" s="6" t="s">
        <v>46</v>
      </c>
      <c r="G1075" s="6" t="s">
        <v>262</v>
      </c>
      <c r="H1075" s="6">
        <v>2</v>
      </c>
      <c r="I1075" s="7">
        <v>14</v>
      </c>
      <c r="J1075" s="6" t="s">
        <v>31</v>
      </c>
      <c r="K1075" s="6" t="s">
        <v>49</v>
      </c>
      <c r="L1075" s="6" t="s">
        <v>32</v>
      </c>
      <c r="M1075" s="6"/>
      <c r="N1075" s="6"/>
      <c r="O1075" s="6" t="s">
        <v>32</v>
      </c>
      <c r="P1075" s="6" t="s">
        <v>31</v>
      </c>
      <c r="Q1075" s="6" t="s">
        <v>31</v>
      </c>
      <c r="R1075" s="6" t="s">
        <v>32</v>
      </c>
      <c r="S1075" s="6" t="s">
        <v>32</v>
      </c>
      <c r="T1075" s="6"/>
      <c r="U1075" s="6" t="s">
        <v>31</v>
      </c>
      <c r="V1075" s="6" t="s">
        <v>40</v>
      </c>
      <c r="W1075" s="6" t="s">
        <v>31</v>
      </c>
      <c r="X1075" s="6" t="s">
        <v>31</v>
      </c>
      <c r="Y1075" s="6" t="s">
        <v>511</v>
      </c>
      <c r="Z1075" s="4" cm="1">
        <f t="array" ref="Z1075">_xlfn.IFS(Y1075="None", 0, ISBLANK(Y1075), "", AND(NOT(ISBLANK(Y1075)), Y1075&lt;&gt;"None"), 1)</f>
        <v>1</v>
      </c>
      <c r="AA1075" s="6" t="s">
        <v>32</v>
      </c>
      <c r="AB1075">
        <v>22.8625643743223</v>
      </c>
    </row>
    <row r="1076" spans="1:28" x14ac:dyDescent="0.2">
      <c r="A1076" s="5">
        <v>5944914</v>
      </c>
      <c r="D1076" s="6" t="s">
        <v>42</v>
      </c>
      <c r="E1076" s="6">
        <v>2</v>
      </c>
      <c r="F1076" s="6" t="s">
        <v>54</v>
      </c>
      <c r="G1076" s="6"/>
      <c r="H1076" s="6">
        <v>1</v>
      </c>
      <c r="I1076" s="7">
        <v>13</v>
      </c>
      <c r="J1076" s="6" t="s">
        <v>32</v>
      </c>
      <c r="K1076" s="6"/>
      <c r="L1076" s="6"/>
      <c r="M1076" s="6"/>
      <c r="N1076" s="6" t="s">
        <v>32</v>
      </c>
      <c r="O1076" s="6" t="s">
        <v>32</v>
      </c>
      <c r="P1076" s="6" t="s">
        <v>31</v>
      </c>
      <c r="Q1076" s="6" t="s">
        <v>31</v>
      </c>
      <c r="R1076" s="6" t="s">
        <v>31</v>
      </c>
      <c r="S1076" s="6" t="s">
        <v>31</v>
      </c>
      <c r="T1076" s="6" t="s">
        <v>497</v>
      </c>
      <c r="U1076" s="6" t="s">
        <v>32</v>
      </c>
      <c r="V1076" s="6" t="s">
        <v>33</v>
      </c>
      <c r="W1076" s="6" t="s">
        <v>31</v>
      </c>
      <c r="X1076" s="6" t="s">
        <v>32</v>
      </c>
      <c r="Y1076" s="6" t="s">
        <v>34</v>
      </c>
      <c r="Z1076" s="4" cm="1">
        <f t="array" ref="Z1076">_xlfn.IFS(Y1076="None", 0, ISBLANK(Y1076), "", AND(NOT(ISBLANK(Y1076)), Y1076&lt;&gt;"None"), 1)</f>
        <v>0</v>
      </c>
      <c r="AA1076" s="6" t="s">
        <v>32</v>
      </c>
      <c r="AB1076">
        <v>26.452496949605564</v>
      </c>
    </row>
    <row r="1077" spans="1:28" x14ac:dyDescent="0.2">
      <c r="A1077" s="5">
        <v>5847855</v>
      </c>
      <c r="D1077" s="6" t="s">
        <v>28</v>
      </c>
      <c r="E1077" s="6">
        <v>1</v>
      </c>
      <c r="F1077" s="6" t="s">
        <v>46</v>
      </c>
      <c r="G1077" s="6" t="s">
        <v>387</v>
      </c>
      <c r="H1077" s="6">
        <v>1</v>
      </c>
      <c r="I1077" s="7">
        <v>13</v>
      </c>
      <c r="J1077" s="6" t="s">
        <v>32</v>
      </c>
      <c r="K1077" s="6"/>
      <c r="L1077" s="6"/>
      <c r="M1077" s="6" t="s">
        <v>32</v>
      </c>
      <c r="N1077" s="6" t="s">
        <v>32</v>
      </c>
      <c r="O1077" s="6" t="s">
        <v>32</v>
      </c>
      <c r="P1077" s="6" t="s">
        <v>31</v>
      </c>
      <c r="Q1077" s="6" t="s">
        <v>31</v>
      </c>
      <c r="R1077" s="6" t="s">
        <v>32</v>
      </c>
      <c r="S1077" s="6" t="s">
        <v>31</v>
      </c>
      <c r="T1077" s="6" t="s">
        <v>251</v>
      </c>
      <c r="U1077" s="6" t="s">
        <v>32</v>
      </c>
      <c r="V1077" s="6" t="s">
        <v>33</v>
      </c>
      <c r="W1077" s="6" t="s">
        <v>32</v>
      </c>
      <c r="X1077" s="6" t="s">
        <v>32</v>
      </c>
      <c r="Y1077" s="6"/>
      <c r="Z1077" s="4" t="str" cm="1">
        <f t="array" ref="Z1077">_xlfn.IFS(Y1077="None", 0, ISBLANK(Y1077), "", AND(NOT(ISBLANK(Y1077)), Y1077&lt;&gt;"None"), 1)</f>
        <v/>
      </c>
      <c r="AA1077" s="6" t="s">
        <v>32</v>
      </c>
      <c r="AB1077">
        <v>26.433768375105114</v>
      </c>
    </row>
    <row r="1078" spans="1:28" x14ac:dyDescent="0.2">
      <c r="A1078" s="5">
        <v>4164520</v>
      </c>
      <c r="D1078" s="6" t="s">
        <v>51</v>
      </c>
      <c r="E1078" s="6">
        <v>3</v>
      </c>
      <c r="F1078" s="6" t="s">
        <v>54</v>
      </c>
      <c r="G1078" s="6" t="s">
        <v>813</v>
      </c>
      <c r="H1078" s="6">
        <v>4</v>
      </c>
      <c r="I1078" s="7">
        <v>12</v>
      </c>
      <c r="J1078" s="6" t="s">
        <v>32</v>
      </c>
      <c r="K1078" s="6"/>
      <c r="L1078" s="6" t="s">
        <v>32</v>
      </c>
      <c r="M1078" s="6" t="s">
        <v>32</v>
      </c>
      <c r="N1078" s="6" t="s">
        <v>32</v>
      </c>
      <c r="O1078" s="6" t="s">
        <v>32</v>
      </c>
      <c r="P1078" s="6" t="s">
        <v>32</v>
      </c>
      <c r="Q1078" s="6" t="s">
        <v>31</v>
      </c>
      <c r="R1078" s="6" t="s">
        <v>32</v>
      </c>
      <c r="S1078" s="6" t="s">
        <v>32</v>
      </c>
      <c r="T1078" s="6"/>
      <c r="U1078" s="6" t="s">
        <v>31</v>
      </c>
      <c r="V1078" s="6" t="s">
        <v>33</v>
      </c>
      <c r="W1078" s="6" t="s">
        <v>32</v>
      </c>
      <c r="X1078" s="6" t="s">
        <v>32</v>
      </c>
      <c r="Y1078" s="6" t="s">
        <v>34</v>
      </c>
      <c r="Z1078" s="4" cm="1">
        <f t="array" ref="Z1078">_xlfn.IFS(Y1078="None", 0, ISBLANK(Y1078), "", AND(NOT(ISBLANK(Y1078)), Y1078&lt;&gt;"None"), 1)</f>
        <v>0</v>
      </c>
      <c r="AA1078" s="6" t="s">
        <v>31</v>
      </c>
      <c r="AB1078">
        <v>21.482681600085421</v>
      </c>
    </row>
    <row r="1079" spans="1:28" x14ac:dyDescent="0.2">
      <c r="A1079" s="5">
        <v>3783101</v>
      </c>
      <c r="D1079" s="6"/>
      <c r="E1079" s="6"/>
      <c r="F1079" s="6" t="s">
        <v>46</v>
      </c>
      <c r="G1079" s="6" t="s">
        <v>56</v>
      </c>
      <c r="H1079" s="6">
        <v>1</v>
      </c>
      <c r="I1079" s="7">
        <v>15</v>
      </c>
      <c r="J1079" s="6" t="s">
        <v>31</v>
      </c>
      <c r="K1079" s="6" t="s">
        <v>49</v>
      </c>
      <c r="L1079" s="6" t="s">
        <v>31</v>
      </c>
      <c r="M1079" s="6" t="s">
        <v>32</v>
      </c>
      <c r="N1079" s="6" t="s">
        <v>31</v>
      </c>
      <c r="O1079" s="6" t="s">
        <v>32</v>
      </c>
      <c r="P1079" s="6" t="s">
        <v>31</v>
      </c>
      <c r="Q1079" s="6" t="s">
        <v>31</v>
      </c>
      <c r="R1079" s="6" t="s">
        <v>32</v>
      </c>
      <c r="S1079" s="6" t="s">
        <v>31</v>
      </c>
      <c r="T1079" s="6" t="s">
        <v>39</v>
      </c>
      <c r="U1079" s="6" t="s">
        <v>31</v>
      </c>
      <c r="V1079" s="6" t="s">
        <v>33</v>
      </c>
      <c r="W1079" s="6" t="s">
        <v>31</v>
      </c>
      <c r="X1079" s="6" t="s">
        <v>31</v>
      </c>
      <c r="Y1079" s="6" t="s">
        <v>34</v>
      </c>
      <c r="Z1079" s="4" cm="1">
        <f t="array" ref="Z1079">_xlfn.IFS(Y1079="None", 0, ISBLANK(Y1079), "", AND(NOT(ISBLANK(Y1079)), Y1079&lt;&gt;"None"), 1)</f>
        <v>0</v>
      </c>
      <c r="AA1079" s="6" t="s">
        <v>31</v>
      </c>
      <c r="AB1079">
        <v>28.90397160738766</v>
      </c>
    </row>
    <row r="1080" spans="1:28" x14ac:dyDescent="0.2">
      <c r="A1080" s="5">
        <v>5314019</v>
      </c>
      <c r="D1080" s="6" t="s">
        <v>35</v>
      </c>
      <c r="E1080" s="6">
        <v>4</v>
      </c>
      <c r="F1080" s="6" t="s">
        <v>36</v>
      </c>
      <c r="G1080" s="6" t="s">
        <v>814</v>
      </c>
      <c r="H1080" s="6">
        <v>5</v>
      </c>
      <c r="I1080" s="7">
        <v>14</v>
      </c>
      <c r="J1080" s="6" t="s">
        <v>31</v>
      </c>
      <c r="K1080" s="6"/>
      <c r="L1080" s="6" t="s">
        <v>32</v>
      </c>
      <c r="M1080" s="6" t="s">
        <v>32</v>
      </c>
      <c r="N1080" s="6"/>
      <c r="O1080" s="6" t="s">
        <v>32</v>
      </c>
      <c r="P1080" s="6" t="s">
        <v>32</v>
      </c>
      <c r="Q1080" s="6" t="s">
        <v>31</v>
      </c>
      <c r="R1080" s="6" t="s">
        <v>32</v>
      </c>
      <c r="S1080" s="6" t="s">
        <v>32</v>
      </c>
      <c r="T1080" s="6"/>
      <c r="U1080" s="6" t="s">
        <v>32</v>
      </c>
      <c r="V1080" s="6" t="s">
        <v>87</v>
      </c>
      <c r="W1080" s="6" t="s">
        <v>32</v>
      </c>
      <c r="X1080" s="6" t="s">
        <v>32</v>
      </c>
      <c r="Y1080" s="6" t="s">
        <v>45</v>
      </c>
      <c r="Z1080" s="4" cm="1">
        <f t="array" ref="Z1080">_xlfn.IFS(Y1080="None", 0, ISBLANK(Y1080), "", AND(NOT(ISBLANK(Y1080)), Y1080&lt;&gt;"None"), 1)</f>
        <v>1</v>
      </c>
      <c r="AA1080" s="6" t="s">
        <v>31</v>
      </c>
      <c r="AB1080">
        <v>29.415119587097895</v>
      </c>
    </row>
    <row r="1081" spans="1:28" x14ac:dyDescent="0.2">
      <c r="A1081" s="5">
        <v>2857125</v>
      </c>
      <c r="D1081" s="6" t="s">
        <v>28</v>
      </c>
      <c r="E1081" s="6">
        <v>1</v>
      </c>
      <c r="F1081" s="6" t="s">
        <v>155</v>
      </c>
      <c r="G1081" s="6" t="s">
        <v>172</v>
      </c>
      <c r="H1081" s="6">
        <v>1</v>
      </c>
      <c r="I1081" s="7">
        <v>14</v>
      </c>
      <c r="J1081" s="6" t="s">
        <v>32</v>
      </c>
      <c r="K1081" s="6" t="s">
        <v>38</v>
      </c>
      <c r="L1081" s="6"/>
      <c r="M1081" s="6"/>
      <c r="N1081" s="6" t="s">
        <v>32</v>
      </c>
      <c r="O1081" s="6" t="s">
        <v>31</v>
      </c>
      <c r="P1081" s="6" t="s">
        <v>31</v>
      </c>
      <c r="Q1081" s="6" t="s">
        <v>32</v>
      </c>
      <c r="R1081" s="6"/>
      <c r="S1081" s="6" t="s">
        <v>31</v>
      </c>
      <c r="T1081" s="6" t="s">
        <v>514</v>
      </c>
      <c r="U1081" s="6" t="s">
        <v>32</v>
      </c>
      <c r="V1081" s="6" t="s">
        <v>33</v>
      </c>
      <c r="W1081" s="6" t="s">
        <v>31</v>
      </c>
      <c r="X1081" s="6" t="s">
        <v>31</v>
      </c>
      <c r="Y1081" s="6" t="s">
        <v>34</v>
      </c>
      <c r="Z1081" s="4" cm="1">
        <f t="array" ref="Z1081">_xlfn.IFS(Y1081="None", 0, ISBLANK(Y1081), "", AND(NOT(ISBLANK(Y1081)), Y1081&lt;&gt;"None"), 1)</f>
        <v>0</v>
      </c>
      <c r="AA1081" s="6" t="s">
        <v>31</v>
      </c>
      <c r="AB1081" t="e">
        <v>#DIV/0!</v>
      </c>
    </row>
    <row r="1082" spans="1:28" x14ac:dyDescent="0.2">
      <c r="A1082" s="5">
        <v>5504397</v>
      </c>
      <c r="D1082" s="6" t="s">
        <v>35</v>
      </c>
      <c r="E1082" s="6">
        <v>4</v>
      </c>
      <c r="F1082" s="6" t="s">
        <v>29</v>
      </c>
      <c r="G1082" s="6" t="s">
        <v>815</v>
      </c>
      <c r="H1082" s="6">
        <v>5</v>
      </c>
      <c r="I1082" s="7">
        <v>12</v>
      </c>
      <c r="J1082" s="6" t="s">
        <v>31</v>
      </c>
      <c r="K1082" s="6" t="s">
        <v>38</v>
      </c>
      <c r="L1082" s="6" t="s">
        <v>31</v>
      </c>
      <c r="M1082" s="6" t="s">
        <v>58</v>
      </c>
      <c r="N1082" s="6" t="s">
        <v>31</v>
      </c>
      <c r="O1082" s="6" t="s">
        <v>32</v>
      </c>
      <c r="P1082" s="6" t="s">
        <v>31</v>
      </c>
      <c r="Q1082" s="6" t="s">
        <v>31</v>
      </c>
      <c r="R1082" s="6" t="s">
        <v>32</v>
      </c>
      <c r="S1082" s="6" t="s">
        <v>31</v>
      </c>
      <c r="T1082" s="6" t="s">
        <v>497</v>
      </c>
      <c r="U1082" s="6" t="s">
        <v>31</v>
      </c>
      <c r="V1082" s="6" t="s">
        <v>40</v>
      </c>
      <c r="W1082" s="6" t="s">
        <v>31</v>
      </c>
      <c r="X1082" s="6"/>
      <c r="Y1082" s="6" t="s">
        <v>45</v>
      </c>
      <c r="Z1082" s="4" cm="1">
        <f t="array" ref="Z1082">_xlfn.IFS(Y1082="None", 0, ISBLANK(Y1082), "", AND(NOT(ISBLANK(Y1082)), Y1082&lt;&gt;"None"), 1)</f>
        <v>1</v>
      </c>
      <c r="AA1082" s="6" t="s">
        <v>31</v>
      </c>
      <c r="AB1082">
        <v>29.081181884137969</v>
      </c>
    </row>
    <row r="1083" spans="1:28" x14ac:dyDescent="0.2">
      <c r="A1083" s="5">
        <v>2922072</v>
      </c>
      <c r="D1083" s="6" t="s">
        <v>28</v>
      </c>
      <c r="E1083" s="6">
        <v>1</v>
      </c>
      <c r="F1083" s="6" t="s">
        <v>54</v>
      </c>
      <c r="G1083" s="6" t="s">
        <v>30</v>
      </c>
      <c r="H1083" s="6">
        <v>1</v>
      </c>
      <c r="I1083" s="7">
        <v>16</v>
      </c>
      <c r="J1083" s="6" t="s">
        <v>32</v>
      </c>
      <c r="K1083" s="6" t="s">
        <v>38</v>
      </c>
      <c r="L1083" s="6"/>
      <c r="M1083" s="6"/>
      <c r="N1083" s="6" t="s">
        <v>32</v>
      </c>
      <c r="O1083" s="6" t="s">
        <v>32</v>
      </c>
      <c r="P1083" s="6" t="s">
        <v>31</v>
      </c>
      <c r="Q1083" s="6" t="s">
        <v>31</v>
      </c>
      <c r="R1083" s="6" t="s">
        <v>32</v>
      </c>
      <c r="S1083" s="6" t="s">
        <v>32</v>
      </c>
      <c r="T1083" s="6"/>
      <c r="U1083" s="6" t="s">
        <v>32</v>
      </c>
      <c r="V1083" s="6" t="s">
        <v>33</v>
      </c>
      <c r="W1083" s="6" t="s">
        <v>31</v>
      </c>
      <c r="X1083" s="6" t="s">
        <v>32</v>
      </c>
      <c r="Y1083" s="6" t="s">
        <v>34</v>
      </c>
      <c r="Z1083" s="4" cm="1">
        <f t="array" ref="Z1083">_xlfn.IFS(Y1083="None", 0, ISBLANK(Y1083), "", AND(NOT(ISBLANK(Y1083)), Y1083&lt;&gt;"None"), 1)</f>
        <v>0</v>
      </c>
      <c r="AA1083" s="6" t="s">
        <v>31</v>
      </c>
      <c r="AB1083">
        <v>41.10252927121239</v>
      </c>
    </row>
    <row r="1084" spans="1:28" x14ac:dyDescent="0.2">
      <c r="A1084" s="5">
        <v>5501656</v>
      </c>
      <c r="D1084" s="6" t="s">
        <v>51</v>
      </c>
      <c r="E1084" s="6">
        <v>3</v>
      </c>
      <c r="F1084" s="6" t="s">
        <v>155</v>
      </c>
      <c r="G1084" s="6" t="s">
        <v>816</v>
      </c>
      <c r="H1084" s="6">
        <v>1</v>
      </c>
      <c r="I1084" s="7">
        <v>12</v>
      </c>
      <c r="J1084" s="6" t="s">
        <v>31</v>
      </c>
      <c r="K1084" s="6" t="s">
        <v>49</v>
      </c>
      <c r="L1084" s="6" t="s">
        <v>31</v>
      </c>
      <c r="M1084" s="6" t="s">
        <v>58</v>
      </c>
      <c r="N1084" s="6" t="s">
        <v>32</v>
      </c>
      <c r="O1084" s="6" t="s">
        <v>32</v>
      </c>
      <c r="P1084" s="6" t="s">
        <v>31</v>
      </c>
      <c r="Q1084" s="6" t="s">
        <v>31</v>
      </c>
      <c r="R1084" s="6" t="s">
        <v>32</v>
      </c>
      <c r="S1084" s="6" t="s">
        <v>32</v>
      </c>
      <c r="T1084" s="6"/>
      <c r="U1084" s="6" t="s">
        <v>32</v>
      </c>
      <c r="V1084" s="6" t="s">
        <v>33</v>
      </c>
      <c r="W1084" s="6" t="s">
        <v>32</v>
      </c>
      <c r="X1084" s="6" t="s">
        <v>32</v>
      </c>
      <c r="Y1084" s="6" t="s">
        <v>34</v>
      </c>
      <c r="Z1084" s="4" cm="1">
        <f t="array" ref="Z1084">_xlfn.IFS(Y1084="None", 0, ISBLANK(Y1084), "", AND(NOT(ISBLANK(Y1084)), Y1084&lt;&gt;"None"), 1)</f>
        <v>0</v>
      </c>
      <c r="AA1084" s="6" t="s">
        <v>31</v>
      </c>
      <c r="AB1084">
        <v>37.043181839300665</v>
      </c>
    </row>
    <row r="1085" spans="1:28" x14ac:dyDescent="0.2">
      <c r="A1085" s="5">
        <v>5873457</v>
      </c>
      <c r="D1085" s="6" t="s">
        <v>51</v>
      </c>
      <c r="E1085" s="6">
        <v>3</v>
      </c>
      <c r="F1085" s="6" t="s">
        <v>36</v>
      </c>
      <c r="G1085" s="6" t="s">
        <v>817</v>
      </c>
      <c r="H1085" s="6">
        <v>1</v>
      </c>
      <c r="I1085" s="7">
        <v>15</v>
      </c>
      <c r="J1085" s="6" t="s">
        <v>136</v>
      </c>
      <c r="K1085" s="6"/>
      <c r="L1085" s="6" t="s">
        <v>32</v>
      </c>
      <c r="M1085" s="6"/>
      <c r="N1085" s="6"/>
      <c r="O1085" s="6" t="s">
        <v>32</v>
      </c>
      <c r="P1085" s="6" t="s">
        <v>31</v>
      </c>
      <c r="Q1085" s="6" t="s">
        <v>31</v>
      </c>
      <c r="R1085" s="6" t="s">
        <v>31</v>
      </c>
      <c r="S1085" s="6" t="s">
        <v>31</v>
      </c>
      <c r="T1085" s="6" t="s">
        <v>514</v>
      </c>
      <c r="U1085" s="6" t="s">
        <v>31</v>
      </c>
      <c r="V1085" s="6" t="s">
        <v>33</v>
      </c>
      <c r="W1085" s="6" t="s">
        <v>32</v>
      </c>
      <c r="X1085" s="6" t="s">
        <v>31</v>
      </c>
      <c r="Y1085" s="6" t="s">
        <v>34</v>
      </c>
      <c r="Z1085" s="4" cm="1">
        <f t="array" ref="Z1085">_xlfn.IFS(Y1085="None", 0, ISBLANK(Y1085), "", AND(NOT(ISBLANK(Y1085)), Y1085&lt;&gt;"None"), 1)</f>
        <v>0</v>
      </c>
      <c r="AA1085" s="6" t="s">
        <v>31</v>
      </c>
      <c r="AB1085">
        <v>23.559650816832498</v>
      </c>
    </row>
    <row r="1086" spans="1:28" x14ac:dyDescent="0.2">
      <c r="A1086" s="5">
        <v>4560885</v>
      </c>
      <c r="D1086" s="6" t="s">
        <v>42</v>
      </c>
      <c r="E1086" s="6">
        <v>2</v>
      </c>
      <c r="F1086" s="6"/>
      <c r="G1086" s="6" t="s">
        <v>237</v>
      </c>
      <c r="H1086" s="6">
        <v>1</v>
      </c>
      <c r="I1086" s="7">
        <v>12</v>
      </c>
      <c r="J1086" s="6" t="s">
        <v>31</v>
      </c>
      <c r="K1086" s="6" t="s">
        <v>38</v>
      </c>
      <c r="L1086" s="6"/>
      <c r="M1086" s="6"/>
      <c r="N1086" s="6" t="s">
        <v>31</v>
      </c>
      <c r="O1086" s="6" t="s">
        <v>32</v>
      </c>
      <c r="P1086" s="6" t="s">
        <v>31</v>
      </c>
      <c r="Q1086" s="6" t="s">
        <v>31</v>
      </c>
      <c r="R1086" s="6" t="s">
        <v>31</v>
      </c>
      <c r="S1086" s="6" t="s">
        <v>32</v>
      </c>
      <c r="T1086" s="6"/>
      <c r="U1086" s="6" t="s">
        <v>32</v>
      </c>
      <c r="V1086" s="6" t="s">
        <v>33</v>
      </c>
      <c r="W1086" s="6" t="s">
        <v>31</v>
      </c>
      <c r="X1086" s="6" t="s">
        <v>32</v>
      </c>
      <c r="Y1086" s="6" t="s">
        <v>34</v>
      </c>
      <c r="Z1086" s="4" cm="1">
        <f t="array" ref="Z1086">_xlfn.IFS(Y1086="None", 0, ISBLANK(Y1086), "", AND(NOT(ISBLANK(Y1086)), Y1086&lt;&gt;"None"), 1)</f>
        <v>0</v>
      </c>
      <c r="AA1086" s="6" t="s">
        <v>31</v>
      </c>
      <c r="AB1086">
        <v>32.269795159219228</v>
      </c>
    </row>
    <row r="1087" spans="1:28" x14ac:dyDescent="0.2">
      <c r="A1087" s="5">
        <v>3593635</v>
      </c>
      <c r="D1087" s="6" t="s">
        <v>51</v>
      </c>
      <c r="E1087" s="6">
        <v>3</v>
      </c>
      <c r="F1087" s="6" t="s">
        <v>46</v>
      </c>
      <c r="G1087" s="6" t="s">
        <v>818</v>
      </c>
      <c r="H1087" s="6">
        <v>6</v>
      </c>
      <c r="I1087" s="7">
        <v>11</v>
      </c>
      <c r="J1087" s="6" t="s">
        <v>31</v>
      </c>
      <c r="K1087" s="6" t="s">
        <v>38</v>
      </c>
      <c r="L1087" s="6" t="s">
        <v>31</v>
      </c>
      <c r="M1087" s="6" t="s">
        <v>32</v>
      </c>
      <c r="N1087" s="6" t="s">
        <v>31</v>
      </c>
      <c r="O1087" s="6" t="s">
        <v>32</v>
      </c>
      <c r="P1087" s="6"/>
      <c r="Q1087" s="6" t="s">
        <v>31</v>
      </c>
      <c r="R1087" s="6" t="s">
        <v>32</v>
      </c>
      <c r="S1087" s="6" t="s">
        <v>31</v>
      </c>
      <c r="T1087" s="6" t="s">
        <v>514</v>
      </c>
      <c r="U1087" s="6" t="s">
        <v>31</v>
      </c>
      <c r="V1087" s="6" t="s">
        <v>62</v>
      </c>
      <c r="W1087" s="6" t="s">
        <v>31</v>
      </c>
      <c r="X1087" s="6" t="s">
        <v>31</v>
      </c>
      <c r="Y1087" s="6" t="s">
        <v>34</v>
      </c>
      <c r="Z1087" s="4" cm="1">
        <f t="array" ref="Z1087">_xlfn.IFS(Y1087="None", 0, ISBLANK(Y1087), "", AND(NOT(ISBLANK(Y1087)), Y1087&lt;&gt;"None"), 1)</f>
        <v>0</v>
      </c>
      <c r="AA1087" s="6" t="s">
        <v>31</v>
      </c>
      <c r="AB1087">
        <v>21.944799602292424</v>
      </c>
    </row>
    <row r="1088" spans="1:28" x14ac:dyDescent="0.2">
      <c r="A1088" s="5">
        <v>3209257</v>
      </c>
      <c r="D1088" s="6" t="s">
        <v>35</v>
      </c>
      <c r="E1088" s="6">
        <v>4</v>
      </c>
      <c r="F1088" s="6" t="s">
        <v>29</v>
      </c>
      <c r="G1088" s="6" t="s">
        <v>819</v>
      </c>
      <c r="H1088" s="6">
        <v>4</v>
      </c>
      <c r="I1088" s="7">
        <v>10</v>
      </c>
      <c r="J1088" s="6" t="s">
        <v>31</v>
      </c>
      <c r="K1088" s="6" t="s">
        <v>38</v>
      </c>
      <c r="L1088" s="6" t="s">
        <v>32</v>
      </c>
      <c r="M1088" s="6" t="s">
        <v>32</v>
      </c>
      <c r="N1088" s="6" t="s">
        <v>32</v>
      </c>
      <c r="O1088" s="6" t="s">
        <v>32</v>
      </c>
      <c r="P1088" s="6" t="s">
        <v>31</v>
      </c>
      <c r="Q1088" s="6" t="s">
        <v>31</v>
      </c>
      <c r="R1088" s="6" t="s">
        <v>32</v>
      </c>
      <c r="S1088" s="6" t="s">
        <v>31</v>
      </c>
      <c r="T1088" s="6" t="s">
        <v>497</v>
      </c>
      <c r="U1088" s="6" t="s">
        <v>31</v>
      </c>
      <c r="V1088" s="6" t="s">
        <v>40</v>
      </c>
      <c r="W1088" s="6" t="s">
        <v>31</v>
      </c>
      <c r="X1088" s="6" t="s">
        <v>31</v>
      </c>
      <c r="Y1088" s="6" t="s">
        <v>34</v>
      </c>
      <c r="Z1088" s="4" cm="1">
        <f t="array" ref="Z1088">_xlfn.IFS(Y1088="None", 0, ISBLANK(Y1088), "", AND(NOT(ISBLANK(Y1088)), Y1088&lt;&gt;"None"), 1)</f>
        <v>0</v>
      </c>
      <c r="AA1088" s="6" t="s">
        <v>32</v>
      </c>
      <c r="AB1088">
        <v>37.108761244859771</v>
      </c>
    </row>
    <row r="1089" spans="1:28" x14ac:dyDescent="0.2">
      <c r="A1089" s="5">
        <v>5092426</v>
      </c>
      <c r="D1089" s="6" t="s">
        <v>35</v>
      </c>
      <c r="E1089" s="6">
        <v>4</v>
      </c>
      <c r="F1089" s="6" t="s">
        <v>46</v>
      </c>
      <c r="G1089" s="6" t="s">
        <v>180</v>
      </c>
      <c r="H1089" s="6">
        <v>3</v>
      </c>
      <c r="I1089" s="7">
        <v>12</v>
      </c>
      <c r="J1089" s="6" t="s">
        <v>31</v>
      </c>
      <c r="K1089" s="6" t="s">
        <v>49</v>
      </c>
      <c r="L1089" s="6" t="s">
        <v>31</v>
      </c>
      <c r="M1089" s="6" t="s">
        <v>58</v>
      </c>
      <c r="N1089" s="6" t="s">
        <v>31</v>
      </c>
      <c r="O1089" s="6" t="s">
        <v>31</v>
      </c>
      <c r="P1089" s="6" t="s">
        <v>31</v>
      </c>
      <c r="Q1089" s="6" t="s">
        <v>32</v>
      </c>
      <c r="R1089" s="6" t="s">
        <v>32</v>
      </c>
      <c r="S1089" s="6"/>
      <c r="T1089" s="6"/>
      <c r="U1089" s="6" t="s">
        <v>32</v>
      </c>
      <c r="V1089" s="6" t="s">
        <v>33</v>
      </c>
      <c r="W1089" s="6" t="s">
        <v>31</v>
      </c>
      <c r="X1089" s="6" t="s">
        <v>31</v>
      </c>
      <c r="Y1089" s="6" t="s">
        <v>34</v>
      </c>
      <c r="Z1089" s="4" cm="1">
        <f t="array" ref="Z1089">_xlfn.IFS(Y1089="None", 0, ISBLANK(Y1089), "", AND(NOT(ISBLANK(Y1089)), Y1089&lt;&gt;"None"), 1)</f>
        <v>0</v>
      </c>
      <c r="AA1089" s="6" t="s">
        <v>32</v>
      </c>
      <c r="AB1089">
        <v>30.544386004094591</v>
      </c>
    </row>
    <row r="1090" spans="1:28" x14ac:dyDescent="0.2">
      <c r="A1090" s="5">
        <v>4864522</v>
      </c>
      <c r="D1090" s="6" t="s">
        <v>35</v>
      </c>
      <c r="E1090" s="6">
        <v>4</v>
      </c>
      <c r="F1090" s="6" t="s">
        <v>36</v>
      </c>
      <c r="G1090" s="6" t="s">
        <v>440</v>
      </c>
      <c r="H1090" s="6">
        <v>4</v>
      </c>
      <c r="I1090" s="7">
        <v>10</v>
      </c>
      <c r="J1090" s="6" t="s">
        <v>32</v>
      </c>
      <c r="K1090" s="6" t="s">
        <v>38</v>
      </c>
      <c r="L1090" s="6" t="s">
        <v>32</v>
      </c>
      <c r="M1090" s="6" t="s">
        <v>32</v>
      </c>
      <c r="N1090" s="6" t="s">
        <v>32</v>
      </c>
      <c r="O1090" s="6" t="s">
        <v>32</v>
      </c>
      <c r="P1090" s="6" t="s">
        <v>31</v>
      </c>
      <c r="Q1090" s="6" t="s">
        <v>31</v>
      </c>
      <c r="R1090" s="6" t="s">
        <v>32</v>
      </c>
      <c r="S1090" s="6" t="s">
        <v>31</v>
      </c>
      <c r="T1090" s="6" t="s">
        <v>497</v>
      </c>
      <c r="U1090" s="6" t="s">
        <v>32</v>
      </c>
      <c r="V1090" s="6" t="s">
        <v>40</v>
      </c>
      <c r="W1090" s="6" t="s">
        <v>31</v>
      </c>
      <c r="X1090" s="6" t="s">
        <v>32</v>
      </c>
      <c r="Y1090" s="6" t="s">
        <v>34</v>
      </c>
      <c r="Z1090" s="4" cm="1">
        <f t="array" ref="Z1090">_xlfn.IFS(Y1090="None", 0, ISBLANK(Y1090), "", AND(NOT(ISBLANK(Y1090)), Y1090&lt;&gt;"None"), 1)</f>
        <v>0</v>
      </c>
      <c r="AA1090" s="6" t="s">
        <v>31</v>
      </c>
      <c r="AB1090">
        <v>21.735801510842023</v>
      </c>
    </row>
    <row r="1091" spans="1:28" x14ac:dyDescent="0.2">
      <c r="A1091" s="5">
        <v>3032326</v>
      </c>
      <c r="D1091" s="6" t="s">
        <v>51</v>
      </c>
      <c r="E1091" s="6">
        <v>3</v>
      </c>
      <c r="F1091" s="6" t="s">
        <v>36</v>
      </c>
      <c r="G1091" s="6" t="s">
        <v>820</v>
      </c>
      <c r="H1091" s="6">
        <v>1</v>
      </c>
      <c r="I1091" s="7">
        <v>12</v>
      </c>
      <c r="J1091" s="6" t="s">
        <v>136</v>
      </c>
      <c r="K1091" s="6"/>
      <c r="L1091" s="6"/>
      <c r="M1091" s="6"/>
      <c r="N1091" s="6" t="s">
        <v>32</v>
      </c>
      <c r="O1091" s="6" t="s">
        <v>32</v>
      </c>
      <c r="P1091" s="6" t="s">
        <v>32</v>
      </c>
      <c r="Q1091" s="6" t="s">
        <v>32</v>
      </c>
      <c r="R1091" s="6" t="s">
        <v>32</v>
      </c>
      <c r="S1091" s="6" t="s">
        <v>32</v>
      </c>
      <c r="T1091" s="6"/>
      <c r="U1091" s="6" t="s">
        <v>31</v>
      </c>
      <c r="V1091" s="6" t="s">
        <v>33</v>
      </c>
      <c r="W1091" s="6" t="s">
        <v>31</v>
      </c>
      <c r="X1091" s="6" t="s">
        <v>32</v>
      </c>
      <c r="Y1091" s="6" t="s">
        <v>41</v>
      </c>
      <c r="Z1091" s="4" cm="1">
        <f t="array" ref="Z1091">_xlfn.IFS(Y1091="None", 0, ISBLANK(Y1091), "", AND(NOT(ISBLANK(Y1091)), Y1091&lt;&gt;"None"), 1)</f>
        <v>1</v>
      </c>
      <c r="AA1091" s="6" t="s">
        <v>32</v>
      </c>
      <c r="AB1091">
        <v>17.76096223759231</v>
      </c>
    </row>
    <row r="1092" spans="1:28" x14ac:dyDescent="0.2">
      <c r="A1092" s="5">
        <v>5055670</v>
      </c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4" t="str" cm="1">
        <f t="array" ref="Z1092">_xlfn.IFS(Y1092="None", 0, ISBLANK(Y1092), "", AND(NOT(ISBLANK(Y1092)), Y1092&lt;&gt;"None"), 1)</f>
        <v/>
      </c>
      <c r="AA1092" s="6"/>
      <c r="AB1092" t="e">
        <v>#DIV/0!</v>
      </c>
    </row>
    <row r="1093" spans="1:28" x14ac:dyDescent="0.2">
      <c r="A1093" s="5">
        <v>4975279</v>
      </c>
      <c r="D1093" s="6" t="s">
        <v>51</v>
      </c>
      <c r="E1093" s="6">
        <v>3</v>
      </c>
      <c r="F1093" s="6" t="s">
        <v>84</v>
      </c>
      <c r="G1093" s="6" t="s">
        <v>821</v>
      </c>
      <c r="H1093" s="6">
        <v>6</v>
      </c>
      <c r="I1093" s="7">
        <v>11</v>
      </c>
      <c r="J1093" s="6" t="s">
        <v>136</v>
      </c>
      <c r="K1093" s="6" t="s">
        <v>49</v>
      </c>
      <c r="L1093" s="6" t="s">
        <v>31</v>
      </c>
      <c r="M1093" s="6" t="s">
        <v>58</v>
      </c>
      <c r="N1093" s="6" t="s">
        <v>31</v>
      </c>
      <c r="O1093" s="6" t="s">
        <v>32</v>
      </c>
      <c r="P1093" s="6" t="s">
        <v>31</v>
      </c>
      <c r="Q1093" s="6" t="s">
        <v>193</v>
      </c>
      <c r="R1093" s="6" t="s">
        <v>32</v>
      </c>
      <c r="S1093" s="6" t="s">
        <v>31</v>
      </c>
      <c r="T1093" s="6" t="s">
        <v>251</v>
      </c>
      <c r="U1093" s="6" t="s">
        <v>31</v>
      </c>
      <c r="V1093" s="6" t="s">
        <v>40</v>
      </c>
      <c r="W1093" s="6" t="s">
        <v>31</v>
      </c>
      <c r="X1093" s="6" t="s">
        <v>31</v>
      </c>
      <c r="Y1093" s="6" t="s">
        <v>45</v>
      </c>
      <c r="Z1093" s="4" cm="1">
        <f t="array" ref="Z1093">_xlfn.IFS(Y1093="None", 0, ISBLANK(Y1093), "", AND(NOT(ISBLANK(Y1093)), Y1093&lt;&gt;"None"), 1)</f>
        <v>1</v>
      </c>
      <c r="AA1093" s="6" t="s">
        <v>32</v>
      </c>
      <c r="AB1093">
        <v>39.543628790540417</v>
      </c>
    </row>
    <row r="1094" spans="1:28" x14ac:dyDescent="0.2">
      <c r="A1094" s="5">
        <v>5720377</v>
      </c>
      <c r="D1094" s="6" t="s">
        <v>42</v>
      </c>
      <c r="E1094" s="6">
        <v>2</v>
      </c>
      <c r="F1094" s="6" t="s">
        <v>44</v>
      </c>
      <c r="G1094" s="6" t="s">
        <v>397</v>
      </c>
      <c r="H1094" s="6">
        <v>4</v>
      </c>
      <c r="I1094" s="7">
        <v>13</v>
      </c>
      <c r="J1094" s="6" t="s">
        <v>31</v>
      </c>
      <c r="K1094" s="6" t="s">
        <v>38</v>
      </c>
      <c r="L1094" s="6" t="s">
        <v>32</v>
      </c>
      <c r="M1094" s="6" t="s">
        <v>32</v>
      </c>
      <c r="N1094" s="6" t="s">
        <v>31</v>
      </c>
      <c r="O1094" s="6" t="s">
        <v>32</v>
      </c>
      <c r="P1094" s="6" t="s">
        <v>31</v>
      </c>
      <c r="Q1094" s="6" t="s">
        <v>31</v>
      </c>
      <c r="R1094" s="6" t="s">
        <v>32</v>
      </c>
      <c r="S1094" s="6" t="s">
        <v>31</v>
      </c>
      <c r="T1094" s="6" t="s">
        <v>39</v>
      </c>
      <c r="U1094" s="6" t="s">
        <v>31</v>
      </c>
      <c r="V1094" s="6" t="s">
        <v>40</v>
      </c>
      <c r="W1094" s="6" t="s">
        <v>31</v>
      </c>
      <c r="X1094" s="6" t="s">
        <v>31</v>
      </c>
      <c r="Y1094" s="6" t="s">
        <v>98</v>
      </c>
      <c r="Z1094" s="4" cm="1">
        <f t="array" ref="Z1094">_xlfn.IFS(Y1094="None", 0, ISBLANK(Y1094), "", AND(NOT(ISBLANK(Y1094)), Y1094&lt;&gt;"None"), 1)</f>
        <v>1</v>
      </c>
      <c r="AA1094" s="6" t="s">
        <v>32</v>
      </c>
      <c r="AB1094">
        <v>18.304770120782845</v>
      </c>
    </row>
    <row r="1095" spans="1:28" x14ac:dyDescent="0.2">
      <c r="A1095" s="5">
        <v>3504140</v>
      </c>
      <c r="D1095" s="6" t="s">
        <v>51</v>
      </c>
      <c r="E1095" s="6">
        <v>3</v>
      </c>
      <c r="F1095" s="6" t="s">
        <v>155</v>
      </c>
      <c r="G1095" s="6" t="s">
        <v>822</v>
      </c>
      <c r="H1095" s="6">
        <v>4</v>
      </c>
      <c r="I1095" s="7">
        <v>11</v>
      </c>
      <c r="J1095" s="6" t="s">
        <v>136</v>
      </c>
      <c r="K1095" s="6"/>
      <c r="L1095" s="6"/>
      <c r="M1095" s="6"/>
      <c r="N1095" s="6" t="s">
        <v>31</v>
      </c>
      <c r="O1095" s="6" t="s">
        <v>32</v>
      </c>
      <c r="P1095" s="6" t="s">
        <v>31</v>
      </c>
      <c r="Q1095" s="6" t="s">
        <v>31</v>
      </c>
      <c r="R1095" s="6" t="s">
        <v>32</v>
      </c>
      <c r="S1095" s="6" t="s">
        <v>32</v>
      </c>
      <c r="T1095" s="6"/>
      <c r="U1095" s="6" t="s">
        <v>32</v>
      </c>
      <c r="V1095" s="6" t="s">
        <v>77</v>
      </c>
      <c r="W1095" s="6" t="s">
        <v>31</v>
      </c>
      <c r="X1095" s="6" t="s">
        <v>31</v>
      </c>
      <c r="Y1095" s="6" t="s">
        <v>511</v>
      </c>
      <c r="Z1095" s="4" cm="1">
        <f t="array" ref="Z1095">_xlfn.IFS(Y1095="None", 0, ISBLANK(Y1095), "", AND(NOT(ISBLANK(Y1095)), Y1095&lt;&gt;"None"), 1)</f>
        <v>1</v>
      </c>
      <c r="AA1095" s="6" t="s">
        <v>31</v>
      </c>
      <c r="AB1095">
        <v>24.563032881776593</v>
      </c>
    </row>
    <row r="1096" spans="1:28" x14ac:dyDescent="0.2">
      <c r="A1096" s="5">
        <v>4119841</v>
      </c>
      <c r="D1096" s="6" t="s">
        <v>35</v>
      </c>
      <c r="E1096" s="6">
        <v>4</v>
      </c>
      <c r="F1096" s="6" t="s">
        <v>29</v>
      </c>
      <c r="G1096" s="6" t="s">
        <v>823</v>
      </c>
      <c r="H1096" s="6">
        <v>5</v>
      </c>
      <c r="I1096" s="7">
        <v>11</v>
      </c>
      <c r="J1096" s="6" t="s">
        <v>31</v>
      </c>
      <c r="K1096" s="6"/>
      <c r="L1096" s="6"/>
      <c r="M1096" s="6"/>
      <c r="N1096" s="6" t="s">
        <v>32</v>
      </c>
      <c r="O1096" s="6" t="s">
        <v>32</v>
      </c>
      <c r="P1096" s="6" t="s">
        <v>31</v>
      </c>
      <c r="Q1096" s="6" t="s">
        <v>31</v>
      </c>
      <c r="R1096" s="6" t="s">
        <v>32</v>
      </c>
      <c r="S1096" s="6" t="s">
        <v>31</v>
      </c>
      <c r="T1096" s="6" t="s">
        <v>39</v>
      </c>
      <c r="U1096" s="6" t="s">
        <v>31</v>
      </c>
      <c r="V1096" s="6" t="s">
        <v>33</v>
      </c>
      <c r="W1096" s="6" t="s">
        <v>31</v>
      </c>
      <c r="X1096" s="6" t="s">
        <v>32</v>
      </c>
      <c r="Y1096" s="6" t="s">
        <v>45</v>
      </c>
      <c r="Z1096" s="4" cm="1">
        <f t="array" ref="Z1096">_xlfn.IFS(Y1096="None", 0, ISBLANK(Y1096), "", AND(NOT(ISBLANK(Y1096)), Y1096&lt;&gt;"None"), 1)</f>
        <v>1</v>
      </c>
      <c r="AA1096" s="6" t="s">
        <v>32</v>
      </c>
      <c r="AB1096">
        <v>23.80632125309695</v>
      </c>
    </row>
    <row r="1097" spans="1:28" x14ac:dyDescent="0.2">
      <c r="A1097" s="5">
        <v>2596858</v>
      </c>
      <c r="D1097" s="6" t="s">
        <v>51</v>
      </c>
      <c r="E1097" s="6">
        <v>3</v>
      </c>
      <c r="F1097" s="6" t="s">
        <v>46</v>
      </c>
      <c r="G1097" s="6" t="s">
        <v>824</v>
      </c>
      <c r="H1097" s="6">
        <v>2</v>
      </c>
      <c r="I1097" s="7">
        <v>13</v>
      </c>
      <c r="J1097" s="6" t="s">
        <v>32</v>
      </c>
      <c r="K1097" s="6"/>
      <c r="L1097" s="6" t="s">
        <v>32</v>
      </c>
      <c r="M1097" s="6" t="s">
        <v>32</v>
      </c>
      <c r="N1097" s="6" t="s">
        <v>32</v>
      </c>
      <c r="O1097" s="6" t="s">
        <v>32</v>
      </c>
      <c r="P1097" s="6" t="s">
        <v>31</v>
      </c>
      <c r="Q1097" s="6" t="s">
        <v>31</v>
      </c>
      <c r="R1097" s="6" t="s">
        <v>32</v>
      </c>
      <c r="S1097" s="6" t="s">
        <v>32</v>
      </c>
      <c r="T1097" s="6"/>
      <c r="U1097" s="6" t="s">
        <v>32</v>
      </c>
      <c r="V1097" s="6" t="s">
        <v>33</v>
      </c>
      <c r="W1097" s="6" t="s">
        <v>32</v>
      </c>
      <c r="X1097" s="6" t="s">
        <v>32</v>
      </c>
      <c r="Y1097" s="6" t="s">
        <v>34</v>
      </c>
      <c r="Z1097" s="4" cm="1">
        <f t="array" ref="Z1097">_xlfn.IFS(Y1097="None", 0, ISBLANK(Y1097), "", AND(NOT(ISBLANK(Y1097)), Y1097&lt;&gt;"None"), 1)</f>
        <v>0</v>
      </c>
      <c r="AA1097" s="6" t="s">
        <v>32</v>
      </c>
      <c r="AB1097">
        <v>34.945470230585428</v>
      </c>
    </row>
    <row r="1098" spans="1:28" x14ac:dyDescent="0.2">
      <c r="A1098" s="5">
        <v>5529403</v>
      </c>
      <c r="D1098" s="6"/>
      <c r="E1098" s="6"/>
      <c r="F1098" s="6" t="s">
        <v>46</v>
      </c>
      <c r="G1098" s="6" t="s">
        <v>825</v>
      </c>
      <c r="H1098" s="6">
        <v>4</v>
      </c>
      <c r="I1098" s="7">
        <v>13</v>
      </c>
      <c r="J1098" s="6" t="s">
        <v>32</v>
      </c>
      <c r="K1098" s="6" t="s">
        <v>38</v>
      </c>
      <c r="L1098" s="6" t="s">
        <v>32</v>
      </c>
      <c r="M1098" s="6"/>
      <c r="N1098" s="6" t="s">
        <v>32</v>
      </c>
      <c r="O1098" s="6" t="s">
        <v>32</v>
      </c>
      <c r="P1098" s="6" t="s">
        <v>31</v>
      </c>
      <c r="Q1098" s="6" t="s">
        <v>31</v>
      </c>
      <c r="R1098" s="6" t="s">
        <v>32</v>
      </c>
      <c r="S1098" s="6"/>
      <c r="T1098" s="6"/>
      <c r="U1098" s="6"/>
      <c r="V1098" s="6" t="s">
        <v>40</v>
      </c>
      <c r="W1098" s="6" t="s">
        <v>32</v>
      </c>
      <c r="X1098" s="6" t="s">
        <v>32</v>
      </c>
      <c r="Y1098" s="6" t="s">
        <v>34</v>
      </c>
      <c r="Z1098" s="4" cm="1">
        <f t="array" ref="Z1098">_xlfn.IFS(Y1098="None", 0, ISBLANK(Y1098), "", AND(NOT(ISBLANK(Y1098)), Y1098&lt;&gt;"None"), 1)</f>
        <v>0</v>
      </c>
      <c r="AA1098" s="6" t="s">
        <v>32</v>
      </c>
      <c r="AB1098">
        <v>31.617330208624914</v>
      </c>
    </row>
    <row r="1099" spans="1:28" x14ac:dyDescent="0.2">
      <c r="A1099" s="5">
        <v>3445499</v>
      </c>
      <c r="D1099" s="6" t="s">
        <v>42</v>
      </c>
      <c r="E1099" s="6">
        <v>2</v>
      </c>
      <c r="F1099" s="6"/>
      <c r="G1099" s="6"/>
      <c r="H1099" s="6">
        <v>1</v>
      </c>
      <c r="I1099" s="7">
        <v>13</v>
      </c>
      <c r="J1099" s="6" t="s">
        <v>32</v>
      </c>
      <c r="K1099" s="6"/>
      <c r="L1099" s="6" t="s">
        <v>32</v>
      </c>
      <c r="M1099" s="6" t="s">
        <v>32</v>
      </c>
      <c r="N1099" s="6" t="s">
        <v>32</v>
      </c>
      <c r="O1099" s="6" t="s">
        <v>32</v>
      </c>
      <c r="P1099" s="6" t="s">
        <v>32</v>
      </c>
      <c r="Q1099" s="6" t="s">
        <v>31</v>
      </c>
      <c r="R1099" s="6" t="s">
        <v>32</v>
      </c>
      <c r="S1099" s="6" t="s">
        <v>32</v>
      </c>
      <c r="T1099" s="6"/>
      <c r="U1099" s="6" t="s">
        <v>32</v>
      </c>
      <c r="V1099" s="6" t="s">
        <v>40</v>
      </c>
      <c r="W1099" s="6" t="s">
        <v>32</v>
      </c>
      <c r="X1099" s="6" t="s">
        <v>32</v>
      </c>
      <c r="Y1099" s="6"/>
      <c r="Z1099" s="4" t="str" cm="1">
        <f t="array" ref="Z1099">_xlfn.IFS(Y1099="None", 0, ISBLANK(Y1099), "", AND(NOT(ISBLANK(Y1099)), Y1099&lt;&gt;"None"), 1)</f>
        <v/>
      </c>
      <c r="AA1099" s="6" t="s">
        <v>32</v>
      </c>
      <c r="AB1099">
        <v>26.95793417788019</v>
      </c>
    </row>
    <row r="1100" spans="1:28" x14ac:dyDescent="0.2">
      <c r="A1100" s="5">
        <v>5317432</v>
      </c>
      <c r="D1100" s="6" t="s">
        <v>42</v>
      </c>
      <c r="E1100" s="6">
        <v>2</v>
      </c>
      <c r="F1100" s="6"/>
      <c r="G1100" s="6" t="s">
        <v>378</v>
      </c>
      <c r="H1100" s="6">
        <v>1</v>
      </c>
      <c r="I1100" s="7">
        <v>13</v>
      </c>
      <c r="J1100" s="6" t="s">
        <v>31</v>
      </c>
      <c r="K1100" s="6" t="s">
        <v>38</v>
      </c>
      <c r="L1100" s="6" t="s">
        <v>32</v>
      </c>
      <c r="M1100" s="6" t="s">
        <v>32</v>
      </c>
      <c r="N1100" s="6" t="s">
        <v>32</v>
      </c>
      <c r="O1100" s="6" t="s">
        <v>32</v>
      </c>
      <c r="P1100" s="6" t="s">
        <v>31</v>
      </c>
      <c r="Q1100" s="6" t="s">
        <v>31</v>
      </c>
      <c r="R1100" s="6" t="s">
        <v>32</v>
      </c>
      <c r="S1100" s="6" t="s">
        <v>32</v>
      </c>
      <c r="T1100" s="6"/>
      <c r="U1100" s="6" t="s">
        <v>32</v>
      </c>
      <c r="V1100" s="6" t="s">
        <v>40</v>
      </c>
      <c r="W1100" s="6" t="s">
        <v>31</v>
      </c>
      <c r="X1100" s="6" t="s">
        <v>32</v>
      </c>
      <c r="Y1100" s="6" t="s">
        <v>34</v>
      </c>
      <c r="Z1100" s="4" cm="1">
        <f t="array" ref="Z1100">_xlfn.IFS(Y1100="None", 0, ISBLANK(Y1100), "", AND(NOT(ISBLANK(Y1100)), Y1100&lt;&gt;"None"), 1)</f>
        <v>0</v>
      </c>
      <c r="AA1100" s="6" t="s">
        <v>32</v>
      </c>
      <c r="AB1100">
        <v>7.2511103425662915</v>
      </c>
    </row>
    <row r="1101" spans="1:28" x14ac:dyDescent="0.2">
      <c r="A1101" s="5">
        <v>5972602</v>
      </c>
      <c r="D1101" s="6" t="s">
        <v>51</v>
      </c>
      <c r="E1101" s="6">
        <v>3</v>
      </c>
      <c r="F1101" s="6" t="s">
        <v>29</v>
      </c>
      <c r="G1101" s="6" t="s">
        <v>826</v>
      </c>
      <c r="H1101" s="6">
        <v>5</v>
      </c>
      <c r="I1101" s="7">
        <v>9</v>
      </c>
      <c r="J1101" s="6" t="s">
        <v>32</v>
      </c>
      <c r="K1101" s="6" t="s">
        <v>38</v>
      </c>
      <c r="L1101" s="6" t="s">
        <v>32</v>
      </c>
      <c r="M1101" s="6" t="s">
        <v>32</v>
      </c>
      <c r="N1101" s="6" t="s">
        <v>32</v>
      </c>
      <c r="O1101" s="6" t="s">
        <v>32</v>
      </c>
      <c r="P1101" s="6" t="s">
        <v>32</v>
      </c>
      <c r="Q1101" s="6" t="s">
        <v>31</v>
      </c>
      <c r="R1101" s="6" t="s">
        <v>32</v>
      </c>
      <c r="S1101" s="6" t="s">
        <v>31</v>
      </c>
      <c r="T1101" s="6" t="s">
        <v>39</v>
      </c>
      <c r="U1101" s="6" t="s">
        <v>31</v>
      </c>
      <c r="V1101" s="6" t="s">
        <v>33</v>
      </c>
      <c r="W1101" s="6" t="s">
        <v>31</v>
      </c>
      <c r="X1101" s="6" t="s">
        <v>31</v>
      </c>
      <c r="Y1101" s="6" t="s">
        <v>45</v>
      </c>
      <c r="Z1101" s="4" cm="1">
        <f t="array" ref="Z1101">_xlfn.IFS(Y1101="None", 0, ISBLANK(Y1101), "", AND(NOT(ISBLANK(Y1101)), Y1101&lt;&gt;"None"), 1)</f>
        <v>1</v>
      </c>
      <c r="AA1101" s="6" t="s">
        <v>31</v>
      </c>
      <c r="AB1101">
        <v>26.337674159219286</v>
      </c>
    </row>
    <row r="1102" spans="1:28" x14ac:dyDescent="0.2">
      <c r="A1102" s="5">
        <v>6007215</v>
      </c>
      <c r="D1102" s="6" t="s">
        <v>35</v>
      </c>
      <c r="E1102" s="6">
        <v>4</v>
      </c>
      <c r="F1102" s="6" t="s">
        <v>84</v>
      </c>
      <c r="G1102" s="6" t="s">
        <v>827</v>
      </c>
      <c r="H1102" s="6">
        <v>3</v>
      </c>
      <c r="I1102" s="7">
        <v>11</v>
      </c>
      <c r="J1102" s="6" t="s">
        <v>31</v>
      </c>
      <c r="K1102" s="6" t="s">
        <v>38</v>
      </c>
      <c r="L1102" s="6" t="s">
        <v>32</v>
      </c>
      <c r="M1102" s="6" t="s">
        <v>32</v>
      </c>
      <c r="N1102" s="6" t="s">
        <v>32</v>
      </c>
      <c r="O1102" s="6" t="s">
        <v>32</v>
      </c>
      <c r="P1102" s="6" t="s">
        <v>31</v>
      </c>
      <c r="Q1102" s="6" t="s">
        <v>31</v>
      </c>
      <c r="R1102" s="6" t="s">
        <v>32</v>
      </c>
      <c r="S1102" s="6" t="s">
        <v>31</v>
      </c>
      <c r="T1102" s="6" t="s">
        <v>514</v>
      </c>
      <c r="U1102" s="6" t="s">
        <v>32</v>
      </c>
      <c r="V1102" s="6" t="s">
        <v>644</v>
      </c>
      <c r="W1102" s="6" t="s">
        <v>31</v>
      </c>
      <c r="X1102" s="6" t="s">
        <v>31</v>
      </c>
      <c r="Y1102" s="6" t="s">
        <v>63</v>
      </c>
      <c r="Z1102" s="4" cm="1">
        <f t="array" ref="Z1102">_xlfn.IFS(Y1102="None", 0, ISBLANK(Y1102), "", AND(NOT(ISBLANK(Y1102)), Y1102&lt;&gt;"None"), 1)</f>
        <v>1</v>
      </c>
      <c r="AA1102" s="6" t="s">
        <v>32</v>
      </c>
      <c r="AB1102">
        <v>31.601951279726972</v>
      </c>
    </row>
    <row r="1103" spans="1:28" x14ac:dyDescent="0.2">
      <c r="A1103" s="5">
        <v>5967846</v>
      </c>
      <c r="D1103" s="6" t="s">
        <v>35</v>
      </c>
      <c r="E1103" s="6">
        <v>4</v>
      </c>
      <c r="F1103" s="6" t="s">
        <v>29</v>
      </c>
      <c r="G1103" s="6" t="s">
        <v>310</v>
      </c>
      <c r="H1103" s="6">
        <v>4</v>
      </c>
      <c r="I1103" s="7">
        <v>12</v>
      </c>
      <c r="J1103" s="6" t="s">
        <v>31</v>
      </c>
      <c r="K1103" s="6"/>
      <c r="L1103" s="6"/>
      <c r="M1103" s="6"/>
      <c r="N1103" s="6" t="s">
        <v>32</v>
      </c>
      <c r="O1103" s="6" t="s">
        <v>32</v>
      </c>
      <c r="P1103" s="6" t="s">
        <v>32</v>
      </c>
      <c r="Q1103" s="6" t="s">
        <v>31</v>
      </c>
      <c r="R1103" s="6" t="s">
        <v>32</v>
      </c>
      <c r="S1103" s="6" t="s">
        <v>31</v>
      </c>
      <c r="T1103" s="6" t="s">
        <v>39</v>
      </c>
      <c r="U1103" s="6" t="s">
        <v>31</v>
      </c>
      <c r="V1103" s="6" t="s">
        <v>33</v>
      </c>
      <c r="W1103" s="6" t="s">
        <v>32</v>
      </c>
      <c r="X1103" s="6" t="s">
        <v>32</v>
      </c>
      <c r="Y1103" s="6" t="s">
        <v>98</v>
      </c>
      <c r="Z1103" s="4" cm="1">
        <f t="array" ref="Z1103">_xlfn.IFS(Y1103="None", 0, ISBLANK(Y1103), "", AND(NOT(ISBLANK(Y1103)), Y1103&lt;&gt;"None"), 1)</f>
        <v>1</v>
      </c>
      <c r="AA1103" s="6" t="s">
        <v>32</v>
      </c>
      <c r="AB1103">
        <v>21.926874838378772</v>
      </c>
    </row>
    <row r="1104" spans="1:28" x14ac:dyDescent="0.2">
      <c r="A1104" s="5">
        <v>5987419</v>
      </c>
      <c r="D1104" s="6" t="s">
        <v>28</v>
      </c>
      <c r="E1104" s="6">
        <v>1</v>
      </c>
      <c r="F1104" s="6" t="s">
        <v>54</v>
      </c>
      <c r="G1104" s="6"/>
      <c r="H1104" s="6">
        <v>1</v>
      </c>
      <c r="I1104" s="6"/>
      <c r="J1104" s="6" t="s">
        <v>31</v>
      </c>
      <c r="K1104" s="6" t="s">
        <v>38</v>
      </c>
      <c r="L1104" s="6" t="s">
        <v>32</v>
      </c>
      <c r="M1104" s="6" t="s">
        <v>32</v>
      </c>
      <c r="N1104" s="6" t="s">
        <v>32</v>
      </c>
      <c r="O1104" s="6" t="s">
        <v>32</v>
      </c>
      <c r="P1104" s="6" t="s">
        <v>31</v>
      </c>
      <c r="Q1104" s="6" t="s">
        <v>31</v>
      </c>
      <c r="R1104" s="6" t="s">
        <v>32</v>
      </c>
      <c r="S1104" s="6" t="s">
        <v>32</v>
      </c>
      <c r="T1104" s="6"/>
      <c r="U1104" s="6" t="s">
        <v>32</v>
      </c>
      <c r="V1104" s="6"/>
      <c r="W1104" s="6" t="s">
        <v>31</v>
      </c>
      <c r="X1104" s="6" t="s">
        <v>32</v>
      </c>
      <c r="Y1104" s="6" t="s">
        <v>34</v>
      </c>
      <c r="Z1104" s="4" cm="1">
        <f t="array" ref="Z1104">_xlfn.IFS(Y1104="None", 0, ISBLANK(Y1104), "", AND(NOT(ISBLANK(Y1104)), Y1104&lt;&gt;"None"), 1)</f>
        <v>0</v>
      </c>
      <c r="AA1104" s="6" t="s">
        <v>32</v>
      </c>
      <c r="AB1104">
        <v>27.279595682648157</v>
      </c>
    </row>
    <row r="1105" spans="1:28" x14ac:dyDescent="0.2">
      <c r="A1105" s="5">
        <v>5476506</v>
      </c>
      <c r="D1105" s="6" t="s">
        <v>51</v>
      </c>
      <c r="E1105" s="6">
        <v>3</v>
      </c>
      <c r="F1105" s="6" t="s">
        <v>29</v>
      </c>
      <c r="G1105" s="6" t="s">
        <v>828</v>
      </c>
      <c r="H1105" s="6">
        <v>5</v>
      </c>
      <c r="I1105" s="7">
        <v>11</v>
      </c>
      <c r="J1105" s="6" t="s">
        <v>31</v>
      </c>
      <c r="K1105" s="6"/>
      <c r="L1105" s="6"/>
      <c r="M1105" s="6"/>
      <c r="N1105" s="6" t="s">
        <v>31</v>
      </c>
      <c r="O1105" s="6" t="s">
        <v>32</v>
      </c>
      <c r="P1105" s="6" t="s">
        <v>32</v>
      </c>
      <c r="Q1105" s="6" t="s">
        <v>32</v>
      </c>
      <c r="R1105" s="6" t="s">
        <v>32</v>
      </c>
      <c r="S1105" s="6" t="s">
        <v>32</v>
      </c>
      <c r="T1105" s="6"/>
      <c r="U1105" s="6" t="s">
        <v>31</v>
      </c>
      <c r="V1105" s="6" t="s">
        <v>74</v>
      </c>
      <c r="W1105" s="6" t="s">
        <v>32</v>
      </c>
      <c r="X1105" s="6" t="s">
        <v>32</v>
      </c>
      <c r="Y1105" s="6" t="s">
        <v>98</v>
      </c>
      <c r="Z1105" s="4" cm="1">
        <f t="array" ref="Z1105">_xlfn.IFS(Y1105="None", 0, ISBLANK(Y1105), "", AND(NOT(ISBLANK(Y1105)), Y1105&lt;&gt;"None"), 1)</f>
        <v>1</v>
      </c>
      <c r="AA1105" s="6" t="s">
        <v>32</v>
      </c>
      <c r="AB1105">
        <v>23.045464889316879</v>
      </c>
    </row>
    <row r="1106" spans="1:28" x14ac:dyDescent="0.2">
      <c r="A1106" s="5">
        <v>3135561</v>
      </c>
      <c r="D1106" s="6" t="s">
        <v>42</v>
      </c>
      <c r="E1106" s="6">
        <v>2</v>
      </c>
      <c r="F1106" s="6" t="s">
        <v>29</v>
      </c>
      <c r="G1106" s="6" t="s">
        <v>829</v>
      </c>
      <c r="H1106" s="6">
        <v>1</v>
      </c>
      <c r="I1106" s="7">
        <v>14</v>
      </c>
      <c r="J1106" s="6" t="s">
        <v>31</v>
      </c>
      <c r="K1106" s="6"/>
      <c r="L1106" s="6" t="s">
        <v>32</v>
      </c>
      <c r="M1106" s="6" t="s">
        <v>32</v>
      </c>
      <c r="N1106" s="6" t="s">
        <v>32</v>
      </c>
      <c r="O1106" s="6" t="s">
        <v>32</v>
      </c>
      <c r="P1106" s="6" t="s">
        <v>31</v>
      </c>
      <c r="Q1106" s="6" t="s">
        <v>31</v>
      </c>
      <c r="R1106" s="6" t="s">
        <v>32</v>
      </c>
      <c r="S1106" s="6" t="s">
        <v>32</v>
      </c>
      <c r="T1106" s="6"/>
      <c r="U1106" s="6" t="s">
        <v>31</v>
      </c>
      <c r="V1106" s="6" t="s">
        <v>40</v>
      </c>
      <c r="W1106" s="6" t="s">
        <v>32</v>
      </c>
      <c r="X1106" s="6" t="s">
        <v>32</v>
      </c>
      <c r="Y1106" s="6" t="s">
        <v>34</v>
      </c>
      <c r="Z1106" s="4" cm="1">
        <f t="array" ref="Z1106">_xlfn.IFS(Y1106="None", 0, ISBLANK(Y1106), "", AND(NOT(ISBLANK(Y1106)), Y1106&lt;&gt;"None"), 1)</f>
        <v>0</v>
      </c>
      <c r="AA1106" s="6" t="s">
        <v>32</v>
      </c>
      <c r="AB1106">
        <v>22.142572210315318</v>
      </c>
    </row>
    <row r="1107" spans="1:28" x14ac:dyDescent="0.2">
      <c r="A1107" s="5">
        <v>5976201</v>
      </c>
      <c r="D1107" s="6" t="s">
        <v>51</v>
      </c>
      <c r="E1107" s="6">
        <v>3</v>
      </c>
      <c r="F1107" s="6" t="s">
        <v>29</v>
      </c>
      <c r="G1107" s="6" t="s">
        <v>830</v>
      </c>
      <c r="H1107" s="6">
        <v>6</v>
      </c>
      <c r="I1107" s="7">
        <v>12</v>
      </c>
      <c r="J1107" s="6" t="s">
        <v>136</v>
      </c>
      <c r="K1107" s="6"/>
      <c r="L1107" s="6"/>
      <c r="M1107" s="6"/>
      <c r="N1107" s="6" t="s">
        <v>32</v>
      </c>
      <c r="O1107" s="6" t="s">
        <v>32</v>
      </c>
      <c r="P1107" s="6" t="s">
        <v>32</v>
      </c>
      <c r="Q1107" s="6" t="s">
        <v>31</v>
      </c>
      <c r="R1107" s="6" t="s">
        <v>32</v>
      </c>
      <c r="S1107" s="6" t="s">
        <v>31</v>
      </c>
      <c r="T1107" s="6" t="s">
        <v>251</v>
      </c>
      <c r="U1107" s="6" t="s">
        <v>31</v>
      </c>
      <c r="V1107" s="6" t="s">
        <v>33</v>
      </c>
      <c r="W1107" s="6" t="s">
        <v>31</v>
      </c>
      <c r="X1107" s="6" t="s">
        <v>32</v>
      </c>
      <c r="Y1107" s="6" t="s">
        <v>41</v>
      </c>
      <c r="Z1107" s="4" cm="1">
        <f t="array" ref="Z1107">_xlfn.IFS(Y1107="None", 0, ISBLANK(Y1107), "", AND(NOT(ISBLANK(Y1107)), Y1107&lt;&gt;"None"), 1)</f>
        <v>1</v>
      </c>
      <c r="AA1107" s="6" t="s">
        <v>32</v>
      </c>
      <c r="AB1107">
        <v>21.286708726099114</v>
      </c>
    </row>
    <row r="1108" spans="1:28" x14ac:dyDescent="0.2">
      <c r="A1108" s="5">
        <v>6012616</v>
      </c>
      <c r="D1108" s="6" t="s">
        <v>42</v>
      </c>
      <c r="E1108" s="6">
        <v>2</v>
      </c>
      <c r="F1108" s="6" t="s">
        <v>29</v>
      </c>
      <c r="G1108" s="6" t="s">
        <v>183</v>
      </c>
      <c r="H1108" s="6">
        <v>5</v>
      </c>
      <c r="I1108" s="7">
        <v>13</v>
      </c>
      <c r="J1108" s="6" t="s">
        <v>136</v>
      </c>
      <c r="K1108" s="6"/>
      <c r="L1108" s="6" t="s">
        <v>32</v>
      </c>
      <c r="M1108" s="6"/>
      <c r="N1108" s="6" t="s">
        <v>32</v>
      </c>
      <c r="O1108" s="6" t="s">
        <v>32</v>
      </c>
      <c r="P1108" s="6" t="s">
        <v>31</v>
      </c>
      <c r="Q1108" s="6" t="s">
        <v>31</v>
      </c>
      <c r="R1108" s="6" t="s">
        <v>31</v>
      </c>
      <c r="S1108" s="6" t="s">
        <v>31</v>
      </c>
      <c r="T1108" s="6" t="s">
        <v>497</v>
      </c>
      <c r="U1108" s="6" t="s">
        <v>31</v>
      </c>
      <c r="V1108" s="6" t="s">
        <v>33</v>
      </c>
      <c r="W1108" s="6" t="s">
        <v>32</v>
      </c>
      <c r="X1108" s="6" t="s">
        <v>32</v>
      </c>
      <c r="Y1108" s="6" t="s">
        <v>41</v>
      </c>
      <c r="Z1108" s="4" cm="1">
        <f t="array" ref="Z1108">_xlfn.IFS(Y1108="None", 0, ISBLANK(Y1108), "", AND(NOT(ISBLANK(Y1108)), Y1108&lt;&gt;"None"), 1)</f>
        <v>1</v>
      </c>
      <c r="AA1108" s="6" t="s">
        <v>32</v>
      </c>
      <c r="AB1108">
        <v>25.842388202374977</v>
      </c>
    </row>
    <row r="1109" spans="1:28" x14ac:dyDescent="0.2">
      <c r="A1109" s="5">
        <v>5973650</v>
      </c>
      <c r="D1109" s="6" t="s">
        <v>51</v>
      </c>
      <c r="E1109" s="6">
        <v>3</v>
      </c>
      <c r="F1109" s="6" t="s">
        <v>29</v>
      </c>
      <c r="G1109" s="6" t="s">
        <v>831</v>
      </c>
      <c r="H1109" s="6">
        <v>4</v>
      </c>
      <c r="I1109" s="7">
        <v>10</v>
      </c>
      <c r="J1109" s="6" t="s">
        <v>31</v>
      </c>
      <c r="K1109" s="6"/>
      <c r="L1109" s="6" t="s">
        <v>32</v>
      </c>
      <c r="M1109" s="6" t="s">
        <v>32</v>
      </c>
      <c r="N1109" s="6" t="s">
        <v>32</v>
      </c>
      <c r="O1109" s="6" t="s">
        <v>32</v>
      </c>
      <c r="P1109" s="6" t="s">
        <v>32</v>
      </c>
      <c r="Q1109" s="6" t="s">
        <v>32</v>
      </c>
      <c r="R1109" s="6" t="s">
        <v>32</v>
      </c>
      <c r="S1109" s="6" t="s">
        <v>32</v>
      </c>
      <c r="T1109" s="6"/>
      <c r="U1109" s="6" t="s">
        <v>31</v>
      </c>
      <c r="V1109" s="6" t="s">
        <v>40</v>
      </c>
      <c r="W1109" s="6" t="s">
        <v>31</v>
      </c>
      <c r="X1109" s="6" t="s">
        <v>31</v>
      </c>
      <c r="Y1109" s="6" t="s">
        <v>41</v>
      </c>
      <c r="Z1109" s="4" cm="1">
        <f t="array" ref="Z1109">_xlfn.IFS(Y1109="None", 0, ISBLANK(Y1109), "", AND(NOT(ISBLANK(Y1109)), Y1109&lt;&gt;"None"), 1)</f>
        <v>1</v>
      </c>
      <c r="AA1109" s="6" t="s">
        <v>32</v>
      </c>
      <c r="AB1109">
        <v>23.962941787656796</v>
      </c>
    </row>
    <row r="1110" spans="1:28" x14ac:dyDescent="0.2">
      <c r="A1110" s="5">
        <v>5904550</v>
      </c>
      <c r="D1110" s="6" t="s">
        <v>51</v>
      </c>
      <c r="E1110" s="6">
        <v>3</v>
      </c>
      <c r="F1110" s="6" t="s">
        <v>566</v>
      </c>
      <c r="G1110" s="6" t="s">
        <v>832</v>
      </c>
      <c r="H1110" s="6">
        <v>2</v>
      </c>
      <c r="I1110" s="7">
        <v>14</v>
      </c>
      <c r="J1110" s="6" t="s">
        <v>31</v>
      </c>
      <c r="K1110" s="6"/>
      <c r="L1110" s="6" t="s">
        <v>32</v>
      </c>
      <c r="M1110" s="6"/>
      <c r="N1110" s="6" t="s">
        <v>32</v>
      </c>
      <c r="O1110" s="6" t="s">
        <v>32</v>
      </c>
      <c r="P1110" s="6" t="s">
        <v>32</v>
      </c>
      <c r="Q1110" s="6" t="s">
        <v>31</v>
      </c>
      <c r="R1110" s="6" t="s">
        <v>32</v>
      </c>
      <c r="S1110" s="6" t="s">
        <v>32</v>
      </c>
      <c r="T1110" s="6"/>
      <c r="U1110" s="6" t="s">
        <v>32</v>
      </c>
      <c r="V1110" s="6" t="s">
        <v>33</v>
      </c>
      <c r="W1110" s="6" t="s">
        <v>31</v>
      </c>
      <c r="X1110" s="6" t="s">
        <v>32</v>
      </c>
      <c r="Y1110" s="6" t="s">
        <v>98</v>
      </c>
      <c r="Z1110" s="4" cm="1">
        <f t="array" ref="Z1110">_xlfn.IFS(Y1110="None", 0, ISBLANK(Y1110), "", AND(NOT(ISBLANK(Y1110)), Y1110&lt;&gt;"None"), 1)</f>
        <v>1</v>
      </c>
      <c r="AA1110" s="6" t="s">
        <v>32</v>
      </c>
      <c r="AB1110">
        <v>38.043307118872306</v>
      </c>
    </row>
    <row r="1111" spans="1:28" x14ac:dyDescent="0.2">
      <c r="A1111" s="5">
        <v>5935880</v>
      </c>
      <c r="D1111" s="6" t="s">
        <v>42</v>
      </c>
      <c r="E1111" s="6">
        <v>2</v>
      </c>
      <c r="F1111" s="6" t="s">
        <v>46</v>
      </c>
      <c r="G1111" s="6"/>
      <c r="H1111" s="6"/>
      <c r="I1111" s="7">
        <v>13</v>
      </c>
      <c r="J1111" s="6" t="s">
        <v>31</v>
      </c>
      <c r="K1111" s="6" t="s">
        <v>38</v>
      </c>
      <c r="L1111" s="6"/>
      <c r="M1111" s="6"/>
      <c r="N1111" s="6" t="s">
        <v>32</v>
      </c>
      <c r="O1111" s="6" t="s">
        <v>32</v>
      </c>
      <c r="P1111" s="6" t="s">
        <v>31</v>
      </c>
      <c r="Q1111" s="6" t="s">
        <v>31</v>
      </c>
      <c r="R1111" s="6" t="s">
        <v>32</v>
      </c>
      <c r="S1111" s="6" t="s">
        <v>32</v>
      </c>
      <c r="T1111" s="6"/>
      <c r="U1111" s="6" t="s">
        <v>32</v>
      </c>
      <c r="V1111" s="6" t="s">
        <v>33</v>
      </c>
      <c r="W1111" s="6" t="s">
        <v>32</v>
      </c>
      <c r="X1111" s="6"/>
      <c r="Y1111" s="6" t="s">
        <v>34</v>
      </c>
      <c r="Z1111" s="4" cm="1">
        <f t="array" ref="Z1111">_xlfn.IFS(Y1111="None", 0, ISBLANK(Y1111), "", AND(NOT(ISBLANK(Y1111)), Y1111&lt;&gt;"None"), 1)</f>
        <v>0</v>
      </c>
      <c r="AA1111" s="6" t="s">
        <v>31</v>
      </c>
      <c r="AB1111" t="e">
        <v>#DIV/0!</v>
      </c>
    </row>
    <row r="1112" spans="1:28" x14ac:dyDescent="0.2">
      <c r="A1112" s="5">
        <v>5894034</v>
      </c>
      <c r="D1112" s="6" t="s">
        <v>35</v>
      </c>
      <c r="E1112" s="6">
        <v>4</v>
      </c>
      <c r="F1112" s="6" t="s">
        <v>29</v>
      </c>
      <c r="G1112" s="6" t="s">
        <v>833</v>
      </c>
      <c r="H1112" s="6">
        <v>5</v>
      </c>
      <c r="I1112" s="7">
        <v>12</v>
      </c>
      <c r="J1112" s="6" t="s">
        <v>31</v>
      </c>
      <c r="K1112" s="6" t="s">
        <v>38</v>
      </c>
      <c r="L1112" s="6" t="s">
        <v>32</v>
      </c>
      <c r="M1112" s="6" t="s">
        <v>32</v>
      </c>
      <c r="N1112" s="6" t="s">
        <v>32</v>
      </c>
      <c r="O1112" s="6" t="s">
        <v>32</v>
      </c>
      <c r="P1112" s="6" t="s">
        <v>31</v>
      </c>
      <c r="Q1112" s="6" t="s">
        <v>31</v>
      </c>
      <c r="R1112" s="6" t="s">
        <v>32</v>
      </c>
      <c r="S1112" s="6" t="s">
        <v>32</v>
      </c>
      <c r="T1112" s="6"/>
      <c r="U1112" s="6" t="s">
        <v>32</v>
      </c>
      <c r="V1112" s="6" t="s">
        <v>40</v>
      </c>
      <c r="W1112" s="6" t="s">
        <v>32</v>
      </c>
      <c r="X1112" s="6" t="s">
        <v>32</v>
      </c>
      <c r="Y1112" s="6" t="s">
        <v>45</v>
      </c>
      <c r="Z1112" s="4" cm="1">
        <f t="array" ref="Z1112">_xlfn.IFS(Y1112="None", 0, ISBLANK(Y1112), "", AND(NOT(ISBLANK(Y1112)), Y1112&lt;&gt;"None"), 1)</f>
        <v>1</v>
      </c>
      <c r="AA1112" s="6" t="s">
        <v>31</v>
      </c>
      <c r="AB1112">
        <v>28.97479889357195</v>
      </c>
    </row>
    <row r="1113" spans="1:28" x14ac:dyDescent="0.2">
      <c r="A1113" s="5">
        <v>5881292</v>
      </c>
      <c r="D1113" s="6" t="s">
        <v>35</v>
      </c>
      <c r="E1113" s="6">
        <v>4</v>
      </c>
      <c r="F1113" s="6" t="s">
        <v>84</v>
      </c>
      <c r="G1113" s="6" t="s">
        <v>834</v>
      </c>
      <c r="H1113" s="6">
        <v>5</v>
      </c>
      <c r="I1113" s="7">
        <v>13</v>
      </c>
      <c r="J1113" s="6" t="s">
        <v>31</v>
      </c>
      <c r="K1113" s="6"/>
      <c r="L1113" s="6" t="s">
        <v>32</v>
      </c>
      <c r="M1113" s="6" t="s">
        <v>94</v>
      </c>
      <c r="N1113" s="6" t="s">
        <v>32</v>
      </c>
      <c r="O1113" s="6" t="s">
        <v>32</v>
      </c>
      <c r="P1113" s="6" t="s">
        <v>31</v>
      </c>
      <c r="Q1113" s="6" t="s">
        <v>31</v>
      </c>
      <c r="R1113" s="6" t="s">
        <v>32</v>
      </c>
      <c r="S1113" s="6" t="s">
        <v>32</v>
      </c>
      <c r="T1113" s="6"/>
      <c r="U1113" s="6" t="s">
        <v>31</v>
      </c>
      <c r="V1113" s="6" t="s">
        <v>33</v>
      </c>
      <c r="W1113" s="6" t="s">
        <v>31</v>
      </c>
      <c r="X1113" s="6" t="s">
        <v>32</v>
      </c>
      <c r="Y1113" s="6" t="s">
        <v>63</v>
      </c>
      <c r="Z1113" s="4" cm="1">
        <f t="array" ref="Z1113">_xlfn.IFS(Y1113="None", 0, ISBLANK(Y1113), "", AND(NOT(ISBLANK(Y1113)), Y1113&lt;&gt;"None"), 1)</f>
        <v>1</v>
      </c>
      <c r="AA1113" s="6" t="s">
        <v>31</v>
      </c>
      <c r="AB1113">
        <v>18.88126312507508</v>
      </c>
    </row>
    <row r="1114" spans="1:28" x14ac:dyDescent="0.2">
      <c r="A1114" s="5">
        <v>5919675</v>
      </c>
      <c r="D1114" s="6" t="s">
        <v>51</v>
      </c>
      <c r="E1114" s="6">
        <v>3</v>
      </c>
      <c r="F1114" s="6" t="s">
        <v>29</v>
      </c>
      <c r="G1114" s="6" t="s">
        <v>835</v>
      </c>
      <c r="H1114" s="6">
        <v>4</v>
      </c>
      <c r="I1114" s="7">
        <v>12</v>
      </c>
      <c r="J1114" s="6" t="s">
        <v>32</v>
      </c>
      <c r="K1114" s="6"/>
      <c r="L1114" s="6" t="s">
        <v>32</v>
      </c>
      <c r="M1114" s="6" t="s">
        <v>32</v>
      </c>
      <c r="N1114" s="6" t="s">
        <v>32</v>
      </c>
      <c r="O1114" s="6" t="s">
        <v>32</v>
      </c>
      <c r="P1114" s="6" t="s">
        <v>32</v>
      </c>
      <c r="Q1114" s="6" t="s">
        <v>31</v>
      </c>
      <c r="R1114" s="6" t="s">
        <v>31</v>
      </c>
      <c r="S1114" s="6" t="s">
        <v>31</v>
      </c>
      <c r="T1114" s="6" t="s">
        <v>497</v>
      </c>
      <c r="U1114" s="6" t="s">
        <v>32</v>
      </c>
      <c r="V1114" s="6" t="s">
        <v>33</v>
      </c>
      <c r="W1114" s="6" t="s">
        <v>32</v>
      </c>
      <c r="X1114" s="6" t="s">
        <v>32</v>
      </c>
      <c r="Y1114" s="6" t="s">
        <v>34</v>
      </c>
      <c r="Z1114" s="4" cm="1">
        <f t="array" ref="Z1114">_xlfn.IFS(Y1114="None", 0, ISBLANK(Y1114), "", AND(NOT(ISBLANK(Y1114)), Y1114&lt;&gt;"None"), 1)</f>
        <v>0</v>
      </c>
      <c r="AA1114" s="6" t="s">
        <v>32</v>
      </c>
      <c r="AB1114">
        <v>29.264082399132544</v>
      </c>
    </row>
    <row r="1115" spans="1:28" x14ac:dyDescent="0.2">
      <c r="A1115" s="5">
        <v>4957672</v>
      </c>
      <c r="D1115" s="6" t="s">
        <v>51</v>
      </c>
      <c r="E1115" s="6">
        <v>3</v>
      </c>
      <c r="F1115" s="6" t="s">
        <v>46</v>
      </c>
      <c r="G1115" s="6" t="s">
        <v>836</v>
      </c>
      <c r="H1115" s="6">
        <v>4</v>
      </c>
      <c r="I1115" s="7">
        <v>10</v>
      </c>
      <c r="J1115" s="6" t="s">
        <v>136</v>
      </c>
      <c r="K1115" s="6" t="s">
        <v>38</v>
      </c>
      <c r="L1115" s="6" t="s">
        <v>32</v>
      </c>
      <c r="M1115" s="6" t="s">
        <v>32</v>
      </c>
      <c r="N1115" s="6" t="s">
        <v>32</v>
      </c>
      <c r="O1115" s="6" t="s">
        <v>32</v>
      </c>
      <c r="P1115" s="6" t="s">
        <v>32</v>
      </c>
      <c r="Q1115" s="6" t="s">
        <v>31</v>
      </c>
      <c r="R1115" s="6" t="s">
        <v>32</v>
      </c>
      <c r="S1115" s="6" t="s">
        <v>31</v>
      </c>
      <c r="T1115" s="6" t="s">
        <v>497</v>
      </c>
      <c r="U1115" s="6" t="s">
        <v>31</v>
      </c>
      <c r="V1115" s="6" t="s">
        <v>33</v>
      </c>
      <c r="W1115" s="6" t="s">
        <v>32</v>
      </c>
      <c r="X1115" s="6" t="s">
        <v>32</v>
      </c>
      <c r="Y1115" s="6" t="s">
        <v>98</v>
      </c>
      <c r="Z1115" s="4" cm="1">
        <f t="array" ref="Z1115">_xlfn.IFS(Y1115="None", 0, ISBLANK(Y1115), "", AND(NOT(ISBLANK(Y1115)), Y1115&lt;&gt;"None"), 1)</f>
        <v>1</v>
      </c>
      <c r="AA1115" s="6" t="s">
        <v>31</v>
      </c>
      <c r="AB1115">
        <v>24.628236162507829</v>
      </c>
    </row>
    <row r="1116" spans="1:28" x14ac:dyDescent="0.2">
      <c r="A1116" s="5">
        <v>5335649</v>
      </c>
      <c r="D1116" s="6" t="s">
        <v>51</v>
      </c>
      <c r="E1116" s="6">
        <v>3</v>
      </c>
      <c r="F1116" s="6" t="s">
        <v>29</v>
      </c>
      <c r="G1116" s="6" t="s">
        <v>837</v>
      </c>
      <c r="H1116" s="6">
        <v>4</v>
      </c>
      <c r="I1116" s="7">
        <v>10</v>
      </c>
      <c r="J1116" s="6" t="s">
        <v>31</v>
      </c>
      <c r="K1116" s="6" t="s">
        <v>38</v>
      </c>
      <c r="L1116" s="6" t="s">
        <v>31</v>
      </c>
      <c r="M1116" s="6" t="s">
        <v>32</v>
      </c>
      <c r="N1116" s="6" t="s">
        <v>32</v>
      </c>
      <c r="O1116" s="6" t="s">
        <v>31</v>
      </c>
      <c r="P1116" s="6" t="s">
        <v>31</v>
      </c>
      <c r="Q1116" s="6" t="s">
        <v>31</v>
      </c>
      <c r="R1116" s="6" t="s">
        <v>32</v>
      </c>
      <c r="S1116" s="6" t="s">
        <v>31</v>
      </c>
      <c r="T1116" s="6" t="s">
        <v>497</v>
      </c>
      <c r="U1116" s="6" t="s">
        <v>32</v>
      </c>
      <c r="V1116" s="6" t="s">
        <v>33</v>
      </c>
      <c r="W1116" s="6" t="s">
        <v>31</v>
      </c>
      <c r="X1116" s="6" t="s">
        <v>31</v>
      </c>
      <c r="Y1116" s="6" t="s">
        <v>45</v>
      </c>
      <c r="Z1116" s="4" cm="1">
        <f t="array" ref="Z1116">_xlfn.IFS(Y1116="None", 0, ISBLANK(Y1116), "", AND(NOT(ISBLANK(Y1116)), Y1116&lt;&gt;"None"), 1)</f>
        <v>1</v>
      </c>
      <c r="AA1116" s="6" t="s">
        <v>32</v>
      </c>
      <c r="AB1116">
        <v>27.279595682648157</v>
      </c>
    </row>
    <row r="1117" spans="1:28" x14ac:dyDescent="0.2">
      <c r="A1117" s="5">
        <v>3734168</v>
      </c>
      <c r="D1117" s="6" t="s">
        <v>42</v>
      </c>
      <c r="E1117" s="6">
        <v>2</v>
      </c>
      <c r="F1117" s="6" t="s">
        <v>29</v>
      </c>
      <c r="G1117" s="6" t="s">
        <v>838</v>
      </c>
      <c r="H1117" s="6">
        <v>3</v>
      </c>
      <c r="I1117" s="7">
        <v>13</v>
      </c>
      <c r="J1117" s="6" t="s">
        <v>31</v>
      </c>
      <c r="K1117" s="6" t="s">
        <v>38</v>
      </c>
      <c r="L1117" s="6" t="s">
        <v>32</v>
      </c>
      <c r="M1117" s="6"/>
      <c r="N1117" s="6" t="s">
        <v>32</v>
      </c>
      <c r="O1117" s="6" t="s">
        <v>32</v>
      </c>
      <c r="P1117" s="6" t="s">
        <v>31</v>
      </c>
      <c r="Q1117" s="6" t="s">
        <v>31</v>
      </c>
      <c r="R1117" s="6" t="s">
        <v>32</v>
      </c>
      <c r="S1117" s="6" t="s">
        <v>31</v>
      </c>
      <c r="T1117" s="6" t="s">
        <v>39</v>
      </c>
      <c r="U1117" s="6" t="s">
        <v>31</v>
      </c>
      <c r="V1117" s="6" t="s">
        <v>33</v>
      </c>
      <c r="W1117" s="6" t="s">
        <v>31</v>
      </c>
      <c r="X1117" s="6" t="s">
        <v>31</v>
      </c>
      <c r="Y1117" s="6" t="s">
        <v>34</v>
      </c>
      <c r="Z1117" s="4" cm="1">
        <f t="array" ref="Z1117">_xlfn.IFS(Y1117="None", 0, ISBLANK(Y1117), "", AND(NOT(ISBLANK(Y1117)), Y1117&lt;&gt;"None"), 1)</f>
        <v>0</v>
      </c>
      <c r="AA1117" s="6" t="s">
        <v>32</v>
      </c>
      <c r="AB1117">
        <v>36.490887731334553</v>
      </c>
    </row>
    <row r="1118" spans="1:28" x14ac:dyDescent="0.2">
      <c r="A1118" s="5">
        <v>5837900</v>
      </c>
      <c r="D1118" s="6" t="s">
        <v>42</v>
      </c>
      <c r="E1118" s="6">
        <v>2</v>
      </c>
      <c r="F1118" s="6" t="s">
        <v>36</v>
      </c>
      <c r="G1118" s="6" t="s">
        <v>839</v>
      </c>
      <c r="H1118" s="6">
        <v>2</v>
      </c>
      <c r="I1118" s="7">
        <v>11</v>
      </c>
      <c r="J1118" s="6" t="s">
        <v>31</v>
      </c>
      <c r="K1118" s="6" t="s">
        <v>38</v>
      </c>
      <c r="L1118" s="6"/>
      <c r="M1118" s="6"/>
      <c r="N1118" s="6" t="s">
        <v>32</v>
      </c>
      <c r="O1118" s="6" t="s">
        <v>32</v>
      </c>
      <c r="P1118" s="6" t="s">
        <v>32</v>
      </c>
      <c r="Q1118" s="6" t="s">
        <v>31</v>
      </c>
      <c r="R1118" s="6"/>
      <c r="S1118" s="6" t="s">
        <v>32</v>
      </c>
      <c r="T1118" s="6"/>
      <c r="U1118" s="6" t="s">
        <v>31</v>
      </c>
      <c r="V1118" s="6" t="s">
        <v>33</v>
      </c>
      <c r="W1118" s="6" t="s">
        <v>32</v>
      </c>
      <c r="X1118" s="6" t="s">
        <v>31</v>
      </c>
      <c r="Y1118" s="6" t="s">
        <v>41</v>
      </c>
      <c r="Z1118" s="4" cm="1">
        <f t="array" ref="Z1118">_xlfn.IFS(Y1118="None", 0, ISBLANK(Y1118), "", AND(NOT(ISBLANK(Y1118)), Y1118&lt;&gt;"None"), 1)</f>
        <v>1</v>
      </c>
      <c r="AA1118" s="6" t="s">
        <v>32</v>
      </c>
      <c r="AB1118">
        <v>28.715380854148808</v>
      </c>
    </row>
    <row r="1119" spans="1:28" x14ac:dyDescent="0.2">
      <c r="A1119" s="5">
        <v>4142802</v>
      </c>
      <c r="D1119" s="6" t="s">
        <v>42</v>
      </c>
      <c r="E1119" s="6">
        <v>2</v>
      </c>
      <c r="F1119" s="6" t="s">
        <v>29</v>
      </c>
      <c r="G1119" s="6" t="s">
        <v>840</v>
      </c>
      <c r="H1119" s="6">
        <v>4</v>
      </c>
      <c r="I1119" s="7">
        <v>11</v>
      </c>
      <c r="J1119" s="6" t="s">
        <v>32</v>
      </c>
      <c r="K1119" s="6" t="s">
        <v>38</v>
      </c>
      <c r="L1119" s="6"/>
      <c r="M1119" s="6" t="s">
        <v>32</v>
      </c>
      <c r="N1119" s="6" t="s">
        <v>32</v>
      </c>
      <c r="O1119" s="6" t="s">
        <v>31</v>
      </c>
      <c r="P1119" s="6" t="s">
        <v>31</v>
      </c>
      <c r="Q1119" s="6" t="s">
        <v>31</v>
      </c>
      <c r="R1119" s="6" t="s">
        <v>32</v>
      </c>
      <c r="S1119" s="6" t="s">
        <v>31</v>
      </c>
      <c r="T1119" s="6" t="s">
        <v>497</v>
      </c>
      <c r="U1119" s="6" t="s">
        <v>31</v>
      </c>
      <c r="V1119" s="6" t="s">
        <v>40</v>
      </c>
      <c r="W1119" s="6" t="s">
        <v>31</v>
      </c>
      <c r="X1119" s="6" t="s">
        <v>31</v>
      </c>
      <c r="Y1119" s="6" t="s">
        <v>511</v>
      </c>
      <c r="Z1119" s="4" cm="1">
        <f t="array" ref="Z1119">_xlfn.IFS(Y1119="None", 0, ISBLANK(Y1119), "", AND(NOT(ISBLANK(Y1119)), Y1119&lt;&gt;"None"), 1)</f>
        <v>1</v>
      </c>
      <c r="AA1119" s="6" t="s">
        <v>31</v>
      </c>
      <c r="AB1119">
        <v>25.318818508908183</v>
      </c>
    </row>
    <row r="1120" spans="1:28" x14ac:dyDescent="0.2">
      <c r="A1120" s="5">
        <v>6155783</v>
      </c>
      <c r="D1120" s="6" t="s">
        <v>51</v>
      </c>
      <c r="E1120" s="6">
        <v>3</v>
      </c>
      <c r="F1120" s="6" t="s">
        <v>29</v>
      </c>
      <c r="G1120" s="6" t="s">
        <v>841</v>
      </c>
      <c r="H1120" s="6">
        <v>4</v>
      </c>
      <c r="I1120" s="7">
        <v>13</v>
      </c>
      <c r="J1120" s="6" t="s">
        <v>32</v>
      </c>
      <c r="K1120" s="6"/>
      <c r="L1120" s="6" t="s">
        <v>32</v>
      </c>
      <c r="M1120" s="6" t="s">
        <v>32</v>
      </c>
      <c r="N1120" s="6" t="s">
        <v>32</v>
      </c>
      <c r="O1120" s="6" t="s">
        <v>32</v>
      </c>
      <c r="P1120" s="6" t="s">
        <v>31</v>
      </c>
      <c r="Q1120" s="6" t="s">
        <v>31</v>
      </c>
      <c r="R1120" s="6" t="s">
        <v>32</v>
      </c>
      <c r="S1120" s="6" t="s">
        <v>32</v>
      </c>
      <c r="T1120" s="6"/>
      <c r="U1120" s="6"/>
      <c r="V1120" s="6" t="s">
        <v>62</v>
      </c>
      <c r="W1120" s="6" t="s">
        <v>31</v>
      </c>
      <c r="X1120" s="6" t="s">
        <v>32</v>
      </c>
      <c r="Y1120" s="6" t="s">
        <v>65</v>
      </c>
      <c r="Z1120" s="4" cm="1">
        <f t="array" ref="Z1120">_xlfn.IFS(Y1120="None", 0, ISBLANK(Y1120), "", AND(NOT(ISBLANK(Y1120)), Y1120&lt;&gt;"None"), 1)</f>
        <v>1</v>
      </c>
      <c r="AA1120" s="6" t="s">
        <v>31</v>
      </c>
      <c r="AB1120">
        <v>25.885657729256874</v>
      </c>
    </row>
    <row r="1121" spans="1:28" x14ac:dyDescent="0.2">
      <c r="A1121" s="5">
        <v>5839598</v>
      </c>
      <c r="D1121" s="6" t="s">
        <v>42</v>
      </c>
      <c r="E1121" s="6">
        <v>2</v>
      </c>
      <c r="F1121" s="6" t="s">
        <v>84</v>
      </c>
      <c r="G1121" s="6" t="s">
        <v>842</v>
      </c>
      <c r="H1121" s="6">
        <v>3</v>
      </c>
      <c r="I1121" s="7">
        <v>13</v>
      </c>
      <c r="J1121" s="6" t="s">
        <v>31</v>
      </c>
      <c r="K1121" s="6"/>
      <c r="L1121" s="6"/>
      <c r="M1121" s="6"/>
      <c r="N1121" s="6" t="s">
        <v>32</v>
      </c>
      <c r="O1121" s="6" t="s">
        <v>31</v>
      </c>
      <c r="P1121" s="6" t="s">
        <v>31</v>
      </c>
      <c r="Q1121" s="6" t="s">
        <v>31</v>
      </c>
      <c r="R1121" s="6" t="s">
        <v>32</v>
      </c>
      <c r="S1121" s="6" t="s">
        <v>32</v>
      </c>
      <c r="T1121" s="6"/>
      <c r="U1121" s="6" t="s">
        <v>32</v>
      </c>
      <c r="V1121" s="6" t="s">
        <v>40</v>
      </c>
      <c r="W1121" s="6" t="s">
        <v>32</v>
      </c>
      <c r="X1121" s="6" t="s">
        <v>32</v>
      </c>
      <c r="Y1121" s="6" t="s">
        <v>511</v>
      </c>
      <c r="Z1121" s="4" cm="1">
        <f t="array" ref="Z1121">_xlfn.IFS(Y1121="None", 0, ISBLANK(Y1121), "", AND(NOT(ISBLANK(Y1121)), Y1121&lt;&gt;"None"), 1)</f>
        <v>1</v>
      </c>
      <c r="AA1121" s="6" t="s">
        <v>32</v>
      </c>
      <c r="AB1121">
        <v>29.757901566371189</v>
      </c>
    </row>
    <row r="1122" spans="1:28" x14ac:dyDescent="0.2">
      <c r="A1122" s="5">
        <v>2404132</v>
      </c>
      <c r="D1122" s="6" t="s">
        <v>51</v>
      </c>
      <c r="E1122" s="6">
        <v>3</v>
      </c>
      <c r="F1122" s="6" t="s">
        <v>29</v>
      </c>
      <c r="G1122" s="6" t="s">
        <v>402</v>
      </c>
      <c r="H1122" s="6">
        <v>6</v>
      </c>
      <c r="I1122" s="7">
        <v>12</v>
      </c>
      <c r="J1122" s="6" t="s">
        <v>136</v>
      </c>
      <c r="K1122" s="6" t="s">
        <v>38</v>
      </c>
      <c r="L1122" s="6"/>
      <c r="M1122" s="6"/>
      <c r="N1122" s="6" t="s">
        <v>32</v>
      </c>
      <c r="O1122" s="6" t="s">
        <v>32</v>
      </c>
      <c r="P1122" s="6" t="s">
        <v>31</v>
      </c>
      <c r="Q1122" s="6" t="s">
        <v>32</v>
      </c>
      <c r="R1122" s="6" t="s">
        <v>32</v>
      </c>
      <c r="S1122" s="6" t="s">
        <v>32</v>
      </c>
      <c r="T1122" s="6"/>
      <c r="U1122" s="6" t="s">
        <v>31</v>
      </c>
      <c r="V1122" s="6" t="s">
        <v>33</v>
      </c>
      <c r="W1122" s="6" t="s">
        <v>31</v>
      </c>
      <c r="X1122" s="6" t="s">
        <v>31</v>
      </c>
      <c r="Y1122" s="6" t="s">
        <v>34</v>
      </c>
      <c r="Z1122" s="4" cm="1">
        <f t="array" ref="Z1122">_xlfn.IFS(Y1122="None", 0, ISBLANK(Y1122), "", AND(NOT(ISBLANK(Y1122)), Y1122&lt;&gt;"None"), 1)</f>
        <v>0</v>
      </c>
      <c r="AA1122" s="6" t="s">
        <v>32</v>
      </c>
      <c r="AB1122">
        <v>35.53110424445947</v>
      </c>
    </row>
    <row r="1123" spans="1:28" x14ac:dyDescent="0.2">
      <c r="A1123" s="5">
        <v>4623438</v>
      </c>
      <c r="D1123" s="6" t="s">
        <v>51</v>
      </c>
      <c r="E1123" s="6">
        <v>3</v>
      </c>
      <c r="F1123" s="6" t="s">
        <v>36</v>
      </c>
      <c r="G1123" s="6" t="s">
        <v>843</v>
      </c>
      <c r="H1123" s="6">
        <v>6</v>
      </c>
      <c r="I1123" s="7">
        <v>12</v>
      </c>
      <c r="J1123" s="6" t="s">
        <v>32</v>
      </c>
      <c r="K1123" s="6"/>
      <c r="L1123" s="6" t="s">
        <v>32</v>
      </c>
      <c r="M1123" s="6" t="s">
        <v>32</v>
      </c>
      <c r="N1123" s="6" t="s">
        <v>32</v>
      </c>
      <c r="O1123" s="6" t="s">
        <v>32</v>
      </c>
      <c r="P1123" s="6" t="s">
        <v>31</v>
      </c>
      <c r="Q1123" s="6"/>
      <c r="R1123" s="6" t="s">
        <v>32</v>
      </c>
      <c r="S1123" s="6" t="s">
        <v>31</v>
      </c>
      <c r="T1123" s="6" t="s">
        <v>497</v>
      </c>
      <c r="U1123" s="6" t="s">
        <v>31</v>
      </c>
      <c r="V1123" s="6" t="s">
        <v>33</v>
      </c>
      <c r="W1123" s="6" t="s">
        <v>31</v>
      </c>
      <c r="X1123" s="6" t="s">
        <v>32</v>
      </c>
      <c r="Y1123" s="6" t="s">
        <v>34</v>
      </c>
      <c r="Z1123" s="4" cm="1">
        <f t="array" ref="Z1123">_xlfn.IFS(Y1123="None", 0, ISBLANK(Y1123), "", AND(NOT(ISBLANK(Y1123)), Y1123&lt;&gt;"None"), 1)</f>
        <v>0</v>
      </c>
      <c r="AA1123" s="6" t="s">
        <v>31</v>
      </c>
      <c r="AB1123">
        <v>39.059421091064401</v>
      </c>
    </row>
    <row r="1124" spans="1:28" x14ac:dyDescent="0.2">
      <c r="A1124" s="5">
        <v>5367901</v>
      </c>
      <c r="D1124" s="6" t="s">
        <v>35</v>
      </c>
      <c r="E1124" s="6">
        <v>4</v>
      </c>
      <c r="F1124" s="6" t="s">
        <v>29</v>
      </c>
      <c r="G1124" s="6" t="s">
        <v>171</v>
      </c>
      <c r="H1124" s="6">
        <v>3</v>
      </c>
      <c r="I1124" s="7">
        <v>14</v>
      </c>
      <c r="J1124" s="6" t="s">
        <v>136</v>
      </c>
      <c r="K1124" s="6" t="s">
        <v>38</v>
      </c>
      <c r="L1124" s="6" t="s">
        <v>32</v>
      </c>
      <c r="M1124" s="6" t="s">
        <v>32</v>
      </c>
      <c r="N1124" s="6" t="s">
        <v>32</v>
      </c>
      <c r="O1124" s="6" t="s">
        <v>31</v>
      </c>
      <c r="P1124" s="6" t="s">
        <v>31</v>
      </c>
      <c r="Q1124" s="6" t="s">
        <v>32</v>
      </c>
      <c r="R1124" s="6" t="s">
        <v>31</v>
      </c>
      <c r="S1124" s="6" t="s">
        <v>31</v>
      </c>
      <c r="T1124" s="6"/>
      <c r="U1124" s="6" t="s">
        <v>32</v>
      </c>
      <c r="V1124" s="6" t="s">
        <v>40</v>
      </c>
      <c r="W1124" s="6" t="s">
        <v>31</v>
      </c>
      <c r="X1124" s="6" t="s">
        <v>32</v>
      </c>
      <c r="Y1124" s="6" t="s">
        <v>98</v>
      </c>
      <c r="Z1124" s="4" cm="1">
        <f t="array" ref="Z1124">_xlfn.IFS(Y1124="None", 0, ISBLANK(Y1124), "", AND(NOT(ISBLANK(Y1124)), Y1124&lt;&gt;"None"), 1)</f>
        <v>1</v>
      </c>
      <c r="AA1124" s="6" t="s">
        <v>31</v>
      </c>
      <c r="AB1124">
        <v>27.438436303640287</v>
      </c>
    </row>
    <row r="1125" spans="1:28" x14ac:dyDescent="0.2">
      <c r="A1125" s="5">
        <v>5028298</v>
      </c>
      <c r="D1125" s="6" t="s">
        <v>35</v>
      </c>
      <c r="E1125" s="6">
        <v>4</v>
      </c>
      <c r="F1125" s="6" t="s">
        <v>29</v>
      </c>
      <c r="G1125" s="6" t="s">
        <v>560</v>
      </c>
      <c r="H1125" s="6">
        <v>5</v>
      </c>
      <c r="I1125" s="7">
        <v>12</v>
      </c>
      <c r="J1125" s="6" t="s">
        <v>31</v>
      </c>
      <c r="K1125" s="6" t="s">
        <v>38</v>
      </c>
      <c r="L1125" s="6" t="s">
        <v>32</v>
      </c>
      <c r="M1125" s="6" t="s">
        <v>32</v>
      </c>
      <c r="N1125" s="6" t="s">
        <v>32</v>
      </c>
      <c r="O1125" s="6" t="s">
        <v>32</v>
      </c>
      <c r="P1125" s="6" t="s">
        <v>31</v>
      </c>
      <c r="Q1125" s="6"/>
      <c r="R1125" s="6" t="s">
        <v>32</v>
      </c>
      <c r="S1125" s="6" t="s">
        <v>32</v>
      </c>
      <c r="T1125" s="6"/>
      <c r="U1125" s="6" t="s">
        <v>31</v>
      </c>
      <c r="V1125" s="6" t="s">
        <v>40</v>
      </c>
      <c r="W1125" s="6" t="s">
        <v>31</v>
      </c>
      <c r="X1125" s="6" t="s">
        <v>32</v>
      </c>
      <c r="Y1125" s="6" t="s">
        <v>98</v>
      </c>
      <c r="Z1125" s="4" cm="1">
        <f t="array" ref="Z1125">_xlfn.IFS(Y1125="None", 0, ISBLANK(Y1125), "", AND(NOT(ISBLANK(Y1125)), Y1125&lt;&gt;"None"), 1)</f>
        <v>1</v>
      </c>
      <c r="AA1125" s="6" t="s">
        <v>31</v>
      </c>
      <c r="AB1125">
        <v>24.030698522822831</v>
      </c>
    </row>
    <row r="1126" spans="1:28" x14ac:dyDescent="0.2">
      <c r="A1126" s="5">
        <v>2783001</v>
      </c>
      <c r="D1126" s="6" t="s">
        <v>28</v>
      </c>
      <c r="E1126" s="6">
        <v>1</v>
      </c>
      <c r="F1126" s="6" t="s">
        <v>54</v>
      </c>
      <c r="G1126" s="6" t="s">
        <v>34</v>
      </c>
      <c r="H1126" s="6">
        <v>1</v>
      </c>
      <c r="I1126" s="7">
        <v>15</v>
      </c>
      <c r="J1126" s="6" t="s">
        <v>32</v>
      </c>
      <c r="K1126" s="6" t="s">
        <v>38</v>
      </c>
      <c r="L1126" s="6" t="s">
        <v>32</v>
      </c>
      <c r="M1126" s="6" t="s">
        <v>32</v>
      </c>
      <c r="N1126" s="6" t="s">
        <v>32</v>
      </c>
      <c r="O1126" s="6" t="s">
        <v>32</v>
      </c>
      <c r="P1126" s="6" t="s">
        <v>31</v>
      </c>
      <c r="Q1126" s="6" t="s">
        <v>31</v>
      </c>
      <c r="R1126" s="6" t="s">
        <v>32</v>
      </c>
      <c r="S1126" s="6" t="s">
        <v>32</v>
      </c>
      <c r="T1126" s="6"/>
      <c r="U1126" s="6" t="s">
        <v>31</v>
      </c>
      <c r="V1126" s="6" t="s">
        <v>40</v>
      </c>
      <c r="W1126" s="6" t="s">
        <v>31</v>
      </c>
      <c r="X1126" s="6" t="s">
        <v>32</v>
      </c>
      <c r="Y1126" s="6" t="s">
        <v>41</v>
      </c>
      <c r="Z1126" s="4" cm="1">
        <f t="array" ref="Z1126">_xlfn.IFS(Y1126="None", 0, ISBLANK(Y1126), "", AND(NOT(ISBLANK(Y1126)), Y1126&lt;&gt;"None"), 1)</f>
        <v>1</v>
      </c>
      <c r="AA1126" s="6" t="s">
        <v>32</v>
      </c>
      <c r="AB1126">
        <v>38.226207633866885</v>
      </c>
    </row>
    <row r="1127" spans="1:28" x14ac:dyDescent="0.2">
      <c r="A1127" s="5">
        <v>5995411</v>
      </c>
      <c r="D1127" s="6" t="s">
        <v>51</v>
      </c>
      <c r="E1127" s="6">
        <v>3</v>
      </c>
      <c r="F1127" s="6" t="s">
        <v>46</v>
      </c>
      <c r="G1127" s="6" t="s">
        <v>844</v>
      </c>
      <c r="H1127" s="6">
        <v>6</v>
      </c>
      <c r="I1127" s="7">
        <v>15</v>
      </c>
      <c r="J1127" s="6" t="s">
        <v>32</v>
      </c>
      <c r="K1127" s="6" t="s">
        <v>38</v>
      </c>
      <c r="L1127" s="6" t="s">
        <v>32</v>
      </c>
      <c r="M1127" s="6" t="s">
        <v>32</v>
      </c>
      <c r="N1127" s="6" t="s">
        <v>32</v>
      </c>
      <c r="O1127" s="6" t="s">
        <v>32</v>
      </c>
      <c r="P1127" s="6" t="s">
        <v>31</v>
      </c>
      <c r="Q1127" s="6" t="s">
        <v>31</v>
      </c>
      <c r="R1127" s="6" t="s">
        <v>32</v>
      </c>
      <c r="S1127" s="6" t="s">
        <v>32</v>
      </c>
      <c r="T1127" s="6"/>
      <c r="U1127" s="6" t="s">
        <v>31</v>
      </c>
      <c r="V1127" s="6" t="s">
        <v>40</v>
      </c>
      <c r="W1127" s="6" t="s">
        <v>31</v>
      </c>
      <c r="X1127" s="6" t="s">
        <v>32</v>
      </c>
      <c r="Y1127" s="6" t="s">
        <v>511</v>
      </c>
      <c r="Z1127" s="4" cm="1">
        <f t="array" ref="Z1127">_xlfn.IFS(Y1127="None", 0, ISBLANK(Y1127), "", AND(NOT(ISBLANK(Y1127)), Y1127&lt;&gt;"None"), 1)</f>
        <v>1</v>
      </c>
      <c r="AA1127" s="6" t="s">
        <v>31</v>
      </c>
      <c r="AB1127">
        <v>32.77094286551889</v>
      </c>
    </row>
    <row r="1128" spans="1:28" x14ac:dyDescent="0.2">
      <c r="A1128" s="5">
        <v>4429274</v>
      </c>
      <c r="D1128" s="6" t="s">
        <v>42</v>
      </c>
      <c r="E1128" s="6">
        <v>2</v>
      </c>
      <c r="F1128" s="6" t="s">
        <v>29</v>
      </c>
      <c r="G1128" s="6"/>
      <c r="H1128" s="6">
        <v>2</v>
      </c>
      <c r="I1128" s="7">
        <v>13</v>
      </c>
      <c r="J1128" s="6" t="s">
        <v>31</v>
      </c>
      <c r="K1128" s="6"/>
      <c r="L1128" s="6"/>
      <c r="M1128" s="6"/>
      <c r="N1128" s="6" t="s">
        <v>32</v>
      </c>
      <c r="O1128" s="6" t="s">
        <v>32</v>
      </c>
      <c r="P1128" s="6" t="s">
        <v>31</v>
      </c>
      <c r="Q1128" s="6" t="s">
        <v>32</v>
      </c>
      <c r="R1128" s="6" t="s">
        <v>32</v>
      </c>
      <c r="S1128" s="6" t="s">
        <v>32</v>
      </c>
      <c r="T1128" s="6"/>
      <c r="U1128" s="6" t="s">
        <v>32</v>
      </c>
      <c r="V1128" s="6" t="s">
        <v>33</v>
      </c>
      <c r="W1128" s="6" t="s">
        <v>31</v>
      </c>
      <c r="X1128" s="6" t="s">
        <v>32</v>
      </c>
      <c r="Y1128" s="6" t="s">
        <v>34</v>
      </c>
      <c r="Z1128" s="4" cm="1">
        <f t="array" ref="Z1128">_xlfn.IFS(Y1128="None", 0, ISBLANK(Y1128), "", AND(NOT(ISBLANK(Y1128)), Y1128&lt;&gt;"None"), 1)</f>
        <v>0</v>
      </c>
      <c r="AA1128" s="6" t="s">
        <v>31</v>
      </c>
      <c r="AB1128">
        <v>26.641443356388461</v>
      </c>
    </row>
    <row r="1129" spans="1:28" x14ac:dyDescent="0.2">
      <c r="A1129" s="5">
        <v>2604130</v>
      </c>
      <c r="D1129" s="6" t="s">
        <v>28</v>
      </c>
      <c r="E1129" s="6">
        <v>1</v>
      </c>
      <c r="F1129" s="6" t="s">
        <v>46</v>
      </c>
      <c r="G1129" s="6"/>
      <c r="H1129" s="6">
        <v>1</v>
      </c>
      <c r="I1129" s="7">
        <v>13</v>
      </c>
      <c r="J1129" s="6" t="s">
        <v>32</v>
      </c>
      <c r="K1129" s="6" t="s">
        <v>38</v>
      </c>
      <c r="L1129" s="6" t="s">
        <v>32</v>
      </c>
      <c r="M1129" s="6" t="s">
        <v>32</v>
      </c>
      <c r="N1129" s="6" t="s">
        <v>32</v>
      </c>
      <c r="O1129" s="6" t="s">
        <v>32</v>
      </c>
      <c r="P1129" s="6" t="s">
        <v>31</v>
      </c>
      <c r="Q1129" s="6" t="s">
        <v>31</v>
      </c>
      <c r="R1129" s="6" t="s">
        <v>32</v>
      </c>
      <c r="S1129" s="6" t="s">
        <v>32</v>
      </c>
      <c r="T1129" s="6"/>
      <c r="U1129" s="6" t="s">
        <v>32</v>
      </c>
      <c r="V1129" s="6" t="s">
        <v>33</v>
      </c>
      <c r="W1129" s="6" t="s">
        <v>32</v>
      </c>
      <c r="X1129" s="6" t="s">
        <v>32</v>
      </c>
      <c r="Y1129" s="6" t="s">
        <v>34</v>
      </c>
      <c r="Z1129" s="4" cm="1">
        <f t="array" ref="Z1129">_xlfn.IFS(Y1129="None", 0, ISBLANK(Y1129), "", AND(NOT(ISBLANK(Y1129)), Y1129&lt;&gt;"None"), 1)</f>
        <v>0</v>
      </c>
      <c r="AA1129" s="6" t="s">
        <v>32</v>
      </c>
      <c r="AB1129">
        <v>24.461829161409806</v>
      </c>
    </row>
    <row r="1130" spans="1:28" x14ac:dyDescent="0.2">
      <c r="A1130" s="5">
        <v>3883238</v>
      </c>
      <c r="D1130" s="6" t="s">
        <v>51</v>
      </c>
      <c r="E1130" s="6">
        <v>3</v>
      </c>
      <c r="F1130" s="6"/>
      <c r="G1130" s="6" t="s">
        <v>180</v>
      </c>
      <c r="H1130" s="6"/>
      <c r="I1130" s="7">
        <v>14</v>
      </c>
      <c r="J1130" s="6" t="s">
        <v>31</v>
      </c>
      <c r="K1130" s="6" t="s">
        <v>38</v>
      </c>
      <c r="L1130" s="6" t="s">
        <v>32</v>
      </c>
      <c r="M1130" s="6" t="s">
        <v>32</v>
      </c>
      <c r="N1130" s="6" t="s">
        <v>32</v>
      </c>
      <c r="O1130" s="6" t="s">
        <v>32</v>
      </c>
      <c r="P1130" s="6" t="s">
        <v>31</v>
      </c>
      <c r="Q1130" s="6" t="s">
        <v>31</v>
      </c>
      <c r="R1130" s="6" t="s">
        <v>32</v>
      </c>
      <c r="S1130" s="6" t="s">
        <v>32</v>
      </c>
      <c r="T1130" s="6"/>
      <c r="U1130" s="6" t="s">
        <v>31</v>
      </c>
      <c r="V1130" s="6" t="s">
        <v>33</v>
      </c>
      <c r="W1130" s="6" t="s">
        <v>32</v>
      </c>
      <c r="X1130" s="6" t="s">
        <v>32</v>
      </c>
      <c r="Y1130" s="6"/>
      <c r="Z1130" s="4" t="str" cm="1">
        <f t="array" ref="Z1130">_xlfn.IFS(Y1130="None", 0, ISBLANK(Y1130), "", AND(NOT(ISBLANK(Y1130)), Y1130&lt;&gt;"None"), 1)</f>
        <v/>
      </c>
      <c r="AA1130" s="6" t="s">
        <v>32</v>
      </c>
      <c r="AB1130">
        <v>28.128865102345259</v>
      </c>
    </row>
    <row r="1131" spans="1:28" x14ac:dyDescent="0.2">
      <c r="A1131" s="5">
        <v>5958731</v>
      </c>
      <c r="D1131" s="6" t="s">
        <v>51</v>
      </c>
      <c r="E1131" s="6">
        <v>3</v>
      </c>
      <c r="F1131" s="6" t="s">
        <v>84</v>
      </c>
      <c r="G1131" s="6" t="s">
        <v>845</v>
      </c>
      <c r="H1131" s="6">
        <v>1</v>
      </c>
      <c r="I1131" s="7">
        <v>13</v>
      </c>
      <c r="J1131" s="6" t="s">
        <v>31</v>
      </c>
      <c r="K1131" s="6" t="s">
        <v>38</v>
      </c>
      <c r="L1131" s="6" t="s">
        <v>32</v>
      </c>
      <c r="M1131" s="6" t="s">
        <v>32</v>
      </c>
      <c r="N1131" s="6" t="s">
        <v>31</v>
      </c>
      <c r="O1131" s="6" t="s">
        <v>32</v>
      </c>
      <c r="P1131" s="6" t="s">
        <v>31</v>
      </c>
      <c r="Q1131" s="6" t="s">
        <v>31</v>
      </c>
      <c r="R1131" s="6" t="s">
        <v>32</v>
      </c>
      <c r="S1131" s="6" t="s">
        <v>31</v>
      </c>
      <c r="T1131" s="6" t="s">
        <v>251</v>
      </c>
      <c r="U1131" s="6" t="s">
        <v>31</v>
      </c>
      <c r="V1131" s="6" t="s">
        <v>62</v>
      </c>
      <c r="W1131" s="6" t="s">
        <v>31</v>
      </c>
      <c r="X1131" s="6" t="s">
        <v>32</v>
      </c>
      <c r="Y1131" s="6"/>
      <c r="Z1131" s="4" t="str" cm="1">
        <f t="array" ref="Z1131">_xlfn.IFS(Y1131="None", 0, ISBLANK(Y1131), "", AND(NOT(ISBLANK(Y1131)), Y1131&lt;&gt;"None"), 1)</f>
        <v/>
      </c>
      <c r="AA1131" s="6" t="s">
        <v>32</v>
      </c>
      <c r="AB1131">
        <v>17.85137604552553</v>
      </c>
    </row>
    <row r="1132" spans="1:28" x14ac:dyDescent="0.2">
      <c r="A1132" s="5">
        <v>5992413</v>
      </c>
      <c r="D1132" s="6" t="s">
        <v>35</v>
      </c>
      <c r="E1132" s="6">
        <v>4</v>
      </c>
      <c r="F1132" s="6" t="s">
        <v>84</v>
      </c>
      <c r="G1132" s="6"/>
      <c r="H1132" s="6">
        <v>2</v>
      </c>
      <c r="I1132" s="7">
        <v>13</v>
      </c>
      <c r="J1132" s="6" t="s">
        <v>31</v>
      </c>
      <c r="K1132" s="6" t="s">
        <v>49</v>
      </c>
      <c r="L1132" s="6" t="s">
        <v>31</v>
      </c>
      <c r="M1132" s="6" t="s">
        <v>32</v>
      </c>
      <c r="N1132" s="6" t="s">
        <v>32</v>
      </c>
      <c r="O1132" s="6" t="s">
        <v>32</v>
      </c>
      <c r="P1132" s="6" t="s">
        <v>31</v>
      </c>
      <c r="Q1132" s="6" t="s">
        <v>31</v>
      </c>
      <c r="R1132" s="6" t="s">
        <v>32</v>
      </c>
      <c r="S1132" s="6" t="s">
        <v>32</v>
      </c>
      <c r="T1132" s="6"/>
      <c r="U1132" s="6" t="s">
        <v>31</v>
      </c>
      <c r="V1132" s="6" t="s">
        <v>40</v>
      </c>
      <c r="W1132" s="6" t="s">
        <v>32</v>
      </c>
      <c r="X1132" s="6" t="s">
        <v>32</v>
      </c>
      <c r="Y1132" s="6" t="s">
        <v>511</v>
      </c>
      <c r="Z1132" s="4" cm="1">
        <f t="array" ref="Z1132">_xlfn.IFS(Y1132="None", 0, ISBLANK(Y1132), "", AND(NOT(ISBLANK(Y1132)), Y1132&lt;&gt;"None"), 1)</f>
        <v>1</v>
      </c>
      <c r="AA1132" s="6" t="s">
        <v>32</v>
      </c>
      <c r="AB1132">
        <v>28.122783185566366</v>
      </c>
    </row>
    <row r="1133" spans="1:28" x14ac:dyDescent="0.2">
      <c r="A1133" s="5">
        <v>3684871</v>
      </c>
      <c r="D1133" s="6" t="s">
        <v>28</v>
      </c>
      <c r="E1133" s="6">
        <v>1</v>
      </c>
      <c r="F1133" s="6" t="s">
        <v>44</v>
      </c>
      <c r="G1133" s="6" t="s">
        <v>44</v>
      </c>
      <c r="H1133" s="6">
        <v>1</v>
      </c>
      <c r="I1133" s="7">
        <v>16</v>
      </c>
      <c r="J1133" s="6" t="s">
        <v>31</v>
      </c>
      <c r="K1133" s="6" t="s">
        <v>38</v>
      </c>
      <c r="L1133" s="6" t="s">
        <v>32</v>
      </c>
      <c r="M1133" s="6" t="s">
        <v>32</v>
      </c>
      <c r="N1133" s="6" t="s">
        <v>32</v>
      </c>
      <c r="O1133" s="6" t="s">
        <v>32</v>
      </c>
      <c r="P1133" s="6" t="s">
        <v>31</v>
      </c>
      <c r="Q1133" s="6" t="s">
        <v>31</v>
      </c>
      <c r="R1133" s="6" t="s">
        <v>32</v>
      </c>
      <c r="S1133" s="6" t="s">
        <v>32</v>
      </c>
      <c r="T1133" s="6"/>
      <c r="U1133" s="6" t="s">
        <v>32</v>
      </c>
      <c r="V1133" s="6" t="s">
        <v>33</v>
      </c>
      <c r="W1133" s="6" t="s">
        <v>32</v>
      </c>
      <c r="X1133" s="6" t="s">
        <v>32</v>
      </c>
      <c r="Y1133" s="6" t="s">
        <v>34</v>
      </c>
      <c r="Z1133" s="4" cm="1">
        <f t="array" ref="Z1133">_xlfn.IFS(Y1133="None", 0, ISBLANK(Y1133), "", AND(NOT(ISBLANK(Y1133)), Y1133&lt;&gt;"None"), 1)</f>
        <v>0</v>
      </c>
      <c r="AA1133" s="6" t="s">
        <v>31</v>
      </c>
      <c r="AB1133">
        <v>22.673568813947625</v>
      </c>
    </row>
    <row r="1134" spans="1:28" x14ac:dyDescent="0.2">
      <c r="A1134" s="5">
        <v>3786168</v>
      </c>
      <c r="D1134" s="6" t="s">
        <v>42</v>
      </c>
      <c r="E1134" s="6">
        <v>2</v>
      </c>
      <c r="F1134" s="6" t="s">
        <v>46</v>
      </c>
      <c r="G1134" s="6"/>
      <c r="H1134" s="6">
        <v>1</v>
      </c>
      <c r="I1134" s="7">
        <v>16</v>
      </c>
      <c r="J1134" s="6"/>
      <c r="K1134" s="6" t="s">
        <v>38</v>
      </c>
      <c r="L1134" s="6" t="s">
        <v>32</v>
      </c>
      <c r="M1134" s="6" t="s">
        <v>32</v>
      </c>
      <c r="N1134" s="6" t="s">
        <v>32</v>
      </c>
      <c r="O1134" s="6" t="s">
        <v>32</v>
      </c>
      <c r="P1134" s="6" t="s">
        <v>31</v>
      </c>
      <c r="Q1134" s="6" t="s">
        <v>31</v>
      </c>
      <c r="R1134" s="6" t="s">
        <v>32</v>
      </c>
      <c r="S1134" s="6"/>
      <c r="T1134" s="6"/>
      <c r="U1134" s="6" t="s">
        <v>32</v>
      </c>
      <c r="V1134" s="6" t="s">
        <v>33</v>
      </c>
      <c r="W1134" s="6" t="s">
        <v>32</v>
      </c>
      <c r="X1134" s="6" t="s">
        <v>32</v>
      </c>
      <c r="Y1134" s="6" t="s">
        <v>34</v>
      </c>
      <c r="Z1134" s="4" cm="1">
        <f t="array" ref="Z1134">_xlfn.IFS(Y1134="None", 0, ISBLANK(Y1134), "", AND(NOT(ISBLANK(Y1134)), Y1134&lt;&gt;"None"), 1)</f>
        <v>0</v>
      </c>
      <c r="AA1134" s="6" t="s">
        <v>32</v>
      </c>
      <c r="AB1134">
        <v>21.965724144939415</v>
      </c>
    </row>
    <row r="1135" spans="1:28" x14ac:dyDescent="0.2">
      <c r="A1135" s="5">
        <v>5940370</v>
      </c>
      <c r="D1135" s="6" t="s">
        <v>28</v>
      </c>
      <c r="E1135" s="6">
        <v>1</v>
      </c>
      <c r="F1135" s="6" t="s">
        <v>44</v>
      </c>
      <c r="G1135" s="6"/>
      <c r="H1135" s="6">
        <v>6</v>
      </c>
      <c r="I1135" s="6"/>
      <c r="J1135" s="6" t="s">
        <v>31</v>
      </c>
      <c r="K1135" s="6" t="s">
        <v>49</v>
      </c>
      <c r="L1135" s="6" t="s">
        <v>31</v>
      </c>
      <c r="M1135" s="6" t="s">
        <v>58</v>
      </c>
      <c r="N1135" s="6" t="s">
        <v>32</v>
      </c>
      <c r="O1135" s="6" t="s">
        <v>32</v>
      </c>
      <c r="P1135" s="6" t="s">
        <v>31</v>
      </c>
      <c r="Q1135" s="6" t="s">
        <v>31</v>
      </c>
      <c r="R1135" s="6" t="s">
        <v>32</v>
      </c>
      <c r="S1135" s="6" t="s">
        <v>32</v>
      </c>
      <c r="T1135" s="6"/>
      <c r="U1135" s="6" t="s">
        <v>32</v>
      </c>
      <c r="V1135" s="6" t="s">
        <v>33</v>
      </c>
      <c r="W1135" s="6" t="s">
        <v>32</v>
      </c>
      <c r="X1135" s="6" t="s">
        <v>32</v>
      </c>
      <c r="Y1135" s="6" t="s">
        <v>34</v>
      </c>
      <c r="Z1135" s="4" cm="1">
        <f t="array" ref="Z1135">_xlfn.IFS(Y1135="None", 0, ISBLANK(Y1135), "", AND(NOT(ISBLANK(Y1135)), Y1135&lt;&gt;"None"), 1)</f>
        <v>0</v>
      </c>
      <c r="AA1135" s="6" t="s">
        <v>32</v>
      </c>
      <c r="AB1135">
        <v>27.927486080111045</v>
      </c>
    </row>
    <row r="1136" spans="1:28" x14ac:dyDescent="0.2">
      <c r="A1136" s="5">
        <v>2616615</v>
      </c>
      <c r="D1136" s="6" t="s">
        <v>28</v>
      </c>
      <c r="E1136" s="6">
        <v>1</v>
      </c>
      <c r="F1136" s="6" t="s">
        <v>43</v>
      </c>
      <c r="G1136" s="6" t="s">
        <v>30</v>
      </c>
      <c r="H1136" s="6">
        <v>2</v>
      </c>
      <c r="I1136" s="7">
        <v>11</v>
      </c>
      <c r="J1136" s="6" t="s">
        <v>32</v>
      </c>
      <c r="K1136" s="6" t="s">
        <v>38</v>
      </c>
      <c r="L1136" s="6"/>
      <c r="M1136" s="6"/>
      <c r="N1136" s="6" t="s">
        <v>32</v>
      </c>
      <c r="O1136" s="6" t="s">
        <v>32</v>
      </c>
      <c r="P1136" s="6" t="s">
        <v>31</v>
      </c>
      <c r="Q1136" s="6" t="s">
        <v>31</v>
      </c>
      <c r="R1136" s="6" t="s">
        <v>32</v>
      </c>
      <c r="S1136" s="6" t="s">
        <v>32</v>
      </c>
      <c r="T1136" s="6"/>
      <c r="U1136" s="6" t="s">
        <v>31</v>
      </c>
      <c r="V1136" s="6" t="s">
        <v>33</v>
      </c>
      <c r="W1136" s="6" t="s">
        <v>31</v>
      </c>
      <c r="X1136" s="6" t="s">
        <v>31</v>
      </c>
      <c r="Y1136" s="6" t="s">
        <v>34</v>
      </c>
      <c r="Z1136" s="4" cm="1">
        <f t="array" ref="Z1136">_xlfn.IFS(Y1136="None", 0, ISBLANK(Y1136), "", AND(NOT(ISBLANK(Y1136)), Y1136&lt;&gt;"None"), 1)</f>
        <v>0</v>
      </c>
      <c r="AA1136" s="6" t="s">
        <v>32</v>
      </c>
      <c r="AB1136">
        <v>34.751097848969891</v>
      </c>
    </row>
    <row r="1137" spans="1:28" x14ac:dyDescent="0.2">
      <c r="A1137" s="5">
        <v>4253740</v>
      </c>
      <c r="D1137" s="6" t="s">
        <v>42</v>
      </c>
      <c r="E1137" s="6">
        <v>2</v>
      </c>
      <c r="F1137" s="6" t="s">
        <v>36</v>
      </c>
      <c r="G1137" s="6" t="s">
        <v>237</v>
      </c>
      <c r="H1137" s="6">
        <v>1</v>
      </c>
      <c r="I1137" s="7">
        <v>13</v>
      </c>
      <c r="J1137" s="6" t="s">
        <v>32</v>
      </c>
      <c r="K1137" s="6" t="s">
        <v>38</v>
      </c>
      <c r="L1137" s="6"/>
      <c r="M1137" s="6"/>
      <c r="N1137" s="6" t="s">
        <v>32</v>
      </c>
      <c r="O1137" s="6" t="s">
        <v>32</v>
      </c>
      <c r="P1137" s="6" t="s">
        <v>31</v>
      </c>
      <c r="Q1137" s="6" t="s">
        <v>31</v>
      </c>
      <c r="R1137" s="6" t="s">
        <v>32</v>
      </c>
      <c r="S1137" s="6" t="s">
        <v>31</v>
      </c>
      <c r="T1137" s="6" t="s">
        <v>514</v>
      </c>
      <c r="U1137" s="6" t="s">
        <v>31</v>
      </c>
      <c r="V1137" s="6" t="s">
        <v>33</v>
      </c>
      <c r="W1137" s="6" t="s">
        <v>32</v>
      </c>
      <c r="X1137" s="6" t="s">
        <v>32</v>
      </c>
      <c r="Y1137" s="6" t="s">
        <v>34</v>
      </c>
      <c r="Z1137" s="4" cm="1">
        <f t="array" ref="Z1137">_xlfn.IFS(Y1137="None", 0, ISBLANK(Y1137), "", AND(NOT(ISBLANK(Y1137)), Y1137&lt;&gt;"None"), 1)</f>
        <v>0</v>
      </c>
      <c r="AA1137" s="6" t="s">
        <v>32</v>
      </c>
      <c r="AB1137">
        <v>36.466656509099096</v>
      </c>
    </row>
    <row r="1138" spans="1:28" x14ac:dyDescent="0.2">
      <c r="A1138" s="5">
        <v>1686742</v>
      </c>
      <c r="D1138" s="6" t="s">
        <v>42</v>
      </c>
      <c r="E1138" s="6">
        <v>2</v>
      </c>
      <c r="F1138" s="6" t="s">
        <v>46</v>
      </c>
      <c r="G1138" s="6" t="s">
        <v>228</v>
      </c>
      <c r="H1138" s="6">
        <v>3</v>
      </c>
      <c r="I1138" s="7">
        <v>12</v>
      </c>
      <c r="J1138" s="6" t="s">
        <v>32</v>
      </c>
      <c r="K1138" s="6" t="s">
        <v>38</v>
      </c>
      <c r="L1138" s="6" t="s">
        <v>32</v>
      </c>
      <c r="M1138" s="6" t="s">
        <v>32</v>
      </c>
      <c r="N1138" s="6" t="s">
        <v>32</v>
      </c>
      <c r="O1138" s="6" t="s">
        <v>32</v>
      </c>
      <c r="P1138" s="6" t="s">
        <v>31</v>
      </c>
      <c r="Q1138" s="6" t="s">
        <v>31</v>
      </c>
      <c r="R1138" s="6" t="s">
        <v>32</v>
      </c>
      <c r="S1138" s="6" t="s">
        <v>32</v>
      </c>
      <c r="T1138" s="6"/>
      <c r="U1138" s="6" t="s">
        <v>31</v>
      </c>
      <c r="V1138" s="6" t="s">
        <v>74</v>
      </c>
      <c r="W1138" s="6" t="s">
        <v>32</v>
      </c>
      <c r="X1138" s="6" t="s">
        <v>32</v>
      </c>
      <c r="Y1138" s="6" t="s">
        <v>63</v>
      </c>
      <c r="Z1138" s="4" cm="1">
        <f t="array" ref="Z1138">_xlfn.IFS(Y1138="None", 0, ISBLANK(Y1138), "", AND(NOT(ISBLANK(Y1138)), Y1138&lt;&gt;"None"), 1)</f>
        <v>1</v>
      </c>
      <c r="AA1138" s="6" t="s">
        <v>32</v>
      </c>
      <c r="AB1138">
        <v>27.27703373714829</v>
      </c>
    </row>
    <row r="1139" spans="1:28" x14ac:dyDescent="0.2">
      <c r="A1139" s="5">
        <v>4861136</v>
      </c>
      <c r="D1139" s="6" t="s">
        <v>42</v>
      </c>
      <c r="E1139" s="6">
        <v>2</v>
      </c>
      <c r="F1139" s="6" t="s">
        <v>36</v>
      </c>
      <c r="G1139" s="6" t="s">
        <v>846</v>
      </c>
      <c r="H1139" s="6">
        <v>4</v>
      </c>
      <c r="I1139" s="7">
        <v>11</v>
      </c>
      <c r="J1139" s="6" t="s">
        <v>136</v>
      </c>
      <c r="K1139" s="6" t="s">
        <v>38</v>
      </c>
      <c r="L1139" s="6" t="s">
        <v>32</v>
      </c>
      <c r="M1139" s="6" t="s">
        <v>32</v>
      </c>
      <c r="N1139" s="6" t="s">
        <v>31</v>
      </c>
      <c r="O1139" s="6" t="s">
        <v>32</v>
      </c>
      <c r="P1139" s="6" t="s">
        <v>31</v>
      </c>
      <c r="Q1139" s="6" t="s">
        <v>31</v>
      </c>
      <c r="R1139" s="6" t="s">
        <v>31</v>
      </c>
      <c r="S1139" s="6" t="s">
        <v>31</v>
      </c>
      <c r="T1139" s="6" t="s">
        <v>497</v>
      </c>
      <c r="U1139" s="6" t="s">
        <v>31</v>
      </c>
      <c r="V1139" s="6" t="s">
        <v>40</v>
      </c>
      <c r="W1139" s="6" t="s">
        <v>32</v>
      </c>
      <c r="X1139" s="6" t="s">
        <v>32</v>
      </c>
      <c r="Y1139" s="6" t="s">
        <v>34</v>
      </c>
      <c r="Z1139" s="4" cm="1">
        <f t="array" ref="Z1139">_xlfn.IFS(Y1139="None", 0, ISBLANK(Y1139), "", AND(NOT(ISBLANK(Y1139)), Y1139&lt;&gt;"None"), 1)</f>
        <v>0</v>
      </c>
      <c r="AA1139" s="6" t="s">
        <v>32</v>
      </c>
      <c r="AB1139">
        <v>30.271051345574911</v>
      </c>
    </row>
    <row r="1140" spans="1:28" x14ac:dyDescent="0.2">
      <c r="A1140" s="5">
        <v>5577912</v>
      </c>
      <c r="D1140" s="6" t="s">
        <v>42</v>
      </c>
      <c r="E1140" s="6">
        <v>2</v>
      </c>
      <c r="F1140" s="6" t="s">
        <v>29</v>
      </c>
      <c r="G1140" s="6" t="s">
        <v>847</v>
      </c>
      <c r="H1140" s="6">
        <v>4</v>
      </c>
      <c r="I1140" s="7">
        <v>10</v>
      </c>
      <c r="J1140" s="6" t="s">
        <v>31</v>
      </c>
      <c r="K1140" s="6"/>
      <c r="L1140" s="6" t="s">
        <v>32</v>
      </c>
      <c r="M1140" s="6" t="s">
        <v>32</v>
      </c>
      <c r="N1140" s="6" t="s">
        <v>32</v>
      </c>
      <c r="O1140" s="6" t="s">
        <v>32</v>
      </c>
      <c r="P1140" s="6" t="s">
        <v>31</v>
      </c>
      <c r="Q1140" s="6" t="s">
        <v>32</v>
      </c>
      <c r="R1140" s="6" t="s">
        <v>32</v>
      </c>
      <c r="S1140" s="6" t="s">
        <v>32</v>
      </c>
      <c r="T1140" s="6"/>
      <c r="U1140" s="6" t="s">
        <v>31</v>
      </c>
      <c r="V1140" s="6" t="s">
        <v>40</v>
      </c>
      <c r="W1140" s="6" t="s">
        <v>31</v>
      </c>
      <c r="X1140" s="6" t="s">
        <v>31</v>
      </c>
      <c r="Y1140" s="6" t="s">
        <v>98</v>
      </c>
      <c r="Z1140" s="4" cm="1">
        <f t="array" ref="Z1140">_xlfn.IFS(Y1140="None", 0, ISBLANK(Y1140), "", AND(NOT(ISBLANK(Y1140)), Y1140&lt;&gt;"None"), 1)</f>
        <v>1</v>
      </c>
      <c r="AA1140" s="6" t="s">
        <v>31</v>
      </c>
      <c r="AB1140">
        <v>28.214742345804545</v>
      </c>
    </row>
    <row r="1141" spans="1:28" x14ac:dyDescent="0.2">
      <c r="A1141" s="5">
        <v>5971767</v>
      </c>
      <c r="D1141" s="6" t="s">
        <v>51</v>
      </c>
      <c r="E1141" s="6">
        <v>3</v>
      </c>
      <c r="F1141" s="6" t="s">
        <v>46</v>
      </c>
      <c r="G1141" s="6" t="s">
        <v>46</v>
      </c>
      <c r="H1141" s="6">
        <v>6</v>
      </c>
      <c r="I1141" s="7">
        <v>10</v>
      </c>
      <c r="J1141" s="6" t="s">
        <v>31</v>
      </c>
      <c r="K1141" s="6" t="s">
        <v>38</v>
      </c>
      <c r="L1141" s="6" t="s">
        <v>32</v>
      </c>
      <c r="M1141" s="6"/>
      <c r="N1141" s="6" t="s">
        <v>32</v>
      </c>
      <c r="O1141" s="6" t="s">
        <v>32</v>
      </c>
      <c r="P1141" s="6" t="s">
        <v>31</v>
      </c>
      <c r="Q1141" s="6" t="s">
        <v>31</v>
      </c>
      <c r="R1141" s="6" t="s">
        <v>32</v>
      </c>
      <c r="S1141" s="6" t="s">
        <v>32</v>
      </c>
      <c r="T1141" s="6"/>
      <c r="U1141" s="6" t="s">
        <v>31</v>
      </c>
      <c r="V1141" s="6" t="s">
        <v>40</v>
      </c>
      <c r="W1141" s="6" t="s">
        <v>31</v>
      </c>
      <c r="X1141" s="6" t="s">
        <v>31</v>
      </c>
      <c r="Y1141" s="6" t="s">
        <v>34</v>
      </c>
      <c r="Z1141" s="4" cm="1">
        <f t="array" ref="Z1141">_xlfn.IFS(Y1141="None", 0, ISBLANK(Y1141), "", AND(NOT(ISBLANK(Y1141)), Y1141&lt;&gt;"None"), 1)</f>
        <v>0</v>
      </c>
      <c r="AA1141" s="6" t="s">
        <v>32</v>
      </c>
      <c r="AB1141">
        <v>35.143380309455253</v>
      </c>
    </row>
    <row r="1142" spans="1:28" x14ac:dyDescent="0.2">
      <c r="A1142" s="5">
        <v>3390180</v>
      </c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4" t="str" cm="1">
        <f t="array" ref="Z1142">_xlfn.IFS(Y1142="None", 0, ISBLANK(Y1142), "", AND(NOT(ISBLANK(Y1142)), Y1142&lt;&gt;"None"), 1)</f>
        <v/>
      </c>
      <c r="AA1142" s="6"/>
      <c r="AB1142" t="e">
        <v>#DIV/0!</v>
      </c>
    </row>
    <row r="1143" spans="1:28" x14ac:dyDescent="0.2">
      <c r="A1143" s="5">
        <v>2959301</v>
      </c>
      <c r="D1143" s="6" t="s">
        <v>42</v>
      </c>
      <c r="E1143" s="6">
        <v>2</v>
      </c>
      <c r="F1143" s="6" t="s">
        <v>29</v>
      </c>
      <c r="G1143" s="6" t="s">
        <v>752</v>
      </c>
      <c r="H1143" s="6">
        <v>3</v>
      </c>
      <c r="I1143" s="7">
        <v>14</v>
      </c>
      <c r="J1143" s="6" t="s">
        <v>31</v>
      </c>
      <c r="K1143" s="6" t="s">
        <v>38</v>
      </c>
      <c r="L1143" s="6" t="s">
        <v>32</v>
      </c>
      <c r="M1143" s="6" t="s">
        <v>32</v>
      </c>
      <c r="N1143" s="6" t="s">
        <v>31</v>
      </c>
      <c r="O1143" s="6" t="s">
        <v>32</v>
      </c>
      <c r="P1143" s="6" t="s">
        <v>31</v>
      </c>
      <c r="Q1143" s="6" t="s">
        <v>31</v>
      </c>
      <c r="R1143" s="6" t="s">
        <v>32</v>
      </c>
      <c r="S1143" s="6" t="s">
        <v>32</v>
      </c>
      <c r="T1143" s="6"/>
      <c r="U1143" s="6" t="s">
        <v>31</v>
      </c>
      <c r="V1143" s="6" t="s">
        <v>40</v>
      </c>
      <c r="W1143" s="6" t="s">
        <v>31</v>
      </c>
      <c r="X1143" s="6" t="s">
        <v>31</v>
      </c>
      <c r="Y1143" s="6" t="s">
        <v>34</v>
      </c>
      <c r="Z1143" s="4" cm="1">
        <f t="array" ref="Z1143">_xlfn.IFS(Y1143="None", 0, ISBLANK(Y1143), "", AND(NOT(ISBLANK(Y1143)), Y1143&lt;&gt;"None"), 1)</f>
        <v>0</v>
      </c>
      <c r="AA1143" s="6" t="s">
        <v>31</v>
      </c>
      <c r="AB1143">
        <v>27.565214082533313</v>
      </c>
    </row>
    <row r="1144" spans="1:28" x14ac:dyDescent="0.2">
      <c r="A1144" s="5">
        <v>4667201</v>
      </c>
      <c r="D1144" s="6" t="s">
        <v>51</v>
      </c>
      <c r="E1144" s="6">
        <v>3</v>
      </c>
      <c r="F1144" s="6" t="s">
        <v>29</v>
      </c>
      <c r="G1144" s="6" t="s">
        <v>848</v>
      </c>
      <c r="H1144" s="6">
        <v>3</v>
      </c>
      <c r="I1144" s="7">
        <v>13</v>
      </c>
      <c r="J1144" s="6" t="s">
        <v>136</v>
      </c>
      <c r="K1144" s="6" t="s">
        <v>38</v>
      </c>
      <c r="L1144" s="6" t="s">
        <v>32</v>
      </c>
      <c r="M1144" s="6" t="s">
        <v>32</v>
      </c>
      <c r="N1144" s="6" t="s">
        <v>32</v>
      </c>
      <c r="O1144" s="6" t="s">
        <v>32</v>
      </c>
      <c r="P1144" s="6" t="s">
        <v>32</v>
      </c>
      <c r="Q1144" s="6" t="s">
        <v>32</v>
      </c>
      <c r="R1144" s="6" t="s">
        <v>32</v>
      </c>
      <c r="S1144" s="6" t="s">
        <v>32</v>
      </c>
      <c r="T1144" s="6"/>
      <c r="U1144" s="6" t="s">
        <v>31</v>
      </c>
      <c r="V1144" s="6" t="s">
        <v>40</v>
      </c>
      <c r="W1144" s="6" t="s">
        <v>31</v>
      </c>
      <c r="X1144" s="6" t="s">
        <v>32</v>
      </c>
      <c r="Y1144" s="6" t="s">
        <v>34</v>
      </c>
      <c r="Z1144" s="4" cm="1">
        <f t="array" ref="Z1144">_xlfn.IFS(Y1144="None", 0, ISBLANK(Y1144), "", AND(NOT(ISBLANK(Y1144)), Y1144&lt;&gt;"None"), 1)</f>
        <v>0</v>
      </c>
      <c r="AA1144" s="6" t="s">
        <v>32</v>
      </c>
      <c r="AB1144">
        <v>23.045058443727999</v>
      </c>
    </row>
    <row r="1145" spans="1:28" x14ac:dyDescent="0.2">
      <c r="A1145" s="5">
        <v>5802582</v>
      </c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4" t="str" cm="1">
        <f t="array" ref="Z1145">_xlfn.IFS(Y1145="None", 0, ISBLANK(Y1145), "", AND(NOT(ISBLANK(Y1145)), Y1145&lt;&gt;"None"), 1)</f>
        <v/>
      </c>
      <c r="AA1145" s="6"/>
      <c r="AB1145" t="e">
        <v>#DIV/0!</v>
      </c>
    </row>
    <row r="1146" spans="1:28" x14ac:dyDescent="0.2">
      <c r="A1146" s="5">
        <v>1482751</v>
      </c>
      <c r="D1146" s="6" t="s">
        <v>28</v>
      </c>
      <c r="E1146" s="6">
        <v>1</v>
      </c>
      <c r="F1146" s="6" t="s">
        <v>46</v>
      </c>
      <c r="G1146" s="6" t="s">
        <v>849</v>
      </c>
      <c r="H1146" s="6">
        <v>1</v>
      </c>
      <c r="I1146" s="7">
        <v>9</v>
      </c>
      <c r="J1146" s="6" t="s">
        <v>32</v>
      </c>
      <c r="K1146" s="6" t="s">
        <v>49</v>
      </c>
      <c r="L1146" s="6" t="s">
        <v>32</v>
      </c>
      <c r="M1146" s="6" t="s">
        <v>94</v>
      </c>
      <c r="N1146" s="6" t="s">
        <v>31</v>
      </c>
      <c r="O1146" s="6" t="s">
        <v>32</v>
      </c>
      <c r="P1146" s="6" t="s">
        <v>31</v>
      </c>
      <c r="Q1146" s="6" t="s">
        <v>32</v>
      </c>
      <c r="R1146" s="6" t="s">
        <v>32</v>
      </c>
      <c r="S1146" s="6" t="s">
        <v>31</v>
      </c>
      <c r="T1146" s="6" t="s">
        <v>497</v>
      </c>
      <c r="U1146" s="6" t="s">
        <v>32</v>
      </c>
      <c r="V1146" s="6" t="s">
        <v>87</v>
      </c>
      <c r="W1146" s="6" t="s">
        <v>32</v>
      </c>
      <c r="X1146" s="6" t="s">
        <v>32</v>
      </c>
      <c r="Y1146" s="6" t="s">
        <v>34</v>
      </c>
      <c r="Z1146" s="4" cm="1">
        <f t="array" ref="Z1146">_xlfn.IFS(Y1146="None", 0, ISBLANK(Y1146), "", AND(NOT(ISBLANK(Y1146)), Y1146&lt;&gt;"None"), 1)</f>
        <v>0</v>
      </c>
      <c r="AA1146" s="6" t="s">
        <v>31</v>
      </c>
      <c r="AB1146">
        <v>38.922959797276761</v>
      </c>
    </row>
    <row r="1147" spans="1:28" x14ac:dyDescent="0.2">
      <c r="A1147" s="5">
        <v>4047836</v>
      </c>
      <c r="D1147" s="6" t="s">
        <v>51</v>
      </c>
      <c r="E1147" s="6">
        <v>3</v>
      </c>
      <c r="F1147" s="6" t="s">
        <v>29</v>
      </c>
      <c r="G1147" s="6" t="s">
        <v>145</v>
      </c>
      <c r="H1147" s="6">
        <v>2</v>
      </c>
      <c r="I1147" s="7">
        <v>9</v>
      </c>
      <c r="J1147" s="6" t="s">
        <v>136</v>
      </c>
      <c r="K1147" s="6"/>
      <c r="L1147" s="6" t="s">
        <v>32</v>
      </c>
      <c r="M1147" s="6" t="s">
        <v>32</v>
      </c>
      <c r="N1147" s="6" t="s">
        <v>32</v>
      </c>
      <c r="O1147" s="6" t="s">
        <v>32</v>
      </c>
      <c r="P1147" s="6" t="s">
        <v>31</v>
      </c>
      <c r="Q1147" s="6" t="s">
        <v>31</v>
      </c>
      <c r="R1147" s="6" t="s">
        <v>32</v>
      </c>
      <c r="S1147" s="6" t="s">
        <v>32</v>
      </c>
      <c r="T1147" s="6"/>
      <c r="U1147" s="6" t="s">
        <v>31</v>
      </c>
      <c r="V1147" s="6" t="s">
        <v>40</v>
      </c>
      <c r="W1147" s="6" t="s">
        <v>32</v>
      </c>
      <c r="X1147" s="6" t="s">
        <v>32</v>
      </c>
      <c r="Y1147" s="6" t="s">
        <v>41</v>
      </c>
      <c r="Z1147" s="4" cm="1">
        <f t="array" ref="Z1147">_xlfn.IFS(Y1147="None", 0, ISBLANK(Y1147), "", AND(NOT(ISBLANK(Y1147)), Y1147&lt;&gt;"None"), 1)</f>
        <v>1</v>
      </c>
      <c r="AA1147" s="6" t="s">
        <v>31</v>
      </c>
      <c r="AB1147">
        <v>21.305138776944226</v>
      </c>
    </row>
    <row r="1148" spans="1:28" x14ac:dyDescent="0.2">
      <c r="A1148" s="5">
        <v>5892343</v>
      </c>
      <c r="D1148" s="6" t="s">
        <v>42</v>
      </c>
      <c r="E1148" s="6">
        <v>2</v>
      </c>
      <c r="F1148" s="6" t="s">
        <v>29</v>
      </c>
      <c r="G1148" s="6" t="s">
        <v>752</v>
      </c>
      <c r="H1148" s="6">
        <v>3</v>
      </c>
      <c r="I1148" s="7">
        <v>11</v>
      </c>
      <c r="J1148" s="6" t="s">
        <v>32</v>
      </c>
      <c r="K1148" s="6" t="s">
        <v>38</v>
      </c>
      <c r="L1148" s="6" t="s">
        <v>32</v>
      </c>
      <c r="M1148" s="6" t="s">
        <v>32</v>
      </c>
      <c r="N1148" s="6" t="s">
        <v>32</v>
      </c>
      <c r="O1148" s="6" t="s">
        <v>32</v>
      </c>
      <c r="P1148" s="6" t="s">
        <v>31</v>
      </c>
      <c r="Q1148" s="6" t="s">
        <v>31</v>
      </c>
      <c r="R1148" s="6"/>
      <c r="S1148" s="6" t="s">
        <v>31</v>
      </c>
      <c r="T1148" s="6" t="s">
        <v>497</v>
      </c>
      <c r="U1148" s="6" t="s">
        <v>31</v>
      </c>
      <c r="V1148" s="6" t="s">
        <v>40</v>
      </c>
      <c r="W1148" s="6" t="s">
        <v>31</v>
      </c>
      <c r="X1148" s="6"/>
      <c r="Y1148" s="6" t="s">
        <v>98</v>
      </c>
      <c r="Z1148" s="4" cm="1">
        <f t="array" ref="Z1148">_xlfn.IFS(Y1148="None", 0, ISBLANK(Y1148), "", AND(NOT(ISBLANK(Y1148)), Y1148&lt;&gt;"None"), 1)</f>
        <v>1</v>
      </c>
      <c r="AA1148" s="6" t="s">
        <v>32</v>
      </c>
      <c r="AB1148">
        <v>24.563032881776593</v>
      </c>
    </row>
    <row r="1149" spans="1:28" x14ac:dyDescent="0.2">
      <c r="A1149" s="5">
        <v>4955864</v>
      </c>
      <c r="D1149" s="6" t="s">
        <v>51</v>
      </c>
      <c r="E1149" s="6">
        <v>3</v>
      </c>
      <c r="F1149" s="6" t="s">
        <v>54</v>
      </c>
      <c r="G1149" s="6" t="s">
        <v>850</v>
      </c>
      <c r="H1149" s="6">
        <v>5</v>
      </c>
      <c r="I1149" s="7">
        <v>12</v>
      </c>
      <c r="J1149" s="6" t="s">
        <v>31</v>
      </c>
      <c r="K1149" s="6" t="s">
        <v>38</v>
      </c>
      <c r="L1149" s="6" t="s">
        <v>32</v>
      </c>
      <c r="M1149" s="6" t="s">
        <v>32</v>
      </c>
      <c r="N1149" s="6" t="s">
        <v>32</v>
      </c>
      <c r="O1149" s="6" t="s">
        <v>32</v>
      </c>
      <c r="P1149" s="6" t="s">
        <v>32</v>
      </c>
      <c r="Q1149" s="6" t="s">
        <v>32</v>
      </c>
      <c r="R1149" s="6" t="s">
        <v>32</v>
      </c>
      <c r="S1149" s="6" t="s">
        <v>32</v>
      </c>
      <c r="T1149" s="6"/>
      <c r="U1149" s="6" t="s">
        <v>31</v>
      </c>
      <c r="V1149" s="6" t="s">
        <v>40</v>
      </c>
      <c r="W1149" s="6" t="s">
        <v>31</v>
      </c>
      <c r="X1149" s="6" t="s">
        <v>31</v>
      </c>
      <c r="Y1149" s="6" t="s">
        <v>511</v>
      </c>
      <c r="Z1149" s="4" cm="1">
        <f t="array" ref="Z1149">_xlfn.IFS(Y1149="None", 0, ISBLANK(Y1149), "", AND(NOT(ISBLANK(Y1149)), Y1149&lt;&gt;"None"), 1)</f>
        <v>1</v>
      </c>
      <c r="AA1149" s="6" t="s">
        <v>31</v>
      </c>
      <c r="AB1149">
        <v>21.632910142743363</v>
      </c>
    </row>
    <row r="1150" spans="1:28" x14ac:dyDescent="0.2">
      <c r="A1150" s="5">
        <v>4036619</v>
      </c>
      <c r="D1150" s="6" t="s">
        <v>28</v>
      </c>
      <c r="E1150" s="6">
        <v>1</v>
      </c>
      <c r="F1150" s="6" t="s">
        <v>46</v>
      </c>
      <c r="G1150" s="6" t="s">
        <v>851</v>
      </c>
      <c r="H1150" s="6">
        <v>1</v>
      </c>
      <c r="I1150" s="7">
        <v>12</v>
      </c>
      <c r="J1150" s="6" t="s">
        <v>31</v>
      </c>
      <c r="K1150" s="6" t="s">
        <v>38</v>
      </c>
      <c r="L1150" s="6" t="s">
        <v>32</v>
      </c>
      <c r="M1150" s="6" t="s">
        <v>32</v>
      </c>
      <c r="N1150" s="6" t="s">
        <v>32</v>
      </c>
      <c r="O1150" s="6" t="s">
        <v>32</v>
      </c>
      <c r="P1150" s="6" t="s">
        <v>31</v>
      </c>
      <c r="Q1150" s="6" t="s">
        <v>31</v>
      </c>
      <c r="R1150" s="6" t="s">
        <v>32</v>
      </c>
      <c r="S1150" s="6" t="s">
        <v>32</v>
      </c>
      <c r="T1150" s="6"/>
      <c r="U1150" s="6" t="s">
        <v>32</v>
      </c>
      <c r="V1150" s="6" t="s">
        <v>40</v>
      </c>
      <c r="W1150" s="6" t="s">
        <v>31</v>
      </c>
      <c r="X1150" s="6" t="s">
        <v>32</v>
      </c>
      <c r="Y1150" s="6" t="s">
        <v>34</v>
      </c>
      <c r="Z1150" s="4" cm="1">
        <f t="array" ref="Z1150">_xlfn.IFS(Y1150="None", 0, ISBLANK(Y1150), "", AND(NOT(ISBLANK(Y1150)), Y1150&lt;&gt;"None"), 1)</f>
        <v>0</v>
      </c>
      <c r="AA1150" s="6" t="s">
        <v>32</v>
      </c>
      <c r="AB1150">
        <v>36.557194459835635</v>
      </c>
    </row>
    <row r="1151" spans="1:28" x14ac:dyDescent="0.2">
      <c r="A1151" s="5">
        <v>5135527</v>
      </c>
      <c r="D1151" s="6" t="s">
        <v>42</v>
      </c>
      <c r="E1151" s="6">
        <v>2</v>
      </c>
      <c r="F1151" s="6" t="s">
        <v>155</v>
      </c>
      <c r="G1151" s="6" t="s">
        <v>534</v>
      </c>
      <c r="H1151" s="6">
        <v>1</v>
      </c>
      <c r="I1151" s="7">
        <v>15</v>
      </c>
      <c r="J1151" s="6"/>
      <c r="K1151" s="6"/>
      <c r="L1151" s="6"/>
      <c r="M1151" s="6"/>
      <c r="N1151" s="6" t="s">
        <v>32</v>
      </c>
      <c r="O1151" s="6" t="s">
        <v>32</v>
      </c>
      <c r="P1151" s="6" t="s">
        <v>32</v>
      </c>
      <c r="Q1151" s="6" t="s">
        <v>31</v>
      </c>
      <c r="R1151" s="6"/>
      <c r="S1151" s="6" t="s">
        <v>32</v>
      </c>
      <c r="T1151" s="6"/>
      <c r="U1151" s="6" t="s">
        <v>32</v>
      </c>
      <c r="V1151" s="6" t="s">
        <v>33</v>
      </c>
      <c r="W1151" s="6" t="s">
        <v>31</v>
      </c>
      <c r="X1151" s="6" t="s">
        <v>32</v>
      </c>
      <c r="Y1151" s="6" t="s">
        <v>34</v>
      </c>
      <c r="Z1151" s="4" cm="1">
        <f t="array" ref="Z1151">_xlfn.IFS(Y1151="None", 0, ISBLANK(Y1151), "", AND(NOT(ISBLANK(Y1151)), Y1151&lt;&gt;"None"), 1)</f>
        <v>0</v>
      </c>
      <c r="AA1151" s="6" t="s">
        <v>32</v>
      </c>
      <c r="AB1151">
        <v>28.15024684102103</v>
      </c>
    </row>
    <row r="1152" spans="1:28" x14ac:dyDescent="0.2">
      <c r="A1152" s="5">
        <v>3101418</v>
      </c>
      <c r="D1152" s="6" t="s">
        <v>51</v>
      </c>
      <c r="E1152" s="6">
        <v>3</v>
      </c>
      <c r="F1152" s="6" t="s">
        <v>29</v>
      </c>
      <c r="G1152" s="6" t="s">
        <v>852</v>
      </c>
      <c r="H1152" s="6">
        <v>5</v>
      </c>
      <c r="I1152" s="7">
        <v>15</v>
      </c>
      <c r="J1152" s="6" t="s">
        <v>136</v>
      </c>
      <c r="K1152" s="6"/>
      <c r="L1152" s="6"/>
      <c r="M1152" s="6"/>
      <c r="N1152" s="6" t="s">
        <v>32</v>
      </c>
      <c r="O1152" s="6" t="s">
        <v>32</v>
      </c>
      <c r="P1152" s="6" t="s">
        <v>31</v>
      </c>
      <c r="Q1152" s="6" t="s">
        <v>32</v>
      </c>
      <c r="R1152" s="6" t="s">
        <v>32</v>
      </c>
      <c r="S1152" s="6" t="s">
        <v>32</v>
      </c>
      <c r="T1152" s="6"/>
      <c r="U1152" s="6" t="s">
        <v>31</v>
      </c>
      <c r="V1152" s="6" t="s">
        <v>40</v>
      </c>
      <c r="W1152" s="6" t="s">
        <v>31</v>
      </c>
      <c r="X1152" s="6" t="s">
        <v>32</v>
      </c>
      <c r="Y1152" s="6" t="s">
        <v>65</v>
      </c>
      <c r="Z1152" s="4" cm="1">
        <f t="array" ref="Z1152">_xlfn.IFS(Y1152="None", 0, ISBLANK(Y1152), "", AND(NOT(ISBLANK(Y1152)), Y1152&lt;&gt;"None"), 1)</f>
        <v>1</v>
      </c>
      <c r="AA1152" s="6" t="s">
        <v>31</v>
      </c>
      <c r="AB1152">
        <v>24.210384973800256</v>
      </c>
    </row>
    <row r="1153" spans="1:28" x14ac:dyDescent="0.2">
      <c r="A1153" s="5">
        <v>6181475</v>
      </c>
      <c r="D1153" s="6" t="s">
        <v>42</v>
      </c>
      <c r="E1153" s="6">
        <v>2</v>
      </c>
      <c r="F1153" s="6" t="s">
        <v>54</v>
      </c>
      <c r="G1153" s="6" t="s">
        <v>44</v>
      </c>
      <c r="H1153" s="6">
        <v>1</v>
      </c>
      <c r="I1153" s="7">
        <v>13</v>
      </c>
      <c r="J1153" s="6" t="s">
        <v>31</v>
      </c>
      <c r="K1153" s="6" t="s">
        <v>49</v>
      </c>
      <c r="L1153" s="6" t="s">
        <v>31</v>
      </c>
      <c r="M1153" s="6" t="s">
        <v>58</v>
      </c>
      <c r="N1153" s="6" t="s">
        <v>32</v>
      </c>
      <c r="O1153" s="6" t="s">
        <v>32</v>
      </c>
      <c r="P1153" s="6" t="s">
        <v>31</v>
      </c>
      <c r="Q1153" s="6" t="s">
        <v>32</v>
      </c>
      <c r="R1153" s="6" t="s">
        <v>32</v>
      </c>
      <c r="S1153" s="6" t="s">
        <v>32</v>
      </c>
      <c r="T1153" s="6"/>
      <c r="U1153" s="6" t="s">
        <v>32</v>
      </c>
      <c r="V1153" s="6" t="s">
        <v>74</v>
      </c>
      <c r="W1153" s="6" t="s">
        <v>31</v>
      </c>
      <c r="X1153" s="6" t="s">
        <v>32</v>
      </c>
      <c r="Y1153" s="6" t="s">
        <v>41</v>
      </c>
      <c r="Z1153" s="4" cm="1">
        <f t="array" ref="Z1153">_xlfn.IFS(Y1153="None", 0, ISBLANK(Y1153), "", AND(NOT(ISBLANK(Y1153)), Y1153&lt;&gt;"None"), 1)</f>
        <v>1</v>
      </c>
      <c r="AA1153" s="6" t="s">
        <v>32</v>
      </c>
      <c r="AB1153">
        <v>30.038373153528536</v>
      </c>
    </row>
    <row r="1154" spans="1:28" x14ac:dyDescent="0.2">
      <c r="A1154" s="5">
        <v>5914059</v>
      </c>
      <c r="D1154" s="6" t="s">
        <v>51</v>
      </c>
      <c r="E1154" s="6">
        <v>3</v>
      </c>
      <c r="F1154" s="6"/>
      <c r="G1154" s="6" t="s">
        <v>853</v>
      </c>
      <c r="H1154" s="6">
        <v>5</v>
      </c>
      <c r="I1154" s="7">
        <v>11</v>
      </c>
      <c r="J1154" s="6" t="s">
        <v>136</v>
      </c>
      <c r="K1154" s="6" t="s">
        <v>38</v>
      </c>
      <c r="L1154" s="6" t="s">
        <v>32</v>
      </c>
      <c r="M1154" s="6" t="s">
        <v>32</v>
      </c>
      <c r="N1154" s="6" t="s">
        <v>32</v>
      </c>
      <c r="O1154" s="6" t="s">
        <v>32</v>
      </c>
      <c r="P1154" s="6" t="s">
        <v>31</v>
      </c>
      <c r="Q1154" s="6" t="s">
        <v>31</v>
      </c>
      <c r="R1154" s="6" t="s">
        <v>32</v>
      </c>
      <c r="S1154" s="6" t="s">
        <v>31</v>
      </c>
      <c r="T1154" s="6" t="s">
        <v>497</v>
      </c>
      <c r="U1154" s="6" t="s">
        <v>31</v>
      </c>
      <c r="V1154" s="6" t="s">
        <v>74</v>
      </c>
      <c r="W1154" s="6" t="s">
        <v>31</v>
      </c>
      <c r="X1154" s="6" t="s">
        <v>31</v>
      </c>
      <c r="Y1154" s="6" t="s">
        <v>98</v>
      </c>
      <c r="Z1154" s="4" cm="1">
        <f t="array" ref="Z1154">_xlfn.IFS(Y1154="None", 0, ISBLANK(Y1154), "", AND(NOT(ISBLANK(Y1154)), Y1154&lt;&gt;"None"), 1)</f>
        <v>1</v>
      </c>
      <c r="AA1154" s="6" t="s">
        <v>31</v>
      </c>
      <c r="AB1154">
        <v>27.341594763745082</v>
      </c>
    </row>
    <row r="1155" spans="1:28" x14ac:dyDescent="0.2">
      <c r="A1155" s="5">
        <v>4233996</v>
      </c>
      <c r="D1155" s="6" t="s">
        <v>51</v>
      </c>
      <c r="E1155" s="6">
        <v>3</v>
      </c>
      <c r="F1155" s="6" t="s">
        <v>29</v>
      </c>
      <c r="G1155" s="6" t="s">
        <v>535</v>
      </c>
      <c r="H1155" s="6">
        <v>5</v>
      </c>
      <c r="I1155" s="7">
        <v>13</v>
      </c>
      <c r="J1155" s="6" t="s">
        <v>31</v>
      </c>
      <c r="K1155" s="6" t="s">
        <v>38</v>
      </c>
      <c r="L1155" s="6" t="s">
        <v>32</v>
      </c>
      <c r="M1155" s="6" t="s">
        <v>32</v>
      </c>
      <c r="N1155" s="6" t="s">
        <v>32</v>
      </c>
      <c r="O1155" s="6" t="s">
        <v>32</v>
      </c>
      <c r="P1155" s="6" t="s">
        <v>32</v>
      </c>
      <c r="Q1155" s="6" t="s">
        <v>31</v>
      </c>
      <c r="R1155" s="6" t="s">
        <v>32</v>
      </c>
      <c r="S1155" s="6" t="s">
        <v>32</v>
      </c>
      <c r="T1155" s="6"/>
      <c r="U1155" s="6" t="s">
        <v>31</v>
      </c>
      <c r="V1155" s="6" t="s">
        <v>40</v>
      </c>
      <c r="W1155" s="6" t="s">
        <v>31</v>
      </c>
      <c r="X1155" s="6" t="s">
        <v>31</v>
      </c>
      <c r="Y1155" s="6" t="s">
        <v>63</v>
      </c>
      <c r="Z1155" s="4" cm="1">
        <f t="array" ref="Z1155">_xlfn.IFS(Y1155="None", 0, ISBLANK(Y1155), "", AND(NOT(ISBLANK(Y1155)), Y1155&lt;&gt;"None"), 1)</f>
        <v>1</v>
      </c>
      <c r="AA1155" s="6" t="s">
        <v>31</v>
      </c>
      <c r="AB1155">
        <v>20.360669492780286</v>
      </c>
    </row>
    <row r="1156" spans="1:28" x14ac:dyDescent="0.2">
      <c r="A1156" s="5">
        <v>6142125</v>
      </c>
      <c r="D1156" s="6" t="s">
        <v>42</v>
      </c>
      <c r="E1156" s="6">
        <v>2</v>
      </c>
      <c r="F1156" s="6" t="s">
        <v>29</v>
      </c>
      <c r="G1156" s="6" t="s">
        <v>854</v>
      </c>
      <c r="H1156" s="6">
        <v>2</v>
      </c>
      <c r="I1156" s="7">
        <v>12</v>
      </c>
      <c r="J1156" s="6" t="s">
        <v>32</v>
      </c>
      <c r="K1156" s="6"/>
      <c r="L1156" s="6" t="s">
        <v>32</v>
      </c>
      <c r="M1156" s="6" t="s">
        <v>32</v>
      </c>
      <c r="N1156" s="6" t="s">
        <v>32</v>
      </c>
      <c r="O1156" s="6" t="s">
        <v>31</v>
      </c>
      <c r="P1156" s="6" t="s">
        <v>31</v>
      </c>
      <c r="Q1156" s="6" t="s">
        <v>31</v>
      </c>
      <c r="R1156" s="6" t="s">
        <v>32</v>
      </c>
      <c r="S1156" s="6" t="s">
        <v>31</v>
      </c>
      <c r="T1156" s="6" t="s">
        <v>497</v>
      </c>
      <c r="U1156" s="6" t="s">
        <v>31</v>
      </c>
      <c r="V1156" s="6" t="s">
        <v>33</v>
      </c>
      <c r="W1156" s="6" t="s">
        <v>32</v>
      </c>
      <c r="X1156" s="6" t="s">
        <v>32</v>
      </c>
      <c r="Y1156" s="6" t="s">
        <v>511</v>
      </c>
      <c r="Z1156" s="4" cm="1">
        <f t="array" ref="Z1156">_xlfn.IFS(Y1156="None", 0, ISBLANK(Y1156), "", AND(NOT(ISBLANK(Y1156)), Y1156&lt;&gt;"None"), 1)</f>
        <v>1</v>
      </c>
      <c r="AA1156" s="6" t="s">
        <v>32</v>
      </c>
      <c r="AB1156">
        <v>26.581080515658197</v>
      </c>
    </row>
    <row r="1157" spans="1:28" x14ac:dyDescent="0.2">
      <c r="A1157" s="5">
        <v>6132476</v>
      </c>
      <c r="D1157" s="6"/>
      <c r="E1157" s="6"/>
      <c r="F1157" s="6" t="s">
        <v>155</v>
      </c>
      <c r="G1157" s="6" t="s">
        <v>172</v>
      </c>
      <c r="H1157" s="6">
        <v>6</v>
      </c>
      <c r="I1157" s="7">
        <v>13</v>
      </c>
      <c r="J1157" s="6" t="s">
        <v>31</v>
      </c>
      <c r="K1157" s="6" t="s">
        <v>38</v>
      </c>
      <c r="L1157" s="6" t="s">
        <v>32</v>
      </c>
      <c r="M1157" s="6"/>
      <c r="N1157" s="6" t="s">
        <v>32</v>
      </c>
      <c r="O1157" s="6" t="s">
        <v>32</v>
      </c>
      <c r="P1157" s="6" t="s">
        <v>31</v>
      </c>
      <c r="Q1157" s="6" t="s">
        <v>31</v>
      </c>
      <c r="R1157" s="6" t="s">
        <v>32</v>
      </c>
      <c r="S1157" s="6" t="s">
        <v>32</v>
      </c>
      <c r="T1157" s="6"/>
      <c r="U1157" s="6" t="s">
        <v>32</v>
      </c>
      <c r="V1157" s="6" t="s">
        <v>62</v>
      </c>
      <c r="W1157" s="6" t="s">
        <v>31</v>
      </c>
      <c r="X1157" s="6" t="s">
        <v>31</v>
      </c>
      <c r="Y1157" s="6" t="s">
        <v>41</v>
      </c>
      <c r="Z1157" s="4" cm="1">
        <f t="array" ref="Z1157">_xlfn.IFS(Y1157="None", 0, ISBLANK(Y1157), "", AND(NOT(ISBLANK(Y1157)), Y1157&lt;&gt;"None"), 1)</f>
        <v>1</v>
      </c>
      <c r="AA1157" s="6" t="s">
        <v>31</v>
      </c>
      <c r="AB1157">
        <v>28.9548181910565</v>
      </c>
    </row>
    <row r="1158" spans="1:28" x14ac:dyDescent="0.2">
      <c r="A1158" s="5">
        <v>4751173</v>
      </c>
      <c r="D1158" s="6" t="s">
        <v>35</v>
      </c>
      <c r="E1158" s="6">
        <v>4</v>
      </c>
      <c r="F1158" s="6" t="s">
        <v>46</v>
      </c>
      <c r="G1158" s="6" t="s">
        <v>855</v>
      </c>
      <c r="H1158" s="6">
        <v>5</v>
      </c>
      <c r="I1158" s="7">
        <v>11</v>
      </c>
      <c r="J1158" s="6" t="s">
        <v>136</v>
      </c>
      <c r="K1158" s="6" t="s">
        <v>38</v>
      </c>
      <c r="L1158" s="6" t="s">
        <v>32</v>
      </c>
      <c r="M1158" s="6" t="s">
        <v>32</v>
      </c>
      <c r="N1158" s="6" t="s">
        <v>32</v>
      </c>
      <c r="O1158" s="6" t="s">
        <v>32</v>
      </c>
      <c r="P1158" s="6" t="s">
        <v>31</v>
      </c>
      <c r="Q1158" s="6" t="s">
        <v>32</v>
      </c>
      <c r="R1158" s="6" t="s">
        <v>32</v>
      </c>
      <c r="S1158" s="6" t="s">
        <v>32</v>
      </c>
      <c r="T1158" s="6"/>
      <c r="U1158" s="6" t="s">
        <v>31</v>
      </c>
      <c r="V1158" s="6" t="s">
        <v>74</v>
      </c>
      <c r="W1158" s="6" t="s">
        <v>31</v>
      </c>
      <c r="X1158" s="6" t="s">
        <v>31</v>
      </c>
      <c r="Y1158" s="6" t="s">
        <v>98</v>
      </c>
      <c r="Z1158" s="4" cm="1">
        <f t="array" ref="Z1158">_xlfn.IFS(Y1158="None", 0, ISBLANK(Y1158), "", AND(NOT(ISBLANK(Y1158)), Y1158&lt;&gt;"None"), 1)</f>
        <v>1</v>
      </c>
      <c r="AA1158" s="6" t="s">
        <v>31</v>
      </c>
      <c r="AB1158">
        <v>25.626678169095985</v>
      </c>
    </row>
    <row r="1159" spans="1:28" x14ac:dyDescent="0.2">
      <c r="A1159" s="5">
        <v>2780018</v>
      </c>
      <c r="D1159" s="6" t="s">
        <v>51</v>
      </c>
      <c r="E1159" s="6">
        <v>3</v>
      </c>
      <c r="F1159" s="6" t="s">
        <v>43</v>
      </c>
      <c r="G1159" s="6" t="s">
        <v>856</v>
      </c>
      <c r="H1159" s="6">
        <v>1</v>
      </c>
      <c r="I1159" s="7">
        <v>13</v>
      </c>
      <c r="J1159" s="6" t="s">
        <v>31</v>
      </c>
      <c r="K1159" s="6" t="s">
        <v>38</v>
      </c>
      <c r="L1159" s="6" t="s">
        <v>32</v>
      </c>
      <c r="M1159" s="6" t="s">
        <v>32</v>
      </c>
      <c r="N1159" s="6" t="s">
        <v>32</v>
      </c>
      <c r="O1159" s="6" t="s">
        <v>32</v>
      </c>
      <c r="P1159" s="6" t="s">
        <v>31</v>
      </c>
      <c r="Q1159" s="6" t="s">
        <v>31</v>
      </c>
      <c r="R1159" s="6" t="s">
        <v>32</v>
      </c>
      <c r="S1159" s="6" t="s">
        <v>31</v>
      </c>
      <c r="T1159" s="6" t="s">
        <v>497</v>
      </c>
      <c r="U1159" s="6" t="s">
        <v>32</v>
      </c>
      <c r="V1159" s="6" t="s">
        <v>74</v>
      </c>
      <c r="W1159" s="6" t="s">
        <v>32</v>
      </c>
      <c r="X1159" s="6" t="s">
        <v>31</v>
      </c>
      <c r="Y1159" s="6" t="s">
        <v>41</v>
      </c>
      <c r="Z1159" s="4" cm="1">
        <f t="array" ref="Z1159">_xlfn.IFS(Y1159="None", 0, ISBLANK(Y1159), "", AND(NOT(ISBLANK(Y1159)), Y1159&lt;&gt;"None"), 1)</f>
        <v>1</v>
      </c>
      <c r="AA1159" s="6" t="s">
        <v>31</v>
      </c>
      <c r="AB1159">
        <v>42.513655609321802</v>
      </c>
    </row>
    <row r="1160" spans="1:28" x14ac:dyDescent="0.2">
      <c r="A1160" s="5">
        <v>2523165</v>
      </c>
      <c r="D1160" s="6" t="s">
        <v>51</v>
      </c>
      <c r="E1160" s="6">
        <v>3</v>
      </c>
      <c r="F1160" s="6" t="s">
        <v>29</v>
      </c>
      <c r="G1160" s="6" t="s">
        <v>857</v>
      </c>
      <c r="H1160" s="6">
        <v>5</v>
      </c>
      <c r="I1160" s="7">
        <v>10</v>
      </c>
      <c r="J1160" s="6" t="s">
        <v>31</v>
      </c>
      <c r="K1160" s="6" t="s">
        <v>38</v>
      </c>
      <c r="L1160" s="6" t="s">
        <v>32</v>
      </c>
      <c r="M1160" s="6" t="s">
        <v>32</v>
      </c>
      <c r="N1160" s="6" t="s">
        <v>32</v>
      </c>
      <c r="O1160" s="6" t="s">
        <v>32</v>
      </c>
      <c r="P1160" s="6" t="s">
        <v>31</v>
      </c>
      <c r="Q1160" s="6" t="s">
        <v>31</v>
      </c>
      <c r="R1160" s="6" t="s">
        <v>32</v>
      </c>
      <c r="S1160" s="6" t="s">
        <v>32</v>
      </c>
      <c r="T1160" s="6"/>
      <c r="U1160" s="6" t="s">
        <v>31</v>
      </c>
      <c r="V1160" s="6" t="s">
        <v>40</v>
      </c>
      <c r="W1160" s="6" t="s">
        <v>31</v>
      </c>
      <c r="X1160" s="6" t="s">
        <v>31</v>
      </c>
      <c r="Y1160" s="6" t="s">
        <v>34</v>
      </c>
      <c r="Z1160" s="4" cm="1">
        <f t="array" ref="Z1160">_xlfn.IFS(Y1160="None", 0, ISBLANK(Y1160), "", AND(NOT(ISBLANK(Y1160)), Y1160&lt;&gt;"None"), 1)</f>
        <v>0</v>
      </c>
      <c r="AA1160" s="6" t="s">
        <v>32</v>
      </c>
      <c r="AB1160">
        <v>34.385296818980741</v>
      </c>
    </row>
    <row r="1161" spans="1:28" x14ac:dyDescent="0.2">
      <c r="A1161" s="5">
        <v>3743672</v>
      </c>
      <c r="D1161" s="6" t="s">
        <v>28</v>
      </c>
      <c r="E1161" s="6">
        <v>1</v>
      </c>
      <c r="F1161" s="6" t="s">
        <v>44</v>
      </c>
      <c r="G1161" s="6" t="s">
        <v>44</v>
      </c>
      <c r="H1161" s="6">
        <v>1</v>
      </c>
      <c r="I1161" s="7">
        <v>14</v>
      </c>
      <c r="J1161" s="6" t="s">
        <v>31</v>
      </c>
      <c r="K1161" s="6" t="s">
        <v>38</v>
      </c>
      <c r="L1161" s="6" t="s">
        <v>32</v>
      </c>
      <c r="M1161" s="6" t="s">
        <v>32</v>
      </c>
      <c r="N1161" s="6" t="s">
        <v>32</v>
      </c>
      <c r="O1161" s="6" t="s">
        <v>32</v>
      </c>
      <c r="P1161" s="6" t="s">
        <v>31</v>
      </c>
      <c r="Q1161" s="6" t="s">
        <v>31</v>
      </c>
      <c r="R1161" s="6" t="s">
        <v>32</v>
      </c>
      <c r="S1161" s="6" t="s">
        <v>32</v>
      </c>
      <c r="T1161" s="6"/>
      <c r="U1161" s="6" t="s">
        <v>31</v>
      </c>
      <c r="V1161" s="6" t="s">
        <v>33</v>
      </c>
      <c r="W1161" s="6" t="s">
        <v>32</v>
      </c>
      <c r="X1161" s="6" t="s">
        <v>32</v>
      </c>
      <c r="Y1161" s="6" t="s">
        <v>34</v>
      </c>
      <c r="Z1161" s="4" cm="1">
        <f t="array" ref="Z1161">_xlfn.IFS(Y1161="None", 0, ISBLANK(Y1161), "", AND(NOT(ISBLANK(Y1161)), Y1161&lt;&gt;"None"), 1)</f>
        <v>0</v>
      </c>
      <c r="AA1161" s="6" t="s">
        <v>31</v>
      </c>
      <c r="AB1161">
        <v>30.553316693303316</v>
      </c>
    </row>
    <row r="1162" spans="1:28" x14ac:dyDescent="0.2">
      <c r="A1162" s="5">
        <v>6050957</v>
      </c>
      <c r="D1162" s="6" t="s">
        <v>42</v>
      </c>
      <c r="E1162" s="6">
        <v>2</v>
      </c>
      <c r="F1162" s="6" t="s">
        <v>46</v>
      </c>
      <c r="G1162" s="6" t="s">
        <v>248</v>
      </c>
      <c r="H1162" s="6">
        <v>6</v>
      </c>
      <c r="I1162" s="7">
        <v>12</v>
      </c>
      <c r="J1162" s="6" t="s">
        <v>31</v>
      </c>
      <c r="K1162" s="6" t="s">
        <v>38</v>
      </c>
      <c r="L1162" s="6" t="s">
        <v>32</v>
      </c>
      <c r="M1162" s="6" t="s">
        <v>32</v>
      </c>
      <c r="N1162" s="6" t="s">
        <v>32</v>
      </c>
      <c r="O1162" s="6" t="s">
        <v>32</v>
      </c>
      <c r="P1162" s="6" t="s">
        <v>31</v>
      </c>
      <c r="Q1162" s="6" t="s">
        <v>31</v>
      </c>
      <c r="R1162" s="6" t="s">
        <v>32</v>
      </c>
      <c r="S1162" s="6" t="s">
        <v>32</v>
      </c>
      <c r="T1162" s="6"/>
      <c r="U1162" s="6" t="s">
        <v>32</v>
      </c>
      <c r="V1162" s="6" t="s">
        <v>40</v>
      </c>
      <c r="W1162" s="6" t="s">
        <v>31</v>
      </c>
      <c r="X1162" s="6"/>
      <c r="Y1162" s="6" t="s">
        <v>34</v>
      </c>
      <c r="Z1162" s="4" cm="1">
        <f t="array" ref="Z1162">_xlfn.IFS(Y1162="None", 0, ISBLANK(Y1162), "", AND(NOT(ISBLANK(Y1162)), Y1162&lt;&gt;"None"), 1)</f>
        <v>0</v>
      </c>
      <c r="AA1162" s="6" t="s">
        <v>32</v>
      </c>
      <c r="AB1162">
        <v>40.387972828855709</v>
      </c>
    </row>
    <row r="1163" spans="1:28" x14ac:dyDescent="0.2">
      <c r="A1163" s="5">
        <v>6118943</v>
      </c>
      <c r="D1163" s="6" t="s">
        <v>51</v>
      </c>
      <c r="E1163" s="6">
        <v>3</v>
      </c>
      <c r="F1163" s="6" t="s">
        <v>36</v>
      </c>
      <c r="G1163" s="6" t="s">
        <v>858</v>
      </c>
      <c r="H1163" s="6">
        <v>1</v>
      </c>
      <c r="I1163" s="7">
        <v>13</v>
      </c>
      <c r="J1163" s="6" t="s">
        <v>32</v>
      </c>
      <c r="K1163" s="6"/>
      <c r="L1163" s="6"/>
      <c r="M1163" s="6"/>
      <c r="N1163" s="6" t="s">
        <v>32</v>
      </c>
      <c r="O1163" s="6" t="s">
        <v>32</v>
      </c>
      <c r="P1163" s="6" t="s">
        <v>31</v>
      </c>
      <c r="Q1163" s="6" t="s">
        <v>31</v>
      </c>
      <c r="R1163" s="6" t="s">
        <v>32</v>
      </c>
      <c r="S1163" s="6" t="s">
        <v>32</v>
      </c>
      <c r="T1163" s="6"/>
      <c r="U1163" s="6" t="s">
        <v>31</v>
      </c>
      <c r="V1163" s="6" t="s">
        <v>40</v>
      </c>
      <c r="W1163" s="6" t="s">
        <v>32</v>
      </c>
      <c r="X1163" s="6" t="s">
        <v>32</v>
      </c>
      <c r="Y1163" s="6" t="s">
        <v>41</v>
      </c>
      <c r="Z1163" s="4" cm="1">
        <f t="array" ref="Z1163">_xlfn.IFS(Y1163="None", 0, ISBLANK(Y1163), "", AND(NOT(ISBLANK(Y1163)), Y1163&lt;&gt;"None"), 1)</f>
        <v>1</v>
      </c>
      <c r="AA1163" s="6" t="s">
        <v>31</v>
      </c>
      <c r="AB1163">
        <v>30.822400316758305</v>
      </c>
    </row>
    <row r="1164" spans="1:28" x14ac:dyDescent="0.2">
      <c r="A1164" s="5">
        <v>6070698</v>
      </c>
      <c r="D1164" s="6" t="s">
        <v>51</v>
      </c>
      <c r="E1164" s="6">
        <v>3</v>
      </c>
      <c r="F1164" s="6" t="s">
        <v>46</v>
      </c>
      <c r="G1164" s="6" t="s">
        <v>46</v>
      </c>
      <c r="H1164" s="6">
        <v>1</v>
      </c>
      <c r="I1164" s="7">
        <v>13</v>
      </c>
      <c r="J1164" s="6" t="s">
        <v>31</v>
      </c>
      <c r="K1164" s="6" t="s">
        <v>38</v>
      </c>
      <c r="L1164" s="6" t="s">
        <v>32</v>
      </c>
      <c r="M1164" s="6" t="s">
        <v>32</v>
      </c>
      <c r="N1164" s="6" t="s">
        <v>32</v>
      </c>
      <c r="O1164" s="6" t="s">
        <v>32</v>
      </c>
      <c r="P1164" s="6" t="s">
        <v>31</v>
      </c>
      <c r="Q1164" s="6" t="s">
        <v>31</v>
      </c>
      <c r="R1164" s="6" t="s">
        <v>32</v>
      </c>
      <c r="S1164" s="6" t="s">
        <v>32</v>
      </c>
      <c r="T1164" s="6"/>
      <c r="U1164" s="6" t="s">
        <v>32</v>
      </c>
      <c r="V1164" s="6" t="s">
        <v>40</v>
      </c>
      <c r="W1164" s="6" t="s">
        <v>31</v>
      </c>
      <c r="X1164" s="6" t="s">
        <v>32</v>
      </c>
      <c r="Y1164" s="6" t="s">
        <v>65</v>
      </c>
      <c r="Z1164" s="4" cm="1">
        <f t="array" ref="Z1164">_xlfn.IFS(Y1164="None", 0, ISBLANK(Y1164), "", AND(NOT(ISBLANK(Y1164)), Y1164&lt;&gt;"None"), 1)</f>
        <v>1</v>
      </c>
      <c r="AA1164" s="6" t="s">
        <v>32</v>
      </c>
      <c r="AB1164">
        <v>23.023218580297712</v>
      </c>
    </row>
    <row r="1165" spans="1:28" x14ac:dyDescent="0.2">
      <c r="A1165" s="5">
        <v>5836420</v>
      </c>
      <c r="D1165" s="6" t="s">
        <v>35</v>
      </c>
      <c r="E1165" s="6">
        <v>4</v>
      </c>
      <c r="F1165" s="6" t="s">
        <v>84</v>
      </c>
      <c r="G1165" s="6" t="s">
        <v>859</v>
      </c>
      <c r="H1165" s="6">
        <v>5</v>
      </c>
      <c r="I1165" s="7">
        <v>12</v>
      </c>
      <c r="J1165" s="6" t="s">
        <v>31</v>
      </c>
      <c r="K1165" s="6" t="s">
        <v>38</v>
      </c>
      <c r="L1165" s="6" t="s">
        <v>32</v>
      </c>
      <c r="M1165" s="6"/>
      <c r="N1165" s="6" t="s">
        <v>32</v>
      </c>
      <c r="O1165" s="6" t="s">
        <v>32</v>
      </c>
      <c r="P1165" s="6" t="s">
        <v>32</v>
      </c>
      <c r="Q1165" s="6" t="s">
        <v>31</v>
      </c>
      <c r="R1165" s="6" t="s">
        <v>31</v>
      </c>
      <c r="S1165" s="6" t="s">
        <v>31</v>
      </c>
      <c r="T1165" s="6" t="s">
        <v>497</v>
      </c>
      <c r="U1165" s="6" t="s">
        <v>31</v>
      </c>
      <c r="V1165" s="6" t="s">
        <v>33</v>
      </c>
      <c r="W1165" s="6" t="s">
        <v>32</v>
      </c>
      <c r="X1165" s="6" t="s">
        <v>32</v>
      </c>
      <c r="Y1165" s="6" t="s">
        <v>41</v>
      </c>
      <c r="Z1165" s="4" cm="1">
        <f t="array" ref="Z1165">_xlfn.IFS(Y1165="None", 0, ISBLANK(Y1165), "", AND(NOT(ISBLANK(Y1165)), Y1165&lt;&gt;"None"), 1)</f>
        <v>1</v>
      </c>
      <c r="AA1165" s="6" t="s">
        <v>31</v>
      </c>
      <c r="AB1165">
        <v>19.911150204624629</v>
      </c>
    </row>
    <row r="1166" spans="1:28" x14ac:dyDescent="0.2">
      <c r="A1166" s="5">
        <v>4649046</v>
      </c>
      <c r="D1166" s="6" t="s">
        <v>35</v>
      </c>
      <c r="E1166" s="6">
        <v>4</v>
      </c>
      <c r="F1166" s="6" t="s">
        <v>46</v>
      </c>
      <c r="G1166" s="6" t="s">
        <v>171</v>
      </c>
      <c r="H1166" s="6">
        <v>5</v>
      </c>
      <c r="I1166" s="7">
        <v>11</v>
      </c>
      <c r="J1166" s="6" t="s">
        <v>136</v>
      </c>
      <c r="K1166" s="6" t="s">
        <v>38</v>
      </c>
      <c r="L1166" s="6" t="s">
        <v>32</v>
      </c>
      <c r="M1166" s="6" t="s">
        <v>32</v>
      </c>
      <c r="N1166" s="6" t="s">
        <v>31</v>
      </c>
      <c r="O1166" s="6" t="s">
        <v>32</v>
      </c>
      <c r="P1166" s="6" t="s">
        <v>31</v>
      </c>
      <c r="Q1166" s="6" t="s">
        <v>31</v>
      </c>
      <c r="R1166" s="6" t="s">
        <v>32</v>
      </c>
      <c r="S1166" s="6" t="s">
        <v>31</v>
      </c>
      <c r="T1166" s="6" t="s">
        <v>497</v>
      </c>
      <c r="U1166" s="6" t="s">
        <v>31</v>
      </c>
      <c r="V1166" s="6" t="s">
        <v>33</v>
      </c>
      <c r="W1166" s="6" t="s">
        <v>31</v>
      </c>
      <c r="X1166" s="6" t="s">
        <v>32</v>
      </c>
      <c r="Y1166" s="6" t="s">
        <v>34</v>
      </c>
      <c r="Z1166" s="4" cm="1">
        <f t="array" ref="Z1166">_xlfn.IFS(Y1166="None", 0, ISBLANK(Y1166), "", AND(NOT(ISBLANK(Y1166)), Y1166&lt;&gt;"None"), 1)</f>
        <v>0</v>
      </c>
      <c r="AA1166" s="6" t="s">
        <v>32</v>
      </c>
      <c r="AB1166">
        <v>24.533190106784257</v>
      </c>
    </row>
    <row r="1167" spans="1:28" x14ac:dyDescent="0.2">
      <c r="A1167" s="5">
        <v>6150274</v>
      </c>
      <c r="D1167" s="6" t="s">
        <v>51</v>
      </c>
      <c r="E1167" s="6">
        <v>3</v>
      </c>
      <c r="F1167" s="6" t="s">
        <v>84</v>
      </c>
      <c r="G1167" s="6" t="s">
        <v>860</v>
      </c>
      <c r="H1167" s="6">
        <v>5</v>
      </c>
      <c r="I1167" s="7">
        <v>12</v>
      </c>
      <c r="J1167" s="6" t="s">
        <v>32</v>
      </c>
      <c r="K1167" s="6" t="s">
        <v>38</v>
      </c>
      <c r="L1167" s="6" t="s">
        <v>32</v>
      </c>
      <c r="M1167" s="6"/>
      <c r="N1167" s="6" t="s">
        <v>31</v>
      </c>
      <c r="O1167" s="6" t="s">
        <v>32</v>
      </c>
      <c r="P1167" s="6" t="s">
        <v>31</v>
      </c>
      <c r="Q1167" s="6" t="s">
        <v>31</v>
      </c>
      <c r="R1167" s="6" t="s">
        <v>32</v>
      </c>
      <c r="S1167" s="6" t="s">
        <v>31</v>
      </c>
      <c r="T1167" s="6" t="s">
        <v>497</v>
      </c>
      <c r="U1167" s="6" t="s">
        <v>31</v>
      </c>
      <c r="V1167" s="6" t="s">
        <v>62</v>
      </c>
      <c r="W1167" s="6" t="s">
        <v>31</v>
      </c>
      <c r="X1167" s="6" t="s">
        <v>31</v>
      </c>
      <c r="Y1167" s="6" t="s">
        <v>511</v>
      </c>
      <c r="Z1167" s="4" cm="1">
        <f t="array" ref="Z1167">_xlfn.IFS(Y1167="None", 0, ISBLANK(Y1167), "", AND(NOT(ISBLANK(Y1167)), Y1167&lt;&gt;"None"), 1)</f>
        <v>1</v>
      </c>
      <c r="AA1167" s="6" t="s">
        <v>32</v>
      </c>
      <c r="AB1167">
        <v>25.340202939244268</v>
      </c>
    </row>
    <row r="1168" spans="1:28" x14ac:dyDescent="0.2">
      <c r="A1168" s="5">
        <v>5926212</v>
      </c>
      <c r="D1168" s="6" t="s">
        <v>51</v>
      </c>
      <c r="E1168" s="6">
        <v>3</v>
      </c>
      <c r="F1168" s="6" t="s">
        <v>84</v>
      </c>
      <c r="G1168" s="6" t="s">
        <v>861</v>
      </c>
      <c r="H1168" s="6">
        <v>6</v>
      </c>
      <c r="I1168" s="7">
        <v>13</v>
      </c>
      <c r="J1168" s="6" t="s">
        <v>136</v>
      </c>
      <c r="K1168" s="6" t="s">
        <v>38</v>
      </c>
      <c r="L1168" s="6" t="s">
        <v>32</v>
      </c>
      <c r="M1168" s="6" t="s">
        <v>32</v>
      </c>
      <c r="N1168" s="6" t="s">
        <v>31</v>
      </c>
      <c r="O1168" s="6" t="s">
        <v>32</v>
      </c>
      <c r="P1168" s="6" t="s">
        <v>31</v>
      </c>
      <c r="Q1168" s="6" t="s">
        <v>31</v>
      </c>
      <c r="R1168" s="6" t="s">
        <v>32</v>
      </c>
      <c r="S1168" s="6" t="s">
        <v>32</v>
      </c>
      <c r="T1168" s="6"/>
      <c r="U1168" s="6" t="s">
        <v>31</v>
      </c>
      <c r="V1168" s="6" t="s">
        <v>62</v>
      </c>
      <c r="W1168" s="6" t="s">
        <v>31</v>
      </c>
      <c r="X1168" s="6" t="s">
        <v>31</v>
      </c>
      <c r="Y1168" s="6" t="s">
        <v>63</v>
      </c>
      <c r="Z1168" s="4" cm="1">
        <f t="array" ref="Z1168">_xlfn.IFS(Y1168="None", 0, ISBLANK(Y1168), "", AND(NOT(ISBLANK(Y1168)), Y1168&lt;&gt;"None"), 1)</f>
        <v>1</v>
      </c>
      <c r="AA1168" s="6" t="s">
        <v>32</v>
      </c>
      <c r="AB1168">
        <v>19.387053784790552</v>
      </c>
    </row>
    <row r="1169" spans="1:28" x14ac:dyDescent="0.2">
      <c r="A1169" s="5">
        <v>2997840</v>
      </c>
      <c r="D1169" s="6" t="s">
        <v>28</v>
      </c>
      <c r="E1169" s="6">
        <v>1</v>
      </c>
      <c r="F1169" s="6" t="s">
        <v>46</v>
      </c>
      <c r="G1169" s="6"/>
      <c r="H1169" s="6">
        <v>1</v>
      </c>
      <c r="I1169" s="7">
        <v>11</v>
      </c>
      <c r="J1169" s="6" t="s">
        <v>32</v>
      </c>
      <c r="K1169" s="6" t="s">
        <v>38</v>
      </c>
      <c r="L1169" s="6"/>
      <c r="M1169" s="6"/>
      <c r="N1169" s="6" t="s">
        <v>32</v>
      </c>
      <c r="O1169" s="6" t="s">
        <v>32</v>
      </c>
      <c r="P1169" s="6" t="s">
        <v>31</v>
      </c>
      <c r="Q1169" s="6" t="s">
        <v>31</v>
      </c>
      <c r="R1169" s="6" t="s">
        <v>32</v>
      </c>
      <c r="S1169" s="6" t="s">
        <v>32</v>
      </c>
      <c r="T1169" s="6"/>
      <c r="U1169" s="6" t="s">
        <v>32</v>
      </c>
      <c r="V1169" s="6" t="s">
        <v>33</v>
      </c>
      <c r="W1169" s="6" t="s">
        <v>31</v>
      </c>
      <c r="X1169" s="6" t="s">
        <v>31</v>
      </c>
      <c r="Y1169" s="6" t="s">
        <v>34</v>
      </c>
      <c r="Z1169" s="4" cm="1">
        <f t="array" ref="Z1169">_xlfn.IFS(Y1169="None", 0, ISBLANK(Y1169), "", AND(NOT(ISBLANK(Y1169)), Y1169&lt;&gt;"None"), 1)</f>
        <v>0</v>
      </c>
      <c r="AA1169" s="6" t="s">
        <v>32</v>
      </c>
      <c r="AB1169">
        <v>33.325619258966185</v>
      </c>
    </row>
    <row r="1170" spans="1:28" x14ac:dyDescent="0.2">
      <c r="A1170" s="5">
        <v>6042827</v>
      </c>
      <c r="D1170" s="6" t="s">
        <v>28</v>
      </c>
      <c r="E1170" s="6">
        <v>1</v>
      </c>
      <c r="F1170" s="6" t="s">
        <v>44</v>
      </c>
      <c r="G1170" s="6"/>
      <c r="H1170" s="6">
        <v>3</v>
      </c>
      <c r="I1170" s="7">
        <v>14</v>
      </c>
      <c r="J1170" s="6" t="s">
        <v>32</v>
      </c>
      <c r="K1170" s="6" t="s">
        <v>38</v>
      </c>
      <c r="L1170" s="6" t="s">
        <v>32</v>
      </c>
      <c r="M1170" s="6" t="s">
        <v>32</v>
      </c>
      <c r="N1170" s="6" t="s">
        <v>32</v>
      </c>
      <c r="O1170" s="6" t="s">
        <v>32</v>
      </c>
      <c r="P1170" s="6" t="s">
        <v>31</v>
      </c>
      <c r="Q1170" s="6" t="s">
        <v>31</v>
      </c>
      <c r="R1170" s="6" t="s">
        <v>31</v>
      </c>
      <c r="S1170" s="6" t="s">
        <v>31</v>
      </c>
      <c r="T1170" s="6" t="s">
        <v>497</v>
      </c>
      <c r="U1170" s="6" t="s">
        <v>31</v>
      </c>
      <c r="V1170" s="6" t="s">
        <v>33</v>
      </c>
      <c r="W1170" s="6" t="s">
        <v>31</v>
      </c>
      <c r="X1170" s="6" t="s">
        <v>31</v>
      </c>
      <c r="Y1170" s="6" t="s">
        <v>65</v>
      </c>
      <c r="Z1170" s="4" cm="1">
        <f t="array" ref="Z1170">_xlfn.IFS(Y1170="None", 0, ISBLANK(Y1170), "", AND(NOT(ISBLANK(Y1170)), Y1170&lt;&gt;"None"), 1)</f>
        <v>1</v>
      </c>
      <c r="AA1170" s="6" t="s">
        <v>32</v>
      </c>
      <c r="AB1170">
        <v>25.087906712902523</v>
      </c>
    </row>
    <row r="1171" spans="1:28" x14ac:dyDescent="0.2">
      <c r="A1171" s="5">
        <v>5432705</v>
      </c>
      <c r="D1171" s="6" t="s">
        <v>42</v>
      </c>
      <c r="E1171" s="6">
        <v>2</v>
      </c>
      <c r="F1171" s="6" t="s">
        <v>44</v>
      </c>
      <c r="G1171" s="6"/>
      <c r="H1171" s="6"/>
      <c r="I1171" s="7">
        <v>14</v>
      </c>
      <c r="J1171" s="6" t="s">
        <v>31</v>
      </c>
      <c r="K1171" s="6"/>
      <c r="L1171" s="6" t="s">
        <v>32</v>
      </c>
      <c r="M1171" s="6" t="s">
        <v>32</v>
      </c>
      <c r="N1171" s="6" t="s">
        <v>32</v>
      </c>
      <c r="O1171" s="6" t="s">
        <v>32</v>
      </c>
      <c r="P1171" s="6" t="s">
        <v>32</v>
      </c>
      <c r="Q1171" s="6" t="s">
        <v>32</v>
      </c>
      <c r="R1171" s="6" t="s">
        <v>32</v>
      </c>
      <c r="S1171" s="6" t="s">
        <v>32</v>
      </c>
      <c r="T1171" s="6"/>
      <c r="U1171" s="6" t="s">
        <v>32</v>
      </c>
      <c r="V1171" s="6" t="s">
        <v>40</v>
      </c>
      <c r="W1171" s="6" t="s">
        <v>31</v>
      </c>
      <c r="X1171" s="6" t="s">
        <v>31</v>
      </c>
      <c r="Y1171" s="6" t="s">
        <v>34</v>
      </c>
      <c r="Z1171" s="4" cm="1">
        <f t="array" ref="Z1171">_xlfn.IFS(Y1171="None", 0, ISBLANK(Y1171), "", AND(NOT(ISBLANK(Y1171)), Y1171&lt;&gt;"None"), 1)</f>
        <v>0</v>
      </c>
      <c r="AA1171" s="6" t="s">
        <v>32</v>
      </c>
      <c r="AB1171">
        <v>22.496763344333143</v>
      </c>
    </row>
    <row r="1172" spans="1:28" x14ac:dyDescent="0.2">
      <c r="A1172" s="5">
        <v>5421194</v>
      </c>
      <c r="D1172" s="6" t="s">
        <v>51</v>
      </c>
      <c r="E1172" s="6">
        <v>3</v>
      </c>
      <c r="F1172" s="6" t="s">
        <v>44</v>
      </c>
      <c r="G1172" s="6"/>
      <c r="H1172" s="6">
        <v>6</v>
      </c>
      <c r="I1172" s="7">
        <v>13</v>
      </c>
      <c r="J1172" s="6" t="s">
        <v>31</v>
      </c>
      <c r="K1172" s="6"/>
      <c r="L1172" s="6" t="s">
        <v>32</v>
      </c>
      <c r="M1172" s="6" t="s">
        <v>32</v>
      </c>
      <c r="N1172" s="6" t="s">
        <v>32</v>
      </c>
      <c r="O1172" s="6" t="s">
        <v>32</v>
      </c>
      <c r="P1172" s="6" t="s">
        <v>32</v>
      </c>
      <c r="Q1172" s="6" t="s">
        <v>31</v>
      </c>
      <c r="R1172" s="6" t="s">
        <v>32</v>
      </c>
      <c r="S1172" s="6" t="s">
        <v>32</v>
      </c>
      <c r="T1172" s="6"/>
      <c r="U1172" s="6" t="s">
        <v>31</v>
      </c>
      <c r="V1172" s="6" t="s">
        <v>33</v>
      </c>
      <c r="W1172" s="6" t="s">
        <v>32</v>
      </c>
      <c r="X1172" s="6" t="s">
        <v>32</v>
      </c>
      <c r="Y1172" s="6" t="s">
        <v>34</v>
      </c>
      <c r="Z1172" s="4" cm="1">
        <f t="array" ref="Z1172">_xlfn.IFS(Y1172="None", 0, ISBLANK(Y1172), "", AND(NOT(ISBLANK(Y1172)), Y1172&lt;&gt;"None"), 1)</f>
        <v>0</v>
      </c>
      <c r="AA1172" s="6" t="s">
        <v>31</v>
      </c>
      <c r="AB1172">
        <v>20.399318455488395</v>
      </c>
    </row>
    <row r="1173" spans="1:28" x14ac:dyDescent="0.2">
      <c r="A1173" s="5">
        <v>2810570</v>
      </c>
      <c r="D1173" s="6"/>
      <c r="E1173" s="6"/>
      <c r="F1173" s="6" t="s">
        <v>44</v>
      </c>
      <c r="G1173" s="6"/>
      <c r="H1173" s="6">
        <v>2</v>
      </c>
      <c r="I1173" s="7">
        <v>11</v>
      </c>
      <c r="J1173" s="6" t="s">
        <v>31</v>
      </c>
      <c r="K1173" s="6"/>
      <c r="L1173" s="6"/>
      <c r="M1173" s="6"/>
      <c r="N1173" s="6" t="s">
        <v>32</v>
      </c>
      <c r="O1173" s="6" t="s">
        <v>32</v>
      </c>
      <c r="P1173" s="6" t="s">
        <v>31</v>
      </c>
      <c r="Q1173" s="6" t="s">
        <v>32</v>
      </c>
      <c r="R1173" s="6" t="s">
        <v>32</v>
      </c>
      <c r="S1173" s="6" t="s">
        <v>32</v>
      </c>
      <c r="T1173" s="6"/>
      <c r="U1173" s="6" t="s">
        <v>32</v>
      </c>
      <c r="V1173" s="6" t="s">
        <v>33</v>
      </c>
      <c r="W1173" s="6" t="s">
        <v>32</v>
      </c>
      <c r="X1173" s="6" t="s">
        <v>31</v>
      </c>
      <c r="Y1173" s="6" t="s">
        <v>34</v>
      </c>
      <c r="Z1173" s="4" cm="1">
        <f t="array" ref="Z1173">_xlfn.IFS(Y1173="None", 0, ISBLANK(Y1173), "", AND(NOT(ISBLANK(Y1173)), Y1173&lt;&gt;"None"), 1)</f>
        <v>0</v>
      </c>
      <c r="AA1173" s="6" t="s">
        <v>32</v>
      </c>
      <c r="AB1173">
        <v>31.068260233078085</v>
      </c>
    </row>
    <row r="1174" spans="1:28" x14ac:dyDescent="0.2">
      <c r="A1174" s="5">
        <v>3718456</v>
      </c>
      <c r="D1174" s="6" t="s">
        <v>42</v>
      </c>
      <c r="E1174" s="6">
        <v>2</v>
      </c>
      <c r="F1174" s="6" t="s">
        <v>46</v>
      </c>
      <c r="G1174" s="6" t="s">
        <v>68</v>
      </c>
      <c r="H1174" s="6">
        <v>1</v>
      </c>
      <c r="I1174" s="7">
        <v>13</v>
      </c>
      <c r="J1174" s="6" t="s">
        <v>31</v>
      </c>
      <c r="K1174" s="6" t="s">
        <v>49</v>
      </c>
      <c r="L1174" s="6" t="s">
        <v>31</v>
      </c>
      <c r="M1174" s="6" t="s">
        <v>58</v>
      </c>
      <c r="N1174" s="6" t="s">
        <v>32</v>
      </c>
      <c r="O1174" s="6" t="s">
        <v>32</v>
      </c>
      <c r="P1174" s="6" t="s">
        <v>31</v>
      </c>
      <c r="Q1174" s="6" t="s">
        <v>31</v>
      </c>
      <c r="R1174" s="6" t="s">
        <v>32</v>
      </c>
      <c r="S1174" s="6" t="s">
        <v>32</v>
      </c>
      <c r="T1174" s="6"/>
      <c r="U1174" s="6" t="s">
        <v>32</v>
      </c>
      <c r="V1174" s="6" t="s">
        <v>33</v>
      </c>
      <c r="W1174" s="6" t="s">
        <v>32</v>
      </c>
      <c r="X1174" s="6" t="s">
        <v>32</v>
      </c>
      <c r="Y1174" s="6"/>
      <c r="Z1174" s="4" t="str" cm="1">
        <f t="array" ref="Z1174">_xlfn.IFS(Y1174="None", 0, ISBLANK(Y1174), "", AND(NOT(ISBLANK(Y1174)), Y1174&lt;&gt;"None"), 1)</f>
        <v/>
      </c>
      <c r="AA1174" s="6" t="s">
        <v>32</v>
      </c>
      <c r="AB1174">
        <v>24.966144256574228</v>
      </c>
    </row>
    <row r="1175" spans="1:28" x14ac:dyDescent="0.2">
      <c r="A1175" s="5">
        <v>6013500</v>
      </c>
      <c r="D1175" s="6" t="s">
        <v>51</v>
      </c>
      <c r="E1175" s="6">
        <v>3</v>
      </c>
      <c r="F1175" s="6" t="s">
        <v>29</v>
      </c>
      <c r="G1175" s="6" t="s">
        <v>862</v>
      </c>
      <c r="H1175" s="6">
        <v>3</v>
      </c>
      <c r="I1175" s="7">
        <v>13</v>
      </c>
      <c r="J1175" s="6" t="s">
        <v>31</v>
      </c>
      <c r="K1175" s="6"/>
      <c r="L1175" s="6"/>
      <c r="M1175" s="6"/>
      <c r="N1175" s="6" t="s">
        <v>32</v>
      </c>
      <c r="O1175" s="6" t="s">
        <v>32</v>
      </c>
      <c r="P1175" s="6" t="s">
        <v>31</v>
      </c>
      <c r="Q1175" s="6" t="s">
        <v>31</v>
      </c>
      <c r="R1175" s="6" t="s">
        <v>32</v>
      </c>
      <c r="S1175" s="6" t="s">
        <v>32</v>
      </c>
      <c r="T1175" s="6"/>
      <c r="U1175" s="6" t="s">
        <v>32</v>
      </c>
      <c r="V1175" s="6" t="s">
        <v>62</v>
      </c>
      <c r="W1175" s="6" t="s">
        <v>31</v>
      </c>
      <c r="X1175" s="6"/>
      <c r="Y1175" s="6" t="s">
        <v>511</v>
      </c>
      <c r="Z1175" s="4" cm="1">
        <f t="array" ref="Z1175">_xlfn.IFS(Y1175="None", 0, ISBLANK(Y1175), "", AND(NOT(ISBLANK(Y1175)), Y1175&lt;&gt;"None"), 1)</f>
        <v>1</v>
      </c>
      <c r="AA1175" s="6" t="s">
        <v>32</v>
      </c>
      <c r="AB1175">
        <v>39.604866261330152</v>
      </c>
    </row>
    <row r="1176" spans="1:28" x14ac:dyDescent="0.2">
      <c r="A1176" s="5">
        <v>2269341</v>
      </c>
      <c r="D1176" s="6" t="s">
        <v>42</v>
      </c>
      <c r="E1176" s="6">
        <v>2</v>
      </c>
      <c r="F1176" s="6" t="s">
        <v>43</v>
      </c>
      <c r="G1176" s="6"/>
      <c r="H1176" s="6">
        <v>6</v>
      </c>
      <c r="I1176" s="7">
        <v>12</v>
      </c>
      <c r="J1176" s="6" t="s">
        <v>32</v>
      </c>
      <c r="K1176" s="6" t="s">
        <v>38</v>
      </c>
      <c r="L1176" s="6" t="s">
        <v>32</v>
      </c>
      <c r="M1176" s="6" t="s">
        <v>32</v>
      </c>
      <c r="N1176" s="6" t="s">
        <v>32</v>
      </c>
      <c r="O1176" s="6" t="s">
        <v>32</v>
      </c>
      <c r="P1176" s="6" t="s">
        <v>31</v>
      </c>
      <c r="Q1176" s="6" t="s">
        <v>31</v>
      </c>
      <c r="R1176" s="6" t="s">
        <v>31</v>
      </c>
      <c r="S1176" s="6" t="s">
        <v>31</v>
      </c>
      <c r="T1176" s="6" t="s">
        <v>497</v>
      </c>
      <c r="U1176" s="6" t="s">
        <v>31</v>
      </c>
      <c r="V1176" s="6" t="s">
        <v>33</v>
      </c>
      <c r="W1176" s="6" t="s">
        <v>31</v>
      </c>
      <c r="X1176" s="6" t="s">
        <v>32</v>
      </c>
      <c r="Y1176" s="6" t="s">
        <v>34</v>
      </c>
      <c r="Z1176" s="4" cm="1">
        <f t="array" ref="Z1176">_xlfn.IFS(Y1176="None", 0, ISBLANK(Y1176), "", AND(NOT(ISBLANK(Y1176)), Y1176&lt;&gt;"None"), 1)</f>
        <v>0</v>
      </c>
      <c r="AA1176" s="6" t="s">
        <v>31</v>
      </c>
      <c r="AB1176">
        <v>21.300096140547311</v>
      </c>
    </row>
    <row r="1177" spans="1:28" x14ac:dyDescent="0.2">
      <c r="A1177" s="5">
        <v>3419322</v>
      </c>
      <c r="D1177" s="6" t="s">
        <v>42</v>
      </c>
      <c r="E1177" s="6">
        <v>2</v>
      </c>
      <c r="F1177" s="6" t="s">
        <v>46</v>
      </c>
      <c r="G1177" s="6" t="s">
        <v>863</v>
      </c>
      <c r="H1177" s="6"/>
      <c r="I1177" s="7">
        <v>12</v>
      </c>
      <c r="J1177" s="6" t="s">
        <v>32</v>
      </c>
      <c r="K1177" s="6"/>
      <c r="L1177" s="6" t="s">
        <v>31</v>
      </c>
      <c r="M1177" s="6" t="s">
        <v>58</v>
      </c>
      <c r="N1177" s="6" t="s">
        <v>32</v>
      </c>
      <c r="O1177" s="6" t="s">
        <v>32</v>
      </c>
      <c r="P1177" s="6" t="s">
        <v>31</v>
      </c>
      <c r="Q1177" s="6" t="s">
        <v>31</v>
      </c>
      <c r="R1177" s="6" t="s">
        <v>32</v>
      </c>
      <c r="S1177" s="6" t="s">
        <v>32</v>
      </c>
      <c r="T1177" s="6"/>
      <c r="U1177" s="6" t="s">
        <v>31</v>
      </c>
      <c r="V1177" s="6" t="s">
        <v>40</v>
      </c>
      <c r="W1177" s="6" t="s">
        <v>31</v>
      </c>
      <c r="X1177" s="6" t="s">
        <v>32</v>
      </c>
      <c r="Y1177" s="6"/>
      <c r="Z1177" s="4" t="str" cm="1">
        <f t="array" ref="Z1177">_xlfn.IFS(Y1177="None", 0, ISBLANK(Y1177), "", AND(NOT(ISBLANK(Y1177)), Y1177&lt;&gt;"None"), 1)</f>
        <v/>
      </c>
      <c r="AA1177" s="6" t="s">
        <v>31</v>
      </c>
      <c r="AB1177">
        <v>30.609317898829293</v>
      </c>
    </row>
    <row r="1178" spans="1:28" x14ac:dyDescent="0.2">
      <c r="A1178" s="5">
        <v>4610890</v>
      </c>
      <c r="D1178" s="6" t="s">
        <v>42</v>
      </c>
      <c r="E1178" s="6">
        <v>2</v>
      </c>
      <c r="F1178" s="6" t="s">
        <v>54</v>
      </c>
      <c r="G1178" s="6" t="s">
        <v>864</v>
      </c>
      <c r="H1178" s="6">
        <v>6</v>
      </c>
      <c r="I1178" s="7">
        <v>14</v>
      </c>
      <c r="J1178" s="6" t="s">
        <v>32</v>
      </c>
      <c r="K1178" s="6"/>
      <c r="L1178" s="6" t="s">
        <v>32</v>
      </c>
      <c r="M1178" s="6" t="s">
        <v>32</v>
      </c>
      <c r="N1178" s="6" t="s">
        <v>32</v>
      </c>
      <c r="O1178" s="6" t="s">
        <v>32</v>
      </c>
      <c r="P1178" s="6" t="s">
        <v>31</v>
      </c>
      <c r="Q1178" s="6" t="s">
        <v>31</v>
      </c>
      <c r="R1178" s="6" t="s">
        <v>31</v>
      </c>
      <c r="S1178" s="6" t="s">
        <v>31</v>
      </c>
      <c r="T1178" s="6" t="s">
        <v>251</v>
      </c>
      <c r="U1178" s="6" t="s">
        <v>31</v>
      </c>
      <c r="V1178" s="6" t="s">
        <v>33</v>
      </c>
      <c r="W1178" s="6" t="s">
        <v>32</v>
      </c>
      <c r="X1178" s="6" t="s">
        <v>32</v>
      </c>
      <c r="Y1178" s="6" t="s">
        <v>34</v>
      </c>
      <c r="Z1178" s="4" cm="1">
        <f t="array" ref="Z1178">_xlfn.IFS(Y1178="None", 0, ISBLANK(Y1178), "", AND(NOT(ISBLANK(Y1178)), Y1178&lt;&gt;"None"), 1)</f>
        <v>0</v>
      </c>
      <c r="AA1178" s="6" t="s">
        <v>31</v>
      </c>
      <c r="AB1178">
        <v>22.91916444186424</v>
      </c>
    </row>
    <row r="1179" spans="1:28" x14ac:dyDescent="0.2">
      <c r="A1179" s="5">
        <v>5791556</v>
      </c>
      <c r="D1179" s="6"/>
      <c r="E1179" s="6"/>
      <c r="F1179" s="6" t="s">
        <v>54</v>
      </c>
      <c r="G1179" s="6" t="s">
        <v>86</v>
      </c>
      <c r="H1179" s="6">
        <v>1</v>
      </c>
      <c r="I1179" s="7">
        <v>12</v>
      </c>
      <c r="J1179" s="6" t="s">
        <v>32</v>
      </c>
      <c r="K1179" s="6"/>
      <c r="L1179" s="6"/>
      <c r="M1179" s="6"/>
      <c r="N1179" s="6" t="s">
        <v>32</v>
      </c>
      <c r="O1179" s="6" t="s">
        <v>32</v>
      </c>
      <c r="P1179" s="6" t="s">
        <v>31</v>
      </c>
      <c r="Q1179" s="6" t="s">
        <v>31</v>
      </c>
      <c r="R1179" s="6" t="s">
        <v>32</v>
      </c>
      <c r="S1179" s="6" t="s">
        <v>32</v>
      </c>
      <c r="T1179" s="6"/>
      <c r="U1179" s="6" t="s">
        <v>32</v>
      </c>
      <c r="V1179" s="6" t="s">
        <v>33</v>
      </c>
      <c r="W1179" s="6" t="s">
        <v>32</v>
      </c>
      <c r="X1179" s="6" t="s">
        <v>32</v>
      </c>
      <c r="Y1179" s="6" t="s">
        <v>34</v>
      </c>
      <c r="Z1179" s="4" cm="1">
        <f t="array" ref="Z1179">_xlfn.IFS(Y1179="None", 0, ISBLANK(Y1179), "", AND(NOT(ISBLANK(Y1179)), Y1179&lt;&gt;"None"), 1)</f>
        <v>0</v>
      </c>
      <c r="AA1179" s="6" t="s">
        <v>32</v>
      </c>
      <c r="AB1179">
        <v>32.419319505583459</v>
      </c>
    </row>
    <row r="1180" spans="1:28" x14ac:dyDescent="0.2">
      <c r="A1180" s="5">
        <v>3618113</v>
      </c>
      <c r="D1180" s="6" t="s">
        <v>51</v>
      </c>
      <c r="E1180" s="6">
        <v>3</v>
      </c>
      <c r="F1180" s="6"/>
      <c r="G1180" s="6"/>
      <c r="H1180" s="6"/>
      <c r="I1180" s="7">
        <v>16</v>
      </c>
      <c r="J1180" s="6" t="s">
        <v>32</v>
      </c>
      <c r="K1180" s="6" t="s">
        <v>38</v>
      </c>
      <c r="L1180" s="6"/>
      <c r="M1180" s="6"/>
      <c r="N1180" s="6" t="s">
        <v>32</v>
      </c>
      <c r="O1180" s="6" t="s">
        <v>32</v>
      </c>
      <c r="P1180" s="6" t="s">
        <v>32</v>
      </c>
      <c r="Q1180" s="6" t="s">
        <v>31</v>
      </c>
      <c r="R1180" s="6"/>
      <c r="S1180" s="6" t="s">
        <v>32</v>
      </c>
      <c r="T1180" s="6"/>
      <c r="U1180" s="6" t="s">
        <v>32</v>
      </c>
      <c r="V1180" s="6" t="s">
        <v>40</v>
      </c>
      <c r="W1180" s="6" t="s">
        <v>31</v>
      </c>
      <c r="X1180" s="6" t="s">
        <v>32</v>
      </c>
      <c r="Y1180" s="6" t="s">
        <v>45</v>
      </c>
      <c r="Z1180" s="4" cm="1">
        <f t="array" ref="Z1180">_xlfn.IFS(Y1180="None", 0, ISBLANK(Y1180), "", AND(NOT(ISBLANK(Y1180)), Y1180&lt;&gt;"None"), 1)</f>
        <v>1</v>
      </c>
      <c r="AA1180" s="6" t="s">
        <v>32</v>
      </c>
      <c r="AB1180">
        <v>27.435077249186762</v>
      </c>
    </row>
    <row r="1181" spans="1:28" x14ac:dyDescent="0.2">
      <c r="A1181" s="5">
        <v>5113159</v>
      </c>
      <c r="D1181" s="6" t="s">
        <v>42</v>
      </c>
      <c r="E1181" s="6">
        <v>2</v>
      </c>
      <c r="F1181" s="6" t="s">
        <v>29</v>
      </c>
      <c r="G1181" s="6" t="s">
        <v>171</v>
      </c>
      <c r="H1181" s="6">
        <v>5</v>
      </c>
      <c r="I1181" s="7">
        <v>13</v>
      </c>
      <c r="J1181" s="6" t="s">
        <v>31</v>
      </c>
      <c r="K1181" s="6" t="s">
        <v>38</v>
      </c>
      <c r="L1181" s="6" t="s">
        <v>32</v>
      </c>
      <c r="M1181" s="6" t="s">
        <v>94</v>
      </c>
      <c r="N1181" s="6" t="s">
        <v>31</v>
      </c>
      <c r="O1181" s="6" t="s">
        <v>32</v>
      </c>
      <c r="P1181" s="6" t="s">
        <v>31</v>
      </c>
      <c r="Q1181" s="6" t="s">
        <v>31</v>
      </c>
      <c r="R1181" s="6" t="s">
        <v>32</v>
      </c>
      <c r="S1181" s="6" t="s">
        <v>32</v>
      </c>
      <c r="T1181" s="6"/>
      <c r="U1181" s="6" t="s">
        <v>32</v>
      </c>
      <c r="V1181" s="6" t="s">
        <v>40</v>
      </c>
      <c r="W1181" s="6" t="s">
        <v>31</v>
      </c>
      <c r="X1181" s="6" t="s">
        <v>32</v>
      </c>
      <c r="Y1181" s="6" t="s">
        <v>511</v>
      </c>
      <c r="Z1181" s="4" cm="1">
        <f t="array" ref="Z1181">_xlfn.IFS(Y1181="None", 0, ISBLANK(Y1181), "", AND(NOT(ISBLANK(Y1181)), Y1181&lt;&gt;"None"), 1)</f>
        <v>1</v>
      </c>
      <c r="AA1181" s="6" t="s">
        <v>31</v>
      </c>
      <c r="AB1181">
        <v>19.131145024194812</v>
      </c>
    </row>
    <row r="1182" spans="1:28" x14ac:dyDescent="0.2">
      <c r="A1182" s="5">
        <v>3890173</v>
      </c>
      <c r="D1182" s="6" t="s">
        <v>35</v>
      </c>
      <c r="E1182" s="6">
        <v>4</v>
      </c>
      <c r="F1182" s="6" t="s">
        <v>29</v>
      </c>
      <c r="G1182" s="6" t="s">
        <v>171</v>
      </c>
      <c r="H1182" s="6">
        <v>5</v>
      </c>
      <c r="I1182" s="7">
        <v>12</v>
      </c>
      <c r="J1182" s="6" t="s">
        <v>32</v>
      </c>
      <c r="K1182" s="6"/>
      <c r="L1182" s="6" t="s">
        <v>32</v>
      </c>
      <c r="M1182" s="6" t="s">
        <v>32</v>
      </c>
      <c r="N1182" s="6" t="s">
        <v>32</v>
      </c>
      <c r="O1182" s="6" t="s">
        <v>32</v>
      </c>
      <c r="P1182" s="6" t="s">
        <v>31</v>
      </c>
      <c r="Q1182" s="6" t="s">
        <v>31</v>
      </c>
      <c r="R1182" s="6" t="s">
        <v>32</v>
      </c>
      <c r="S1182" s="6" t="s">
        <v>32</v>
      </c>
      <c r="T1182" s="6"/>
      <c r="U1182" s="6" t="s">
        <v>31</v>
      </c>
      <c r="V1182" s="6" t="s">
        <v>62</v>
      </c>
      <c r="W1182" s="6" t="s">
        <v>32</v>
      </c>
      <c r="X1182" s="6" t="s">
        <v>32</v>
      </c>
      <c r="Y1182" s="6" t="s">
        <v>45</v>
      </c>
      <c r="Z1182" s="4" cm="1">
        <f t="array" ref="Z1182">_xlfn.IFS(Y1182="None", 0, ISBLANK(Y1182), "", AND(NOT(ISBLANK(Y1182)), Y1182&lt;&gt;"None"), 1)</f>
        <v>1</v>
      </c>
      <c r="AA1182" s="6" t="s">
        <v>31</v>
      </c>
      <c r="AB1182">
        <v>22.733652346991267</v>
      </c>
    </row>
    <row r="1183" spans="1:28" x14ac:dyDescent="0.2">
      <c r="A1183" s="5">
        <v>5936001</v>
      </c>
      <c r="D1183" s="6" t="s">
        <v>35</v>
      </c>
      <c r="E1183" s="6">
        <v>4</v>
      </c>
      <c r="F1183" s="6" t="s">
        <v>46</v>
      </c>
      <c r="G1183" s="6" t="s">
        <v>171</v>
      </c>
      <c r="H1183" s="6">
        <v>5</v>
      </c>
      <c r="I1183" s="7">
        <v>16</v>
      </c>
      <c r="J1183" s="6" t="s">
        <v>32</v>
      </c>
      <c r="K1183" s="6" t="s">
        <v>38</v>
      </c>
      <c r="L1183" s="6" t="s">
        <v>32</v>
      </c>
      <c r="M1183" s="6" t="s">
        <v>32</v>
      </c>
      <c r="N1183" s="6" t="s">
        <v>31</v>
      </c>
      <c r="O1183" s="6" t="s">
        <v>31</v>
      </c>
      <c r="P1183" s="6" t="s">
        <v>31</v>
      </c>
      <c r="Q1183" s="6" t="s">
        <v>31</v>
      </c>
      <c r="R1183" s="6" t="s">
        <v>32</v>
      </c>
      <c r="S1183" s="6" t="s">
        <v>31</v>
      </c>
      <c r="T1183" s="6"/>
      <c r="U1183" s="6" t="s">
        <v>31</v>
      </c>
      <c r="V1183" s="6" t="s">
        <v>40</v>
      </c>
      <c r="W1183" s="6" t="s">
        <v>31</v>
      </c>
      <c r="X1183" s="6" t="s">
        <v>32</v>
      </c>
      <c r="Y1183" s="6" t="s">
        <v>45</v>
      </c>
      <c r="Z1183" s="4" cm="1">
        <f t="array" ref="Z1183">_xlfn.IFS(Y1183="None", 0, ISBLANK(Y1183), "", AND(NOT(ISBLANK(Y1183)), Y1183&lt;&gt;"None"), 1)</f>
        <v>1</v>
      </c>
      <c r="AA1183" s="6" t="s">
        <v>31</v>
      </c>
      <c r="AB1183">
        <v>27.435077249186762</v>
      </c>
    </row>
    <row r="1184" spans="1:28" x14ac:dyDescent="0.2">
      <c r="A1184" s="5">
        <v>6090140</v>
      </c>
      <c r="D1184" s="6" t="s">
        <v>42</v>
      </c>
      <c r="E1184" s="6">
        <v>2</v>
      </c>
      <c r="F1184" s="6" t="s">
        <v>29</v>
      </c>
      <c r="G1184" s="6" t="s">
        <v>397</v>
      </c>
      <c r="H1184" s="6">
        <v>6</v>
      </c>
      <c r="I1184" s="7">
        <v>17</v>
      </c>
      <c r="J1184" s="6" t="s">
        <v>136</v>
      </c>
      <c r="K1184" s="6"/>
      <c r="L1184" s="6" t="s">
        <v>32</v>
      </c>
      <c r="M1184" s="6" t="s">
        <v>32</v>
      </c>
      <c r="N1184" s="6" t="s">
        <v>32</v>
      </c>
      <c r="O1184" s="6" t="s">
        <v>32</v>
      </c>
      <c r="P1184" s="6" t="s">
        <v>31</v>
      </c>
      <c r="Q1184" s="6" t="s">
        <v>31</v>
      </c>
      <c r="R1184" s="6" t="s">
        <v>32</v>
      </c>
      <c r="S1184" s="6" t="s">
        <v>31</v>
      </c>
      <c r="T1184" s="6" t="s">
        <v>497</v>
      </c>
      <c r="U1184" s="6" t="s">
        <v>31</v>
      </c>
      <c r="V1184" s="6" t="s">
        <v>33</v>
      </c>
      <c r="W1184" s="6" t="s">
        <v>31</v>
      </c>
      <c r="X1184" s="6" t="s">
        <v>32</v>
      </c>
      <c r="Y1184" s="6" t="s">
        <v>34</v>
      </c>
      <c r="Z1184" s="4" cm="1">
        <f t="array" ref="Z1184">_xlfn.IFS(Y1184="None", 0, ISBLANK(Y1184), "", AND(NOT(ISBLANK(Y1184)), Y1184&lt;&gt;"None"), 1)</f>
        <v>0</v>
      </c>
      <c r="AA1184" s="6" t="s">
        <v>32</v>
      </c>
      <c r="AB1184">
        <v>16.947269481660175</v>
      </c>
    </row>
    <row r="1185" spans="1:28" x14ac:dyDescent="0.2">
      <c r="A1185" s="5">
        <v>5033266</v>
      </c>
      <c r="D1185" s="6" t="s">
        <v>51</v>
      </c>
      <c r="E1185" s="6">
        <v>3</v>
      </c>
      <c r="F1185" s="6" t="s">
        <v>46</v>
      </c>
      <c r="G1185" s="6" t="s">
        <v>865</v>
      </c>
      <c r="H1185" s="6">
        <v>2</v>
      </c>
      <c r="I1185" s="7">
        <v>13</v>
      </c>
      <c r="J1185" s="6" t="s">
        <v>136</v>
      </c>
      <c r="K1185" s="6" t="s">
        <v>38</v>
      </c>
      <c r="L1185" s="6" t="s">
        <v>32</v>
      </c>
      <c r="M1185" s="6" t="s">
        <v>32</v>
      </c>
      <c r="N1185" s="6" t="s">
        <v>31</v>
      </c>
      <c r="O1185" s="6" t="s">
        <v>32</v>
      </c>
      <c r="P1185" s="6" t="s">
        <v>31</v>
      </c>
      <c r="Q1185" s="6" t="s">
        <v>32</v>
      </c>
      <c r="R1185" s="6" t="s">
        <v>32</v>
      </c>
      <c r="S1185" s="6" t="s">
        <v>32</v>
      </c>
      <c r="T1185" s="6"/>
      <c r="U1185" s="6" t="s">
        <v>32</v>
      </c>
      <c r="V1185" s="6" t="s">
        <v>33</v>
      </c>
      <c r="W1185" s="6" t="s">
        <v>32</v>
      </c>
      <c r="X1185" s="6" t="s">
        <v>32</v>
      </c>
      <c r="Y1185" s="6" t="s">
        <v>34</v>
      </c>
      <c r="Z1185" s="4" cm="1">
        <f t="array" ref="Z1185">_xlfn.IFS(Y1185="None", 0, ISBLANK(Y1185), "", AND(NOT(ISBLANK(Y1185)), Y1185&lt;&gt;"None"), 1)</f>
        <v>0</v>
      </c>
      <c r="AA1185" s="6" t="s">
        <v>32</v>
      </c>
      <c r="AB1185">
        <v>15.493605356197545</v>
      </c>
    </row>
    <row r="1186" spans="1:28" x14ac:dyDescent="0.2">
      <c r="A1186" s="5">
        <v>1591747</v>
      </c>
      <c r="D1186" s="6" t="s">
        <v>28</v>
      </c>
      <c r="E1186" s="6">
        <v>1</v>
      </c>
      <c r="F1186" s="6" t="s">
        <v>46</v>
      </c>
      <c r="G1186" s="6" t="s">
        <v>30</v>
      </c>
      <c r="H1186" s="6">
        <v>1</v>
      </c>
      <c r="I1186" s="7">
        <v>13</v>
      </c>
      <c r="J1186" s="6" t="s">
        <v>31</v>
      </c>
      <c r="K1186" s="6" t="s">
        <v>38</v>
      </c>
      <c r="L1186" s="6" t="s">
        <v>32</v>
      </c>
      <c r="M1186" s="6" t="s">
        <v>32</v>
      </c>
      <c r="N1186" s="6" t="s">
        <v>32</v>
      </c>
      <c r="O1186" s="6" t="s">
        <v>32</v>
      </c>
      <c r="P1186" s="6" t="s">
        <v>31</v>
      </c>
      <c r="Q1186" s="6" t="s">
        <v>31</v>
      </c>
      <c r="R1186" s="6" t="s">
        <v>32</v>
      </c>
      <c r="S1186" s="6" t="s">
        <v>32</v>
      </c>
      <c r="T1186" s="6"/>
      <c r="U1186" s="6" t="s">
        <v>32</v>
      </c>
      <c r="V1186" s="6" t="s">
        <v>33</v>
      </c>
      <c r="W1186" s="6" t="s">
        <v>31</v>
      </c>
      <c r="X1186" s="6" t="s">
        <v>32</v>
      </c>
      <c r="Y1186" s="6" t="s">
        <v>34</v>
      </c>
      <c r="Z1186" s="4" cm="1">
        <f t="array" ref="Z1186">_xlfn.IFS(Y1186="None", 0, ISBLANK(Y1186), "", AND(NOT(ISBLANK(Y1186)), Y1186&lt;&gt;"None"), 1)</f>
        <v>0</v>
      </c>
      <c r="AA1186" s="6" t="s">
        <v>32</v>
      </c>
      <c r="AB1186">
        <v>19.83937271220417</v>
      </c>
    </row>
    <row r="1187" spans="1:28" x14ac:dyDescent="0.2">
      <c r="A1187" s="5">
        <v>1776579</v>
      </c>
      <c r="D1187" s="6" t="s">
        <v>28</v>
      </c>
      <c r="E1187" s="6">
        <v>1</v>
      </c>
      <c r="F1187" s="6" t="s">
        <v>46</v>
      </c>
      <c r="G1187" s="6" t="s">
        <v>866</v>
      </c>
      <c r="H1187" s="6">
        <v>6</v>
      </c>
      <c r="I1187" s="6"/>
      <c r="J1187" s="6"/>
      <c r="K1187" s="6" t="s">
        <v>38</v>
      </c>
      <c r="L1187" s="6" t="s">
        <v>32</v>
      </c>
      <c r="M1187" s="6" t="s">
        <v>32</v>
      </c>
      <c r="N1187" s="6" t="s">
        <v>31</v>
      </c>
      <c r="O1187" s="6" t="s">
        <v>32</v>
      </c>
      <c r="P1187" s="6" t="s">
        <v>31</v>
      </c>
      <c r="Q1187" s="6" t="s">
        <v>31</v>
      </c>
      <c r="R1187" s="6" t="s">
        <v>32</v>
      </c>
      <c r="S1187" s="6" t="s">
        <v>32</v>
      </c>
      <c r="T1187" s="6"/>
      <c r="U1187" s="6" t="s">
        <v>31</v>
      </c>
      <c r="V1187" s="6" t="s">
        <v>40</v>
      </c>
      <c r="W1187" s="6" t="s">
        <v>31</v>
      </c>
      <c r="X1187" s="6" t="s">
        <v>32</v>
      </c>
      <c r="Y1187" s="6" t="s">
        <v>34</v>
      </c>
      <c r="Z1187" s="4" cm="1">
        <f t="array" ref="Z1187">_xlfn.IFS(Y1187="None", 0, ISBLANK(Y1187), "", AND(NOT(ISBLANK(Y1187)), Y1187&lt;&gt;"None"), 1)</f>
        <v>0</v>
      </c>
      <c r="AA1187" s="6" t="s">
        <v>31</v>
      </c>
      <c r="AB1187">
        <v>24.185140068210799</v>
      </c>
    </row>
    <row r="1188" spans="1:28" x14ac:dyDescent="0.2">
      <c r="A1188" s="5">
        <v>6157600</v>
      </c>
      <c r="D1188" s="6" t="s">
        <v>35</v>
      </c>
      <c r="E1188" s="6">
        <v>4</v>
      </c>
      <c r="F1188" s="6" t="s">
        <v>29</v>
      </c>
      <c r="G1188" s="6" t="s">
        <v>310</v>
      </c>
      <c r="H1188" s="6">
        <v>6</v>
      </c>
      <c r="I1188" s="7">
        <v>12</v>
      </c>
      <c r="J1188" s="6" t="s">
        <v>32</v>
      </c>
      <c r="K1188" s="6" t="s">
        <v>38</v>
      </c>
      <c r="L1188" s="6" t="s">
        <v>31</v>
      </c>
      <c r="M1188" s="6" t="s">
        <v>58</v>
      </c>
      <c r="N1188" s="6" t="s">
        <v>32</v>
      </c>
      <c r="O1188" s="6" t="s">
        <v>32</v>
      </c>
      <c r="P1188" s="6" t="s">
        <v>31</v>
      </c>
      <c r="Q1188" s="6" t="s">
        <v>31</v>
      </c>
      <c r="R1188" s="6" t="s">
        <v>32</v>
      </c>
      <c r="S1188" s="6" t="s">
        <v>32</v>
      </c>
      <c r="T1188" s="6"/>
      <c r="U1188" s="6" t="s">
        <v>31</v>
      </c>
      <c r="V1188" s="6" t="s">
        <v>33</v>
      </c>
      <c r="W1188" s="6" t="s">
        <v>31</v>
      </c>
      <c r="X1188" s="6" t="s">
        <v>31</v>
      </c>
      <c r="Y1188" s="6" t="s">
        <v>34</v>
      </c>
      <c r="Z1188" s="4" cm="1">
        <f t="array" ref="Z1188">_xlfn.IFS(Y1188="None", 0, ISBLANK(Y1188), "", AND(NOT(ISBLANK(Y1188)), Y1188&lt;&gt;"None"), 1)</f>
        <v>0</v>
      </c>
      <c r="AA1188" s="6" t="s">
        <v>32</v>
      </c>
      <c r="AB1188">
        <v>29.180133920570579</v>
      </c>
    </row>
    <row r="1189" spans="1:28" x14ac:dyDescent="0.2">
      <c r="A1189" s="5">
        <v>6215516</v>
      </c>
      <c r="D1189" s="6" t="s">
        <v>51</v>
      </c>
      <c r="E1189" s="6">
        <v>3</v>
      </c>
      <c r="F1189" s="6" t="s">
        <v>46</v>
      </c>
      <c r="G1189" s="6" t="s">
        <v>867</v>
      </c>
      <c r="H1189" s="6">
        <v>5</v>
      </c>
      <c r="I1189" s="7">
        <v>13</v>
      </c>
      <c r="J1189" s="6" t="s">
        <v>32</v>
      </c>
      <c r="K1189" s="6" t="s">
        <v>38</v>
      </c>
      <c r="L1189" s="6" t="s">
        <v>32</v>
      </c>
      <c r="M1189" s="6" t="s">
        <v>32</v>
      </c>
      <c r="N1189" s="6" t="s">
        <v>32</v>
      </c>
      <c r="O1189" s="6" t="s">
        <v>32</v>
      </c>
      <c r="P1189" s="6" t="s">
        <v>31</v>
      </c>
      <c r="Q1189" s="6" t="s">
        <v>31</v>
      </c>
      <c r="R1189" s="6" t="s">
        <v>32</v>
      </c>
      <c r="S1189" s="6" t="s">
        <v>31</v>
      </c>
      <c r="T1189" s="6" t="s">
        <v>497</v>
      </c>
      <c r="U1189" s="6" t="s">
        <v>31</v>
      </c>
      <c r="V1189" s="6" t="s">
        <v>40</v>
      </c>
      <c r="W1189" s="6" t="s">
        <v>31</v>
      </c>
      <c r="X1189" s="6" t="s">
        <v>32</v>
      </c>
      <c r="Y1189" s="6" t="s">
        <v>511</v>
      </c>
      <c r="Z1189" s="4" cm="1">
        <f t="array" ref="Z1189">_xlfn.IFS(Y1189="None", 0, ISBLANK(Y1189), "", AND(NOT(ISBLANK(Y1189)), Y1189&lt;&gt;"None"), 1)</f>
        <v>1</v>
      </c>
      <c r="AA1189" s="6" t="s">
        <v>32</v>
      </c>
      <c r="AB1189">
        <v>31.885241706991351</v>
      </c>
    </row>
    <row r="1190" spans="1:28" x14ac:dyDescent="0.2">
      <c r="A1190" s="5">
        <v>5974426</v>
      </c>
      <c r="D1190" s="6" t="s">
        <v>35</v>
      </c>
      <c r="E1190" s="6">
        <v>4</v>
      </c>
      <c r="F1190" s="6" t="s">
        <v>29</v>
      </c>
      <c r="G1190" s="6" t="s">
        <v>868</v>
      </c>
      <c r="H1190" s="6">
        <v>4</v>
      </c>
      <c r="I1190" s="7">
        <v>12</v>
      </c>
      <c r="J1190" s="6" t="s">
        <v>32</v>
      </c>
      <c r="K1190" s="6"/>
      <c r="L1190" s="6"/>
      <c r="M1190" s="6"/>
      <c r="N1190" s="6" t="s">
        <v>32</v>
      </c>
      <c r="O1190" s="6" t="s">
        <v>32</v>
      </c>
      <c r="P1190" s="6" t="s">
        <v>31</v>
      </c>
      <c r="Q1190" s="6" t="s">
        <v>31</v>
      </c>
      <c r="R1190" s="6" t="s">
        <v>32</v>
      </c>
      <c r="S1190" s="6" t="s">
        <v>32</v>
      </c>
      <c r="T1190" s="6"/>
      <c r="U1190" s="6" t="s">
        <v>31</v>
      </c>
      <c r="V1190" s="6" t="s">
        <v>33</v>
      </c>
      <c r="W1190" s="6" t="s">
        <v>32</v>
      </c>
      <c r="X1190" s="6" t="s">
        <v>32</v>
      </c>
      <c r="Y1190" s="6" t="s">
        <v>34</v>
      </c>
      <c r="Z1190" s="4" cm="1">
        <f t="array" ref="Z1190">_xlfn.IFS(Y1190="None", 0, ISBLANK(Y1190), "", AND(NOT(ISBLANK(Y1190)), Y1190&lt;&gt;"None"), 1)</f>
        <v>0</v>
      </c>
      <c r="AA1190" s="6" t="s">
        <v>32</v>
      </c>
      <c r="AB1190">
        <v>26.433768375105114</v>
      </c>
    </row>
    <row r="1191" spans="1:28" x14ac:dyDescent="0.2">
      <c r="A1191" s="5">
        <v>4832244</v>
      </c>
      <c r="D1191" s="6" t="s">
        <v>35</v>
      </c>
      <c r="E1191" s="6">
        <v>4</v>
      </c>
      <c r="F1191" s="6" t="s">
        <v>54</v>
      </c>
      <c r="G1191" s="6" t="s">
        <v>396</v>
      </c>
      <c r="H1191" s="6">
        <v>4</v>
      </c>
      <c r="I1191" s="7">
        <v>14</v>
      </c>
      <c r="J1191" s="6" t="s">
        <v>136</v>
      </c>
      <c r="K1191" s="6"/>
      <c r="L1191" s="6" t="s">
        <v>32</v>
      </c>
      <c r="M1191" s="6" t="s">
        <v>32</v>
      </c>
      <c r="N1191" s="6" t="s">
        <v>32</v>
      </c>
      <c r="O1191" s="6" t="s">
        <v>32</v>
      </c>
      <c r="P1191" s="6" t="s">
        <v>32</v>
      </c>
      <c r="Q1191" s="6" t="s">
        <v>31</v>
      </c>
      <c r="R1191" s="6" t="s">
        <v>32</v>
      </c>
      <c r="S1191" s="6" t="s">
        <v>32</v>
      </c>
      <c r="T1191" s="6"/>
      <c r="U1191" s="6" t="s">
        <v>32</v>
      </c>
      <c r="V1191" s="6" t="s">
        <v>33</v>
      </c>
      <c r="W1191" s="6" t="s">
        <v>31</v>
      </c>
      <c r="X1191" s="6" t="s">
        <v>32</v>
      </c>
      <c r="Y1191" s="6" t="s">
        <v>34</v>
      </c>
      <c r="Z1191" s="4" cm="1">
        <f t="array" ref="Z1191">_xlfn.IFS(Y1191="None", 0, ISBLANK(Y1191), "", AND(NOT(ISBLANK(Y1191)), Y1191&lt;&gt;"None"), 1)</f>
        <v>0</v>
      </c>
      <c r="AA1191" s="6" t="s">
        <v>32</v>
      </c>
      <c r="AB1191">
        <v>17.182602475434226</v>
      </c>
    </row>
    <row r="1192" spans="1:28" x14ac:dyDescent="0.2">
      <c r="A1192" s="5">
        <v>6495736</v>
      </c>
      <c r="D1192" s="6" t="s">
        <v>35</v>
      </c>
      <c r="E1192" s="6">
        <v>4</v>
      </c>
      <c r="F1192" s="6" t="s">
        <v>29</v>
      </c>
      <c r="G1192" s="6" t="s">
        <v>188</v>
      </c>
      <c r="H1192" s="6">
        <v>5</v>
      </c>
      <c r="I1192" s="7">
        <v>13</v>
      </c>
      <c r="J1192" s="6" t="s">
        <v>31</v>
      </c>
      <c r="K1192" s="6"/>
      <c r="L1192" s="6" t="s">
        <v>32</v>
      </c>
      <c r="M1192" s="6" t="s">
        <v>32</v>
      </c>
      <c r="N1192" s="6" t="s">
        <v>32</v>
      </c>
      <c r="O1192" s="6" t="s">
        <v>32</v>
      </c>
      <c r="P1192" s="6" t="s">
        <v>31</v>
      </c>
      <c r="Q1192" s="6" t="s">
        <v>31</v>
      </c>
      <c r="R1192" s="6" t="s">
        <v>32</v>
      </c>
      <c r="S1192" s="6" t="s">
        <v>32</v>
      </c>
      <c r="T1192" s="6"/>
      <c r="U1192" s="6" t="s">
        <v>32</v>
      </c>
      <c r="V1192" s="6" t="s">
        <v>40</v>
      </c>
      <c r="W1192" s="6" t="s">
        <v>31</v>
      </c>
      <c r="X1192" s="6" t="s">
        <v>31</v>
      </c>
      <c r="Y1192" s="6" t="s">
        <v>34</v>
      </c>
      <c r="Z1192" s="4" cm="1">
        <f t="array" ref="Z1192">_xlfn.IFS(Y1192="None", 0, ISBLANK(Y1192), "", AND(NOT(ISBLANK(Y1192)), Y1192&lt;&gt;"None"), 1)</f>
        <v>0</v>
      </c>
      <c r="AA1192" s="6" t="s">
        <v>31</v>
      </c>
      <c r="AB1192">
        <v>24.327667115541843</v>
      </c>
    </row>
    <row r="1193" spans="1:28" x14ac:dyDescent="0.2">
      <c r="A1193" s="5">
        <v>5706291</v>
      </c>
      <c r="D1193" s="6" t="s">
        <v>51</v>
      </c>
      <c r="E1193" s="6">
        <v>3</v>
      </c>
      <c r="F1193" s="6" t="s">
        <v>46</v>
      </c>
      <c r="G1193" s="6" t="s">
        <v>869</v>
      </c>
      <c r="H1193" s="6">
        <v>5</v>
      </c>
      <c r="I1193" s="7">
        <v>13</v>
      </c>
      <c r="J1193" s="6" t="s">
        <v>136</v>
      </c>
      <c r="K1193" s="6" t="s">
        <v>38</v>
      </c>
      <c r="L1193" s="6" t="s">
        <v>32</v>
      </c>
      <c r="M1193" s="6" t="s">
        <v>32</v>
      </c>
      <c r="N1193" s="6" t="s">
        <v>31</v>
      </c>
      <c r="O1193" s="6" t="s">
        <v>32</v>
      </c>
      <c r="P1193" s="6" t="s">
        <v>31</v>
      </c>
      <c r="Q1193" s="6" t="s">
        <v>31</v>
      </c>
      <c r="R1193" s="6" t="s">
        <v>32</v>
      </c>
      <c r="S1193" s="6"/>
      <c r="T1193" s="6" t="s">
        <v>497</v>
      </c>
      <c r="U1193" s="6" t="s">
        <v>31</v>
      </c>
      <c r="V1193" s="6" t="s">
        <v>40</v>
      </c>
      <c r="W1193" s="6" t="s">
        <v>31</v>
      </c>
      <c r="X1193" s="6" t="s">
        <v>31</v>
      </c>
      <c r="Y1193" s="6" t="s">
        <v>45</v>
      </c>
      <c r="Z1193" s="4" cm="1">
        <f t="array" ref="Z1193">_xlfn.IFS(Y1193="None", 0, ISBLANK(Y1193), "", AND(NOT(ISBLANK(Y1193)), Y1193&lt;&gt;"None"), 1)</f>
        <v>1</v>
      </c>
      <c r="AA1193" s="6" t="s">
        <v>32</v>
      </c>
      <c r="AB1193">
        <v>23.887579840816251</v>
      </c>
    </row>
    <row r="1194" spans="1:28" x14ac:dyDescent="0.2">
      <c r="A1194" s="5">
        <v>5806791</v>
      </c>
      <c r="D1194" s="6" t="s">
        <v>51</v>
      </c>
      <c r="E1194" s="6">
        <v>3</v>
      </c>
      <c r="F1194" s="6" t="s">
        <v>155</v>
      </c>
      <c r="G1194" s="6" t="s">
        <v>870</v>
      </c>
      <c r="H1194" s="6"/>
      <c r="I1194" s="7">
        <v>15</v>
      </c>
      <c r="J1194" s="6" t="s">
        <v>31</v>
      </c>
      <c r="K1194" s="6"/>
      <c r="L1194" s="6"/>
      <c r="M1194" s="6"/>
      <c r="N1194" s="6" t="s">
        <v>32</v>
      </c>
      <c r="O1194" s="6" t="s">
        <v>32</v>
      </c>
      <c r="P1194" s="6" t="s">
        <v>31</v>
      </c>
      <c r="Q1194" s="6" t="s">
        <v>31</v>
      </c>
      <c r="R1194" s="6" t="s">
        <v>32</v>
      </c>
      <c r="S1194" s="6" t="s">
        <v>31</v>
      </c>
      <c r="T1194" s="6"/>
      <c r="U1194" s="6" t="s">
        <v>32</v>
      </c>
      <c r="V1194" s="6" t="s">
        <v>644</v>
      </c>
      <c r="W1194" s="6" t="s">
        <v>32</v>
      </c>
      <c r="X1194" s="6" t="s">
        <v>31</v>
      </c>
      <c r="Y1194" s="6" t="s">
        <v>511</v>
      </c>
      <c r="Z1194" s="4" cm="1">
        <f t="array" ref="Z1194">_xlfn.IFS(Y1194="None", 0, ISBLANK(Y1194), "", AND(NOT(ISBLANK(Y1194)), Y1194&lt;&gt;"None"), 1)</f>
        <v>1</v>
      </c>
      <c r="AA1194" s="6" t="s">
        <v>32</v>
      </c>
      <c r="AB1194">
        <v>19.908402993783522</v>
      </c>
    </row>
    <row r="1195" spans="1:28" x14ac:dyDescent="0.2">
      <c r="A1195" s="5">
        <v>6111074</v>
      </c>
      <c r="D1195" s="6" t="s">
        <v>42</v>
      </c>
      <c r="E1195" s="6">
        <v>2</v>
      </c>
      <c r="F1195" s="6" t="s">
        <v>43</v>
      </c>
      <c r="G1195" s="6" t="s">
        <v>871</v>
      </c>
      <c r="H1195" s="6">
        <v>1</v>
      </c>
      <c r="I1195" s="7">
        <v>14</v>
      </c>
      <c r="J1195" s="6" t="s">
        <v>31</v>
      </c>
      <c r="K1195" s="6" t="s">
        <v>49</v>
      </c>
      <c r="L1195" s="6" t="s">
        <v>31</v>
      </c>
      <c r="M1195" s="6"/>
      <c r="N1195" s="6" t="s">
        <v>32</v>
      </c>
      <c r="O1195" s="6" t="s">
        <v>32</v>
      </c>
      <c r="P1195" s="6" t="s">
        <v>31</v>
      </c>
      <c r="Q1195" s="6" t="s">
        <v>31</v>
      </c>
      <c r="R1195" s="6" t="s">
        <v>32</v>
      </c>
      <c r="S1195" s="6" t="s">
        <v>31</v>
      </c>
      <c r="T1195" s="6" t="s">
        <v>514</v>
      </c>
      <c r="U1195" s="6" t="s">
        <v>32</v>
      </c>
      <c r="V1195" s="6" t="s">
        <v>33</v>
      </c>
      <c r="W1195" s="6" t="s">
        <v>31</v>
      </c>
      <c r="X1195" s="6" t="s">
        <v>32</v>
      </c>
      <c r="Y1195" s="6" t="s">
        <v>511</v>
      </c>
      <c r="Z1195" s="4" cm="1">
        <f t="array" ref="Z1195">_xlfn.IFS(Y1195="None", 0, ISBLANK(Y1195), "", AND(NOT(ISBLANK(Y1195)), Y1195&lt;&gt;"None"), 1)</f>
        <v>1</v>
      </c>
      <c r="AA1195" s="6" t="s">
        <v>32</v>
      </c>
      <c r="AB1195">
        <v>26.57103475582613</v>
      </c>
    </row>
    <row r="1196" spans="1:28" x14ac:dyDescent="0.2">
      <c r="A1196" s="5">
        <v>5933636</v>
      </c>
      <c r="D1196" s="6" t="s">
        <v>42</v>
      </c>
      <c r="E1196" s="6">
        <v>2</v>
      </c>
      <c r="F1196" s="6" t="s">
        <v>54</v>
      </c>
      <c r="G1196" s="6" t="s">
        <v>872</v>
      </c>
      <c r="H1196" s="6">
        <v>1</v>
      </c>
      <c r="I1196" s="7">
        <v>13</v>
      </c>
      <c r="J1196" s="6" t="s">
        <v>31</v>
      </c>
      <c r="K1196" s="6"/>
      <c r="L1196" s="6" t="s">
        <v>32</v>
      </c>
      <c r="M1196" s="6"/>
      <c r="N1196" s="6" t="s">
        <v>32</v>
      </c>
      <c r="O1196" s="6" t="s">
        <v>32</v>
      </c>
      <c r="P1196" s="6" t="s">
        <v>31</v>
      </c>
      <c r="Q1196" s="6" t="s">
        <v>31</v>
      </c>
      <c r="R1196" s="6" t="s">
        <v>32</v>
      </c>
      <c r="S1196" s="6" t="s">
        <v>32</v>
      </c>
      <c r="T1196" s="6"/>
      <c r="U1196" s="6" t="s">
        <v>31</v>
      </c>
      <c r="V1196" s="6" t="s">
        <v>33</v>
      </c>
      <c r="W1196" s="6" t="s">
        <v>31</v>
      </c>
      <c r="X1196" s="6" t="s">
        <v>31</v>
      </c>
      <c r="Y1196" s="6" t="s">
        <v>45</v>
      </c>
      <c r="Z1196" s="4" cm="1">
        <f t="array" ref="Z1196">_xlfn.IFS(Y1196="None", 0, ISBLANK(Y1196), "", AND(NOT(ISBLANK(Y1196)), Y1196&lt;&gt;"None"), 1)</f>
        <v>1</v>
      </c>
      <c r="AA1196" s="6" t="s">
        <v>32</v>
      </c>
      <c r="AB1196">
        <v>30.901937858314099</v>
      </c>
    </row>
    <row r="1197" spans="1:28" x14ac:dyDescent="0.2">
      <c r="A1197" s="5">
        <v>2347316</v>
      </c>
      <c r="D1197" s="6" t="s">
        <v>42</v>
      </c>
      <c r="E1197" s="6">
        <v>2</v>
      </c>
      <c r="F1197" s="6" t="s">
        <v>46</v>
      </c>
      <c r="G1197" s="6" t="s">
        <v>194</v>
      </c>
      <c r="H1197" s="6">
        <v>1</v>
      </c>
      <c r="I1197" s="6"/>
      <c r="J1197" s="6" t="s">
        <v>31</v>
      </c>
      <c r="K1197" s="6" t="s">
        <v>38</v>
      </c>
      <c r="L1197" s="6" t="s">
        <v>32</v>
      </c>
      <c r="M1197" s="6" t="s">
        <v>32</v>
      </c>
      <c r="N1197" s="6" t="s">
        <v>32</v>
      </c>
      <c r="O1197" s="6" t="s">
        <v>32</v>
      </c>
      <c r="P1197" s="6" t="s">
        <v>31</v>
      </c>
      <c r="Q1197" s="6" t="s">
        <v>31</v>
      </c>
      <c r="R1197" s="6" t="s">
        <v>31</v>
      </c>
      <c r="S1197" s="6" t="s">
        <v>31</v>
      </c>
      <c r="T1197" s="6" t="s">
        <v>497</v>
      </c>
      <c r="U1197" s="6" t="s">
        <v>31</v>
      </c>
      <c r="V1197" s="6" t="s">
        <v>40</v>
      </c>
      <c r="W1197" s="6" t="s">
        <v>31</v>
      </c>
      <c r="X1197" s="6" t="s">
        <v>31</v>
      </c>
      <c r="Y1197" s="6" t="s">
        <v>45</v>
      </c>
      <c r="Z1197" s="4" cm="1">
        <f t="array" ref="Z1197">_xlfn.IFS(Y1197="None", 0, ISBLANK(Y1197), "", AND(NOT(ISBLANK(Y1197)), Y1197&lt;&gt;"None"), 1)</f>
        <v>1</v>
      </c>
      <c r="AA1197" s="6" t="s">
        <v>32</v>
      </c>
      <c r="AB1197">
        <v>34.542345182573968</v>
      </c>
    </row>
    <row r="1198" spans="1:28" x14ac:dyDescent="0.2">
      <c r="A1198" s="5">
        <v>2473706</v>
      </c>
      <c r="D1198" s="6" t="s">
        <v>51</v>
      </c>
      <c r="E1198" s="6">
        <v>3</v>
      </c>
      <c r="F1198" s="6" t="s">
        <v>46</v>
      </c>
      <c r="G1198" s="6" t="s">
        <v>873</v>
      </c>
      <c r="H1198" s="6">
        <v>2</v>
      </c>
      <c r="I1198" s="7">
        <v>13</v>
      </c>
      <c r="J1198" s="6" t="s">
        <v>31</v>
      </c>
      <c r="K1198" s="6" t="s">
        <v>38</v>
      </c>
      <c r="L1198" s="6" t="s">
        <v>32</v>
      </c>
      <c r="M1198" s="6" t="s">
        <v>32</v>
      </c>
      <c r="N1198" s="6" t="s">
        <v>32</v>
      </c>
      <c r="O1198" s="6" t="s">
        <v>32</v>
      </c>
      <c r="P1198" s="6" t="s">
        <v>31</v>
      </c>
      <c r="Q1198" s="6" t="s">
        <v>31</v>
      </c>
      <c r="R1198" s="6" t="s">
        <v>32</v>
      </c>
      <c r="S1198" s="6" t="s">
        <v>32</v>
      </c>
      <c r="T1198" s="6"/>
      <c r="U1198" s="6" t="s">
        <v>31</v>
      </c>
      <c r="V1198" s="6" t="s">
        <v>74</v>
      </c>
      <c r="W1198" s="6" t="s">
        <v>32</v>
      </c>
      <c r="X1198" s="6" t="s">
        <v>32</v>
      </c>
      <c r="Y1198" s="6" t="s">
        <v>34</v>
      </c>
      <c r="Z1198" s="4" cm="1">
        <f t="array" ref="Z1198">_xlfn.IFS(Y1198="None", 0, ISBLANK(Y1198), "", AND(NOT(ISBLANK(Y1198)), Y1198&lt;&gt;"None"), 1)</f>
        <v>0</v>
      </c>
      <c r="AA1198" s="6" t="s">
        <v>31</v>
      </c>
      <c r="AB1198">
        <v>34.329569318318327</v>
      </c>
    </row>
    <row r="1199" spans="1:28" x14ac:dyDescent="0.2">
      <c r="A1199" s="5">
        <v>4467574</v>
      </c>
      <c r="D1199" s="6" t="s">
        <v>51</v>
      </c>
      <c r="E1199" s="6">
        <v>3</v>
      </c>
      <c r="F1199" s="6" t="s">
        <v>84</v>
      </c>
      <c r="G1199" s="6" t="s">
        <v>874</v>
      </c>
      <c r="H1199" s="6">
        <v>5</v>
      </c>
      <c r="I1199" s="7">
        <v>13</v>
      </c>
      <c r="J1199" s="6" t="s">
        <v>31</v>
      </c>
      <c r="K1199" s="6" t="s">
        <v>38</v>
      </c>
      <c r="L1199" s="6" t="s">
        <v>32</v>
      </c>
      <c r="M1199" s="6"/>
      <c r="N1199" s="6" t="s">
        <v>32</v>
      </c>
      <c r="O1199" s="6"/>
      <c r="P1199" s="6"/>
      <c r="Q1199" s="6" t="s">
        <v>31</v>
      </c>
      <c r="R1199" s="6" t="s">
        <v>32</v>
      </c>
      <c r="S1199" s="6" t="s">
        <v>31</v>
      </c>
      <c r="T1199" s="6" t="s">
        <v>251</v>
      </c>
      <c r="U1199" s="6" t="s">
        <v>31</v>
      </c>
      <c r="V1199" s="6" t="s">
        <v>74</v>
      </c>
      <c r="W1199" s="6" t="s">
        <v>31</v>
      </c>
      <c r="X1199" s="6" t="s">
        <v>31</v>
      </c>
      <c r="Y1199" s="6" t="s">
        <v>65</v>
      </c>
      <c r="Z1199" s="4" cm="1">
        <f t="array" ref="Z1199">_xlfn.IFS(Y1199="None", 0, ISBLANK(Y1199), "", AND(NOT(ISBLANK(Y1199)), Y1199&lt;&gt;"None"), 1)</f>
        <v>1</v>
      </c>
      <c r="AA1199" s="6" t="s">
        <v>31</v>
      </c>
      <c r="AB1199">
        <v>23.80632125309695</v>
      </c>
    </row>
    <row r="1200" spans="1:28" x14ac:dyDescent="0.2">
      <c r="A1200" s="5">
        <v>6184892</v>
      </c>
      <c r="D1200" s="6" t="s">
        <v>42</v>
      </c>
      <c r="E1200" s="6">
        <v>2</v>
      </c>
      <c r="F1200" s="6" t="s">
        <v>29</v>
      </c>
      <c r="G1200" s="6" t="s">
        <v>875</v>
      </c>
      <c r="H1200" s="6">
        <v>3</v>
      </c>
      <c r="I1200" s="7">
        <v>14</v>
      </c>
      <c r="J1200" s="6" t="s">
        <v>31</v>
      </c>
      <c r="K1200" s="6"/>
      <c r="L1200" s="6" t="s">
        <v>32</v>
      </c>
      <c r="M1200" s="6" t="s">
        <v>32</v>
      </c>
      <c r="N1200" s="6" t="s">
        <v>32</v>
      </c>
      <c r="O1200" s="6" t="s">
        <v>32</v>
      </c>
      <c r="P1200" s="6" t="s">
        <v>31</v>
      </c>
      <c r="Q1200" s="6" t="s">
        <v>31</v>
      </c>
      <c r="R1200" s="6" t="s">
        <v>32</v>
      </c>
      <c r="S1200" s="6" t="s">
        <v>32</v>
      </c>
      <c r="T1200" s="6"/>
      <c r="U1200" s="6" t="s">
        <v>32</v>
      </c>
      <c r="V1200" s="6" t="s">
        <v>33</v>
      </c>
      <c r="W1200" s="6" t="s">
        <v>31</v>
      </c>
      <c r="X1200" s="6" t="s">
        <v>32</v>
      </c>
      <c r="Y1200" s="6" t="s">
        <v>34</v>
      </c>
      <c r="Z1200" s="4" cm="1">
        <f t="array" ref="Z1200">_xlfn.IFS(Y1200="None", 0, ISBLANK(Y1200), "", AND(NOT(ISBLANK(Y1200)), Y1200&lt;&gt;"None"), 1)</f>
        <v>0</v>
      </c>
      <c r="AA1200" s="6" t="s">
        <v>32</v>
      </c>
      <c r="AB1200">
        <v>27.146297658289761</v>
      </c>
    </row>
    <row r="1201" spans="1:28" x14ac:dyDescent="0.2">
      <c r="A1201" s="5">
        <v>6130042</v>
      </c>
      <c r="D1201" s="6" t="s">
        <v>35</v>
      </c>
      <c r="E1201" s="6">
        <v>4</v>
      </c>
      <c r="F1201" s="6" t="s">
        <v>84</v>
      </c>
      <c r="G1201" s="6" t="s">
        <v>876</v>
      </c>
      <c r="H1201" s="6">
        <v>6</v>
      </c>
      <c r="I1201" s="7">
        <v>14</v>
      </c>
      <c r="J1201" s="6" t="s">
        <v>136</v>
      </c>
      <c r="K1201" s="6" t="s">
        <v>38</v>
      </c>
      <c r="L1201" s="6" t="s">
        <v>32</v>
      </c>
      <c r="M1201" s="6"/>
      <c r="N1201" s="6" t="s">
        <v>31</v>
      </c>
      <c r="O1201" s="6" t="s">
        <v>32</v>
      </c>
      <c r="P1201" s="6" t="s">
        <v>31</v>
      </c>
      <c r="Q1201" s="6" t="s">
        <v>31</v>
      </c>
      <c r="R1201" s="6" t="s">
        <v>32</v>
      </c>
      <c r="S1201" s="6" t="s">
        <v>31</v>
      </c>
      <c r="T1201" s="6" t="s">
        <v>497</v>
      </c>
      <c r="U1201" s="6" t="s">
        <v>31</v>
      </c>
      <c r="V1201" s="6" t="s">
        <v>74</v>
      </c>
      <c r="W1201" s="6" t="s">
        <v>32</v>
      </c>
      <c r="X1201" s="6" t="s">
        <v>31</v>
      </c>
      <c r="Y1201" s="6" t="s">
        <v>63</v>
      </c>
      <c r="Z1201" s="4" cm="1">
        <f t="array" ref="Z1201">_xlfn.IFS(Y1201="None", 0, ISBLANK(Y1201), "", AND(NOT(ISBLANK(Y1201)), Y1201&lt;&gt;"None"), 1)</f>
        <v>1</v>
      </c>
      <c r="AA1201" s="6" t="s">
        <v>32</v>
      </c>
      <c r="AB1201">
        <v>23.962608158115721</v>
      </c>
    </row>
    <row r="1202" spans="1:28" x14ac:dyDescent="0.2">
      <c r="A1202" s="5">
        <v>6179217</v>
      </c>
      <c r="D1202" s="6" t="s">
        <v>42</v>
      </c>
      <c r="E1202" s="6">
        <v>2</v>
      </c>
      <c r="F1202" s="6" t="s">
        <v>29</v>
      </c>
      <c r="G1202" s="6" t="s">
        <v>877</v>
      </c>
      <c r="H1202" s="6">
        <v>3</v>
      </c>
      <c r="I1202" s="7">
        <v>15</v>
      </c>
      <c r="J1202" s="6" t="s">
        <v>32</v>
      </c>
      <c r="K1202" s="6"/>
      <c r="L1202" s="6"/>
      <c r="M1202" s="6"/>
      <c r="N1202" s="6" t="s">
        <v>32</v>
      </c>
      <c r="O1202" s="6" t="s">
        <v>32</v>
      </c>
      <c r="P1202" s="6" t="s">
        <v>31</v>
      </c>
      <c r="Q1202" s="6" t="s">
        <v>31</v>
      </c>
      <c r="R1202" s="6" t="s">
        <v>32</v>
      </c>
      <c r="S1202" s="6" t="s">
        <v>32</v>
      </c>
      <c r="T1202" s="6"/>
      <c r="U1202" s="6" t="s">
        <v>31</v>
      </c>
      <c r="V1202" s="6" t="s">
        <v>40</v>
      </c>
      <c r="W1202" s="6" t="s">
        <v>31</v>
      </c>
      <c r="X1202" s="6" t="s">
        <v>31</v>
      </c>
      <c r="Y1202" s="6" t="s">
        <v>511</v>
      </c>
      <c r="Z1202" s="4" cm="1">
        <f t="array" ref="Z1202">_xlfn.IFS(Y1202="None", 0, ISBLANK(Y1202), "", AND(NOT(ISBLANK(Y1202)), Y1202&lt;&gt;"None"), 1)</f>
        <v>1</v>
      </c>
      <c r="AA1202" s="6" t="s">
        <v>32</v>
      </c>
      <c r="AB1202">
        <v>29.620446195448608</v>
      </c>
    </row>
    <row r="1203" spans="1:28" x14ac:dyDescent="0.2">
      <c r="A1203" s="5">
        <v>5731676</v>
      </c>
      <c r="D1203" s="6" t="s">
        <v>35</v>
      </c>
      <c r="E1203" s="6">
        <v>4</v>
      </c>
      <c r="F1203" s="6" t="s">
        <v>29</v>
      </c>
      <c r="G1203" s="6" t="s">
        <v>878</v>
      </c>
      <c r="H1203" s="6">
        <v>5</v>
      </c>
      <c r="I1203" s="7">
        <v>11</v>
      </c>
      <c r="J1203" s="6" t="s">
        <v>136</v>
      </c>
      <c r="K1203" s="6" t="s">
        <v>38</v>
      </c>
      <c r="L1203" s="6" t="s">
        <v>32</v>
      </c>
      <c r="M1203" s="6" t="s">
        <v>32</v>
      </c>
      <c r="N1203" s="6" t="s">
        <v>32</v>
      </c>
      <c r="O1203" s="6" t="s">
        <v>32</v>
      </c>
      <c r="P1203" s="6" t="s">
        <v>31</v>
      </c>
      <c r="Q1203" s="6" t="s">
        <v>31</v>
      </c>
      <c r="R1203" s="6" t="s">
        <v>31</v>
      </c>
      <c r="S1203" s="6" t="s">
        <v>31</v>
      </c>
      <c r="T1203" s="6" t="s">
        <v>497</v>
      </c>
      <c r="U1203" s="6" t="s">
        <v>31</v>
      </c>
      <c r="V1203" s="6" t="s">
        <v>40</v>
      </c>
      <c r="W1203" s="6" t="s">
        <v>31</v>
      </c>
      <c r="X1203" s="6" t="s">
        <v>31</v>
      </c>
      <c r="Y1203" s="6" t="s">
        <v>45</v>
      </c>
      <c r="Z1203" s="4" cm="1">
        <f t="array" ref="Z1203">_xlfn.IFS(Y1203="None", 0, ISBLANK(Y1203), "", AND(NOT(ISBLANK(Y1203)), Y1203&lt;&gt;"None"), 1)</f>
        <v>1</v>
      </c>
      <c r="AA1203" s="6" t="s">
        <v>31</v>
      </c>
      <c r="AB1203">
        <v>30.896612386486495</v>
      </c>
    </row>
    <row r="1204" spans="1:28" x14ac:dyDescent="0.2">
      <c r="A1204" s="5">
        <v>6059766</v>
      </c>
      <c r="D1204" s="6" t="s">
        <v>51</v>
      </c>
      <c r="E1204" s="6">
        <v>3</v>
      </c>
      <c r="F1204" s="6" t="s">
        <v>36</v>
      </c>
      <c r="G1204" s="6" t="s">
        <v>422</v>
      </c>
      <c r="H1204" s="6">
        <v>6</v>
      </c>
      <c r="I1204" s="7">
        <v>14</v>
      </c>
      <c r="J1204" s="6" t="s">
        <v>31</v>
      </c>
      <c r="K1204" s="6" t="s">
        <v>49</v>
      </c>
      <c r="L1204" s="6" t="s">
        <v>32</v>
      </c>
      <c r="M1204" s="6" t="s">
        <v>58</v>
      </c>
      <c r="N1204" s="6" t="s">
        <v>32</v>
      </c>
      <c r="O1204" s="6" t="s">
        <v>32</v>
      </c>
      <c r="P1204" s="6" t="s">
        <v>31</v>
      </c>
      <c r="Q1204" s="6" t="s">
        <v>31</v>
      </c>
      <c r="R1204" s="6" t="s">
        <v>32</v>
      </c>
      <c r="S1204" s="6" t="s">
        <v>32</v>
      </c>
      <c r="T1204" s="6"/>
      <c r="U1204" s="6" t="s">
        <v>32</v>
      </c>
      <c r="V1204" s="6" t="s">
        <v>40</v>
      </c>
      <c r="W1204" s="6" t="s">
        <v>31</v>
      </c>
      <c r="X1204" s="6" t="s">
        <v>31</v>
      </c>
      <c r="Y1204" s="6" t="s">
        <v>98</v>
      </c>
      <c r="Z1204" s="4" cm="1">
        <f t="array" ref="Z1204">_xlfn.IFS(Y1204="None", 0, ISBLANK(Y1204), "", AND(NOT(ISBLANK(Y1204)), Y1204&lt;&gt;"None"), 1)</f>
        <v>1</v>
      </c>
      <c r="AA1204" s="6" t="s">
        <v>31</v>
      </c>
      <c r="AB1204">
        <v>21.482681600085421</v>
      </c>
    </row>
    <row r="1205" spans="1:28" x14ac:dyDescent="0.2">
      <c r="A1205" s="5">
        <v>3803637</v>
      </c>
      <c r="D1205" s="6" t="s">
        <v>42</v>
      </c>
      <c r="E1205" s="6">
        <v>2</v>
      </c>
      <c r="F1205" s="6" t="s">
        <v>44</v>
      </c>
      <c r="G1205" s="6"/>
      <c r="H1205" s="6">
        <v>1</v>
      </c>
      <c r="I1205" s="7">
        <v>13</v>
      </c>
      <c r="J1205" s="6" t="s">
        <v>31</v>
      </c>
      <c r="K1205" s="6"/>
      <c r="L1205" s="6" t="s">
        <v>32</v>
      </c>
      <c r="M1205" s="6" t="s">
        <v>32</v>
      </c>
      <c r="N1205" s="6" t="s">
        <v>32</v>
      </c>
      <c r="O1205" s="6" t="s">
        <v>32</v>
      </c>
      <c r="P1205" s="6" t="s">
        <v>32</v>
      </c>
      <c r="Q1205" s="6" t="s">
        <v>31</v>
      </c>
      <c r="R1205" s="6"/>
      <c r="S1205" s="6" t="s">
        <v>31</v>
      </c>
      <c r="T1205" s="6" t="s">
        <v>497</v>
      </c>
      <c r="U1205" s="6" t="s">
        <v>31</v>
      </c>
      <c r="V1205" s="6" t="s">
        <v>33</v>
      </c>
      <c r="W1205" s="6" t="s">
        <v>32</v>
      </c>
      <c r="X1205" s="6" t="s">
        <v>31</v>
      </c>
      <c r="Y1205" s="6" t="s">
        <v>34</v>
      </c>
      <c r="Z1205" s="4" cm="1">
        <f t="array" ref="Z1205">_xlfn.IFS(Y1205="None", 0, ISBLANK(Y1205), "", AND(NOT(ISBLANK(Y1205)), Y1205&lt;&gt;"None"), 1)</f>
        <v>0</v>
      </c>
      <c r="AA1205" s="6" t="s">
        <v>32</v>
      </c>
      <c r="AB1205">
        <v>35.261977373877592</v>
      </c>
    </row>
    <row r="1206" spans="1:28" x14ac:dyDescent="0.2">
      <c r="A1206" s="5">
        <v>4828595</v>
      </c>
      <c r="D1206" s="6" t="s">
        <v>51</v>
      </c>
      <c r="E1206" s="6">
        <v>3</v>
      </c>
      <c r="F1206" s="6" t="s">
        <v>44</v>
      </c>
      <c r="G1206" s="6" t="s">
        <v>171</v>
      </c>
      <c r="H1206" s="6">
        <v>1</v>
      </c>
      <c r="I1206" s="7">
        <v>13</v>
      </c>
      <c r="J1206" s="6" t="s">
        <v>31</v>
      </c>
      <c r="K1206" s="6" t="s">
        <v>38</v>
      </c>
      <c r="L1206" s="6" t="s">
        <v>32</v>
      </c>
      <c r="M1206" s="6" t="s">
        <v>32</v>
      </c>
      <c r="N1206" s="6" t="s">
        <v>32</v>
      </c>
      <c r="O1206" s="6" t="s">
        <v>32</v>
      </c>
      <c r="P1206" s="6"/>
      <c r="Q1206" s="6" t="s">
        <v>31</v>
      </c>
      <c r="R1206" s="6" t="s">
        <v>32</v>
      </c>
      <c r="S1206" s="6" t="s">
        <v>32</v>
      </c>
      <c r="T1206" s="6"/>
      <c r="U1206" s="6" t="s">
        <v>31</v>
      </c>
      <c r="V1206" s="6" t="s">
        <v>33</v>
      </c>
      <c r="W1206" s="6" t="s">
        <v>32</v>
      </c>
      <c r="X1206" s="6" t="s">
        <v>31</v>
      </c>
      <c r="Y1206" s="6" t="s">
        <v>34</v>
      </c>
      <c r="Z1206" s="4" cm="1">
        <f t="array" ref="Z1206">_xlfn.IFS(Y1206="None", 0, ISBLANK(Y1206), "", AND(NOT(ISBLANK(Y1206)), Y1206&lt;&gt;"None"), 1)</f>
        <v>0</v>
      </c>
      <c r="AA1206" s="6" t="s">
        <v>31</v>
      </c>
      <c r="AB1206">
        <v>30.785295203134787</v>
      </c>
    </row>
    <row r="1207" spans="1:28" x14ac:dyDescent="0.2">
      <c r="A1207" s="5">
        <v>2296021</v>
      </c>
      <c r="D1207" s="6" t="s">
        <v>51</v>
      </c>
      <c r="E1207" s="6">
        <v>3</v>
      </c>
      <c r="F1207" s="6" t="s">
        <v>46</v>
      </c>
      <c r="G1207" s="6" t="s">
        <v>180</v>
      </c>
      <c r="H1207" s="6">
        <v>6</v>
      </c>
      <c r="I1207" s="7">
        <v>13</v>
      </c>
      <c r="J1207" s="6" t="s">
        <v>32</v>
      </c>
      <c r="K1207" s="6" t="s">
        <v>38</v>
      </c>
      <c r="L1207" s="6" t="s">
        <v>32</v>
      </c>
      <c r="M1207" s="6" t="s">
        <v>32</v>
      </c>
      <c r="N1207" s="6" t="s">
        <v>32</v>
      </c>
      <c r="O1207" s="6" t="s">
        <v>32</v>
      </c>
      <c r="P1207" s="6" t="s">
        <v>31</v>
      </c>
      <c r="Q1207" s="6" t="s">
        <v>32</v>
      </c>
      <c r="R1207" s="6" t="s">
        <v>32</v>
      </c>
      <c r="S1207" s="6" t="s">
        <v>32</v>
      </c>
      <c r="T1207" s="6"/>
      <c r="U1207" s="6" t="s">
        <v>32</v>
      </c>
      <c r="V1207" s="6" t="s">
        <v>87</v>
      </c>
      <c r="W1207" s="6" t="s">
        <v>31</v>
      </c>
      <c r="X1207" s="6" t="s">
        <v>32</v>
      </c>
      <c r="Y1207" s="6" t="s">
        <v>65</v>
      </c>
      <c r="Z1207" s="4" cm="1">
        <f t="array" ref="Z1207">_xlfn.IFS(Y1207="None", 0, ISBLANK(Y1207), "", AND(NOT(ISBLANK(Y1207)), Y1207&lt;&gt;"None"), 1)</f>
        <v>1</v>
      </c>
      <c r="AA1207" s="6" t="s">
        <v>32</v>
      </c>
      <c r="AB1207">
        <v>20.371126646133366</v>
      </c>
    </row>
    <row r="1208" spans="1:28" x14ac:dyDescent="0.2">
      <c r="A1208" s="5">
        <v>4524376</v>
      </c>
      <c r="D1208" s="6" t="s">
        <v>51</v>
      </c>
      <c r="E1208" s="6">
        <v>3</v>
      </c>
      <c r="F1208" s="6" t="s">
        <v>29</v>
      </c>
      <c r="G1208" s="6" t="s">
        <v>879</v>
      </c>
      <c r="H1208" s="6">
        <v>5</v>
      </c>
      <c r="I1208" s="7">
        <v>13</v>
      </c>
      <c r="J1208" s="6" t="s">
        <v>32</v>
      </c>
      <c r="K1208" s="6"/>
      <c r="L1208" s="6"/>
      <c r="M1208" s="6"/>
      <c r="N1208" s="6" t="s">
        <v>32</v>
      </c>
      <c r="O1208" s="6" t="s">
        <v>32</v>
      </c>
      <c r="P1208" s="6" t="s">
        <v>31</v>
      </c>
      <c r="Q1208" s="6" t="s">
        <v>31</v>
      </c>
      <c r="R1208" s="6" t="s">
        <v>31</v>
      </c>
      <c r="S1208" s="6" t="s">
        <v>31</v>
      </c>
      <c r="T1208" s="6" t="s">
        <v>497</v>
      </c>
      <c r="U1208" s="6" t="s">
        <v>31</v>
      </c>
      <c r="V1208" s="6" t="s">
        <v>40</v>
      </c>
      <c r="W1208" s="6" t="s">
        <v>31</v>
      </c>
      <c r="X1208" s="6" t="s">
        <v>32</v>
      </c>
      <c r="Y1208" s="6" t="s">
        <v>34</v>
      </c>
      <c r="Z1208" s="4" cm="1">
        <f t="array" ref="Z1208">_xlfn.IFS(Y1208="None", 0, ISBLANK(Y1208), "", AND(NOT(ISBLANK(Y1208)), Y1208&lt;&gt;"None"), 1)</f>
        <v>0</v>
      </c>
      <c r="AA1208" s="6" t="s">
        <v>32</v>
      </c>
      <c r="AB1208">
        <v>25.885657729256874</v>
      </c>
    </row>
    <row r="1209" spans="1:28" x14ac:dyDescent="0.2">
      <c r="A1209" s="5">
        <v>1578207</v>
      </c>
      <c r="D1209" s="6" t="s">
        <v>42</v>
      </c>
      <c r="E1209" s="6">
        <v>2</v>
      </c>
      <c r="F1209" s="6" t="s">
        <v>46</v>
      </c>
      <c r="G1209" s="6"/>
      <c r="H1209" s="6">
        <v>6</v>
      </c>
      <c r="I1209" s="7">
        <v>15</v>
      </c>
      <c r="J1209" s="6"/>
      <c r="K1209" s="6" t="s">
        <v>38</v>
      </c>
      <c r="L1209" s="6" t="s">
        <v>32</v>
      </c>
      <c r="M1209" s="6" t="s">
        <v>32</v>
      </c>
      <c r="N1209" s="6" t="s">
        <v>32</v>
      </c>
      <c r="O1209" s="6" t="s">
        <v>32</v>
      </c>
      <c r="P1209" s="6" t="s">
        <v>31</v>
      </c>
      <c r="Q1209" s="6" t="s">
        <v>31</v>
      </c>
      <c r="R1209" s="6" t="s">
        <v>32</v>
      </c>
      <c r="S1209" s="6" t="s">
        <v>32</v>
      </c>
      <c r="T1209" s="6"/>
      <c r="U1209" s="6" t="s">
        <v>31</v>
      </c>
      <c r="V1209" s="6" t="s">
        <v>33</v>
      </c>
      <c r="W1209" s="6" t="s">
        <v>31</v>
      </c>
      <c r="X1209" s="6" t="s">
        <v>32</v>
      </c>
      <c r="Y1209" s="6" t="s">
        <v>511</v>
      </c>
      <c r="Z1209" s="4" cm="1">
        <f t="array" ref="Z1209">_xlfn.IFS(Y1209="None", 0, ISBLANK(Y1209), "", AND(NOT(ISBLANK(Y1209)), Y1209&lt;&gt;"None"), 1)</f>
        <v>1</v>
      </c>
      <c r="AA1209" s="6" t="s">
        <v>31</v>
      </c>
      <c r="AB1209">
        <v>32.784738698993998</v>
      </c>
    </row>
    <row r="1210" spans="1:28" x14ac:dyDescent="0.2">
      <c r="A1210" s="5">
        <v>6049859</v>
      </c>
      <c r="D1210" s="6" t="s">
        <v>42</v>
      </c>
      <c r="E1210" s="6">
        <v>2</v>
      </c>
      <c r="F1210" s="6" t="s">
        <v>29</v>
      </c>
      <c r="G1210" s="6" t="s">
        <v>880</v>
      </c>
      <c r="H1210" s="6">
        <v>3</v>
      </c>
      <c r="I1210" s="7">
        <v>13</v>
      </c>
      <c r="J1210" s="6" t="s">
        <v>32</v>
      </c>
      <c r="K1210" s="6" t="s">
        <v>38</v>
      </c>
      <c r="L1210" s="6" t="s">
        <v>32</v>
      </c>
      <c r="M1210" s="6" t="s">
        <v>32</v>
      </c>
      <c r="N1210" s="6" t="s">
        <v>32</v>
      </c>
      <c r="O1210" s="6" t="s">
        <v>32</v>
      </c>
      <c r="P1210" s="6" t="s">
        <v>31</v>
      </c>
      <c r="Q1210" s="6" t="s">
        <v>31</v>
      </c>
      <c r="R1210" s="6" t="s">
        <v>32</v>
      </c>
      <c r="S1210" s="6" t="s">
        <v>31</v>
      </c>
      <c r="T1210" s="6" t="s">
        <v>497</v>
      </c>
      <c r="U1210" s="6" t="s">
        <v>32</v>
      </c>
      <c r="V1210" s="6" t="s">
        <v>40</v>
      </c>
      <c r="W1210" s="6" t="s">
        <v>31</v>
      </c>
      <c r="X1210" s="6" t="s">
        <v>31</v>
      </c>
      <c r="Y1210" s="6" t="s">
        <v>45</v>
      </c>
      <c r="Z1210" s="4" cm="1">
        <f t="array" ref="Z1210">_xlfn.IFS(Y1210="None", 0, ISBLANK(Y1210), "", AND(NOT(ISBLANK(Y1210)), Y1210&lt;&gt;"None"), 1)</f>
        <v>1</v>
      </c>
      <c r="AA1210" s="6" t="s">
        <v>31</v>
      </c>
      <c r="AB1210">
        <v>28.737056780233804</v>
      </c>
    </row>
    <row r="1211" spans="1:28" x14ac:dyDescent="0.2">
      <c r="A1211" s="5">
        <v>5974402</v>
      </c>
      <c r="D1211" s="6" t="s">
        <v>42</v>
      </c>
      <c r="E1211" s="6">
        <v>2</v>
      </c>
      <c r="F1211" s="6" t="s">
        <v>29</v>
      </c>
      <c r="G1211" s="6" t="s">
        <v>881</v>
      </c>
      <c r="H1211" s="6">
        <v>1</v>
      </c>
      <c r="I1211" s="7">
        <v>14</v>
      </c>
      <c r="J1211" s="6" t="s">
        <v>32</v>
      </c>
      <c r="K1211" s="6" t="s">
        <v>38</v>
      </c>
      <c r="L1211" s="6" t="s">
        <v>32</v>
      </c>
      <c r="M1211" s="6" t="s">
        <v>32</v>
      </c>
      <c r="N1211" s="6" t="s">
        <v>32</v>
      </c>
      <c r="O1211" s="6" t="s">
        <v>32</v>
      </c>
      <c r="P1211" s="6" t="s">
        <v>32</v>
      </c>
      <c r="Q1211" s="6" t="s">
        <v>31</v>
      </c>
      <c r="R1211" s="6" t="s">
        <v>31</v>
      </c>
      <c r="S1211" s="6" t="s">
        <v>31</v>
      </c>
      <c r="T1211" s="6" t="s">
        <v>497</v>
      </c>
      <c r="U1211" s="6" t="s">
        <v>32</v>
      </c>
      <c r="V1211" s="6" t="s">
        <v>33</v>
      </c>
      <c r="W1211" s="6" t="s">
        <v>32</v>
      </c>
      <c r="X1211" s="6" t="s">
        <v>32</v>
      </c>
      <c r="Y1211" s="6" t="s">
        <v>45</v>
      </c>
      <c r="Z1211" s="4" cm="1">
        <f t="array" ref="Z1211">_xlfn.IFS(Y1211="None", 0, ISBLANK(Y1211), "", AND(NOT(ISBLANK(Y1211)), Y1211&lt;&gt;"None"), 1)</f>
        <v>1</v>
      </c>
      <c r="AA1211" s="6" t="s">
        <v>32</v>
      </c>
      <c r="AB1211">
        <v>23.796201157017698</v>
      </c>
    </row>
    <row r="1212" spans="1:28" x14ac:dyDescent="0.2">
      <c r="A1212" s="5">
        <v>5865370</v>
      </c>
      <c r="D1212" s="6" t="s">
        <v>35</v>
      </c>
      <c r="E1212" s="6">
        <v>4</v>
      </c>
      <c r="F1212" s="6" t="s">
        <v>54</v>
      </c>
      <c r="G1212" s="6" t="s">
        <v>645</v>
      </c>
      <c r="H1212" s="6">
        <v>1</v>
      </c>
      <c r="I1212" s="7">
        <v>11</v>
      </c>
      <c r="J1212" s="6" t="s">
        <v>31</v>
      </c>
      <c r="K1212" s="6"/>
      <c r="L1212" s="6"/>
      <c r="M1212" s="6"/>
      <c r="N1212" s="6" t="s">
        <v>32</v>
      </c>
      <c r="O1212" s="6" t="s">
        <v>32</v>
      </c>
      <c r="P1212" s="6" t="s">
        <v>31</v>
      </c>
      <c r="Q1212" s="6" t="s">
        <v>31</v>
      </c>
      <c r="R1212" s="6" t="s">
        <v>32</v>
      </c>
      <c r="S1212" s="6" t="s">
        <v>32</v>
      </c>
      <c r="T1212" s="6"/>
      <c r="U1212" s="6" t="s">
        <v>32</v>
      </c>
      <c r="V1212" s="6" t="s">
        <v>33</v>
      </c>
      <c r="W1212" s="6" t="s">
        <v>32</v>
      </c>
      <c r="X1212" s="6" t="s">
        <v>31</v>
      </c>
      <c r="Y1212" s="6" t="s">
        <v>34</v>
      </c>
      <c r="Z1212" s="4" cm="1">
        <f t="array" ref="Z1212">_xlfn.IFS(Y1212="None", 0, ISBLANK(Y1212), "", AND(NOT(ISBLANK(Y1212)), Y1212&lt;&gt;"None"), 1)</f>
        <v>0</v>
      </c>
      <c r="AA1212" s="6" t="s">
        <v>32</v>
      </c>
      <c r="AB1212">
        <v>23.515754983048055</v>
      </c>
    </row>
    <row r="1213" spans="1:28" x14ac:dyDescent="0.2">
      <c r="A1213" s="5">
        <v>3633103</v>
      </c>
      <c r="D1213" s="6" t="s">
        <v>28</v>
      </c>
      <c r="E1213" s="6">
        <v>1</v>
      </c>
      <c r="F1213" s="6" t="s">
        <v>46</v>
      </c>
      <c r="G1213" s="6" t="s">
        <v>194</v>
      </c>
      <c r="H1213" s="6">
        <v>1</v>
      </c>
      <c r="I1213" s="6"/>
      <c r="J1213" s="6" t="s">
        <v>31</v>
      </c>
      <c r="K1213" s="6" t="s">
        <v>38</v>
      </c>
      <c r="L1213" s="6" t="s">
        <v>32</v>
      </c>
      <c r="M1213" s="6" t="s">
        <v>32</v>
      </c>
      <c r="N1213" s="6" t="s">
        <v>31</v>
      </c>
      <c r="O1213" s="6" t="s">
        <v>32</v>
      </c>
      <c r="P1213" s="6" t="s">
        <v>31</v>
      </c>
      <c r="Q1213" s="6" t="s">
        <v>31</v>
      </c>
      <c r="R1213" s="6" t="s">
        <v>32</v>
      </c>
      <c r="S1213" s="6" t="s">
        <v>31</v>
      </c>
      <c r="T1213" s="6" t="s">
        <v>497</v>
      </c>
      <c r="U1213" s="6" t="s">
        <v>31</v>
      </c>
      <c r="V1213" s="6" t="s">
        <v>33</v>
      </c>
      <c r="W1213" s="6" t="s">
        <v>31</v>
      </c>
      <c r="X1213" s="6"/>
      <c r="Y1213" s="6" t="s">
        <v>34</v>
      </c>
      <c r="Z1213" s="4" cm="1">
        <f t="array" ref="Z1213">_xlfn.IFS(Y1213="None", 0, ISBLANK(Y1213), "", AND(NOT(ISBLANK(Y1213)), Y1213&lt;&gt;"None"), 1)</f>
        <v>0</v>
      </c>
      <c r="AA1213" s="6" t="s">
        <v>32</v>
      </c>
    </row>
    <row r="1214" spans="1:28" x14ac:dyDescent="0.2">
      <c r="A1214" s="5">
        <v>2411117</v>
      </c>
      <c r="D1214" s="6" t="s">
        <v>51</v>
      </c>
      <c r="E1214" s="6">
        <v>3</v>
      </c>
      <c r="F1214" s="6" t="s">
        <v>29</v>
      </c>
      <c r="G1214" s="6" t="s">
        <v>882</v>
      </c>
      <c r="H1214" s="6">
        <v>3</v>
      </c>
      <c r="I1214" s="7">
        <v>13</v>
      </c>
      <c r="J1214" s="6" t="s">
        <v>136</v>
      </c>
      <c r="K1214" s="6"/>
      <c r="L1214" s="6" t="s">
        <v>32</v>
      </c>
      <c r="M1214" s="6" t="s">
        <v>32</v>
      </c>
      <c r="N1214" s="6" t="s">
        <v>32</v>
      </c>
      <c r="O1214" s="6" t="s">
        <v>32</v>
      </c>
      <c r="P1214" s="6" t="s">
        <v>31</v>
      </c>
      <c r="Q1214" s="6" t="s">
        <v>31</v>
      </c>
      <c r="R1214" s="6" t="s">
        <v>32</v>
      </c>
      <c r="S1214" s="6" t="s">
        <v>32</v>
      </c>
      <c r="T1214" s="6"/>
      <c r="U1214" s="6" t="s">
        <v>32</v>
      </c>
      <c r="V1214" s="6" t="s">
        <v>40</v>
      </c>
      <c r="W1214" s="6" t="s">
        <v>31</v>
      </c>
      <c r="X1214" s="6" t="s">
        <v>32</v>
      </c>
      <c r="Y1214" s="6" t="s">
        <v>511</v>
      </c>
      <c r="Z1214" s="4" cm="1">
        <f t="array" ref="Z1214">_xlfn.IFS(Y1214="None", 0, ISBLANK(Y1214), "", AND(NOT(ISBLANK(Y1214)), Y1214&lt;&gt;"None"), 1)</f>
        <v>1</v>
      </c>
      <c r="AA1214" s="6" t="s">
        <v>32</v>
      </c>
      <c r="AB1214">
        <v>38.924267384866951</v>
      </c>
    </row>
    <row r="1215" spans="1:28" x14ac:dyDescent="0.2">
      <c r="A1215" s="5">
        <v>5606531</v>
      </c>
      <c r="D1215" s="6" t="s">
        <v>51</v>
      </c>
      <c r="E1215" s="6">
        <v>3</v>
      </c>
      <c r="F1215" s="6" t="s">
        <v>46</v>
      </c>
      <c r="G1215" s="6" t="s">
        <v>883</v>
      </c>
      <c r="H1215" s="6">
        <v>3</v>
      </c>
      <c r="I1215" s="7">
        <v>8</v>
      </c>
      <c r="J1215" s="6" t="s">
        <v>32</v>
      </c>
      <c r="K1215" s="6" t="s">
        <v>49</v>
      </c>
      <c r="L1215" s="6" t="s">
        <v>31</v>
      </c>
      <c r="M1215" s="6" t="s">
        <v>58</v>
      </c>
      <c r="N1215" s="6" t="s">
        <v>32</v>
      </c>
      <c r="O1215" s="6" t="s">
        <v>32</v>
      </c>
      <c r="P1215" s="6" t="s">
        <v>31</v>
      </c>
      <c r="Q1215" s="6" t="s">
        <v>31</v>
      </c>
      <c r="R1215" s="6" t="s">
        <v>32</v>
      </c>
      <c r="S1215" s="6" t="s">
        <v>31</v>
      </c>
      <c r="T1215" s="6" t="s">
        <v>497</v>
      </c>
      <c r="U1215" s="6" t="s">
        <v>32</v>
      </c>
      <c r="V1215" s="6" t="s">
        <v>40</v>
      </c>
      <c r="W1215" s="6" t="s">
        <v>31</v>
      </c>
      <c r="X1215" s="6" t="s">
        <v>32</v>
      </c>
      <c r="Y1215" s="6" t="s">
        <v>34</v>
      </c>
      <c r="Z1215" s="4" cm="1">
        <f t="array" ref="Z1215">_xlfn.IFS(Y1215="None", 0, ISBLANK(Y1215), "", AND(NOT(ISBLANK(Y1215)), Y1215&lt;&gt;"None"), 1)</f>
        <v>0</v>
      </c>
      <c r="AA1215" s="6" t="s">
        <v>31</v>
      </c>
      <c r="AB1215">
        <v>32.556291669034955</v>
      </c>
    </row>
    <row r="1216" spans="1:28" x14ac:dyDescent="0.2">
      <c r="A1216" s="5">
        <v>3750910</v>
      </c>
      <c r="D1216" s="6" t="s">
        <v>28</v>
      </c>
      <c r="E1216" s="6">
        <v>1</v>
      </c>
      <c r="F1216" s="6" t="s">
        <v>46</v>
      </c>
      <c r="G1216" s="6"/>
      <c r="H1216" s="6">
        <v>1</v>
      </c>
      <c r="I1216" s="7">
        <v>15</v>
      </c>
      <c r="J1216" s="6" t="s">
        <v>31</v>
      </c>
      <c r="K1216" s="6" t="s">
        <v>49</v>
      </c>
      <c r="L1216" s="6" t="s">
        <v>32</v>
      </c>
      <c r="M1216" s="6"/>
      <c r="N1216" s="6" t="s">
        <v>32</v>
      </c>
      <c r="O1216" s="6" t="s">
        <v>32</v>
      </c>
      <c r="P1216" s="6" t="s">
        <v>31</v>
      </c>
      <c r="Q1216" s="6" t="s">
        <v>31</v>
      </c>
      <c r="R1216" s="6" t="s">
        <v>32</v>
      </c>
      <c r="S1216" s="6"/>
      <c r="T1216" s="6"/>
      <c r="U1216" s="6" t="s">
        <v>32</v>
      </c>
      <c r="V1216" s="6" t="s">
        <v>33</v>
      </c>
      <c r="W1216" s="6" t="s">
        <v>32</v>
      </c>
      <c r="X1216" s="6" t="s">
        <v>32</v>
      </c>
      <c r="Y1216" s="6" t="s">
        <v>34</v>
      </c>
      <c r="Z1216" s="4" cm="1">
        <f t="array" ref="Z1216">_xlfn.IFS(Y1216="None", 0, ISBLANK(Y1216), "", AND(NOT(ISBLANK(Y1216)), Y1216&lt;&gt;"None"), 1)</f>
        <v>0</v>
      </c>
      <c r="AA1216" s="6" t="s">
        <v>32</v>
      </c>
      <c r="AB1216">
        <v>29.286150257879378</v>
      </c>
    </row>
    <row r="1217" spans="1:28" x14ac:dyDescent="0.2">
      <c r="A1217" s="5">
        <v>4592204</v>
      </c>
      <c r="D1217" s="6" t="s">
        <v>35</v>
      </c>
      <c r="E1217" s="6">
        <v>4</v>
      </c>
      <c r="F1217" s="6" t="s">
        <v>54</v>
      </c>
      <c r="G1217" s="6" t="s">
        <v>884</v>
      </c>
      <c r="H1217" s="6">
        <v>2</v>
      </c>
      <c r="I1217" s="7">
        <v>16</v>
      </c>
      <c r="J1217" s="6" t="s">
        <v>136</v>
      </c>
      <c r="K1217" s="6"/>
      <c r="L1217" s="6"/>
      <c r="M1217" s="6"/>
      <c r="N1217" s="6" t="s">
        <v>32</v>
      </c>
      <c r="O1217" s="6" t="s">
        <v>32</v>
      </c>
      <c r="P1217" s="6" t="s">
        <v>31</v>
      </c>
      <c r="Q1217" s="6" t="s">
        <v>31</v>
      </c>
      <c r="R1217" s="6" t="s">
        <v>32</v>
      </c>
      <c r="S1217" s="6" t="s">
        <v>31</v>
      </c>
      <c r="T1217" s="6" t="s">
        <v>39</v>
      </c>
      <c r="U1217" s="6" t="s">
        <v>31</v>
      </c>
      <c r="V1217" s="6" t="s">
        <v>40</v>
      </c>
      <c r="W1217" s="6" t="s">
        <v>31</v>
      </c>
      <c r="X1217" s="6" t="s">
        <v>31</v>
      </c>
      <c r="Y1217" s="6" t="s">
        <v>65</v>
      </c>
      <c r="Z1217" s="4" cm="1">
        <f t="array" ref="Z1217">_xlfn.IFS(Y1217="None", 0, ISBLANK(Y1217), "", AND(NOT(ISBLANK(Y1217)), Y1217&lt;&gt;"None"), 1)</f>
        <v>1</v>
      </c>
      <c r="AA1217" s="6" t="s">
        <v>31</v>
      </c>
      <c r="AB1217">
        <v>22.709977511178014</v>
      </c>
    </row>
    <row r="1218" spans="1:28" x14ac:dyDescent="0.2">
      <c r="A1218" s="5">
        <v>5003934</v>
      </c>
      <c r="D1218" s="6" t="s">
        <v>51</v>
      </c>
      <c r="E1218" s="6">
        <v>3</v>
      </c>
      <c r="F1218" s="6" t="s">
        <v>44</v>
      </c>
      <c r="G1218" s="6" t="s">
        <v>885</v>
      </c>
      <c r="H1218" s="6">
        <v>3</v>
      </c>
      <c r="I1218" s="7">
        <v>11</v>
      </c>
      <c r="J1218" s="6" t="s">
        <v>31</v>
      </c>
      <c r="K1218" s="6" t="s">
        <v>38</v>
      </c>
      <c r="L1218" s="6" t="s">
        <v>32</v>
      </c>
      <c r="M1218" s="6" t="s">
        <v>58</v>
      </c>
      <c r="N1218" s="6" t="s">
        <v>32</v>
      </c>
      <c r="O1218" s="6" t="s">
        <v>32</v>
      </c>
      <c r="P1218" s="6" t="s">
        <v>31</v>
      </c>
      <c r="Q1218" s="6" t="s">
        <v>31</v>
      </c>
      <c r="R1218" s="6" t="s">
        <v>32</v>
      </c>
      <c r="S1218" s="6" t="s">
        <v>31</v>
      </c>
      <c r="T1218" s="6" t="s">
        <v>514</v>
      </c>
      <c r="U1218" s="6" t="s">
        <v>31</v>
      </c>
      <c r="V1218" s="6" t="s">
        <v>33</v>
      </c>
      <c r="W1218" s="6" t="s">
        <v>32</v>
      </c>
      <c r="X1218" s="6" t="s">
        <v>31</v>
      </c>
      <c r="Y1218" s="6" t="s">
        <v>34</v>
      </c>
      <c r="Z1218" s="4" cm="1">
        <f t="array" ref="Z1218">_xlfn.IFS(Y1218="None", 0, ISBLANK(Y1218), "", AND(NOT(ISBLANK(Y1218)), Y1218&lt;&gt;"None"), 1)</f>
        <v>0</v>
      </c>
      <c r="AA1218" s="6" t="s">
        <v>31</v>
      </c>
      <c r="AB1218">
        <v>35.777505236075562</v>
      </c>
    </row>
    <row r="1219" spans="1:28" x14ac:dyDescent="0.2">
      <c r="A1219" s="5">
        <v>3546228</v>
      </c>
      <c r="D1219" s="6" t="s">
        <v>28</v>
      </c>
      <c r="E1219" s="6">
        <v>1</v>
      </c>
      <c r="F1219" s="6" t="s">
        <v>46</v>
      </c>
      <c r="G1219" s="6" t="s">
        <v>56</v>
      </c>
      <c r="H1219" s="6">
        <v>1</v>
      </c>
      <c r="I1219" s="7">
        <v>14</v>
      </c>
      <c r="J1219" s="6" t="s">
        <v>31</v>
      </c>
      <c r="K1219" s="6" t="s">
        <v>38</v>
      </c>
      <c r="L1219" s="6" t="s">
        <v>32</v>
      </c>
      <c r="M1219" s="6" t="s">
        <v>32</v>
      </c>
      <c r="N1219" s="6" t="s">
        <v>32</v>
      </c>
      <c r="O1219" s="6" t="s">
        <v>32</v>
      </c>
      <c r="P1219" s="6" t="s">
        <v>31</v>
      </c>
      <c r="Q1219" s="6" t="s">
        <v>31</v>
      </c>
      <c r="R1219" s="6" t="s">
        <v>31</v>
      </c>
      <c r="S1219" s="6" t="s">
        <v>31</v>
      </c>
      <c r="T1219" s="6" t="s">
        <v>497</v>
      </c>
      <c r="U1219" s="6" t="s">
        <v>32</v>
      </c>
      <c r="V1219" s="6" t="s">
        <v>40</v>
      </c>
      <c r="W1219" s="6" t="s">
        <v>32</v>
      </c>
      <c r="X1219" s="6" t="s">
        <v>32</v>
      </c>
      <c r="Y1219" s="6" t="s">
        <v>34</v>
      </c>
      <c r="Z1219" s="4" cm="1">
        <f t="array" ref="Z1219">_xlfn.IFS(Y1219="None", 0, ISBLANK(Y1219), "", AND(NOT(ISBLANK(Y1219)), Y1219&lt;&gt;"None"), 1)</f>
        <v>0</v>
      </c>
      <c r="AA1219" s="6" t="s">
        <v>32</v>
      </c>
      <c r="AB1219">
        <v>23.826246865549287</v>
      </c>
    </row>
    <row r="1220" spans="1:28" x14ac:dyDescent="0.2">
      <c r="A1220" s="5">
        <v>1982378</v>
      </c>
      <c r="D1220" s="6" t="s">
        <v>28</v>
      </c>
      <c r="E1220" s="6">
        <v>1</v>
      </c>
      <c r="F1220" s="6" t="s">
        <v>46</v>
      </c>
      <c r="G1220" s="6" t="s">
        <v>886</v>
      </c>
      <c r="H1220" s="6">
        <v>1</v>
      </c>
      <c r="I1220" s="7">
        <v>10</v>
      </c>
      <c r="J1220" s="6" t="s">
        <v>32</v>
      </c>
      <c r="K1220" s="6" t="s">
        <v>38</v>
      </c>
      <c r="L1220" s="6" t="s">
        <v>32</v>
      </c>
      <c r="M1220" s="6" t="s">
        <v>32</v>
      </c>
      <c r="N1220" s="6" t="s">
        <v>32</v>
      </c>
      <c r="O1220" s="6" t="s">
        <v>32</v>
      </c>
      <c r="P1220" s="6" t="s">
        <v>32</v>
      </c>
      <c r="Q1220" s="6" t="s">
        <v>31</v>
      </c>
      <c r="R1220" s="6" t="s">
        <v>32</v>
      </c>
      <c r="S1220" s="6" t="s">
        <v>32</v>
      </c>
      <c r="T1220" s="6"/>
      <c r="U1220" s="6" t="s">
        <v>32</v>
      </c>
      <c r="V1220" s="6" t="s">
        <v>40</v>
      </c>
      <c r="W1220" s="6" t="s">
        <v>32</v>
      </c>
      <c r="X1220" s="6" t="s">
        <v>32</v>
      </c>
      <c r="Y1220" s="6" t="s">
        <v>34</v>
      </c>
      <c r="Z1220" s="4" cm="1">
        <f t="array" ref="Z1220">_xlfn.IFS(Y1220="None", 0, ISBLANK(Y1220), "", AND(NOT(ISBLANK(Y1220)), Y1220&lt;&gt;"None"), 1)</f>
        <v>0</v>
      </c>
      <c r="AA1220" s="6" t="s">
        <v>32</v>
      </c>
      <c r="AB1220">
        <v>35.428046341101499</v>
      </c>
    </row>
    <row r="1221" spans="1:28" x14ac:dyDescent="0.2">
      <c r="A1221" s="5">
        <v>6057163</v>
      </c>
      <c r="D1221" s="6" t="s">
        <v>42</v>
      </c>
      <c r="E1221" s="6">
        <v>2</v>
      </c>
      <c r="F1221" s="6" t="s">
        <v>29</v>
      </c>
      <c r="G1221" s="6" t="s">
        <v>761</v>
      </c>
      <c r="H1221" s="6"/>
      <c r="I1221" s="7">
        <v>9</v>
      </c>
      <c r="J1221" s="6"/>
      <c r="K1221" s="6" t="s">
        <v>49</v>
      </c>
      <c r="L1221" s="6" t="s">
        <v>31</v>
      </c>
      <c r="M1221" s="6"/>
      <c r="N1221" s="6" t="s">
        <v>32</v>
      </c>
      <c r="O1221" s="6" t="s">
        <v>32</v>
      </c>
      <c r="P1221" s="6" t="s">
        <v>31</v>
      </c>
      <c r="Q1221" s="6" t="s">
        <v>31</v>
      </c>
      <c r="R1221" s="6" t="s">
        <v>32</v>
      </c>
      <c r="S1221" s="6" t="s">
        <v>32</v>
      </c>
      <c r="T1221" s="6"/>
      <c r="U1221" s="6" t="s">
        <v>32</v>
      </c>
      <c r="V1221" s="6" t="s">
        <v>74</v>
      </c>
      <c r="W1221" s="6" t="s">
        <v>31</v>
      </c>
      <c r="X1221" s="6" t="s">
        <v>31</v>
      </c>
      <c r="Y1221" s="6" t="s">
        <v>34</v>
      </c>
      <c r="Z1221" s="4" cm="1">
        <f t="array" ref="Z1221">_xlfn.IFS(Y1221="None", 0, ISBLANK(Y1221), "", AND(NOT(ISBLANK(Y1221)), Y1221&lt;&gt;"None"), 1)</f>
        <v>0</v>
      </c>
      <c r="AA1221" s="6" t="s">
        <v>32</v>
      </c>
      <c r="AB1221">
        <v>32.419319505583459</v>
      </c>
    </row>
    <row r="1222" spans="1:28" x14ac:dyDescent="0.2">
      <c r="A1222" s="5">
        <v>5215365</v>
      </c>
      <c r="D1222" s="6" t="s">
        <v>35</v>
      </c>
      <c r="E1222" s="6">
        <v>4</v>
      </c>
      <c r="F1222" s="6" t="s">
        <v>84</v>
      </c>
      <c r="G1222" s="6" t="s">
        <v>887</v>
      </c>
      <c r="H1222" s="6">
        <v>6</v>
      </c>
      <c r="I1222" s="7">
        <v>13</v>
      </c>
      <c r="J1222" s="6" t="s">
        <v>136</v>
      </c>
      <c r="K1222" s="6" t="s">
        <v>38</v>
      </c>
      <c r="L1222" s="6" t="s">
        <v>32</v>
      </c>
      <c r="M1222" s="6" t="s">
        <v>32</v>
      </c>
      <c r="N1222" s="6" t="s">
        <v>32</v>
      </c>
      <c r="O1222" s="6" t="s">
        <v>32</v>
      </c>
      <c r="P1222" s="6" t="s">
        <v>31</v>
      </c>
      <c r="Q1222" s="6" t="s">
        <v>31</v>
      </c>
      <c r="R1222" s="6" t="s">
        <v>32</v>
      </c>
      <c r="S1222" s="6" t="s">
        <v>31</v>
      </c>
      <c r="T1222" s="6" t="s">
        <v>497</v>
      </c>
      <c r="U1222" s="6" t="s">
        <v>32</v>
      </c>
      <c r="V1222" s="6" t="s">
        <v>33</v>
      </c>
      <c r="W1222" s="6" t="s">
        <v>32</v>
      </c>
      <c r="X1222" s="6" t="s">
        <v>32</v>
      </c>
      <c r="Y1222" s="6" t="s">
        <v>41</v>
      </c>
      <c r="Z1222" s="4" cm="1">
        <f t="array" ref="Z1222">_xlfn.IFS(Y1222="None", 0, ISBLANK(Y1222), "", AND(NOT(ISBLANK(Y1222)), Y1222&lt;&gt;"None"), 1)</f>
        <v>1</v>
      </c>
      <c r="AA1222" s="6" t="s">
        <v>32</v>
      </c>
      <c r="AB1222">
        <v>21.522538152219163</v>
      </c>
    </row>
    <row r="1223" spans="1:28" x14ac:dyDescent="0.2">
      <c r="A1223" s="5">
        <v>645678</v>
      </c>
      <c r="D1223" s="6" t="s">
        <v>51</v>
      </c>
      <c r="E1223" s="6">
        <v>3</v>
      </c>
      <c r="F1223" s="6" t="s">
        <v>46</v>
      </c>
      <c r="G1223" s="6" t="s">
        <v>888</v>
      </c>
      <c r="H1223" s="6">
        <v>5</v>
      </c>
      <c r="I1223" s="7">
        <v>11</v>
      </c>
      <c r="J1223" s="6" t="s">
        <v>31</v>
      </c>
      <c r="K1223" s="6" t="s">
        <v>38</v>
      </c>
      <c r="L1223" s="6" t="s">
        <v>32</v>
      </c>
      <c r="M1223" s="6" t="s">
        <v>32</v>
      </c>
      <c r="N1223" s="6" t="s">
        <v>31</v>
      </c>
      <c r="O1223" s="6" t="s">
        <v>32</v>
      </c>
      <c r="P1223" s="6" t="s">
        <v>32</v>
      </c>
      <c r="Q1223" s="6" t="s">
        <v>31</v>
      </c>
      <c r="R1223" s="6" t="s">
        <v>32</v>
      </c>
      <c r="S1223" s="6" t="s">
        <v>31</v>
      </c>
      <c r="T1223" s="6" t="s">
        <v>497</v>
      </c>
      <c r="U1223" s="6" t="s">
        <v>31</v>
      </c>
      <c r="V1223" s="6" t="s">
        <v>40</v>
      </c>
      <c r="W1223" s="6" t="s">
        <v>32</v>
      </c>
      <c r="X1223" s="6" t="s">
        <v>32</v>
      </c>
      <c r="Y1223" s="6" t="s">
        <v>63</v>
      </c>
      <c r="Z1223" s="4" cm="1">
        <f t="array" ref="Z1223">_xlfn.IFS(Y1223="None", 0, ISBLANK(Y1223), "", AND(NOT(ISBLANK(Y1223)), Y1223&lt;&gt;"None"), 1)</f>
        <v>1</v>
      </c>
      <c r="AA1223" s="6"/>
      <c r="AB1223">
        <v>24.691569524268083</v>
      </c>
    </row>
    <row r="1224" spans="1:28" x14ac:dyDescent="0.2">
      <c r="A1224" s="5">
        <v>2075379</v>
      </c>
      <c r="D1224" s="6" t="s">
        <v>28</v>
      </c>
      <c r="E1224" s="6">
        <v>1</v>
      </c>
      <c r="F1224" s="6" t="s">
        <v>46</v>
      </c>
      <c r="G1224" s="6" t="s">
        <v>172</v>
      </c>
      <c r="H1224" s="6">
        <v>1</v>
      </c>
      <c r="I1224" s="7">
        <v>16</v>
      </c>
      <c r="J1224" s="6" t="s">
        <v>31</v>
      </c>
      <c r="K1224" s="6" t="s">
        <v>38</v>
      </c>
      <c r="L1224" s="6" t="s">
        <v>31</v>
      </c>
      <c r="M1224" s="6" t="s">
        <v>58</v>
      </c>
      <c r="N1224" s="6" t="s">
        <v>32</v>
      </c>
      <c r="O1224" s="6" t="s">
        <v>32</v>
      </c>
      <c r="P1224" s="6" t="s">
        <v>31</v>
      </c>
      <c r="Q1224" s="6" t="s">
        <v>31</v>
      </c>
      <c r="R1224" s="6" t="s">
        <v>32</v>
      </c>
      <c r="S1224" s="6" t="s">
        <v>32</v>
      </c>
      <c r="T1224" s="6"/>
      <c r="U1224" s="6" t="s">
        <v>32</v>
      </c>
      <c r="V1224" s="6" t="s">
        <v>40</v>
      </c>
      <c r="W1224" s="6" t="s">
        <v>31</v>
      </c>
      <c r="X1224" s="6" t="s">
        <v>32</v>
      </c>
      <c r="Y1224" s="6" t="s">
        <v>34</v>
      </c>
      <c r="Z1224" s="4" cm="1">
        <f t="array" ref="Z1224">_xlfn.IFS(Y1224="None", 0, ISBLANK(Y1224), "", AND(NOT(ISBLANK(Y1224)), Y1224&lt;&gt;"None"), 1)</f>
        <v>0</v>
      </c>
      <c r="AA1224" s="6" t="s">
        <v>31</v>
      </c>
      <c r="AB1224">
        <v>32.948586217409122</v>
      </c>
    </row>
    <row r="1225" spans="1:28" x14ac:dyDescent="0.2">
      <c r="A1225" s="5">
        <v>2639216</v>
      </c>
      <c r="D1225" s="6" t="s">
        <v>51</v>
      </c>
      <c r="E1225" s="6">
        <v>3</v>
      </c>
      <c r="F1225" s="6" t="s">
        <v>29</v>
      </c>
      <c r="G1225" s="6" t="s">
        <v>889</v>
      </c>
      <c r="H1225" s="6">
        <v>4</v>
      </c>
      <c r="I1225" s="7">
        <v>13</v>
      </c>
      <c r="J1225" s="6" t="s">
        <v>136</v>
      </c>
      <c r="K1225" s="6" t="s">
        <v>38</v>
      </c>
      <c r="L1225" s="6" t="s">
        <v>32</v>
      </c>
      <c r="M1225" s="6"/>
      <c r="N1225" s="6" t="s">
        <v>32</v>
      </c>
      <c r="O1225" s="6" t="s">
        <v>32</v>
      </c>
      <c r="P1225" s="6" t="s">
        <v>31</v>
      </c>
      <c r="Q1225" s="6" t="s">
        <v>31</v>
      </c>
      <c r="R1225" s="6" t="s">
        <v>31</v>
      </c>
      <c r="S1225" s="6" t="s">
        <v>31</v>
      </c>
      <c r="T1225" s="6" t="s">
        <v>497</v>
      </c>
      <c r="U1225" s="6" t="s">
        <v>31</v>
      </c>
      <c r="V1225" s="6" t="s">
        <v>40</v>
      </c>
      <c r="W1225" s="6" t="s">
        <v>31</v>
      </c>
      <c r="X1225" s="6" t="s">
        <v>31</v>
      </c>
      <c r="Y1225" s="6" t="s">
        <v>45</v>
      </c>
      <c r="Z1225" s="4" cm="1">
        <f t="array" ref="Z1225">_xlfn.IFS(Y1225="None", 0, ISBLANK(Y1225), "", AND(NOT(ISBLANK(Y1225)), Y1225&lt;&gt;"None"), 1)</f>
        <v>1</v>
      </c>
      <c r="AA1225" s="6" t="s">
        <v>31</v>
      </c>
      <c r="AB1225">
        <v>28.122783185566373</v>
      </c>
    </row>
    <row r="1226" spans="1:28" x14ac:dyDescent="0.2">
      <c r="A1226" s="5">
        <v>3431690</v>
      </c>
      <c r="D1226" s="6" t="s">
        <v>28</v>
      </c>
      <c r="E1226" s="6">
        <v>1</v>
      </c>
      <c r="F1226" s="6" t="s">
        <v>46</v>
      </c>
      <c r="G1226" s="6" t="s">
        <v>123</v>
      </c>
      <c r="H1226" s="6">
        <v>1</v>
      </c>
      <c r="I1226" s="7">
        <v>12</v>
      </c>
      <c r="J1226" s="6" t="s">
        <v>31</v>
      </c>
      <c r="K1226" s="6" t="s">
        <v>38</v>
      </c>
      <c r="L1226" s="6" t="s">
        <v>32</v>
      </c>
      <c r="M1226" s="6" t="s">
        <v>32</v>
      </c>
      <c r="N1226" s="6" t="s">
        <v>32</v>
      </c>
      <c r="O1226" s="6" t="s">
        <v>32</v>
      </c>
      <c r="P1226" s="6" t="s">
        <v>31</v>
      </c>
      <c r="Q1226" s="6" t="s">
        <v>31</v>
      </c>
      <c r="R1226" s="6" t="s">
        <v>32</v>
      </c>
      <c r="S1226" s="6" t="s">
        <v>32</v>
      </c>
      <c r="T1226" s="6"/>
      <c r="U1226" s="6" t="s">
        <v>32</v>
      </c>
      <c r="V1226" s="6" t="s">
        <v>33</v>
      </c>
      <c r="W1226" s="6" t="s">
        <v>31</v>
      </c>
      <c r="X1226" s="6" t="s">
        <v>32</v>
      </c>
      <c r="Y1226" s="6" t="s">
        <v>34</v>
      </c>
      <c r="Z1226" s="4" cm="1">
        <f t="array" ref="Z1226">_xlfn.IFS(Y1226="None", 0, ISBLANK(Y1226), "", AND(NOT(ISBLANK(Y1226)), Y1226&lt;&gt;"None"), 1)</f>
        <v>0</v>
      </c>
      <c r="AA1226" s="6" t="s">
        <v>32</v>
      </c>
      <c r="AB1226">
        <v>26.155629271494679</v>
      </c>
    </row>
    <row r="1227" spans="1:28" x14ac:dyDescent="0.2">
      <c r="A1227" s="5">
        <v>4510254</v>
      </c>
      <c r="D1227" s="6" t="s">
        <v>51</v>
      </c>
      <c r="E1227" s="6">
        <v>3</v>
      </c>
      <c r="F1227" s="6"/>
      <c r="G1227" s="6" t="s">
        <v>890</v>
      </c>
      <c r="H1227" s="6">
        <v>4</v>
      </c>
      <c r="I1227" s="7">
        <v>12</v>
      </c>
      <c r="J1227" s="6" t="s">
        <v>32</v>
      </c>
      <c r="K1227" s="6" t="s">
        <v>49</v>
      </c>
      <c r="L1227" s="6" t="s">
        <v>31</v>
      </c>
      <c r="M1227" s="6" t="s">
        <v>58</v>
      </c>
      <c r="N1227" s="6" t="s">
        <v>32</v>
      </c>
      <c r="O1227" s="6" t="s">
        <v>32</v>
      </c>
      <c r="P1227" s="6" t="s">
        <v>31</v>
      </c>
      <c r="Q1227" s="6" t="s">
        <v>31</v>
      </c>
      <c r="R1227" s="6" t="s">
        <v>32</v>
      </c>
      <c r="S1227" s="6" t="s">
        <v>32</v>
      </c>
      <c r="T1227" s="6"/>
      <c r="U1227" s="6" t="s">
        <v>32</v>
      </c>
      <c r="V1227" s="6" t="s">
        <v>33</v>
      </c>
      <c r="W1227" s="6" t="s">
        <v>32</v>
      </c>
      <c r="X1227" s="6" t="s">
        <v>32</v>
      </c>
      <c r="Y1227" s="6" t="s">
        <v>511</v>
      </c>
      <c r="Z1227" s="4" cm="1">
        <f t="array" ref="Z1227">_xlfn.IFS(Y1227="None", 0, ISBLANK(Y1227), "", AND(NOT(ISBLANK(Y1227)), Y1227&lt;&gt;"None"), 1)</f>
        <v>1</v>
      </c>
      <c r="AA1227" s="6"/>
      <c r="AB1227">
        <v>32.948586217409122</v>
      </c>
    </row>
    <row r="1228" spans="1:28" x14ac:dyDescent="0.2">
      <c r="A1228" s="5">
        <v>6163088</v>
      </c>
      <c r="D1228" s="6" t="s">
        <v>51</v>
      </c>
      <c r="E1228" s="6">
        <v>3</v>
      </c>
      <c r="F1228" s="6" t="s">
        <v>29</v>
      </c>
      <c r="G1228" s="6" t="s">
        <v>891</v>
      </c>
      <c r="H1228" s="6">
        <v>6</v>
      </c>
      <c r="I1228" s="7">
        <v>16</v>
      </c>
      <c r="J1228" s="6" t="s">
        <v>31</v>
      </c>
      <c r="K1228" s="6"/>
      <c r="L1228" s="6" t="s">
        <v>32</v>
      </c>
      <c r="M1228" s="6" t="s">
        <v>32</v>
      </c>
      <c r="N1228" s="6" t="s">
        <v>32</v>
      </c>
      <c r="O1228" s="6" t="s">
        <v>32</v>
      </c>
      <c r="P1228" s="6" t="s">
        <v>31</v>
      </c>
      <c r="Q1228" s="6" t="s">
        <v>31</v>
      </c>
      <c r="R1228" s="6" t="s">
        <v>32</v>
      </c>
      <c r="S1228" s="6" t="s">
        <v>32</v>
      </c>
      <c r="T1228" s="6"/>
      <c r="U1228" s="6" t="s">
        <v>31</v>
      </c>
      <c r="V1228" s="6" t="s">
        <v>62</v>
      </c>
      <c r="W1228" s="6" t="s">
        <v>31</v>
      </c>
      <c r="X1228" s="6" t="s">
        <v>31</v>
      </c>
      <c r="Y1228" s="6" t="s">
        <v>511</v>
      </c>
      <c r="Z1228" s="4" cm="1">
        <f t="array" ref="Z1228">_xlfn.IFS(Y1228="None", 0, ISBLANK(Y1228), "", AND(NOT(ISBLANK(Y1228)), Y1228&lt;&gt;"None"), 1)</f>
        <v>1</v>
      </c>
      <c r="AA1228" s="6" t="s">
        <v>32</v>
      </c>
      <c r="AB1228">
        <v>22.757761875372239</v>
      </c>
    </row>
    <row r="1229" spans="1:28" x14ac:dyDescent="0.2">
      <c r="A1229" s="5">
        <v>1009623</v>
      </c>
      <c r="D1229" s="6"/>
      <c r="E1229" s="6"/>
      <c r="F1229" s="6" t="s">
        <v>46</v>
      </c>
      <c r="G1229" s="6" t="s">
        <v>892</v>
      </c>
      <c r="H1229" s="6">
        <v>1</v>
      </c>
      <c r="I1229" s="7">
        <v>13</v>
      </c>
      <c r="J1229" s="6" t="s">
        <v>32</v>
      </c>
      <c r="K1229" s="6" t="s">
        <v>38</v>
      </c>
      <c r="L1229" s="6" t="s">
        <v>32</v>
      </c>
      <c r="M1229" s="6" t="s">
        <v>32</v>
      </c>
      <c r="N1229" s="6" t="s">
        <v>32</v>
      </c>
      <c r="O1229" s="6" t="s">
        <v>32</v>
      </c>
      <c r="P1229" s="6" t="s">
        <v>31</v>
      </c>
      <c r="Q1229" s="6" t="s">
        <v>31</v>
      </c>
      <c r="R1229" s="6" t="s">
        <v>31</v>
      </c>
      <c r="S1229" s="6" t="s">
        <v>31</v>
      </c>
      <c r="T1229" s="6" t="s">
        <v>497</v>
      </c>
      <c r="U1229" s="6" t="s">
        <v>32</v>
      </c>
      <c r="V1229" s="6"/>
      <c r="W1229" s="6" t="s">
        <v>31</v>
      </c>
      <c r="X1229" s="6" t="s">
        <v>32</v>
      </c>
      <c r="Y1229" s="6" t="s">
        <v>34</v>
      </c>
      <c r="Z1229" s="4" cm="1">
        <f t="array" ref="Z1229">_xlfn.IFS(Y1229="None", 0, ISBLANK(Y1229), "", AND(NOT(ISBLANK(Y1229)), Y1229&lt;&gt;"None"), 1)</f>
        <v>0</v>
      </c>
      <c r="AA1229" s="6" t="s">
        <v>31</v>
      </c>
      <c r="AB1229">
        <v>20.371126646133366</v>
      </c>
    </row>
    <row r="1230" spans="1:28" x14ac:dyDescent="0.2">
      <c r="A1230" s="5">
        <v>6183433</v>
      </c>
      <c r="D1230" s="6" t="s">
        <v>51</v>
      </c>
      <c r="E1230" s="6">
        <v>3</v>
      </c>
      <c r="F1230" s="6" t="s">
        <v>46</v>
      </c>
      <c r="G1230" s="6" t="s">
        <v>893</v>
      </c>
      <c r="H1230" s="6">
        <v>3</v>
      </c>
      <c r="I1230" s="7">
        <v>11</v>
      </c>
      <c r="J1230" s="6" t="s">
        <v>31</v>
      </c>
      <c r="K1230" s="6" t="s">
        <v>38</v>
      </c>
      <c r="L1230" s="6" t="s">
        <v>32</v>
      </c>
      <c r="M1230" s="6" t="s">
        <v>32</v>
      </c>
      <c r="N1230" s="6" t="s">
        <v>31</v>
      </c>
      <c r="O1230" s="6" t="s">
        <v>32</v>
      </c>
      <c r="P1230" s="6" t="s">
        <v>31</v>
      </c>
      <c r="Q1230" s="6" t="s">
        <v>31</v>
      </c>
      <c r="R1230" s="6" t="s">
        <v>32</v>
      </c>
      <c r="S1230" s="6" t="s">
        <v>32</v>
      </c>
      <c r="T1230" s="6"/>
      <c r="U1230" s="6" t="s">
        <v>31</v>
      </c>
      <c r="V1230" s="6" t="s">
        <v>40</v>
      </c>
      <c r="W1230" s="6" t="s">
        <v>31</v>
      </c>
      <c r="X1230" s="6" t="s">
        <v>32</v>
      </c>
      <c r="Y1230" s="6" t="s">
        <v>511</v>
      </c>
      <c r="Z1230" s="4" cm="1">
        <f t="array" ref="Z1230">_xlfn.IFS(Y1230="None", 0, ISBLANK(Y1230), "", AND(NOT(ISBLANK(Y1230)), Y1230&lt;&gt;"None"), 1)</f>
        <v>1</v>
      </c>
      <c r="AA1230" s="6" t="s">
        <v>31</v>
      </c>
      <c r="AB1230">
        <v>26.862468857227292</v>
      </c>
    </row>
    <row r="1231" spans="1:28" x14ac:dyDescent="0.2">
      <c r="A1231" s="5">
        <v>6171272</v>
      </c>
      <c r="D1231" s="6" t="s">
        <v>42</v>
      </c>
      <c r="E1231" s="6">
        <v>2</v>
      </c>
      <c r="F1231" s="6" t="s">
        <v>46</v>
      </c>
      <c r="G1231" s="6" t="s">
        <v>894</v>
      </c>
      <c r="H1231" s="6">
        <v>3</v>
      </c>
      <c r="I1231" s="7">
        <v>15</v>
      </c>
      <c r="J1231" s="6" t="s">
        <v>31</v>
      </c>
      <c r="K1231" s="6" t="s">
        <v>38</v>
      </c>
      <c r="L1231" s="6" t="s">
        <v>31</v>
      </c>
      <c r="M1231" s="6" t="s">
        <v>32</v>
      </c>
      <c r="N1231" s="6" t="s">
        <v>32</v>
      </c>
      <c r="O1231" s="6" t="s">
        <v>32</v>
      </c>
      <c r="P1231" s="6" t="s">
        <v>31</v>
      </c>
      <c r="Q1231" s="6" t="s">
        <v>31</v>
      </c>
      <c r="R1231" s="6" t="s">
        <v>32</v>
      </c>
      <c r="S1231" s="6" t="s">
        <v>32</v>
      </c>
      <c r="T1231" s="6"/>
      <c r="U1231" s="6" t="s">
        <v>31</v>
      </c>
      <c r="V1231" s="6" t="s">
        <v>40</v>
      </c>
      <c r="W1231" s="6" t="s">
        <v>31</v>
      </c>
      <c r="X1231" s="6" t="s">
        <v>31</v>
      </c>
      <c r="Y1231" s="6" t="s">
        <v>511</v>
      </c>
      <c r="Z1231" s="4" cm="1">
        <f t="array" ref="Z1231">_xlfn.IFS(Y1231="None", 0, ISBLANK(Y1231), "", AND(NOT(ISBLANK(Y1231)), Y1231&lt;&gt;"None"), 1)</f>
        <v>1</v>
      </c>
      <c r="AA1231" s="6" t="s">
        <v>32</v>
      </c>
      <c r="AB1231">
        <v>30.910187034083751</v>
      </c>
    </row>
    <row r="1232" spans="1:28" x14ac:dyDescent="0.2">
      <c r="A1232" s="5">
        <v>5507507</v>
      </c>
      <c r="D1232" s="6" t="s">
        <v>51</v>
      </c>
      <c r="E1232" s="6">
        <v>3</v>
      </c>
      <c r="F1232" s="6" t="s">
        <v>29</v>
      </c>
      <c r="G1232" s="6" t="s">
        <v>895</v>
      </c>
      <c r="H1232" s="6">
        <v>3</v>
      </c>
      <c r="I1232" s="7">
        <v>13</v>
      </c>
      <c r="J1232" s="6" t="s">
        <v>32</v>
      </c>
      <c r="K1232" s="6" t="s">
        <v>38</v>
      </c>
      <c r="L1232" s="6" t="s">
        <v>32</v>
      </c>
      <c r="M1232" s="6" t="s">
        <v>32</v>
      </c>
      <c r="N1232" s="6" t="s">
        <v>32</v>
      </c>
      <c r="O1232" s="6" t="s">
        <v>32</v>
      </c>
      <c r="P1232" s="6" t="s">
        <v>31</v>
      </c>
      <c r="Q1232" s="6" t="s">
        <v>32</v>
      </c>
      <c r="R1232" s="6" t="s">
        <v>32</v>
      </c>
      <c r="S1232" s="6" t="s">
        <v>31</v>
      </c>
      <c r="T1232" s="6" t="s">
        <v>39</v>
      </c>
      <c r="U1232" s="6" t="s">
        <v>31</v>
      </c>
      <c r="V1232" s="6" t="s">
        <v>33</v>
      </c>
      <c r="W1232" s="6" t="s">
        <v>32</v>
      </c>
      <c r="X1232" s="6" t="s">
        <v>32</v>
      </c>
      <c r="Y1232" s="6" t="s">
        <v>34</v>
      </c>
      <c r="Z1232" s="4" cm="1">
        <f t="array" ref="Z1232">_xlfn.IFS(Y1232="None", 0, ISBLANK(Y1232), "", AND(NOT(ISBLANK(Y1232)), Y1232&lt;&gt;"None"), 1)</f>
        <v>0</v>
      </c>
      <c r="AA1232" s="6" t="s">
        <v>31</v>
      </c>
      <c r="AB1232">
        <v>33.471330085360371</v>
      </c>
    </row>
    <row r="1233" spans="1:28" x14ac:dyDescent="0.2">
      <c r="A1233" s="5">
        <v>5912322</v>
      </c>
      <c r="D1233" s="6" t="s">
        <v>42</v>
      </c>
      <c r="E1233" s="6">
        <v>2</v>
      </c>
      <c r="F1233" s="6" t="s">
        <v>46</v>
      </c>
      <c r="G1233" s="6" t="s">
        <v>896</v>
      </c>
      <c r="H1233" s="6">
        <v>3</v>
      </c>
      <c r="I1233" s="7">
        <v>16</v>
      </c>
      <c r="J1233" s="6" t="s">
        <v>32</v>
      </c>
      <c r="K1233" s="6"/>
      <c r="L1233" s="6" t="s">
        <v>32</v>
      </c>
      <c r="M1233" s="6" t="s">
        <v>32</v>
      </c>
      <c r="N1233" s="6" t="s">
        <v>32</v>
      </c>
      <c r="O1233" s="6" t="s">
        <v>32</v>
      </c>
      <c r="P1233" s="6" t="s">
        <v>31</v>
      </c>
      <c r="Q1233" s="6" t="s">
        <v>31</v>
      </c>
      <c r="R1233" s="6" t="s">
        <v>32</v>
      </c>
      <c r="S1233" s="6" t="s">
        <v>32</v>
      </c>
      <c r="T1233" s="6"/>
      <c r="U1233" s="6" t="s">
        <v>31</v>
      </c>
      <c r="V1233" s="6" t="s">
        <v>33</v>
      </c>
      <c r="W1233" s="6" t="s">
        <v>32</v>
      </c>
      <c r="X1233" s="6" t="s">
        <v>32</v>
      </c>
      <c r="Y1233" s="6" t="s">
        <v>45</v>
      </c>
      <c r="Z1233" s="4" cm="1">
        <f t="array" ref="Z1233">_xlfn.IFS(Y1233="None", 0, ISBLANK(Y1233), "", AND(NOT(ISBLANK(Y1233)), Y1233&lt;&gt;"None"), 1)</f>
        <v>1</v>
      </c>
      <c r="AA1233" s="6" t="s">
        <v>31</v>
      </c>
      <c r="AB1233">
        <v>39.678745424408341</v>
      </c>
    </row>
    <row r="1234" spans="1:28" x14ac:dyDescent="0.2">
      <c r="A1234" s="5">
        <v>2538239</v>
      </c>
      <c r="D1234" s="6" t="s">
        <v>42</v>
      </c>
      <c r="E1234" s="6">
        <v>2</v>
      </c>
      <c r="F1234" s="6" t="s">
        <v>36</v>
      </c>
      <c r="G1234" s="6" t="s">
        <v>897</v>
      </c>
      <c r="H1234" s="6">
        <v>4</v>
      </c>
      <c r="I1234" s="7">
        <v>12</v>
      </c>
      <c r="J1234" s="6" t="s">
        <v>32</v>
      </c>
      <c r="K1234" s="6" t="s">
        <v>38</v>
      </c>
      <c r="L1234" s="6" t="s">
        <v>32</v>
      </c>
      <c r="M1234" s="6" t="s">
        <v>32</v>
      </c>
      <c r="N1234" s="6" t="s">
        <v>32</v>
      </c>
      <c r="O1234" s="6" t="s">
        <v>32</v>
      </c>
      <c r="P1234" s="6" t="s">
        <v>31</v>
      </c>
      <c r="Q1234" s="6" t="s">
        <v>31</v>
      </c>
      <c r="R1234" s="6" t="s">
        <v>32</v>
      </c>
      <c r="S1234" s="6" t="s">
        <v>31</v>
      </c>
      <c r="T1234" s="6" t="s">
        <v>251</v>
      </c>
      <c r="U1234" s="6" t="s">
        <v>31</v>
      </c>
      <c r="V1234" s="6" t="s">
        <v>40</v>
      </c>
      <c r="W1234" s="6" t="s">
        <v>31</v>
      </c>
      <c r="X1234" s="6" t="s">
        <v>32</v>
      </c>
      <c r="Y1234" s="6" t="s">
        <v>34</v>
      </c>
      <c r="Z1234" s="4" cm="1">
        <f t="array" ref="Z1234">_xlfn.IFS(Y1234="None", 0, ISBLANK(Y1234), "", AND(NOT(ISBLANK(Y1234)), Y1234&lt;&gt;"None"), 1)</f>
        <v>0</v>
      </c>
      <c r="AA1234" s="6" t="s">
        <v>31</v>
      </c>
      <c r="AB1234">
        <v>20.820931077468217</v>
      </c>
    </row>
    <row r="1235" spans="1:28" x14ac:dyDescent="0.2">
      <c r="A1235" s="5">
        <v>5692194</v>
      </c>
      <c r="D1235" s="6" t="s">
        <v>51</v>
      </c>
      <c r="E1235" s="6">
        <v>3</v>
      </c>
      <c r="F1235" s="6" t="s">
        <v>29</v>
      </c>
      <c r="G1235" s="6" t="s">
        <v>898</v>
      </c>
      <c r="H1235" s="6">
        <v>6</v>
      </c>
      <c r="I1235" s="7">
        <v>13</v>
      </c>
      <c r="J1235" s="6" t="s">
        <v>31</v>
      </c>
      <c r="K1235" s="6"/>
      <c r="L1235" s="6" t="s">
        <v>32</v>
      </c>
      <c r="M1235" s="6" t="s">
        <v>32</v>
      </c>
      <c r="N1235" s="6" t="s">
        <v>32</v>
      </c>
      <c r="O1235" s="6" t="s">
        <v>32</v>
      </c>
      <c r="P1235" s="6" t="s">
        <v>31</v>
      </c>
      <c r="Q1235" s="6" t="s">
        <v>31</v>
      </c>
      <c r="R1235" s="6" t="s">
        <v>32</v>
      </c>
      <c r="S1235" s="6" t="s">
        <v>32</v>
      </c>
      <c r="T1235" s="6"/>
      <c r="U1235" s="6" t="s">
        <v>32</v>
      </c>
      <c r="V1235" s="6" t="s">
        <v>74</v>
      </c>
      <c r="W1235" s="6" t="s">
        <v>31</v>
      </c>
      <c r="X1235" s="6" t="s">
        <v>32</v>
      </c>
      <c r="Y1235" s="6" t="s">
        <v>511</v>
      </c>
      <c r="Z1235" s="4" cm="1">
        <f t="array" ref="Z1235">_xlfn.IFS(Y1235="None", 0, ISBLANK(Y1235), "", AND(NOT(ISBLANK(Y1235)), Y1235&lt;&gt;"None"), 1)</f>
        <v>1</v>
      </c>
      <c r="AA1235" s="6" t="s">
        <v>32</v>
      </c>
      <c r="AB1235">
        <v>17.375548924484946</v>
      </c>
    </row>
    <row r="1236" spans="1:28" x14ac:dyDescent="0.2">
      <c r="A1236" s="5">
        <v>4035301</v>
      </c>
      <c r="D1236" s="6" t="s">
        <v>28</v>
      </c>
      <c r="E1236" s="6">
        <v>1</v>
      </c>
      <c r="F1236" s="6" t="s">
        <v>46</v>
      </c>
      <c r="G1236" s="6"/>
      <c r="H1236" s="6">
        <v>1</v>
      </c>
      <c r="I1236" s="6"/>
      <c r="J1236" s="6" t="s">
        <v>31</v>
      </c>
      <c r="K1236" s="6" t="s">
        <v>49</v>
      </c>
      <c r="L1236" s="6" t="s">
        <v>31</v>
      </c>
      <c r="M1236" s="6" t="s">
        <v>32</v>
      </c>
      <c r="N1236" s="6" t="s">
        <v>32</v>
      </c>
      <c r="O1236" s="6" t="s">
        <v>32</v>
      </c>
      <c r="P1236" s="6" t="s">
        <v>31</v>
      </c>
      <c r="Q1236" s="6" t="s">
        <v>31</v>
      </c>
      <c r="R1236" s="6" t="s">
        <v>32</v>
      </c>
      <c r="S1236" s="6" t="s">
        <v>32</v>
      </c>
      <c r="T1236" s="6"/>
      <c r="U1236" s="6" t="s">
        <v>32</v>
      </c>
      <c r="V1236" s="6" t="s">
        <v>33</v>
      </c>
      <c r="W1236" s="6" t="s">
        <v>32</v>
      </c>
      <c r="X1236" s="6" t="s">
        <v>32</v>
      </c>
      <c r="Y1236" s="6" t="s">
        <v>34</v>
      </c>
      <c r="Z1236" s="4" cm="1">
        <f t="array" ref="Z1236">_xlfn.IFS(Y1236="None", 0, ISBLANK(Y1236), "", AND(NOT(ISBLANK(Y1236)), Y1236&lt;&gt;"None"), 1)</f>
        <v>0</v>
      </c>
      <c r="AA1236" s="6" t="s">
        <v>32</v>
      </c>
      <c r="AB1236" t="e">
        <v>#DIV/0!</v>
      </c>
    </row>
    <row r="1237" spans="1:28" x14ac:dyDescent="0.2">
      <c r="A1237" s="5">
        <v>6167776</v>
      </c>
      <c r="D1237" s="6" t="s">
        <v>42</v>
      </c>
      <c r="E1237" s="6">
        <v>2</v>
      </c>
      <c r="F1237" s="6" t="s">
        <v>36</v>
      </c>
      <c r="G1237" s="6" t="s">
        <v>899</v>
      </c>
      <c r="H1237" s="6">
        <v>3</v>
      </c>
      <c r="I1237" s="7">
        <v>13</v>
      </c>
      <c r="J1237" s="6" t="s">
        <v>31</v>
      </c>
      <c r="K1237" s="6" t="s">
        <v>38</v>
      </c>
      <c r="L1237" s="6" t="s">
        <v>32</v>
      </c>
      <c r="M1237" s="6" t="s">
        <v>32</v>
      </c>
      <c r="N1237" s="6" t="s">
        <v>32</v>
      </c>
      <c r="O1237" s="6" t="s">
        <v>32</v>
      </c>
      <c r="P1237" s="6" t="s">
        <v>32</v>
      </c>
      <c r="Q1237" s="6" t="s">
        <v>31</v>
      </c>
      <c r="R1237" s="6" t="s">
        <v>32</v>
      </c>
      <c r="S1237" s="6" t="s">
        <v>32</v>
      </c>
      <c r="T1237" s="6"/>
      <c r="U1237" s="6" t="s">
        <v>32</v>
      </c>
      <c r="V1237" s="6" t="s">
        <v>40</v>
      </c>
      <c r="W1237" s="6" t="s">
        <v>31</v>
      </c>
      <c r="X1237" s="6" t="s">
        <v>32</v>
      </c>
      <c r="Y1237" s="6" t="s">
        <v>41</v>
      </c>
      <c r="Z1237" s="4" cm="1">
        <f t="array" ref="Z1237">_xlfn.IFS(Y1237="None", 0, ISBLANK(Y1237), "", AND(NOT(ISBLANK(Y1237)), Y1237&lt;&gt;"None"), 1)</f>
        <v>1</v>
      </c>
      <c r="AA1237" s="6" t="s">
        <v>32</v>
      </c>
      <c r="AB1237">
        <v>36.04604778423424</v>
      </c>
    </row>
    <row r="1238" spans="1:28" x14ac:dyDescent="0.2">
      <c r="A1238" s="5">
        <v>2161809</v>
      </c>
      <c r="D1238" s="6" t="s">
        <v>42</v>
      </c>
      <c r="E1238" s="6">
        <v>2</v>
      </c>
      <c r="F1238" s="6" t="s">
        <v>43</v>
      </c>
      <c r="G1238" s="6" t="s">
        <v>900</v>
      </c>
      <c r="H1238" s="6">
        <v>1</v>
      </c>
      <c r="I1238" s="7">
        <v>13</v>
      </c>
      <c r="J1238" s="6" t="s">
        <v>32</v>
      </c>
      <c r="K1238" s="6" t="s">
        <v>49</v>
      </c>
      <c r="L1238" s="6" t="s">
        <v>31</v>
      </c>
      <c r="M1238" s="6" t="s">
        <v>58</v>
      </c>
      <c r="N1238" s="6" t="s">
        <v>32</v>
      </c>
      <c r="O1238" s="6" t="s">
        <v>32</v>
      </c>
      <c r="P1238" s="6" t="s">
        <v>31</v>
      </c>
      <c r="Q1238" s="6" t="s">
        <v>31</v>
      </c>
      <c r="R1238" s="6" t="s">
        <v>32</v>
      </c>
      <c r="S1238" s="6" t="s">
        <v>31</v>
      </c>
      <c r="T1238" s="6" t="s">
        <v>497</v>
      </c>
      <c r="U1238" s="6" t="s">
        <v>31</v>
      </c>
      <c r="V1238" s="6" t="s">
        <v>33</v>
      </c>
      <c r="W1238" s="6" t="s">
        <v>32</v>
      </c>
      <c r="X1238" s="6" t="s">
        <v>32</v>
      </c>
      <c r="Y1238" s="6" t="s">
        <v>34</v>
      </c>
      <c r="Z1238" s="4" cm="1">
        <f t="array" ref="Z1238">_xlfn.IFS(Y1238="None", 0, ISBLANK(Y1238), "", AND(NOT(ISBLANK(Y1238)), Y1238&lt;&gt;"None"), 1)</f>
        <v>0</v>
      </c>
      <c r="AA1238" s="6" t="s">
        <v>31</v>
      </c>
      <c r="AB1238">
        <v>35.482699908948206</v>
      </c>
    </row>
    <row r="1239" spans="1:28" x14ac:dyDescent="0.2">
      <c r="A1239" s="5">
        <v>3800677</v>
      </c>
      <c r="D1239" s="6" t="s">
        <v>35</v>
      </c>
      <c r="E1239" s="6">
        <v>4</v>
      </c>
      <c r="F1239" s="6" t="s">
        <v>566</v>
      </c>
      <c r="G1239" s="6" t="s">
        <v>523</v>
      </c>
      <c r="H1239" s="6">
        <v>3</v>
      </c>
      <c r="I1239" s="7">
        <v>11</v>
      </c>
      <c r="J1239" s="6" t="s">
        <v>31</v>
      </c>
      <c r="K1239" s="6" t="s">
        <v>38</v>
      </c>
      <c r="L1239" s="6" t="s">
        <v>32</v>
      </c>
      <c r="M1239" s="6" t="s">
        <v>32</v>
      </c>
      <c r="N1239" s="6" t="s">
        <v>31</v>
      </c>
      <c r="O1239" s="6" t="s">
        <v>32</v>
      </c>
      <c r="P1239" s="6" t="s">
        <v>31</v>
      </c>
      <c r="Q1239" s="6" t="s">
        <v>31</v>
      </c>
      <c r="R1239" s="6" t="s">
        <v>32</v>
      </c>
      <c r="S1239" s="6" t="s">
        <v>31</v>
      </c>
      <c r="T1239" s="6" t="s">
        <v>514</v>
      </c>
      <c r="U1239" s="6" t="s">
        <v>31</v>
      </c>
      <c r="V1239" s="6" t="s">
        <v>40</v>
      </c>
      <c r="W1239" s="6" t="s">
        <v>31</v>
      </c>
      <c r="X1239" s="6" t="s">
        <v>32</v>
      </c>
      <c r="Y1239" s="6" t="s">
        <v>41</v>
      </c>
      <c r="Z1239" s="4" cm="1">
        <f t="array" ref="Z1239">_xlfn.IFS(Y1239="None", 0, ISBLANK(Y1239), "", AND(NOT(ISBLANK(Y1239)), Y1239&lt;&gt;"None"), 1)</f>
        <v>1</v>
      </c>
      <c r="AA1239" s="6" t="s">
        <v>31</v>
      </c>
      <c r="AB1239">
        <v>26.605416221696704</v>
      </c>
    </row>
    <row r="1240" spans="1:28" x14ac:dyDescent="0.2">
      <c r="A1240" s="5">
        <v>2528603</v>
      </c>
      <c r="D1240" s="6" t="s">
        <v>42</v>
      </c>
      <c r="E1240" s="6">
        <v>2</v>
      </c>
      <c r="F1240" s="6" t="s">
        <v>43</v>
      </c>
      <c r="G1240" s="6" t="s">
        <v>254</v>
      </c>
      <c r="H1240" s="6">
        <v>1</v>
      </c>
      <c r="I1240" s="7">
        <v>13</v>
      </c>
      <c r="J1240" s="6" t="s">
        <v>32</v>
      </c>
      <c r="K1240" s="6" t="s">
        <v>38</v>
      </c>
      <c r="L1240" s="6"/>
      <c r="M1240" s="6"/>
      <c r="N1240" s="6" t="s">
        <v>32</v>
      </c>
      <c r="O1240" s="6" t="s">
        <v>32</v>
      </c>
      <c r="P1240" s="6" t="s">
        <v>31</v>
      </c>
      <c r="Q1240" s="6" t="s">
        <v>31</v>
      </c>
      <c r="R1240" s="6" t="s">
        <v>32</v>
      </c>
      <c r="S1240" s="6" t="s">
        <v>32</v>
      </c>
      <c r="T1240" s="6"/>
      <c r="U1240" s="6" t="s">
        <v>32</v>
      </c>
      <c r="V1240" s="6" t="s">
        <v>33</v>
      </c>
      <c r="W1240" s="6" t="s">
        <v>31</v>
      </c>
      <c r="X1240" s="6" t="s">
        <v>31</v>
      </c>
      <c r="Y1240" s="6" t="s">
        <v>34</v>
      </c>
      <c r="Z1240" s="4" cm="1">
        <f t="array" ref="Z1240">_xlfn.IFS(Y1240="None", 0, ISBLANK(Y1240), "", AND(NOT(ISBLANK(Y1240)), Y1240&lt;&gt;"None"), 1)</f>
        <v>0</v>
      </c>
      <c r="AA1240" s="6" t="s">
        <v>32</v>
      </c>
      <c r="AB1240">
        <v>22.217079505977459</v>
      </c>
    </row>
    <row r="1241" spans="1:28" x14ac:dyDescent="0.2">
      <c r="A1241" s="5">
        <v>4450574</v>
      </c>
      <c r="D1241" s="6" t="s">
        <v>35</v>
      </c>
      <c r="E1241" s="6">
        <v>4</v>
      </c>
      <c r="F1241" s="6" t="s">
        <v>46</v>
      </c>
      <c r="G1241" s="6" t="s">
        <v>180</v>
      </c>
      <c r="H1241" s="6">
        <v>6</v>
      </c>
      <c r="I1241" s="7">
        <v>16</v>
      </c>
      <c r="J1241" s="6" t="s">
        <v>31</v>
      </c>
      <c r="K1241" s="6" t="s">
        <v>49</v>
      </c>
      <c r="L1241" s="6" t="s">
        <v>31</v>
      </c>
      <c r="M1241" s="6" t="s">
        <v>58</v>
      </c>
      <c r="N1241" s="6" t="s">
        <v>31</v>
      </c>
      <c r="O1241" s="6" t="s">
        <v>32</v>
      </c>
      <c r="P1241" s="6" t="s">
        <v>31</v>
      </c>
      <c r="Q1241" s="6" t="s">
        <v>31</v>
      </c>
      <c r="R1241" s="6" t="s">
        <v>32</v>
      </c>
      <c r="S1241" s="6" t="s">
        <v>32</v>
      </c>
      <c r="T1241" s="6"/>
      <c r="U1241" s="6" t="s">
        <v>31</v>
      </c>
      <c r="V1241" s="6" t="s">
        <v>33</v>
      </c>
      <c r="W1241" s="6" t="s">
        <v>31</v>
      </c>
      <c r="X1241" s="6" t="s">
        <v>31</v>
      </c>
      <c r="Y1241" s="6" t="s">
        <v>34</v>
      </c>
      <c r="Z1241" s="4" cm="1">
        <f t="array" ref="Z1241">_xlfn.IFS(Y1241="None", 0, ISBLANK(Y1241), "", AND(NOT(ISBLANK(Y1241)), Y1241&lt;&gt;"None"), 1)</f>
        <v>0</v>
      </c>
      <c r="AA1241" s="6" t="s">
        <v>32</v>
      </c>
      <c r="AB1241">
        <v>31.617330208624914</v>
      </c>
    </row>
    <row r="1242" spans="1:28" x14ac:dyDescent="0.2">
      <c r="A1242" s="5">
        <v>3208192</v>
      </c>
      <c r="D1242" s="6" t="s">
        <v>42</v>
      </c>
      <c r="E1242" s="6">
        <v>2</v>
      </c>
      <c r="F1242" s="6" t="s">
        <v>36</v>
      </c>
      <c r="G1242" s="6" t="s">
        <v>901</v>
      </c>
      <c r="H1242" s="6">
        <v>1</v>
      </c>
      <c r="I1242" s="7">
        <v>12</v>
      </c>
      <c r="J1242" s="6" t="s">
        <v>136</v>
      </c>
      <c r="K1242" s="6" t="s">
        <v>49</v>
      </c>
      <c r="L1242" s="6" t="s">
        <v>31</v>
      </c>
      <c r="M1242" s="6" t="s">
        <v>58</v>
      </c>
      <c r="N1242" s="6" t="s">
        <v>32</v>
      </c>
      <c r="O1242" s="6" t="s">
        <v>32</v>
      </c>
      <c r="P1242" s="6" t="s">
        <v>32</v>
      </c>
      <c r="Q1242" s="6" t="s">
        <v>32</v>
      </c>
      <c r="R1242" s="6" t="s">
        <v>32</v>
      </c>
      <c r="S1242" s="6" t="s">
        <v>32</v>
      </c>
      <c r="T1242" s="6"/>
      <c r="U1242" s="6" t="s">
        <v>32</v>
      </c>
      <c r="V1242" s="6" t="s">
        <v>33</v>
      </c>
      <c r="W1242" s="6" t="s">
        <v>32</v>
      </c>
      <c r="X1242" s="6" t="s">
        <v>32</v>
      </c>
      <c r="Y1242" s="6" t="s">
        <v>34</v>
      </c>
      <c r="Z1242" s="4" cm="1">
        <f t="array" ref="Z1242">_xlfn.IFS(Y1242="None", 0, ISBLANK(Y1242), "", AND(NOT(ISBLANK(Y1242)), Y1242&lt;&gt;"None"), 1)</f>
        <v>0</v>
      </c>
      <c r="AA1242" s="6" t="s">
        <v>31</v>
      </c>
      <c r="AB1242">
        <v>28.882203357770695</v>
      </c>
    </row>
    <row r="1243" spans="1:28" x14ac:dyDescent="0.2">
      <c r="A1243" s="5">
        <v>4632238</v>
      </c>
      <c r="D1243" s="6" t="s">
        <v>28</v>
      </c>
      <c r="E1243" s="6">
        <v>1</v>
      </c>
      <c r="F1243" s="6" t="s">
        <v>43</v>
      </c>
      <c r="G1243" s="6"/>
      <c r="H1243" s="6">
        <v>6</v>
      </c>
      <c r="I1243" s="6"/>
      <c r="J1243" s="6" t="s">
        <v>32</v>
      </c>
      <c r="K1243" s="6" t="s">
        <v>38</v>
      </c>
      <c r="L1243" s="6" t="s">
        <v>32</v>
      </c>
      <c r="M1243" s="6" t="s">
        <v>32</v>
      </c>
      <c r="N1243" s="6" t="s">
        <v>32</v>
      </c>
      <c r="O1243" s="6" t="s">
        <v>32</v>
      </c>
      <c r="P1243" s="6" t="s">
        <v>31</v>
      </c>
      <c r="Q1243" s="6" t="s">
        <v>31</v>
      </c>
      <c r="R1243" s="6" t="s">
        <v>32</v>
      </c>
      <c r="S1243" s="6" t="s">
        <v>32</v>
      </c>
      <c r="T1243" s="6"/>
      <c r="U1243" s="6" t="s">
        <v>32</v>
      </c>
      <c r="V1243" s="6"/>
      <c r="W1243" s="6" t="s">
        <v>31</v>
      </c>
      <c r="X1243" s="6"/>
      <c r="Y1243" s="6"/>
      <c r="Z1243" s="4" t="str" cm="1">
        <f t="array" ref="Z1243">_xlfn.IFS(Y1243="None", 0, ISBLANK(Y1243), "", AND(NOT(ISBLANK(Y1243)), Y1243&lt;&gt;"None"), 1)</f>
        <v/>
      </c>
      <c r="AA1243" s="6" t="s">
        <v>32</v>
      </c>
      <c r="AB1243">
        <v>25.331053133887572</v>
      </c>
    </row>
    <row r="1244" spans="1:28" x14ac:dyDescent="0.2">
      <c r="A1244" s="5">
        <v>6171258</v>
      </c>
      <c r="D1244" s="6" t="s">
        <v>51</v>
      </c>
      <c r="E1244" s="6">
        <v>3</v>
      </c>
      <c r="F1244" s="6" t="s">
        <v>29</v>
      </c>
      <c r="G1244" s="6" t="s">
        <v>597</v>
      </c>
      <c r="H1244" s="6">
        <v>3</v>
      </c>
      <c r="I1244" s="7">
        <v>11</v>
      </c>
      <c r="J1244" s="6" t="s">
        <v>32</v>
      </c>
      <c r="K1244" s="6"/>
      <c r="L1244" s="6" t="s">
        <v>32</v>
      </c>
      <c r="M1244" s="6" t="s">
        <v>32</v>
      </c>
      <c r="N1244" s="6" t="s">
        <v>32</v>
      </c>
      <c r="O1244" s="6" t="s">
        <v>32</v>
      </c>
      <c r="P1244" s="6" t="s">
        <v>31</v>
      </c>
      <c r="Q1244" s="6" t="s">
        <v>31</v>
      </c>
      <c r="R1244" s="6" t="s">
        <v>32</v>
      </c>
      <c r="S1244" s="6" t="s">
        <v>31</v>
      </c>
      <c r="T1244" s="6"/>
      <c r="U1244" s="6" t="s">
        <v>31</v>
      </c>
      <c r="V1244" s="6" t="s">
        <v>40</v>
      </c>
      <c r="W1244" s="6" t="s">
        <v>32</v>
      </c>
      <c r="X1244" s="6" t="s">
        <v>32</v>
      </c>
      <c r="Y1244" s="6" t="s">
        <v>34</v>
      </c>
      <c r="Z1244" s="4" cm="1">
        <f t="array" ref="Z1244">_xlfn.IFS(Y1244="None", 0, ISBLANK(Y1244), "", AND(NOT(ISBLANK(Y1244)), Y1244&lt;&gt;"None"), 1)</f>
        <v>0</v>
      </c>
      <c r="AA1244" s="6" t="s">
        <v>32</v>
      </c>
      <c r="AB1244">
        <v>27.98377879417049</v>
      </c>
    </row>
    <row r="1245" spans="1:28" x14ac:dyDescent="0.2">
      <c r="A1245" s="5">
        <v>4867280</v>
      </c>
      <c r="D1245" s="6" t="s">
        <v>28</v>
      </c>
      <c r="E1245" s="6">
        <v>1</v>
      </c>
      <c r="F1245" s="6" t="s">
        <v>44</v>
      </c>
      <c r="G1245" s="6" t="s">
        <v>44</v>
      </c>
      <c r="H1245" s="6"/>
      <c r="I1245" s="7">
        <v>12</v>
      </c>
      <c r="J1245" s="6" t="s">
        <v>31</v>
      </c>
      <c r="K1245" s="6" t="s">
        <v>38</v>
      </c>
      <c r="L1245" s="6" t="s">
        <v>32</v>
      </c>
      <c r="M1245" s="6" t="s">
        <v>32</v>
      </c>
      <c r="N1245" s="6" t="s">
        <v>32</v>
      </c>
      <c r="O1245" s="6" t="s">
        <v>32</v>
      </c>
      <c r="P1245" s="6" t="s">
        <v>31</v>
      </c>
      <c r="Q1245" s="6" t="s">
        <v>31</v>
      </c>
      <c r="R1245" s="6" t="s">
        <v>32</v>
      </c>
      <c r="S1245" s="6" t="s">
        <v>31</v>
      </c>
      <c r="T1245" s="6" t="s">
        <v>39</v>
      </c>
      <c r="U1245" s="6" t="s">
        <v>32</v>
      </c>
      <c r="V1245" s="6" t="s">
        <v>40</v>
      </c>
      <c r="W1245" s="6" t="s">
        <v>31</v>
      </c>
      <c r="X1245" s="6" t="s">
        <v>32</v>
      </c>
      <c r="Y1245" s="6" t="s">
        <v>45</v>
      </c>
      <c r="Z1245" s="4" cm="1">
        <f t="array" ref="Z1245">_xlfn.IFS(Y1245="None", 0, ISBLANK(Y1245), "", AND(NOT(ISBLANK(Y1245)), Y1245&lt;&gt;"None"), 1)</f>
        <v>1</v>
      </c>
      <c r="AA1245" s="6" t="s">
        <v>32</v>
      </c>
      <c r="AB1245">
        <v>27.069276219197604</v>
      </c>
    </row>
    <row r="1246" spans="1:28" x14ac:dyDescent="0.2">
      <c r="A1246" s="5">
        <v>2869091</v>
      </c>
      <c r="D1246" s="6" t="s">
        <v>28</v>
      </c>
      <c r="E1246" s="6">
        <v>1</v>
      </c>
      <c r="F1246" s="6" t="s">
        <v>54</v>
      </c>
      <c r="G1246" s="6"/>
      <c r="H1246" s="6"/>
      <c r="I1246" s="7">
        <v>12</v>
      </c>
      <c r="J1246" s="6" t="s">
        <v>32</v>
      </c>
      <c r="K1246" s="6"/>
      <c r="L1246" s="6" t="s">
        <v>32</v>
      </c>
      <c r="M1246" s="6" t="s">
        <v>32</v>
      </c>
      <c r="N1246" s="6" t="s">
        <v>32</v>
      </c>
      <c r="O1246" s="6" t="s">
        <v>32</v>
      </c>
      <c r="P1246" s="6" t="s">
        <v>32</v>
      </c>
      <c r="Q1246" s="6" t="s">
        <v>31</v>
      </c>
      <c r="R1246" s="6" t="s">
        <v>32</v>
      </c>
      <c r="S1246" s="6" t="s">
        <v>32</v>
      </c>
      <c r="T1246" s="6"/>
      <c r="U1246" s="6" t="s">
        <v>32</v>
      </c>
      <c r="V1246" s="6" t="s">
        <v>33</v>
      </c>
      <c r="W1246" s="6" t="s">
        <v>31</v>
      </c>
      <c r="X1246" s="6" t="s">
        <v>32</v>
      </c>
      <c r="Y1246" s="6" t="s">
        <v>34</v>
      </c>
      <c r="Z1246" s="4" cm="1">
        <f t="array" ref="Z1246">_xlfn.IFS(Y1246="None", 0, ISBLANK(Y1246), "", AND(NOT(ISBLANK(Y1246)), Y1246&lt;&gt;"None"), 1)</f>
        <v>0</v>
      </c>
      <c r="AA1246" s="6"/>
      <c r="AB1246">
        <v>20.197345005434052</v>
      </c>
    </row>
    <row r="1247" spans="1:28" x14ac:dyDescent="0.2">
      <c r="A1247" s="5">
        <v>6178330</v>
      </c>
      <c r="D1247" s="6" t="s">
        <v>35</v>
      </c>
      <c r="E1247" s="6">
        <v>4</v>
      </c>
      <c r="F1247" s="6" t="s">
        <v>46</v>
      </c>
      <c r="G1247" s="6" t="s">
        <v>902</v>
      </c>
      <c r="H1247" s="6">
        <v>4</v>
      </c>
      <c r="I1247" s="7">
        <v>11</v>
      </c>
      <c r="J1247" s="6" t="s">
        <v>31</v>
      </c>
      <c r="K1247" s="6" t="s">
        <v>38</v>
      </c>
      <c r="L1247" s="6" t="s">
        <v>32</v>
      </c>
      <c r="M1247" s="6" t="s">
        <v>32</v>
      </c>
      <c r="N1247" s="6" t="s">
        <v>32</v>
      </c>
      <c r="O1247" s="6" t="s">
        <v>32</v>
      </c>
      <c r="P1247" s="6" t="s">
        <v>31</v>
      </c>
      <c r="Q1247" s="6" t="s">
        <v>31</v>
      </c>
      <c r="R1247" s="6" t="s">
        <v>32</v>
      </c>
      <c r="S1247" s="6" t="s">
        <v>32</v>
      </c>
      <c r="T1247" s="6"/>
      <c r="U1247" s="6" t="s">
        <v>31</v>
      </c>
      <c r="V1247" s="6" t="s">
        <v>40</v>
      </c>
      <c r="W1247" s="6" t="s">
        <v>31</v>
      </c>
      <c r="X1247" s="6" t="s">
        <v>31</v>
      </c>
      <c r="Y1247" s="6" t="s">
        <v>45</v>
      </c>
      <c r="Z1247" s="4" cm="1">
        <f t="array" ref="Z1247">_xlfn.IFS(Y1247="None", 0, ISBLANK(Y1247), "", AND(NOT(ISBLANK(Y1247)), Y1247&lt;&gt;"None"), 1)</f>
        <v>1</v>
      </c>
      <c r="AA1247" s="6" t="s">
        <v>32</v>
      </c>
      <c r="AB1247">
        <v>34.113435225095301</v>
      </c>
    </row>
    <row r="1248" spans="1:28" x14ac:dyDescent="0.2">
      <c r="A1248" s="5">
        <v>5781022</v>
      </c>
      <c r="D1248" s="6" t="s">
        <v>42</v>
      </c>
      <c r="E1248" s="6">
        <v>2</v>
      </c>
      <c r="F1248" s="6" t="s">
        <v>46</v>
      </c>
      <c r="G1248" s="6" t="s">
        <v>903</v>
      </c>
      <c r="H1248" s="6">
        <v>3</v>
      </c>
      <c r="I1248" s="7">
        <v>13</v>
      </c>
      <c r="J1248" s="6" t="s">
        <v>32</v>
      </c>
      <c r="K1248" s="6" t="s">
        <v>49</v>
      </c>
      <c r="L1248" s="6" t="s">
        <v>31</v>
      </c>
      <c r="M1248" s="6" t="s">
        <v>58</v>
      </c>
      <c r="N1248" s="6" t="s">
        <v>31</v>
      </c>
      <c r="O1248" s="6" t="s">
        <v>32</v>
      </c>
      <c r="P1248" s="6"/>
      <c r="Q1248" s="6" t="s">
        <v>31</v>
      </c>
      <c r="R1248" s="6" t="s">
        <v>32</v>
      </c>
      <c r="S1248" s="6" t="s">
        <v>31</v>
      </c>
      <c r="T1248" s="6" t="s">
        <v>497</v>
      </c>
      <c r="U1248" s="6" t="s">
        <v>32</v>
      </c>
      <c r="V1248" s="6" t="s">
        <v>40</v>
      </c>
      <c r="W1248" s="6" t="s">
        <v>32</v>
      </c>
      <c r="X1248" s="6" t="s">
        <v>31</v>
      </c>
      <c r="Y1248" s="6" t="s">
        <v>45</v>
      </c>
      <c r="Z1248" s="4" cm="1">
        <f t="array" ref="Z1248">_xlfn.IFS(Y1248="None", 0, ISBLANK(Y1248), "", AND(NOT(ISBLANK(Y1248)), Y1248&lt;&gt;"None"), 1)</f>
        <v>1</v>
      </c>
      <c r="AA1248" s="6" t="s">
        <v>31</v>
      </c>
      <c r="AB1248">
        <v>27.397228983520048</v>
      </c>
    </row>
    <row r="1249" spans="1:28" x14ac:dyDescent="0.2">
      <c r="A1249" s="5">
        <v>5941484</v>
      </c>
      <c r="D1249" s="6" t="s">
        <v>51</v>
      </c>
      <c r="E1249" s="6">
        <v>3</v>
      </c>
      <c r="F1249" s="6" t="s">
        <v>44</v>
      </c>
      <c r="G1249" s="6"/>
      <c r="H1249" s="6">
        <v>6</v>
      </c>
      <c r="I1249" s="7">
        <v>13</v>
      </c>
      <c r="J1249" s="6" t="s">
        <v>31</v>
      </c>
      <c r="K1249" s="6"/>
      <c r="L1249" s="6"/>
      <c r="M1249" s="6"/>
      <c r="N1249" s="6" t="s">
        <v>32</v>
      </c>
      <c r="O1249" s="6" t="s">
        <v>32</v>
      </c>
      <c r="P1249" s="6" t="s">
        <v>32</v>
      </c>
      <c r="Q1249" s="6" t="s">
        <v>32</v>
      </c>
      <c r="R1249" s="6" t="s">
        <v>32</v>
      </c>
      <c r="S1249" s="6" t="s">
        <v>31</v>
      </c>
      <c r="T1249" s="6" t="s">
        <v>251</v>
      </c>
      <c r="U1249" s="6" t="s">
        <v>31</v>
      </c>
      <c r="V1249" s="6" t="s">
        <v>40</v>
      </c>
      <c r="W1249" s="6" t="s">
        <v>32</v>
      </c>
      <c r="X1249" s="6" t="s">
        <v>32</v>
      </c>
      <c r="Y1249" s="6" t="s">
        <v>45</v>
      </c>
      <c r="Z1249" s="4" cm="1">
        <f t="array" ref="Z1249">_xlfn.IFS(Y1249="None", 0, ISBLANK(Y1249), "", AND(NOT(ISBLANK(Y1249)), Y1249&lt;&gt;"None"), 1)</f>
        <v>1</v>
      </c>
      <c r="AA1249" s="6" t="s">
        <v>32</v>
      </c>
      <c r="AB1249">
        <v>29.00848607397899</v>
      </c>
    </row>
    <row r="1250" spans="1:28" x14ac:dyDescent="0.2">
      <c r="A1250" s="5">
        <v>2143281</v>
      </c>
      <c r="D1250" s="6" t="s">
        <v>42</v>
      </c>
      <c r="E1250" s="6">
        <v>2</v>
      </c>
      <c r="F1250" s="6" t="s">
        <v>46</v>
      </c>
      <c r="G1250" s="6" t="s">
        <v>904</v>
      </c>
      <c r="H1250" s="6">
        <v>2</v>
      </c>
      <c r="I1250" s="7">
        <v>13</v>
      </c>
      <c r="J1250" s="6" t="s">
        <v>31</v>
      </c>
      <c r="K1250" s="6" t="s">
        <v>38</v>
      </c>
      <c r="L1250" s="6" t="s">
        <v>32</v>
      </c>
      <c r="M1250" s="6"/>
      <c r="N1250" s="6" t="s">
        <v>32</v>
      </c>
      <c r="O1250" s="6" t="s">
        <v>32</v>
      </c>
      <c r="P1250" s="6" t="s">
        <v>31</v>
      </c>
      <c r="Q1250" s="6" t="s">
        <v>31</v>
      </c>
      <c r="R1250" s="6" t="s">
        <v>32</v>
      </c>
      <c r="S1250" s="6" t="s">
        <v>32</v>
      </c>
      <c r="T1250" s="6"/>
      <c r="U1250" s="6" t="s">
        <v>32</v>
      </c>
      <c r="V1250" s="6" t="s">
        <v>40</v>
      </c>
      <c r="W1250" s="6" t="s">
        <v>31</v>
      </c>
      <c r="X1250" s="6" t="s">
        <v>31</v>
      </c>
      <c r="Y1250" s="6" t="s">
        <v>34</v>
      </c>
      <c r="Z1250" s="4" cm="1">
        <f t="array" ref="Z1250">_xlfn.IFS(Y1250="None", 0, ISBLANK(Y1250), "", AND(NOT(ISBLANK(Y1250)), Y1250&lt;&gt;"None"), 1)</f>
        <v>0</v>
      </c>
      <c r="AA1250" s="6" t="s">
        <v>32</v>
      </c>
      <c r="AB1250">
        <v>44.628440113813824</v>
      </c>
    </row>
    <row r="1251" spans="1:28" x14ac:dyDescent="0.2">
      <c r="A1251" s="5">
        <v>6072450</v>
      </c>
      <c r="D1251" s="6" t="s">
        <v>51</v>
      </c>
      <c r="E1251" s="6">
        <v>3</v>
      </c>
      <c r="F1251" s="6" t="s">
        <v>44</v>
      </c>
      <c r="G1251" s="6" t="s">
        <v>905</v>
      </c>
      <c r="H1251" s="6">
        <v>5</v>
      </c>
      <c r="I1251" s="7">
        <v>13</v>
      </c>
      <c r="J1251" s="6" t="s">
        <v>31</v>
      </c>
      <c r="K1251" s="6"/>
      <c r="L1251" s="6" t="s">
        <v>31</v>
      </c>
      <c r="M1251" s="6" t="s">
        <v>32</v>
      </c>
      <c r="N1251" s="6" t="s">
        <v>32</v>
      </c>
      <c r="O1251" s="6" t="s">
        <v>32</v>
      </c>
      <c r="P1251" s="6" t="s">
        <v>31</v>
      </c>
      <c r="Q1251" s="6" t="s">
        <v>31</v>
      </c>
      <c r="R1251" s="6" t="s">
        <v>32</v>
      </c>
      <c r="S1251" s="6" t="s">
        <v>31</v>
      </c>
      <c r="T1251" s="6" t="s">
        <v>39</v>
      </c>
      <c r="U1251" s="6" t="s">
        <v>31</v>
      </c>
      <c r="V1251" s="6" t="s">
        <v>40</v>
      </c>
      <c r="W1251" s="6" t="s">
        <v>32</v>
      </c>
      <c r="X1251" s="6" t="s">
        <v>31</v>
      </c>
      <c r="Y1251" s="6" t="s">
        <v>34</v>
      </c>
      <c r="Z1251" s="4" cm="1">
        <f t="array" ref="Z1251">_xlfn.IFS(Y1251="None", 0, ISBLANK(Y1251), "", AND(NOT(ISBLANK(Y1251)), Y1251&lt;&gt;"None"), 1)</f>
        <v>0</v>
      </c>
      <c r="AA1251" s="6" t="s">
        <v>32</v>
      </c>
      <c r="AB1251">
        <v>22.046948323459794</v>
      </c>
    </row>
    <row r="1252" spans="1:28" x14ac:dyDescent="0.2">
      <c r="A1252" s="5">
        <v>4750966</v>
      </c>
      <c r="D1252" s="6" t="s">
        <v>28</v>
      </c>
      <c r="E1252" s="6">
        <v>1</v>
      </c>
      <c r="F1252" s="6" t="s">
        <v>44</v>
      </c>
      <c r="G1252" s="6" t="s">
        <v>906</v>
      </c>
      <c r="H1252" s="6">
        <v>1</v>
      </c>
      <c r="I1252" s="7">
        <v>12</v>
      </c>
      <c r="J1252" s="6" t="s">
        <v>31</v>
      </c>
      <c r="K1252" s="6"/>
      <c r="L1252" s="6" t="s">
        <v>32</v>
      </c>
      <c r="M1252" s="6"/>
      <c r="N1252" s="6" t="s">
        <v>32</v>
      </c>
      <c r="O1252" s="6" t="s">
        <v>32</v>
      </c>
      <c r="P1252" s="6" t="s">
        <v>31</v>
      </c>
      <c r="Q1252" s="6" t="s">
        <v>31</v>
      </c>
      <c r="R1252" s="6" t="s">
        <v>32</v>
      </c>
      <c r="S1252" s="6" t="s">
        <v>32</v>
      </c>
      <c r="T1252" s="6"/>
      <c r="U1252" s="6" t="s">
        <v>32</v>
      </c>
      <c r="V1252" s="6" t="s">
        <v>33</v>
      </c>
      <c r="W1252" s="6" t="s">
        <v>32</v>
      </c>
      <c r="X1252" s="6" t="s">
        <v>32</v>
      </c>
      <c r="Y1252" s="6" t="s">
        <v>34</v>
      </c>
      <c r="Z1252" s="4" cm="1">
        <f t="array" ref="Z1252">_xlfn.IFS(Y1252="None", 0, ISBLANK(Y1252), "", AND(NOT(ISBLANK(Y1252)), Y1252&lt;&gt;"None"), 1)</f>
        <v>0</v>
      </c>
      <c r="AA1252" s="6" t="s">
        <v>32</v>
      </c>
      <c r="AB1252">
        <v>30.304723260308588</v>
      </c>
    </row>
    <row r="1253" spans="1:28" x14ac:dyDescent="0.2">
      <c r="A1253" s="5">
        <v>5952261</v>
      </c>
      <c r="D1253" s="6" t="s">
        <v>51</v>
      </c>
      <c r="E1253" s="6">
        <v>3</v>
      </c>
      <c r="F1253" s="6" t="s">
        <v>84</v>
      </c>
      <c r="G1253" s="6" t="s">
        <v>907</v>
      </c>
      <c r="H1253" s="6">
        <v>1</v>
      </c>
      <c r="I1253" s="7">
        <v>13</v>
      </c>
      <c r="J1253" s="6" t="s">
        <v>136</v>
      </c>
      <c r="K1253" s="6" t="s">
        <v>38</v>
      </c>
      <c r="L1253" s="6" t="s">
        <v>32</v>
      </c>
      <c r="M1253" s="6" t="s">
        <v>32</v>
      </c>
      <c r="N1253" s="6" t="s">
        <v>32</v>
      </c>
      <c r="O1253" s="6" t="s">
        <v>32</v>
      </c>
      <c r="P1253" s="6" t="s">
        <v>31</v>
      </c>
      <c r="Q1253" s="6" t="s">
        <v>31</v>
      </c>
      <c r="R1253" s="6" t="s">
        <v>32</v>
      </c>
      <c r="S1253" s="6" t="s">
        <v>32</v>
      </c>
      <c r="T1253" s="6"/>
      <c r="U1253" s="6" t="s">
        <v>32</v>
      </c>
      <c r="V1253" s="6" t="s">
        <v>33</v>
      </c>
      <c r="W1253" s="6" t="s">
        <v>31</v>
      </c>
      <c r="X1253" s="6" t="s">
        <v>32</v>
      </c>
      <c r="Y1253" s="6" t="s">
        <v>34</v>
      </c>
      <c r="Z1253" s="4" cm="1">
        <f t="array" ref="Z1253">_xlfn.IFS(Y1253="None", 0, ISBLANK(Y1253), "", AND(NOT(ISBLANK(Y1253)), Y1253&lt;&gt;"None"), 1)</f>
        <v>0</v>
      </c>
      <c r="AA1253" s="6" t="s">
        <v>31</v>
      </c>
      <c r="AB1253">
        <v>30.785295203134787</v>
      </c>
    </row>
    <row r="1254" spans="1:28" x14ac:dyDescent="0.2">
      <c r="A1254" s="5">
        <v>4057994</v>
      </c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4" t="str" cm="1">
        <f t="array" ref="Z1254">_xlfn.IFS(Y1254="None", 0, ISBLANK(Y1254), "", AND(NOT(ISBLANK(Y1254)), Y1254&lt;&gt;"None"), 1)</f>
        <v/>
      </c>
      <c r="AA1254" s="6"/>
      <c r="AB1254" t="e">
        <v>#DIV/0!</v>
      </c>
    </row>
    <row r="1255" spans="1:28" x14ac:dyDescent="0.2">
      <c r="A1255" s="5">
        <v>6221081</v>
      </c>
      <c r="D1255" s="6" t="s">
        <v>35</v>
      </c>
      <c r="E1255" s="6">
        <v>4</v>
      </c>
      <c r="F1255" s="6"/>
      <c r="G1255" s="6" t="s">
        <v>908</v>
      </c>
      <c r="H1255" s="6">
        <v>6</v>
      </c>
      <c r="I1255" s="7">
        <v>13</v>
      </c>
      <c r="J1255" s="6" t="s">
        <v>31</v>
      </c>
      <c r="K1255" s="6"/>
      <c r="L1255" s="6" t="s">
        <v>32</v>
      </c>
      <c r="M1255" s="6" t="s">
        <v>32</v>
      </c>
      <c r="N1255" s="6" t="s">
        <v>32</v>
      </c>
      <c r="O1255" s="6" t="s">
        <v>32</v>
      </c>
      <c r="P1255" s="6" t="s">
        <v>31</v>
      </c>
      <c r="Q1255" s="6" t="s">
        <v>32</v>
      </c>
      <c r="R1255" s="6" t="s">
        <v>32</v>
      </c>
      <c r="S1255" s="6" t="s">
        <v>32</v>
      </c>
      <c r="T1255" s="6"/>
      <c r="U1255" s="6" t="s">
        <v>31</v>
      </c>
      <c r="V1255" s="6" t="s">
        <v>74</v>
      </c>
      <c r="W1255" s="6" t="s">
        <v>32</v>
      </c>
      <c r="X1255" s="6" t="s">
        <v>32</v>
      </c>
      <c r="Y1255" s="6" t="s">
        <v>98</v>
      </c>
      <c r="Z1255" s="4" cm="1">
        <f t="array" ref="Z1255">_xlfn.IFS(Y1255="None", 0, ISBLANK(Y1255), "", AND(NOT(ISBLANK(Y1255)), Y1255&lt;&gt;"None"), 1)</f>
        <v>1</v>
      </c>
      <c r="AA1255" s="6" t="s">
        <v>31</v>
      </c>
      <c r="AB1255">
        <v>19.136805126272975</v>
      </c>
    </row>
    <row r="1256" spans="1:28" x14ac:dyDescent="0.2">
      <c r="A1256" s="5">
        <v>1334983</v>
      </c>
      <c r="D1256" s="6" t="s">
        <v>28</v>
      </c>
      <c r="E1256" s="6">
        <v>1</v>
      </c>
      <c r="F1256" s="6" t="s">
        <v>46</v>
      </c>
      <c r="G1256" s="6" t="s">
        <v>674</v>
      </c>
      <c r="H1256" s="6">
        <v>1</v>
      </c>
      <c r="I1256" s="7">
        <v>13</v>
      </c>
      <c r="J1256" s="6" t="s">
        <v>31</v>
      </c>
      <c r="K1256" s="6" t="s">
        <v>38</v>
      </c>
      <c r="L1256" s="6" t="s">
        <v>32</v>
      </c>
      <c r="M1256" s="6" t="s">
        <v>32</v>
      </c>
      <c r="N1256" s="6" t="s">
        <v>32</v>
      </c>
      <c r="O1256" s="6" t="s">
        <v>32</v>
      </c>
      <c r="P1256" s="6" t="s">
        <v>31</v>
      </c>
      <c r="Q1256" s="6" t="s">
        <v>31</v>
      </c>
      <c r="R1256" s="6" t="s">
        <v>31</v>
      </c>
      <c r="S1256" s="6" t="s">
        <v>31</v>
      </c>
      <c r="T1256" s="6" t="s">
        <v>497</v>
      </c>
      <c r="U1256" s="6" t="s">
        <v>31</v>
      </c>
      <c r="V1256" s="6" t="s">
        <v>40</v>
      </c>
      <c r="W1256" s="6" t="s">
        <v>31</v>
      </c>
      <c r="X1256" s="6" t="s">
        <v>32</v>
      </c>
      <c r="Y1256" s="6" t="s">
        <v>34</v>
      </c>
      <c r="Z1256" s="4" cm="1">
        <f t="array" ref="Z1256">_xlfn.IFS(Y1256="None", 0, ISBLANK(Y1256), "", AND(NOT(ISBLANK(Y1256)), Y1256&lt;&gt;"None"), 1)</f>
        <v>0</v>
      </c>
      <c r="AA1256" s="6" t="s">
        <v>32</v>
      </c>
      <c r="AB1256">
        <v>30.798264305612186</v>
      </c>
    </row>
    <row r="1257" spans="1:28" x14ac:dyDescent="0.2">
      <c r="A1257" s="5">
        <v>2206802</v>
      </c>
      <c r="D1257" s="6" t="s">
        <v>28</v>
      </c>
      <c r="E1257" s="6">
        <v>1</v>
      </c>
      <c r="F1257" s="6" t="s">
        <v>43</v>
      </c>
      <c r="G1257" s="6" t="s">
        <v>44</v>
      </c>
      <c r="H1257" s="6">
        <v>1</v>
      </c>
      <c r="I1257" s="7">
        <v>12</v>
      </c>
      <c r="J1257" s="6" t="s">
        <v>32</v>
      </c>
      <c r="K1257" s="6" t="s">
        <v>38</v>
      </c>
      <c r="L1257" s="6" t="s">
        <v>32</v>
      </c>
      <c r="M1257" s="6" t="s">
        <v>32</v>
      </c>
      <c r="N1257" s="6" t="s">
        <v>32</v>
      </c>
      <c r="O1257" s="6" t="s">
        <v>32</v>
      </c>
      <c r="P1257" s="6" t="s">
        <v>31</v>
      </c>
      <c r="Q1257" s="6" t="s">
        <v>31</v>
      </c>
      <c r="R1257" s="6" t="s">
        <v>32</v>
      </c>
      <c r="S1257" s="6" t="s">
        <v>32</v>
      </c>
      <c r="T1257" s="6"/>
      <c r="U1257" s="6" t="s">
        <v>32</v>
      </c>
      <c r="V1257" s="6" t="s">
        <v>74</v>
      </c>
      <c r="W1257" s="6" t="s">
        <v>31</v>
      </c>
      <c r="X1257" s="6" t="s">
        <v>32</v>
      </c>
      <c r="Y1257" s="6" t="s">
        <v>34</v>
      </c>
      <c r="Z1257" s="4" cm="1">
        <f t="array" ref="Z1257">_xlfn.IFS(Y1257="None", 0, ISBLANK(Y1257), "", AND(NOT(ISBLANK(Y1257)), Y1257&lt;&gt;"None"), 1)</f>
        <v>0</v>
      </c>
      <c r="AA1257" s="6" t="s">
        <v>32</v>
      </c>
      <c r="AB1257">
        <v>24.412138181915253</v>
      </c>
    </row>
    <row r="1258" spans="1:28" x14ac:dyDescent="0.2">
      <c r="A1258" s="5">
        <v>6145196</v>
      </c>
      <c r="D1258" s="6" t="s">
        <v>35</v>
      </c>
      <c r="E1258" s="6">
        <v>4</v>
      </c>
      <c r="F1258" s="6" t="s">
        <v>29</v>
      </c>
      <c r="G1258" s="6" t="s">
        <v>909</v>
      </c>
      <c r="H1258" s="6">
        <v>5</v>
      </c>
      <c r="I1258" s="7">
        <v>11</v>
      </c>
      <c r="J1258" s="6" t="s">
        <v>32</v>
      </c>
      <c r="K1258" s="6"/>
      <c r="L1258" s="6" t="s">
        <v>32</v>
      </c>
      <c r="M1258" s="6" t="s">
        <v>32</v>
      </c>
      <c r="N1258" s="6" t="s">
        <v>32</v>
      </c>
      <c r="O1258" s="6" t="s">
        <v>32</v>
      </c>
      <c r="P1258" s="6" t="s">
        <v>32</v>
      </c>
      <c r="Q1258" s="6" t="s">
        <v>31</v>
      </c>
      <c r="R1258" s="6" t="s">
        <v>32</v>
      </c>
      <c r="S1258" s="6" t="s">
        <v>31</v>
      </c>
      <c r="T1258" s="6" t="s">
        <v>251</v>
      </c>
      <c r="U1258" s="6" t="s">
        <v>31</v>
      </c>
      <c r="V1258" s="6" t="s">
        <v>40</v>
      </c>
      <c r="W1258" s="6" t="s">
        <v>31</v>
      </c>
      <c r="X1258" s="6" t="s">
        <v>31</v>
      </c>
      <c r="Y1258" s="6" t="s">
        <v>34</v>
      </c>
      <c r="Z1258" s="4" cm="1">
        <f t="array" ref="Z1258">_xlfn.IFS(Y1258="None", 0, ISBLANK(Y1258), "", AND(NOT(ISBLANK(Y1258)), Y1258&lt;&gt;"None"), 1)</f>
        <v>0</v>
      </c>
      <c r="AA1258" s="6" t="s">
        <v>32</v>
      </c>
      <c r="AB1258">
        <v>22.849761338272675</v>
      </c>
    </row>
    <row r="1259" spans="1:28" x14ac:dyDescent="0.2">
      <c r="A1259" s="5">
        <v>2803759</v>
      </c>
      <c r="D1259" s="6" t="s">
        <v>42</v>
      </c>
      <c r="E1259" s="6">
        <v>2</v>
      </c>
      <c r="F1259" s="6" t="s">
        <v>43</v>
      </c>
      <c r="G1259" s="6" t="s">
        <v>44</v>
      </c>
      <c r="H1259" s="6">
        <v>6</v>
      </c>
      <c r="I1259" s="7">
        <v>15</v>
      </c>
      <c r="J1259" s="6" t="s">
        <v>31</v>
      </c>
      <c r="K1259" s="6" t="s">
        <v>38</v>
      </c>
      <c r="L1259" s="6" t="s">
        <v>32</v>
      </c>
      <c r="M1259" s="6" t="s">
        <v>32</v>
      </c>
      <c r="N1259" s="6" t="s">
        <v>32</v>
      </c>
      <c r="O1259" s="6" t="s">
        <v>32</v>
      </c>
      <c r="P1259" s="6" t="s">
        <v>31</v>
      </c>
      <c r="Q1259" s="6" t="s">
        <v>31</v>
      </c>
      <c r="R1259" s="6" t="s">
        <v>32</v>
      </c>
      <c r="S1259" s="6" t="s">
        <v>31</v>
      </c>
      <c r="T1259" s="6" t="s">
        <v>497</v>
      </c>
      <c r="U1259" s="6" t="s">
        <v>31</v>
      </c>
      <c r="V1259" s="6" t="s">
        <v>40</v>
      </c>
      <c r="W1259" s="6" t="s">
        <v>32</v>
      </c>
      <c r="X1259" s="6" t="s">
        <v>32</v>
      </c>
      <c r="Y1259" s="6" t="s">
        <v>34</v>
      </c>
      <c r="Z1259" s="4" cm="1">
        <f t="array" ref="Z1259">_xlfn.IFS(Y1259="None", 0, ISBLANK(Y1259), "", AND(NOT(ISBLANK(Y1259)), Y1259&lt;&gt;"None"), 1)</f>
        <v>0</v>
      </c>
      <c r="AA1259" s="6" t="s">
        <v>31</v>
      </c>
      <c r="AB1259">
        <v>28.349579824159651</v>
      </c>
    </row>
    <row r="1260" spans="1:28" x14ac:dyDescent="0.2">
      <c r="A1260" s="5">
        <v>2458184</v>
      </c>
      <c r="D1260" s="6" t="s">
        <v>51</v>
      </c>
      <c r="E1260" s="6">
        <v>3</v>
      </c>
      <c r="F1260" s="6" t="s">
        <v>29</v>
      </c>
      <c r="G1260" s="6" t="s">
        <v>180</v>
      </c>
      <c r="H1260" s="6">
        <v>4</v>
      </c>
      <c r="I1260" s="7">
        <v>17</v>
      </c>
      <c r="J1260" s="6" t="s">
        <v>32</v>
      </c>
      <c r="K1260" s="6" t="s">
        <v>38</v>
      </c>
      <c r="L1260" s="6" t="s">
        <v>32</v>
      </c>
      <c r="M1260" s="6" t="s">
        <v>32</v>
      </c>
      <c r="N1260" s="6" t="s">
        <v>32</v>
      </c>
      <c r="O1260" s="6" t="s">
        <v>32</v>
      </c>
      <c r="P1260" s="6" t="s">
        <v>31</v>
      </c>
      <c r="Q1260" s="6" t="s">
        <v>31</v>
      </c>
      <c r="R1260" s="6" t="s">
        <v>32</v>
      </c>
      <c r="S1260" s="6" t="s">
        <v>32</v>
      </c>
      <c r="T1260" s="6"/>
      <c r="U1260" s="6" t="s">
        <v>32</v>
      </c>
      <c r="V1260" s="6" t="s">
        <v>40</v>
      </c>
      <c r="W1260" s="6" t="s">
        <v>31</v>
      </c>
      <c r="X1260" s="6" t="s">
        <v>32</v>
      </c>
      <c r="Y1260" s="6" t="s">
        <v>34</v>
      </c>
      <c r="Z1260" s="4" cm="1">
        <f t="array" ref="Z1260">_xlfn.IFS(Y1260="None", 0, ISBLANK(Y1260), "", AND(NOT(ISBLANK(Y1260)), Y1260&lt;&gt;"None"), 1)</f>
        <v>0</v>
      </c>
      <c r="AA1260" s="6" t="s">
        <v>32</v>
      </c>
      <c r="AB1260">
        <v>21.728836780033141</v>
      </c>
    </row>
    <row r="1261" spans="1:28" x14ac:dyDescent="0.2">
      <c r="A1261" s="5">
        <v>5265582</v>
      </c>
      <c r="D1261" s="6" t="s">
        <v>51</v>
      </c>
      <c r="E1261" s="6">
        <v>3</v>
      </c>
      <c r="F1261" s="6" t="s">
        <v>29</v>
      </c>
      <c r="G1261" s="6" t="s">
        <v>550</v>
      </c>
      <c r="H1261" s="6">
        <v>4</v>
      </c>
      <c r="I1261" s="7">
        <v>16</v>
      </c>
      <c r="J1261" s="6" t="s">
        <v>32</v>
      </c>
      <c r="K1261" s="6"/>
      <c r="L1261" s="6"/>
      <c r="M1261" s="6"/>
      <c r="N1261" s="6" t="s">
        <v>32</v>
      </c>
      <c r="O1261" s="6" t="s">
        <v>32</v>
      </c>
      <c r="P1261" s="6" t="s">
        <v>31</v>
      </c>
      <c r="Q1261" s="6" t="s">
        <v>32</v>
      </c>
      <c r="R1261" s="6" t="s">
        <v>32</v>
      </c>
      <c r="S1261" s="6" t="s">
        <v>32</v>
      </c>
      <c r="T1261" s="6"/>
      <c r="U1261" s="6" t="s">
        <v>31</v>
      </c>
      <c r="V1261" s="6" t="s">
        <v>62</v>
      </c>
      <c r="W1261" s="6" t="s">
        <v>31</v>
      </c>
      <c r="X1261" s="6" t="s">
        <v>31</v>
      </c>
      <c r="Y1261" s="6" t="s">
        <v>45</v>
      </c>
      <c r="Z1261" s="4" cm="1">
        <f t="array" ref="Z1261">_xlfn.IFS(Y1261="None", 0, ISBLANK(Y1261), "", AND(NOT(ISBLANK(Y1261)), Y1261&lt;&gt;"None"), 1)</f>
        <v>1</v>
      </c>
      <c r="AA1261" s="6" t="s">
        <v>32</v>
      </c>
      <c r="AB1261">
        <v>32.416662402107875</v>
      </c>
    </row>
    <row r="1262" spans="1:28" x14ac:dyDescent="0.2">
      <c r="A1262" s="5">
        <v>4927135</v>
      </c>
      <c r="D1262" s="6" t="s">
        <v>51</v>
      </c>
      <c r="E1262" s="6">
        <v>3</v>
      </c>
      <c r="F1262" s="6" t="s">
        <v>43</v>
      </c>
      <c r="G1262" s="6" t="s">
        <v>55</v>
      </c>
      <c r="H1262" s="6">
        <v>1</v>
      </c>
      <c r="I1262" s="7">
        <v>12</v>
      </c>
      <c r="J1262" s="6" t="s">
        <v>136</v>
      </c>
      <c r="K1262" s="6" t="s">
        <v>38</v>
      </c>
      <c r="L1262" s="6" t="s">
        <v>32</v>
      </c>
      <c r="M1262" s="6" t="s">
        <v>32</v>
      </c>
      <c r="N1262" s="6" t="s">
        <v>32</v>
      </c>
      <c r="O1262" s="6" t="s">
        <v>32</v>
      </c>
      <c r="P1262" s="6" t="s">
        <v>31</v>
      </c>
      <c r="Q1262" s="6" t="s">
        <v>31</v>
      </c>
      <c r="R1262" s="6" t="s">
        <v>32</v>
      </c>
      <c r="S1262" s="6" t="s">
        <v>32</v>
      </c>
      <c r="T1262" s="6"/>
      <c r="U1262" s="6" t="s">
        <v>32</v>
      </c>
      <c r="V1262" s="6" t="s">
        <v>87</v>
      </c>
      <c r="W1262" s="6" t="s">
        <v>32</v>
      </c>
      <c r="X1262" s="6" t="s">
        <v>32</v>
      </c>
      <c r="Y1262" s="6" t="s">
        <v>34</v>
      </c>
      <c r="Z1262" s="4" cm="1">
        <f t="array" ref="Z1262">_xlfn.IFS(Y1262="None", 0, ISBLANK(Y1262), "", AND(NOT(ISBLANK(Y1262)), Y1262&lt;&gt;"None"), 1)</f>
        <v>0</v>
      </c>
      <c r="AA1262" s="6" t="s">
        <v>31</v>
      </c>
      <c r="AB1262">
        <v>21.788248499777424</v>
      </c>
    </row>
    <row r="1263" spans="1:28" x14ac:dyDescent="0.2">
      <c r="A1263" s="5">
        <v>6181517</v>
      </c>
      <c r="D1263" s="6" t="s">
        <v>51</v>
      </c>
      <c r="E1263" s="6">
        <v>3</v>
      </c>
      <c r="F1263" s="6" t="s">
        <v>29</v>
      </c>
      <c r="G1263" s="6" t="s">
        <v>910</v>
      </c>
      <c r="H1263" s="6">
        <v>4</v>
      </c>
      <c r="I1263" s="7">
        <v>11</v>
      </c>
      <c r="J1263" s="6" t="s">
        <v>31</v>
      </c>
      <c r="K1263" s="6" t="s">
        <v>38</v>
      </c>
      <c r="L1263" s="6" t="s">
        <v>32</v>
      </c>
      <c r="M1263" s="6" t="s">
        <v>32</v>
      </c>
      <c r="N1263" s="6" t="s">
        <v>32</v>
      </c>
      <c r="O1263" s="6" t="s">
        <v>32</v>
      </c>
      <c r="P1263" s="6" t="s">
        <v>31</v>
      </c>
      <c r="Q1263" s="6" t="s">
        <v>31</v>
      </c>
      <c r="R1263" s="6" t="s">
        <v>32</v>
      </c>
      <c r="S1263" s="6" t="s">
        <v>32</v>
      </c>
      <c r="T1263" s="6"/>
      <c r="U1263" s="6" t="s">
        <v>31</v>
      </c>
      <c r="V1263" s="6" t="s">
        <v>40</v>
      </c>
      <c r="W1263" s="6" t="s">
        <v>31</v>
      </c>
      <c r="X1263" s="6" t="s">
        <v>31</v>
      </c>
      <c r="Y1263" s="6" t="s">
        <v>511</v>
      </c>
      <c r="Z1263" s="4" cm="1">
        <f t="array" ref="Z1263">_xlfn.IFS(Y1263="None", 0, ISBLANK(Y1263), "", AND(NOT(ISBLANK(Y1263)), Y1263&lt;&gt;"None"), 1)</f>
        <v>1</v>
      </c>
      <c r="AA1263" s="6" t="s">
        <v>32</v>
      </c>
      <c r="AB1263">
        <v>38.970850975211647</v>
      </c>
    </row>
    <row r="1264" spans="1:28" x14ac:dyDescent="0.2">
      <c r="A1264" s="5">
        <v>4067842</v>
      </c>
      <c r="D1264" s="6" t="s">
        <v>42</v>
      </c>
      <c r="E1264" s="6">
        <v>2</v>
      </c>
      <c r="F1264" s="6" t="s">
        <v>29</v>
      </c>
      <c r="G1264" s="6" t="s">
        <v>911</v>
      </c>
      <c r="H1264" s="6">
        <v>6</v>
      </c>
      <c r="I1264" s="7">
        <v>16</v>
      </c>
      <c r="J1264" s="6" t="s">
        <v>136</v>
      </c>
      <c r="K1264" s="6" t="s">
        <v>38</v>
      </c>
      <c r="L1264" s="6" t="s">
        <v>32</v>
      </c>
      <c r="M1264" s="6" t="s">
        <v>32</v>
      </c>
      <c r="N1264" s="6" t="s">
        <v>32</v>
      </c>
      <c r="O1264" s="6" t="s">
        <v>31</v>
      </c>
      <c r="P1264" s="6" t="s">
        <v>32</v>
      </c>
      <c r="Q1264" s="6" t="s">
        <v>31</v>
      </c>
      <c r="R1264" s="6"/>
      <c r="S1264" s="6" t="s">
        <v>31</v>
      </c>
      <c r="T1264" s="6" t="s">
        <v>497</v>
      </c>
      <c r="U1264" s="6" t="s">
        <v>31</v>
      </c>
      <c r="V1264" s="6" t="s">
        <v>40</v>
      </c>
      <c r="W1264" s="6" t="s">
        <v>31</v>
      </c>
      <c r="X1264" s="6" t="s">
        <v>32</v>
      </c>
      <c r="Y1264" s="6"/>
      <c r="Z1264" s="4" t="str" cm="1">
        <f t="array" ref="Z1264">_xlfn.IFS(Y1264="None", 0, ISBLANK(Y1264), "", AND(NOT(ISBLANK(Y1264)), Y1264&lt;&gt;"None"), 1)</f>
        <v/>
      </c>
      <c r="AA1264" s="6" t="s">
        <v>31</v>
      </c>
      <c r="AB1264">
        <v>22.112151609404233</v>
      </c>
    </row>
    <row r="1265" spans="1:28" x14ac:dyDescent="0.2">
      <c r="A1265" s="5">
        <v>3331853</v>
      </c>
      <c r="D1265" s="6" t="s">
        <v>51</v>
      </c>
      <c r="E1265" s="6">
        <v>3</v>
      </c>
      <c r="F1265" s="6" t="s">
        <v>84</v>
      </c>
      <c r="G1265" s="6" t="s">
        <v>379</v>
      </c>
      <c r="H1265" s="6">
        <v>5</v>
      </c>
      <c r="I1265" s="7">
        <v>11</v>
      </c>
      <c r="J1265" s="6" t="s">
        <v>32</v>
      </c>
      <c r="K1265" s="6" t="s">
        <v>38</v>
      </c>
      <c r="L1265" s="6" t="s">
        <v>32</v>
      </c>
      <c r="M1265" s="6" t="s">
        <v>32</v>
      </c>
      <c r="N1265" s="6" t="s">
        <v>32</v>
      </c>
      <c r="O1265" s="6" t="s">
        <v>32</v>
      </c>
      <c r="P1265" s="6" t="s">
        <v>31</v>
      </c>
      <c r="Q1265" s="6" t="s">
        <v>31</v>
      </c>
      <c r="R1265" s="6" t="s">
        <v>32</v>
      </c>
      <c r="S1265" s="6" t="s">
        <v>31</v>
      </c>
      <c r="T1265" s="6" t="s">
        <v>39</v>
      </c>
      <c r="U1265" s="6" t="s">
        <v>31</v>
      </c>
      <c r="V1265" s="6" t="s">
        <v>40</v>
      </c>
      <c r="W1265" s="6" t="s">
        <v>31</v>
      </c>
      <c r="X1265" s="6"/>
      <c r="Y1265" s="6" t="s">
        <v>65</v>
      </c>
      <c r="Z1265" s="4" cm="1">
        <f t="array" ref="Z1265">_xlfn.IFS(Y1265="None", 0, ISBLANK(Y1265), "", AND(NOT(ISBLANK(Y1265)), Y1265&lt;&gt;"None"), 1)</f>
        <v>1</v>
      </c>
      <c r="AA1265" s="6" t="s">
        <v>32</v>
      </c>
      <c r="AB1265">
        <v>22.866598045737859</v>
      </c>
    </row>
    <row r="1266" spans="1:28" x14ac:dyDescent="0.2">
      <c r="A1266" s="5">
        <v>6050296</v>
      </c>
      <c r="D1266" s="6" t="s">
        <v>51</v>
      </c>
      <c r="E1266" s="6">
        <v>3</v>
      </c>
      <c r="F1266" s="6" t="s">
        <v>29</v>
      </c>
      <c r="G1266" s="6" t="s">
        <v>912</v>
      </c>
      <c r="H1266" s="6">
        <v>5</v>
      </c>
      <c r="I1266" s="7">
        <v>13</v>
      </c>
      <c r="J1266" s="6" t="s">
        <v>31</v>
      </c>
      <c r="K1266" s="6"/>
      <c r="L1266" s="6" t="s">
        <v>32</v>
      </c>
      <c r="M1266" s="6" t="s">
        <v>32</v>
      </c>
      <c r="N1266" s="6" t="s">
        <v>32</v>
      </c>
      <c r="O1266" s="6" t="s">
        <v>32</v>
      </c>
      <c r="P1266" s="6" t="s">
        <v>32</v>
      </c>
      <c r="Q1266" s="6" t="s">
        <v>31</v>
      </c>
      <c r="R1266" s="6" t="s">
        <v>32</v>
      </c>
      <c r="S1266" s="6" t="s">
        <v>32</v>
      </c>
      <c r="T1266" s="6"/>
      <c r="U1266" s="6" t="s">
        <v>32</v>
      </c>
      <c r="V1266" s="6" t="s">
        <v>40</v>
      </c>
      <c r="W1266" s="6" t="s">
        <v>31</v>
      </c>
      <c r="X1266" s="6" t="s">
        <v>31</v>
      </c>
      <c r="Y1266" s="6" t="s">
        <v>511</v>
      </c>
      <c r="Z1266" s="4" cm="1">
        <f t="array" ref="Z1266">_xlfn.IFS(Y1266="None", 0, ISBLANK(Y1266), "", AND(NOT(ISBLANK(Y1266)), Y1266&lt;&gt;"None"), 1)</f>
        <v>1</v>
      </c>
      <c r="AA1266" s="6" t="s">
        <v>31</v>
      </c>
      <c r="AB1266">
        <v>27.435077249186762</v>
      </c>
    </row>
    <row r="1267" spans="1:28" x14ac:dyDescent="0.2">
      <c r="A1267" s="5">
        <v>4315018</v>
      </c>
      <c r="D1267" s="6" t="s">
        <v>42</v>
      </c>
      <c r="E1267" s="6">
        <v>2</v>
      </c>
      <c r="F1267" s="6" t="s">
        <v>54</v>
      </c>
      <c r="G1267" s="6"/>
      <c r="H1267" s="6">
        <v>1</v>
      </c>
      <c r="I1267" s="7">
        <v>15</v>
      </c>
      <c r="J1267" s="6" t="s">
        <v>31</v>
      </c>
      <c r="K1267" s="6" t="s">
        <v>49</v>
      </c>
      <c r="L1267" s="6" t="s">
        <v>32</v>
      </c>
      <c r="M1267" s="6" t="s">
        <v>32</v>
      </c>
      <c r="N1267" s="6" t="s">
        <v>32</v>
      </c>
      <c r="O1267" s="6" t="s">
        <v>32</v>
      </c>
      <c r="P1267" s="6" t="s">
        <v>31</v>
      </c>
      <c r="Q1267" s="6" t="s">
        <v>31</v>
      </c>
      <c r="R1267" s="6" t="s">
        <v>32</v>
      </c>
      <c r="S1267" s="6" t="s">
        <v>32</v>
      </c>
      <c r="T1267" s="6"/>
      <c r="U1267" s="6" t="s">
        <v>32</v>
      </c>
      <c r="V1267" s="6" t="s">
        <v>40</v>
      </c>
      <c r="W1267" s="6" t="s">
        <v>32</v>
      </c>
      <c r="X1267" s="6" t="s">
        <v>32</v>
      </c>
      <c r="Y1267" s="6" t="s">
        <v>45</v>
      </c>
      <c r="Z1267" s="4" cm="1">
        <f t="array" ref="Z1267">_xlfn.IFS(Y1267="None", 0, ISBLANK(Y1267), "", AND(NOT(ISBLANK(Y1267)), Y1267&lt;&gt;"None"), 1)</f>
        <v>1</v>
      </c>
      <c r="AA1267" s="6" t="s">
        <v>32</v>
      </c>
      <c r="AB1267">
        <v>29.180133920570579</v>
      </c>
    </row>
    <row r="1268" spans="1:28" x14ac:dyDescent="0.2">
      <c r="A1268" s="5">
        <v>4538272</v>
      </c>
      <c r="D1268" s="6" t="s">
        <v>51</v>
      </c>
      <c r="E1268" s="6">
        <v>3</v>
      </c>
      <c r="F1268" s="6" t="s">
        <v>36</v>
      </c>
      <c r="G1268" s="6"/>
      <c r="H1268" s="6">
        <v>5</v>
      </c>
      <c r="I1268" s="7">
        <v>11</v>
      </c>
      <c r="J1268" s="6" t="s">
        <v>31</v>
      </c>
      <c r="K1268" s="6"/>
      <c r="L1268" s="6"/>
      <c r="M1268" s="6"/>
      <c r="N1268" s="6" t="s">
        <v>32</v>
      </c>
      <c r="O1268" s="6" t="s">
        <v>32</v>
      </c>
      <c r="P1268" s="6" t="s">
        <v>32</v>
      </c>
      <c r="Q1268" s="6" t="s">
        <v>32</v>
      </c>
      <c r="R1268" s="6" t="s">
        <v>32</v>
      </c>
      <c r="S1268" s="6" t="s">
        <v>32</v>
      </c>
      <c r="T1268" s="6"/>
      <c r="U1268" s="6" t="s">
        <v>31</v>
      </c>
      <c r="V1268" s="6" t="s">
        <v>33</v>
      </c>
      <c r="W1268" s="6" t="s">
        <v>32</v>
      </c>
      <c r="X1268" s="6" t="s">
        <v>32</v>
      </c>
      <c r="Y1268" s="6" t="s">
        <v>34</v>
      </c>
      <c r="Z1268" s="4" cm="1">
        <f t="array" ref="Z1268">_xlfn.IFS(Y1268="None", 0, ISBLANK(Y1268), "", AND(NOT(ISBLANK(Y1268)), Y1268&lt;&gt;"None"), 1)</f>
        <v>0</v>
      </c>
      <c r="AA1268" s="6" t="s">
        <v>31</v>
      </c>
      <c r="AB1268">
        <v>31.885241706991351</v>
      </c>
    </row>
    <row r="1269" spans="1:28" x14ac:dyDescent="0.2">
      <c r="A1269" s="5">
        <v>1688268</v>
      </c>
      <c r="D1269" s="6" t="s">
        <v>28</v>
      </c>
      <c r="E1269" s="6">
        <v>1</v>
      </c>
      <c r="F1269" s="6" t="s">
        <v>43</v>
      </c>
      <c r="G1269" s="6"/>
      <c r="H1269" s="6">
        <v>6</v>
      </c>
      <c r="I1269" s="7">
        <v>13</v>
      </c>
      <c r="J1269" s="6" t="s">
        <v>32</v>
      </c>
      <c r="K1269" s="6" t="s">
        <v>49</v>
      </c>
      <c r="L1269" s="6" t="s">
        <v>31</v>
      </c>
      <c r="M1269" s="6"/>
      <c r="N1269" s="6" t="s">
        <v>31</v>
      </c>
      <c r="O1269" s="6" t="s">
        <v>32</v>
      </c>
      <c r="P1269" s="6" t="s">
        <v>31</v>
      </c>
      <c r="Q1269" s="6" t="s">
        <v>31</v>
      </c>
      <c r="R1269" s="6" t="s">
        <v>32</v>
      </c>
      <c r="S1269" s="6" t="s">
        <v>32</v>
      </c>
      <c r="T1269" s="6"/>
      <c r="U1269" s="6" t="s">
        <v>32</v>
      </c>
      <c r="V1269" s="6" t="s">
        <v>40</v>
      </c>
      <c r="W1269" s="6" t="s">
        <v>31</v>
      </c>
      <c r="X1269" s="6" t="s">
        <v>31</v>
      </c>
      <c r="Y1269" s="6" t="s">
        <v>34</v>
      </c>
      <c r="Z1269" s="4" cm="1">
        <f t="array" ref="Z1269">_xlfn.IFS(Y1269="None", 0, ISBLANK(Y1269), "", AND(NOT(ISBLANK(Y1269)), Y1269&lt;&gt;"None"), 1)</f>
        <v>0</v>
      </c>
      <c r="AA1269" s="6" t="s">
        <v>31</v>
      </c>
      <c r="AB1269">
        <v>29.121225192154526</v>
      </c>
    </row>
    <row r="1270" spans="1:28" x14ac:dyDescent="0.2">
      <c r="A1270" s="5">
        <v>5714380</v>
      </c>
      <c r="D1270" s="6" t="s">
        <v>42</v>
      </c>
      <c r="E1270" s="6">
        <v>2</v>
      </c>
      <c r="F1270" s="6" t="s">
        <v>46</v>
      </c>
      <c r="G1270" s="6" t="s">
        <v>913</v>
      </c>
      <c r="H1270" s="6">
        <v>1</v>
      </c>
      <c r="I1270" s="7">
        <v>11</v>
      </c>
      <c r="J1270" s="6" t="s">
        <v>32</v>
      </c>
      <c r="K1270" s="6" t="s">
        <v>38</v>
      </c>
      <c r="L1270" s="6" t="s">
        <v>32</v>
      </c>
      <c r="M1270" s="6" t="s">
        <v>58</v>
      </c>
      <c r="N1270" s="6" t="s">
        <v>32</v>
      </c>
      <c r="O1270" s="6" t="s">
        <v>32</v>
      </c>
      <c r="P1270" s="6" t="s">
        <v>31</v>
      </c>
      <c r="Q1270" s="6" t="s">
        <v>31</v>
      </c>
      <c r="R1270" s="6" t="s">
        <v>32</v>
      </c>
      <c r="S1270" s="6" t="s">
        <v>32</v>
      </c>
      <c r="T1270" s="6"/>
      <c r="U1270" s="6" t="s">
        <v>32</v>
      </c>
      <c r="V1270" s="6" t="s">
        <v>40</v>
      </c>
      <c r="W1270" s="6" t="s">
        <v>32</v>
      </c>
      <c r="X1270" s="6" t="s">
        <v>32</v>
      </c>
      <c r="Y1270" s="6" t="s">
        <v>34</v>
      </c>
      <c r="Z1270" s="4" cm="1">
        <f t="array" ref="Z1270">_xlfn.IFS(Y1270="None", 0, ISBLANK(Y1270), "", AND(NOT(ISBLANK(Y1270)), Y1270&lt;&gt;"None"), 1)</f>
        <v>0</v>
      </c>
      <c r="AA1270" s="6" t="s">
        <v>31</v>
      </c>
      <c r="AB1270">
        <v>28.289190186664399</v>
      </c>
    </row>
    <row r="1271" spans="1:28" x14ac:dyDescent="0.2">
      <c r="A1271" s="5">
        <v>6500058</v>
      </c>
      <c r="D1271" s="6" t="s">
        <v>35</v>
      </c>
      <c r="E1271" s="6">
        <v>4</v>
      </c>
      <c r="F1271" s="6" t="s">
        <v>46</v>
      </c>
      <c r="G1271" s="6" t="s">
        <v>914</v>
      </c>
      <c r="H1271" s="6">
        <v>6</v>
      </c>
      <c r="I1271" s="7">
        <v>12</v>
      </c>
      <c r="J1271" s="6" t="s">
        <v>31</v>
      </c>
      <c r="K1271" s="6" t="s">
        <v>38</v>
      </c>
      <c r="L1271" s="6" t="s">
        <v>32</v>
      </c>
      <c r="M1271" s="6" t="s">
        <v>32</v>
      </c>
      <c r="N1271" s="6" t="s">
        <v>32</v>
      </c>
      <c r="O1271" s="6" t="s">
        <v>32</v>
      </c>
      <c r="P1271" s="6" t="s">
        <v>31</v>
      </c>
      <c r="Q1271" s="6" t="s">
        <v>31</v>
      </c>
      <c r="R1271" s="6" t="s">
        <v>32</v>
      </c>
      <c r="S1271" s="6" t="s">
        <v>32</v>
      </c>
      <c r="T1271" s="6"/>
      <c r="U1271" s="6" t="s">
        <v>31</v>
      </c>
      <c r="V1271" s="6" t="s">
        <v>40</v>
      </c>
      <c r="W1271" s="6" t="s">
        <v>31</v>
      </c>
      <c r="X1271" s="6" t="s">
        <v>32</v>
      </c>
      <c r="Y1271" s="6" t="s">
        <v>34</v>
      </c>
      <c r="Z1271" s="4" cm="1">
        <f t="array" ref="Z1271">_xlfn.IFS(Y1271="None", 0, ISBLANK(Y1271), "", AND(NOT(ISBLANK(Y1271)), Y1271&lt;&gt;"None"), 1)</f>
        <v>0</v>
      </c>
      <c r="AA1271" s="6" t="s">
        <v>31</v>
      </c>
      <c r="AB1271">
        <v>17.541499870703017</v>
      </c>
    </row>
    <row r="1272" spans="1:28" x14ac:dyDescent="0.2">
      <c r="A1272" s="5">
        <v>5043510</v>
      </c>
      <c r="D1272" s="6" t="s">
        <v>51</v>
      </c>
      <c r="E1272" s="6">
        <v>3</v>
      </c>
      <c r="F1272" s="6" t="s">
        <v>54</v>
      </c>
      <c r="G1272" s="6" t="s">
        <v>854</v>
      </c>
      <c r="H1272" s="6">
        <v>2</v>
      </c>
      <c r="I1272" s="7">
        <v>13</v>
      </c>
      <c r="J1272" s="6" t="s">
        <v>32</v>
      </c>
      <c r="K1272" s="6"/>
      <c r="L1272" s="6" t="s">
        <v>32</v>
      </c>
      <c r="M1272" s="6" t="s">
        <v>32</v>
      </c>
      <c r="N1272" s="6" t="s">
        <v>32</v>
      </c>
      <c r="O1272" s="6" t="s">
        <v>32</v>
      </c>
      <c r="P1272" s="6" t="s">
        <v>31</v>
      </c>
      <c r="Q1272" s="6" t="s">
        <v>31</v>
      </c>
      <c r="R1272" s="6" t="s">
        <v>32</v>
      </c>
      <c r="S1272" s="6" t="s">
        <v>32</v>
      </c>
      <c r="T1272" s="6"/>
      <c r="U1272" s="6" t="s">
        <v>31</v>
      </c>
      <c r="V1272" s="6" t="s">
        <v>40</v>
      </c>
      <c r="W1272" s="6" t="s">
        <v>31</v>
      </c>
      <c r="X1272" s="6" t="s">
        <v>32</v>
      </c>
      <c r="Y1272" s="6" t="s">
        <v>34</v>
      </c>
      <c r="Z1272" s="4" cm="1">
        <f t="array" ref="Z1272">_xlfn.IFS(Y1272="None", 0, ISBLANK(Y1272), "", AND(NOT(ISBLANK(Y1272)), Y1272&lt;&gt;"None"), 1)</f>
        <v>0</v>
      </c>
      <c r="AA1272" s="6" t="s">
        <v>31</v>
      </c>
      <c r="AB1272">
        <v>31.824689609056641</v>
      </c>
    </row>
    <row r="1273" spans="1:28" x14ac:dyDescent="0.2">
      <c r="A1273" s="5">
        <v>3433427</v>
      </c>
      <c r="D1273" s="6" t="s">
        <v>42</v>
      </c>
      <c r="E1273" s="6">
        <v>2</v>
      </c>
      <c r="F1273" s="6" t="s">
        <v>44</v>
      </c>
      <c r="G1273" s="6" t="s">
        <v>397</v>
      </c>
      <c r="H1273" s="6">
        <v>2</v>
      </c>
      <c r="I1273" s="7">
        <v>13</v>
      </c>
      <c r="J1273" s="6" t="s">
        <v>32</v>
      </c>
      <c r="K1273" s="6" t="s">
        <v>38</v>
      </c>
      <c r="L1273" s="6" t="s">
        <v>32</v>
      </c>
      <c r="M1273" s="6" t="s">
        <v>32</v>
      </c>
      <c r="N1273" s="6" t="s">
        <v>32</v>
      </c>
      <c r="O1273" s="6" t="s">
        <v>32</v>
      </c>
      <c r="P1273" s="6" t="s">
        <v>31</v>
      </c>
      <c r="Q1273" s="6" t="s">
        <v>31</v>
      </c>
      <c r="R1273" s="6" t="s">
        <v>32</v>
      </c>
      <c r="S1273" s="6" t="s">
        <v>32</v>
      </c>
      <c r="T1273" s="6"/>
      <c r="U1273" s="6" t="s">
        <v>31</v>
      </c>
      <c r="V1273" s="6" t="s">
        <v>33</v>
      </c>
      <c r="W1273" s="6" t="s">
        <v>31</v>
      </c>
      <c r="X1273" s="6" t="s">
        <v>32</v>
      </c>
      <c r="Y1273" s="6" t="s">
        <v>34</v>
      </c>
      <c r="Z1273" s="4" cm="1">
        <f t="array" ref="Z1273">_xlfn.IFS(Y1273="None", 0, ISBLANK(Y1273), "", AND(NOT(ISBLANK(Y1273)), Y1273&lt;&gt;"None"), 1)</f>
        <v>0</v>
      </c>
      <c r="AA1273" s="6" t="s">
        <v>32</v>
      </c>
      <c r="AB1273">
        <v>27.457155181174265</v>
      </c>
    </row>
    <row r="1274" spans="1:28" x14ac:dyDescent="0.2">
      <c r="A1274" s="5">
        <v>3854846</v>
      </c>
      <c r="D1274" s="6" t="s">
        <v>51</v>
      </c>
      <c r="E1274" s="6">
        <v>3</v>
      </c>
      <c r="F1274" s="6" t="s">
        <v>36</v>
      </c>
      <c r="G1274" s="6" t="s">
        <v>915</v>
      </c>
      <c r="H1274" s="6">
        <v>4</v>
      </c>
      <c r="I1274" s="6"/>
      <c r="J1274" s="6" t="s">
        <v>31</v>
      </c>
      <c r="K1274" s="6" t="s">
        <v>38</v>
      </c>
      <c r="L1274" s="6" t="s">
        <v>32</v>
      </c>
      <c r="M1274" s="6" t="s">
        <v>32</v>
      </c>
      <c r="N1274" s="6" t="s">
        <v>32</v>
      </c>
      <c r="O1274" s="6" t="s">
        <v>32</v>
      </c>
      <c r="P1274" s="6" t="s">
        <v>31</v>
      </c>
      <c r="Q1274" s="6" t="s">
        <v>32</v>
      </c>
      <c r="R1274" s="6" t="s">
        <v>32</v>
      </c>
      <c r="S1274" s="6" t="s">
        <v>31</v>
      </c>
      <c r="T1274" s="6" t="s">
        <v>39</v>
      </c>
      <c r="U1274" s="6" t="s">
        <v>31</v>
      </c>
      <c r="V1274" s="6" t="s">
        <v>40</v>
      </c>
      <c r="W1274" s="6" t="s">
        <v>31</v>
      </c>
      <c r="X1274" s="6" t="s">
        <v>31</v>
      </c>
      <c r="Y1274" s="6" t="s">
        <v>34</v>
      </c>
      <c r="Z1274" s="4" cm="1">
        <f t="array" ref="Z1274">_xlfn.IFS(Y1274="None", 0, ISBLANK(Y1274), "", AND(NOT(ISBLANK(Y1274)), Y1274&lt;&gt;"None"), 1)</f>
        <v>0</v>
      </c>
      <c r="AA1274" s="6" t="s">
        <v>32</v>
      </c>
      <c r="AB1274">
        <v>52.455834109900543</v>
      </c>
    </row>
    <row r="1275" spans="1:28" x14ac:dyDescent="0.2">
      <c r="A1275" s="5">
        <v>6521257</v>
      </c>
      <c r="D1275" s="6" t="s">
        <v>51</v>
      </c>
      <c r="E1275" s="6">
        <v>3</v>
      </c>
      <c r="F1275" s="6" t="s">
        <v>29</v>
      </c>
      <c r="G1275" s="6" t="s">
        <v>916</v>
      </c>
      <c r="H1275" s="6">
        <v>3</v>
      </c>
      <c r="I1275" s="7">
        <v>12</v>
      </c>
      <c r="J1275" s="6" t="s">
        <v>32</v>
      </c>
      <c r="K1275" s="6"/>
      <c r="L1275" s="6"/>
      <c r="M1275" s="6"/>
      <c r="N1275" s="6" t="s">
        <v>32</v>
      </c>
      <c r="O1275" s="6" t="s">
        <v>32</v>
      </c>
      <c r="P1275" s="6" t="s">
        <v>31</v>
      </c>
      <c r="Q1275" s="6" t="s">
        <v>31</v>
      </c>
      <c r="R1275" s="6" t="s">
        <v>32</v>
      </c>
      <c r="S1275" s="6" t="s">
        <v>32</v>
      </c>
      <c r="T1275" s="6"/>
      <c r="U1275" s="6" t="s">
        <v>31</v>
      </c>
      <c r="V1275" s="6" t="s">
        <v>33</v>
      </c>
      <c r="W1275" s="6" t="s">
        <v>31</v>
      </c>
      <c r="X1275" s="6" t="s">
        <v>31</v>
      </c>
      <c r="Y1275" s="6" t="s">
        <v>511</v>
      </c>
      <c r="Z1275" s="4" cm="1">
        <f t="array" ref="Z1275">_xlfn.IFS(Y1275="None", 0, ISBLANK(Y1275), "", AND(NOT(ISBLANK(Y1275)), Y1275&lt;&gt;"None"), 1)</f>
        <v>1</v>
      </c>
      <c r="AA1275" s="6" t="s">
        <v>31</v>
      </c>
      <c r="AB1275">
        <v>31.093087549078327</v>
      </c>
    </row>
    <row r="1276" spans="1:28" x14ac:dyDescent="0.2">
      <c r="A1276" s="5">
        <v>6249647</v>
      </c>
      <c r="D1276" s="6" t="s">
        <v>51</v>
      </c>
      <c r="E1276" s="6">
        <v>3</v>
      </c>
      <c r="F1276" s="6" t="s">
        <v>44</v>
      </c>
      <c r="G1276" s="6" t="s">
        <v>245</v>
      </c>
      <c r="H1276" s="6">
        <v>5</v>
      </c>
      <c r="I1276" s="7">
        <v>11</v>
      </c>
      <c r="J1276" s="6" t="s">
        <v>31</v>
      </c>
      <c r="K1276" s="6"/>
      <c r="L1276" s="6" t="s">
        <v>32</v>
      </c>
      <c r="M1276" s="6" t="s">
        <v>32</v>
      </c>
      <c r="N1276" s="6" t="s">
        <v>32</v>
      </c>
      <c r="O1276" s="6" t="s">
        <v>31</v>
      </c>
      <c r="P1276" s="6" t="s">
        <v>31</v>
      </c>
      <c r="Q1276" s="6" t="s">
        <v>31</v>
      </c>
      <c r="R1276" s="6" t="s">
        <v>32</v>
      </c>
      <c r="S1276" s="6" t="s">
        <v>32</v>
      </c>
      <c r="T1276" s="6"/>
      <c r="U1276" s="6" t="s">
        <v>31</v>
      </c>
      <c r="V1276" s="6" t="s">
        <v>40</v>
      </c>
      <c r="W1276" s="6" t="s">
        <v>31</v>
      </c>
      <c r="X1276" s="6" t="s">
        <v>31</v>
      </c>
      <c r="Y1276" s="6" t="s">
        <v>511</v>
      </c>
      <c r="Z1276" s="4" cm="1">
        <f t="array" ref="Z1276">_xlfn.IFS(Y1276="None", 0, ISBLANK(Y1276), "", AND(NOT(ISBLANK(Y1276)), Y1276&lt;&gt;"None"), 1)</f>
        <v>1</v>
      </c>
      <c r="AA1276" s="6" t="s">
        <v>31</v>
      </c>
      <c r="AB1276">
        <v>22.46494514823349</v>
      </c>
    </row>
    <row r="1277" spans="1:28" x14ac:dyDescent="0.2">
      <c r="A1277" s="5">
        <v>4021513</v>
      </c>
      <c r="D1277" s="6" t="s">
        <v>35</v>
      </c>
      <c r="E1277" s="6">
        <v>4</v>
      </c>
      <c r="F1277" s="6" t="s">
        <v>29</v>
      </c>
      <c r="G1277" s="6" t="s">
        <v>303</v>
      </c>
      <c r="H1277" s="6">
        <v>4</v>
      </c>
      <c r="I1277" s="7">
        <v>13</v>
      </c>
      <c r="J1277" s="6" t="s">
        <v>136</v>
      </c>
      <c r="K1277" s="6"/>
      <c r="L1277" s="6"/>
      <c r="M1277" s="6"/>
      <c r="N1277" s="6" t="s">
        <v>32</v>
      </c>
      <c r="O1277" s="6" t="s">
        <v>32</v>
      </c>
      <c r="P1277" s="6" t="s">
        <v>32</v>
      </c>
      <c r="Q1277" s="6" t="s">
        <v>32</v>
      </c>
      <c r="R1277" s="6" t="s">
        <v>31</v>
      </c>
      <c r="S1277" s="6" t="s">
        <v>31</v>
      </c>
      <c r="T1277" s="6" t="s">
        <v>251</v>
      </c>
      <c r="U1277" s="6" t="s">
        <v>31</v>
      </c>
      <c r="V1277" s="6" t="s">
        <v>40</v>
      </c>
      <c r="W1277" s="6" t="s">
        <v>31</v>
      </c>
      <c r="X1277" s="6" t="s">
        <v>32</v>
      </c>
      <c r="Y1277" s="6" t="s">
        <v>41</v>
      </c>
      <c r="Z1277" s="4" cm="1">
        <f t="array" ref="Z1277">_xlfn.IFS(Y1277="None", 0, ISBLANK(Y1277), "", AND(NOT(ISBLANK(Y1277)), Y1277&lt;&gt;"None"), 1)</f>
        <v>1</v>
      </c>
      <c r="AA1277" s="6" t="s">
        <v>31</v>
      </c>
      <c r="AB1277">
        <v>21.970924363723729</v>
      </c>
    </row>
    <row r="1278" spans="1:28" x14ac:dyDescent="0.2">
      <c r="A1278" s="5">
        <v>3277452</v>
      </c>
      <c r="D1278" s="6" t="s">
        <v>51</v>
      </c>
      <c r="E1278" s="6">
        <v>3</v>
      </c>
      <c r="F1278" s="6" t="s">
        <v>29</v>
      </c>
      <c r="G1278" s="6" t="s">
        <v>88</v>
      </c>
      <c r="H1278" s="6">
        <v>5</v>
      </c>
      <c r="I1278" s="7">
        <v>13</v>
      </c>
      <c r="J1278" s="6" t="s">
        <v>32</v>
      </c>
      <c r="K1278" s="6" t="s">
        <v>38</v>
      </c>
      <c r="L1278" s="6" t="s">
        <v>32</v>
      </c>
      <c r="M1278" s="6" t="s">
        <v>32</v>
      </c>
      <c r="N1278" s="6" t="s">
        <v>31</v>
      </c>
      <c r="O1278" s="6" t="s">
        <v>32</v>
      </c>
      <c r="P1278" s="6" t="s">
        <v>32</v>
      </c>
      <c r="Q1278" s="6" t="s">
        <v>31</v>
      </c>
      <c r="R1278" s="6" t="s">
        <v>32</v>
      </c>
      <c r="S1278" s="6" t="s">
        <v>32</v>
      </c>
      <c r="T1278" s="6"/>
      <c r="U1278" s="6" t="s">
        <v>31</v>
      </c>
      <c r="V1278" s="6" t="s">
        <v>40</v>
      </c>
      <c r="W1278" s="6" t="s">
        <v>31</v>
      </c>
      <c r="X1278" s="6" t="s">
        <v>31</v>
      </c>
      <c r="Y1278" s="6" t="s">
        <v>63</v>
      </c>
      <c r="Z1278" s="4" cm="1">
        <f t="array" ref="Z1278">_xlfn.IFS(Y1278="None", 0, ISBLANK(Y1278), "", AND(NOT(ISBLANK(Y1278)), Y1278&lt;&gt;"None"), 1)</f>
        <v>1</v>
      </c>
      <c r="AA1278" s="6" t="s">
        <v>32</v>
      </c>
      <c r="AB1278">
        <v>24.508669009273504</v>
      </c>
    </row>
    <row r="1279" spans="1:28" x14ac:dyDescent="0.2">
      <c r="A1279" s="5">
        <v>5682191</v>
      </c>
      <c r="D1279" s="6" t="s">
        <v>51</v>
      </c>
      <c r="E1279" s="6">
        <v>3</v>
      </c>
      <c r="F1279" s="6" t="s">
        <v>29</v>
      </c>
      <c r="G1279" s="6" t="s">
        <v>917</v>
      </c>
      <c r="H1279" s="6">
        <v>3</v>
      </c>
      <c r="I1279" s="7">
        <v>10</v>
      </c>
      <c r="J1279" s="6" t="s">
        <v>136</v>
      </c>
      <c r="K1279" s="6" t="s">
        <v>38</v>
      </c>
      <c r="L1279" s="6" t="s">
        <v>32</v>
      </c>
      <c r="M1279" s="6" t="s">
        <v>32</v>
      </c>
      <c r="N1279" s="6" t="s">
        <v>31</v>
      </c>
      <c r="O1279" s="6" t="s">
        <v>32</v>
      </c>
      <c r="P1279" s="6" t="s">
        <v>31</v>
      </c>
      <c r="Q1279" s="6" t="s">
        <v>31</v>
      </c>
      <c r="R1279" s="6" t="s">
        <v>32</v>
      </c>
      <c r="S1279" s="6" t="s">
        <v>31</v>
      </c>
      <c r="T1279" s="6" t="s">
        <v>497</v>
      </c>
      <c r="U1279" s="6" t="s">
        <v>31</v>
      </c>
      <c r="V1279" s="6" t="s">
        <v>40</v>
      </c>
      <c r="W1279" s="6" t="s">
        <v>32</v>
      </c>
      <c r="X1279" s="6" t="s">
        <v>31</v>
      </c>
      <c r="Y1279" s="6" t="s">
        <v>98</v>
      </c>
      <c r="Z1279" s="4" cm="1">
        <f t="array" ref="Z1279">_xlfn.IFS(Y1279="None", 0, ISBLANK(Y1279), "", AND(NOT(ISBLANK(Y1279)), Y1279&lt;&gt;"None"), 1)</f>
        <v>1</v>
      </c>
      <c r="AA1279" s="6" t="s">
        <v>31</v>
      </c>
      <c r="AB1279">
        <v>24.563032881776593</v>
      </c>
    </row>
    <row r="1280" spans="1:28" x14ac:dyDescent="0.2">
      <c r="A1280" s="5">
        <v>4466354</v>
      </c>
      <c r="D1280" s="6" t="s">
        <v>28</v>
      </c>
      <c r="E1280" s="6">
        <v>1</v>
      </c>
      <c r="F1280" s="6" t="s">
        <v>44</v>
      </c>
      <c r="G1280" s="6" t="s">
        <v>44</v>
      </c>
      <c r="H1280" s="6">
        <v>1</v>
      </c>
      <c r="I1280" s="7">
        <v>11</v>
      </c>
      <c r="J1280" s="6" t="s">
        <v>31</v>
      </c>
      <c r="K1280" s="6" t="s">
        <v>38</v>
      </c>
      <c r="L1280" s="6" t="s">
        <v>32</v>
      </c>
      <c r="M1280" s="6" t="s">
        <v>32</v>
      </c>
      <c r="N1280" s="6" t="s">
        <v>32</v>
      </c>
      <c r="O1280" s="6" t="s">
        <v>31</v>
      </c>
      <c r="P1280" s="6" t="s">
        <v>32</v>
      </c>
      <c r="Q1280" s="6" t="s">
        <v>32</v>
      </c>
      <c r="R1280" s="6" t="s">
        <v>32</v>
      </c>
      <c r="S1280" s="6" t="s">
        <v>32</v>
      </c>
      <c r="T1280" s="6"/>
      <c r="U1280" s="6" t="s">
        <v>32</v>
      </c>
      <c r="V1280" s="6" t="s">
        <v>33</v>
      </c>
      <c r="W1280" s="6" t="s">
        <v>32</v>
      </c>
      <c r="X1280" s="6" t="s">
        <v>32</v>
      </c>
      <c r="Y1280" s="6" t="s">
        <v>34</v>
      </c>
      <c r="Z1280" s="4" cm="1">
        <f t="array" ref="Z1280">_xlfn.IFS(Y1280="None", 0, ISBLANK(Y1280), "", AND(NOT(ISBLANK(Y1280)), Y1280&lt;&gt;"None"), 1)</f>
        <v>0</v>
      </c>
      <c r="AA1280" s="6" t="s">
        <v>31</v>
      </c>
      <c r="AB1280">
        <v>30.69996440825976</v>
      </c>
    </row>
    <row r="1281" spans="1:28" x14ac:dyDescent="0.2">
      <c r="A1281" s="5">
        <v>5520002</v>
      </c>
      <c r="D1281" s="6"/>
      <c r="E1281" s="6"/>
      <c r="F1281" s="6"/>
      <c r="G1281" s="6"/>
      <c r="H1281" s="6"/>
      <c r="I1281" s="6"/>
      <c r="J1281" s="6" t="s">
        <v>32</v>
      </c>
      <c r="K1281" s="6" t="s">
        <v>38</v>
      </c>
      <c r="L1281" s="6" t="s">
        <v>32</v>
      </c>
      <c r="M1281" s="6" t="s">
        <v>32</v>
      </c>
      <c r="N1281" s="6" t="s">
        <v>32</v>
      </c>
      <c r="O1281" s="6" t="s">
        <v>32</v>
      </c>
      <c r="P1281" s="6" t="s">
        <v>31</v>
      </c>
      <c r="Q1281" s="6" t="s">
        <v>193</v>
      </c>
      <c r="R1281" s="6"/>
      <c r="S1281" s="6" t="s">
        <v>31</v>
      </c>
      <c r="T1281" s="6" t="s">
        <v>497</v>
      </c>
      <c r="U1281" s="6" t="s">
        <v>31</v>
      </c>
      <c r="V1281" s="6" t="s">
        <v>33</v>
      </c>
      <c r="W1281" s="6" t="s">
        <v>32</v>
      </c>
      <c r="X1281" s="6" t="s">
        <v>32</v>
      </c>
      <c r="Y1281" s="6" t="s">
        <v>34</v>
      </c>
      <c r="Z1281" s="4" cm="1">
        <f t="array" ref="Z1281">_xlfn.IFS(Y1281="None", 0, ISBLANK(Y1281), "", AND(NOT(ISBLANK(Y1281)), Y1281&lt;&gt;"None"), 1)</f>
        <v>0</v>
      </c>
      <c r="AA1281" s="6" t="s">
        <v>32</v>
      </c>
      <c r="AB1281">
        <v>38.964061176291303</v>
      </c>
    </row>
    <row r="1282" spans="1:28" x14ac:dyDescent="0.2">
      <c r="A1282" s="5">
        <v>6078782</v>
      </c>
      <c r="D1282" s="6" t="s">
        <v>35</v>
      </c>
      <c r="E1282" s="6">
        <v>4</v>
      </c>
      <c r="F1282" s="6" t="s">
        <v>29</v>
      </c>
      <c r="G1282" s="6" t="s">
        <v>715</v>
      </c>
      <c r="H1282" s="6">
        <v>4</v>
      </c>
      <c r="I1282" s="7">
        <v>12</v>
      </c>
      <c r="J1282" s="6" t="s">
        <v>136</v>
      </c>
      <c r="K1282" s="6"/>
      <c r="L1282" s="6" t="s">
        <v>32</v>
      </c>
      <c r="M1282" s="6" t="s">
        <v>32</v>
      </c>
      <c r="N1282" s="6" t="s">
        <v>32</v>
      </c>
      <c r="O1282" s="6" t="s">
        <v>32</v>
      </c>
      <c r="P1282" s="6" t="s">
        <v>31</v>
      </c>
      <c r="Q1282" s="6" t="s">
        <v>31</v>
      </c>
      <c r="R1282" s="6" t="s">
        <v>32</v>
      </c>
      <c r="S1282" s="6" t="s">
        <v>32</v>
      </c>
      <c r="T1282" s="6"/>
      <c r="U1282" s="6" t="s">
        <v>32</v>
      </c>
      <c r="V1282" s="6" t="s">
        <v>40</v>
      </c>
      <c r="W1282" s="6" t="s">
        <v>31</v>
      </c>
      <c r="X1282" s="6" t="s">
        <v>32</v>
      </c>
      <c r="Y1282" s="6" t="s">
        <v>45</v>
      </c>
      <c r="Z1282" s="4" cm="1">
        <f t="array" ref="Z1282">_xlfn.IFS(Y1282="None", 0, ISBLANK(Y1282), "", AND(NOT(ISBLANK(Y1282)), Y1282&lt;&gt;"None"), 1)</f>
        <v>1</v>
      </c>
      <c r="AA1282" s="6" t="s">
        <v>32</v>
      </c>
      <c r="AB1282">
        <v>23.415379598709023</v>
      </c>
    </row>
    <row r="1283" spans="1:28" x14ac:dyDescent="0.2">
      <c r="A1283" s="5">
        <v>3626832</v>
      </c>
      <c r="D1283" s="6" t="s">
        <v>28</v>
      </c>
      <c r="E1283" s="6">
        <v>1</v>
      </c>
      <c r="F1283" s="6" t="s">
        <v>46</v>
      </c>
      <c r="G1283" s="6" t="s">
        <v>30</v>
      </c>
      <c r="H1283" s="6">
        <v>1</v>
      </c>
      <c r="I1283" s="7">
        <v>14</v>
      </c>
      <c r="J1283" s="6" t="s">
        <v>31</v>
      </c>
      <c r="K1283" s="6" t="s">
        <v>38</v>
      </c>
      <c r="L1283" s="6" t="s">
        <v>32</v>
      </c>
      <c r="M1283" s="6" t="s">
        <v>32</v>
      </c>
      <c r="N1283" s="6" t="s">
        <v>31</v>
      </c>
      <c r="O1283" s="6" t="s">
        <v>32</v>
      </c>
      <c r="P1283" s="6" t="s">
        <v>31</v>
      </c>
      <c r="Q1283" s="6" t="s">
        <v>31</v>
      </c>
      <c r="R1283" s="6" t="s">
        <v>32</v>
      </c>
      <c r="S1283" s="6"/>
      <c r="T1283" s="6"/>
      <c r="U1283" s="6" t="s">
        <v>31</v>
      </c>
      <c r="V1283" s="6" t="s">
        <v>33</v>
      </c>
      <c r="W1283" s="6" t="s">
        <v>31</v>
      </c>
      <c r="X1283" s="6" t="s">
        <v>31</v>
      </c>
      <c r="Y1283" s="6" t="s">
        <v>34</v>
      </c>
      <c r="Z1283" s="4" cm="1">
        <f t="array" ref="Z1283">_xlfn.IFS(Y1283="None", 0, ISBLANK(Y1283), "", AND(NOT(ISBLANK(Y1283)), Y1283&lt;&gt;"None"), 1)</f>
        <v>0</v>
      </c>
      <c r="AA1283" s="6" t="s">
        <v>32</v>
      </c>
      <c r="AB1283">
        <v>22.964166151527568</v>
      </c>
    </row>
    <row r="1284" spans="1:28" x14ac:dyDescent="0.2">
      <c r="A1284" s="5">
        <v>3496231</v>
      </c>
      <c r="D1284" s="6" t="s">
        <v>35</v>
      </c>
      <c r="E1284" s="6">
        <v>4</v>
      </c>
      <c r="F1284" s="6" t="s">
        <v>46</v>
      </c>
      <c r="G1284" s="6" t="s">
        <v>918</v>
      </c>
      <c r="H1284" s="6">
        <v>6</v>
      </c>
      <c r="I1284" s="7">
        <v>16</v>
      </c>
      <c r="J1284" s="6" t="s">
        <v>32</v>
      </c>
      <c r="K1284" s="6" t="s">
        <v>49</v>
      </c>
      <c r="L1284" s="6" t="s">
        <v>31</v>
      </c>
      <c r="M1284" s="6" t="s">
        <v>58</v>
      </c>
      <c r="N1284" s="6" t="s">
        <v>32</v>
      </c>
      <c r="O1284" s="6" t="s">
        <v>32</v>
      </c>
      <c r="P1284" s="6" t="s">
        <v>31</v>
      </c>
      <c r="Q1284" s="6" t="s">
        <v>31</v>
      </c>
      <c r="R1284" s="6" t="s">
        <v>32</v>
      </c>
      <c r="S1284" s="6" t="s">
        <v>32</v>
      </c>
      <c r="T1284" s="6"/>
      <c r="U1284" s="6" t="s">
        <v>31</v>
      </c>
      <c r="V1284" s="6" t="s">
        <v>33</v>
      </c>
      <c r="W1284" s="6" t="s">
        <v>31</v>
      </c>
      <c r="X1284" s="6" t="s">
        <v>32</v>
      </c>
      <c r="Y1284" s="6" t="s">
        <v>34</v>
      </c>
      <c r="Z1284" s="4" cm="1">
        <f t="array" ref="Z1284">_xlfn.IFS(Y1284="None", 0, ISBLANK(Y1284), "", AND(NOT(ISBLANK(Y1284)), Y1284&lt;&gt;"None"), 1)</f>
        <v>0</v>
      </c>
      <c r="AA1284" s="6" t="s">
        <v>31</v>
      </c>
      <c r="AB1284">
        <v>24.563032881776593</v>
      </c>
    </row>
    <row r="1285" spans="1:28" x14ac:dyDescent="0.2">
      <c r="A1285" s="5">
        <v>4067951</v>
      </c>
      <c r="D1285" s="6" t="s">
        <v>42</v>
      </c>
      <c r="E1285" s="6">
        <v>2</v>
      </c>
      <c r="F1285" s="6" t="s">
        <v>43</v>
      </c>
      <c r="G1285" s="6" t="s">
        <v>749</v>
      </c>
      <c r="H1285" s="6">
        <v>1</v>
      </c>
      <c r="I1285" s="7">
        <v>13</v>
      </c>
      <c r="J1285" s="6" t="s">
        <v>32</v>
      </c>
      <c r="K1285" s="6" t="s">
        <v>38</v>
      </c>
      <c r="L1285" s="6" t="s">
        <v>32</v>
      </c>
      <c r="M1285" s="6" t="s">
        <v>32</v>
      </c>
      <c r="N1285" s="6" t="s">
        <v>32</v>
      </c>
      <c r="O1285" s="6" t="s">
        <v>32</v>
      </c>
      <c r="P1285" s="6" t="s">
        <v>31</v>
      </c>
      <c r="Q1285" s="6" t="s">
        <v>31</v>
      </c>
      <c r="R1285" s="6" t="s">
        <v>32</v>
      </c>
      <c r="S1285" s="6" t="s">
        <v>32</v>
      </c>
      <c r="T1285" s="6"/>
      <c r="U1285" s="6" t="s">
        <v>31</v>
      </c>
      <c r="V1285" s="6" t="s">
        <v>33</v>
      </c>
      <c r="W1285" s="6" t="s">
        <v>31</v>
      </c>
      <c r="X1285" s="6" t="s">
        <v>32</v>
      </c>
      <c r="Y1285" s="6"/>
      <c r="Z1285" s="4" t="str" cm="1">
        <f t="array" ref="Z1285">_xlfn.IFS(Y1285="None", 0, ISBLANK(Y1285), "", AND(NOT(ISBLANK(Y1285)), Y1285&lt;&gt;"None"), 1)</f>
        <v/>
      </c>
      <c r="AA1285" s="6" t="s">
        <v>31</v>
      </c>
      <c r="AB1285">
        <v>22.862515220730522</v>
      </c>
    </row>
    <row r="1286" spans="1:28" x14ac:dyDescent="0.2">
      <c r="A1286" s="5">
        <v>2261456</v>
      </c>
      <c r="D1286" s="6" t="s">
        <v>51</v>
      </c>
      <c r="E1286" s="6">
        <v>3</v>
      </c>
      <c r="F1286" s="6" t="s">
        <v>46</v>
      </c>
      <c r="G1286" s="6" t="s">
        <v>171</v>
      </c>
      <c r="H1286" s="6">
        <v>1</v>
      </c>
      <c r="I1286" s="7">
        <v>14</v>
      </c>
      <c r="J1286" s="6"/>
      <c r="K1286" s="6" t="s">
        <v>38</v>
      </c>
      <c r="L1286" s="6" t="s">
        <v>32</v>
      </c>
      <c r="M1286" s="6" t="s">
        <v>32</v>
      </c>
      <c r="N1286" s="6" t="s">
        <v>32</v>
      </c>
      <c r="O1286" s="6" t="s">
        <v>32</v>
      </c>
      <c r="P1286" s="6" t="s">
        <v>31</v>
      </c>
      <c r="Q1286" s="6" t="s">
        <v>31</v>
      </c>
      <c r="R1286" s="6" t="s">
        <v>32</v>
      </c>
      <c r="S1286" s="6" t="s">
        <v>32</v>
      </c>
      <c r="T1286" s="6"/>
      <c r="U1286" s="6" t="s">
        <v>32</v>
      </c>
      <c r="V1286" s="6" t="s">
        <v>62</v>
      </c>
      <c r="W1286" s="6" t="s">
        <v>32</v>
      </c>
      <c r="X1286" s="6" t="s">
        <v>32</v>
      </c>
      <c r="Y1286" s="6" t="s">
        <v>34</v>
      </c>
      <c r="Z1286" s="4" cm="1">
        <f t="array" ref="Z1286">_xlfn.IFS(Y1286="None", 0, ISBLANK(Y1286), "", AND(NOT(ISBLANK(Y1286)), Y1286&lt;&gt;"None"), 1)</f>
        <v>0</v>
      </c>
      <c r="AA1286" s="6" t="s">
        <v>32</v>
      </c>
      <c r="AB1286">
        <v>31.708101475285847</v>
      </c>
    </row>
    <row r="1287" spans="1:28" x14ac:dyDescent="0.2">
      <c r="A1287" s="5">
        <v>5488444</v>
      </c>
      <c r="D1287" s="6" t="s">
        <v>51</v>
      </c>
      <c r="E1287" s="6">
        <v>3</v>
      </c>
      <c r="F1287" s="6" t="s">
        <v>54</v>
      </c>
      <c r="G1287" s="6" t="s">
        <v>179</v>
      </c>
      <c r="H1287" s="6">
        <v>1</v>
      </c>
      <c r="I1287" s="7">
        <v>13</v>
      </c>
      <c r="J1287" s="6" t="s">
        <v>31</v>
      </c>
      <c r="K1287" s="6"/>
      <c r="L1287" s="6" t="s">
        <v>31</v>
      </c>
      <c r="M1287" s="6" t="s">
        <v>32</v>
      </c>
      <c r="N1287" s="6" t="s">
        <v>32</v>
      </c>
      <c r="O1287" s="6" t="s">
        <v>32</v>
      </c>
      <c r="P1287" s="6" t="s">
        <v>32</v>
      </c>
      <c r="Q1287" s="6" t="s">
        <v>31</v>
      </c>
      <c r="R1287" s="6" t="s">
        <v>32</v>
      </c>
      <c r="S1287" s="6"/>
      <c r="T1287" s="6"/>
      <c r="U1287" s="6" t="s">
        <v>31</v>
      </c>
      <c r="V1287" s="6" t="s">
        <v>33</v>
      </c>
      <c r="W1287" s="6" t="s">
        <v>31</v>
      </c>
      <c r="X1287" s="6" t="s">
        <v>31</v>
      </c>
      <c r="Y1287" s="6" t="s">
        <v>34</v>
      </c>
      <c r="Z1287" s="4" cm="1">
        <f t="array" ref="Z1287">_xlfn.IFS(Y1287="None", 0, ISBLANK(Y1287), "", AND(NOT(ISBLANK(Y1287)), Y1287&lt;&gt;"None"), 1)</f>
        <v>0</v>
      </c>
      <c r="AA1287" s="6" t="s">
        <v>32</v>
      </c>
      <c r="AB1287">
        <v>19.264325750861349</v>
      </c>
    </row>
    <row r="1288" spans="1:28" x14ac:dyDescent="0.2">
      <c r="A1288" s="5">
        <v>3041228</v>
      </c>
      <c r="D1288" s="6" t="s">
        <v>35</v>
      </c>
      <c r="E1288" s="6">
        <v>4</v>
      </c>
      <c r="F1288" s="6" t="s">
        <v>44</v>
      </c>
      <c r="G1288" s="6" t="s">
        <v>839</v>
      </c>
      <c r="H1288" s="6">
        <v>2</v>
      </c>
      <c r="I1288" s="7">
        <v>11</v>
      </c>
      <c r="J1288" s="6" t="s">
        <v>31</v>
      </c>
      <c r="K1288" s="6"/>
      <c r="L1288" s="6" t="s">
        <v>32</v>
      </c>
      <c r="M1288" s="6" t="s">
        <v>32</v>
      </c>
      <c r="N1288" s="6" t="s">
        <v>32</v>
      </c>
      <c r="O1288" s="6" t="s">
        <v>32</v>
      </c>
      <c r="P1288" s="6" t="s">
        <v>31</v>
      </c>
      <c r="Q1288" s="6" t="s">
        <v>31</v>
      </c>
      <c r="R1288" s="6" t="s">
        <v>32</v>
      </c>
      <c r="S1288" s="6" t="s">
        <v>32</v>
      </c>
      <c r="T1288" s="6"/>
      <c r="U1288" s="6" t="s">
        <v>32</v>
      </c>
      <c r="V1288" s="6" t="s">
        <v>62</v>
      </c>
      <c r="W1288" s="6" t="s">
        <v>31</v>
      </c>
      <c r="X1288" s="6" t="s">
        <v>31</v>
      </c>
      <c r="Y1288" s="6" t="s">
        <v>34</v>
      </c>
      <c r="Z1288" s="4" cm="1">
        <f t="array" ref="Z1288">_xlfn.IFS(Y1288="None", 0, ISBLANK(Y1288), "", AND(NOT(ISBLANK(Y1288)), Y1288&lt;&gt;"None"), 1)</f>
        <v>0</v>
      </c>
      <c r="AA1288" s="6" t="s">
        <v>31</v>
      </c>
      <c r="AB1288">
        <v>37.106450036511184</v>
      </c>
    </row>
    <row r="1289" spans="1:28" x14ac:dyDescent="0.2">
      <c r="A1289" s="5">
        <v>2004018</v>
      </c>
      <c r="D1289" s="6" t="s">
        <v>42</v>
      </c>
      <c r="E1289" s="6">
        <v>2</v>
      </c>
      <c r="F1289" s="6" t="s">
        <v>46</v>
      </c>
      <c r="G1289" s="6" t="s">
        <v>76</v>
      </c>
      <c r="H1289" s="6">
        <v>1</v>
      </c>
      <c r="I1289" s="7">
        <v>12</v>
      </c>
      <c r="J1289" s="6" t="s">
        <v>31</v>
      </c>
      <c r="K1289" s="6" t="s">
        <v>38</v>
      </c>
      <c r="L1289" s="6" t="s">
        <v>32</v>
      </c>
      <c r="M1289" s="6" t="s">
        <v>32</v>
      </c>
      <c r="N1289" s="6" t="s">
        <v>32</v>
      </c>
      <c r="O1289" s="6" t="s">
        <v>32</v>
      </c>
      <c r="P1289" s="6" t="s">
        <v>31</v>
      </c>
      <c r="Q1289" s="6" t="s">
        <v>32</v>
      </c>
      <c r="R1289" s="6" t="s">
        <v>32</v>
      </c>
      <c r="S1289" s="6" t="s">
        <v>31</v>
      </c>
      <c r="T1289" s="6" t="s">
        <v>497</v>
      </c>
      <c r="U1289" s="6" t="s">
        <v>32</v>
      </c>
      <c r="V1289" s="6" t="s">
        <v>40</v>
      </c>
      <c r="W1289" s="6" t="s">
        <v>31</v>
      </c>
      <c r="X1289" s="6" t="s">
        <v>32</v>
      </c>
      <c r="Y1289" s="6" t="s">
        <v>34</v>
      </c>
      <c r="Z1289" s="4" cm="1">
        <f t="array" ref="Z1289">_xlfn.IFS(Y1289="None", 0, ISBLANK(Y1289), "", AND(NOT(ISBLANK(Y1289)), Y1289&lt;&gt;"None"), 1)</f>
        <v>0</v>
      </c>
      <c r="AA1289" s="6" t="s">
        <v>31</v>
      </c>
      <c r="AB1289">
        <v>29.264082399132544</v>
      </c>
    </row>
    <row r="1290" spans="1:28" x14ac:dyDescent="0.2">
      <c r="A1290" s="5">
        <v>5658751</v>
      </c>
      <c r="D1290" s="6" t="s">
        <v>42</v>
      </c>
      <c r="E1290" s="6">
        <v>2</v>
      </c>
      <c r="F1290" s="6" t="s">
        <v>46</v>
      </c>
      <c r="G1290" s="6"/>
      <c r="H1290" s="6">
        <v>3</v>
      </c>
      <c r="I1290" s="7">
        <v>14</v>
      </c>
      <c r="J1290" s="6" t="s">
        <v>32</v>
      </c>
      <c r="K1290" s="6" t="s">
        <v>38</v>
      </c>
      <c r="L1290" s="6" t="s">
        <v>32</v>
      </c>
      <c r="M1290" s="6" t="s">
        <v>58</v>
      </c>
      <c r="N1290" s="6" t="s">
        <v>32</v>
      </c>
      <c r="O1290" s="6" t="s">
        <v>31</v>
      </c>
      <c r="P1290" s="6" t="s">
        <v>31</v>
      </c>
      <c r="Q1290" s="6" t="s">
        <v>31</v>
      </c>
      <c r="R1290" s="6" t="s">
        <v>32</v>
      </c>
      <c r="S1290" s="6" t="s">
        <v>32</v>
      </c>
      <c r="T1290" s="6"/>
      <c r="U1290" s="6" t="s">
        <v>32</v>
      </c>
      <c r="V1290" s="6" t="s">
        <v>87</v>
      </c>
      <c r="W1290" s="6" t="s">
        <v>31</v>
      </c>
      <c r="X1290" s="6" t="s">
        <v>31</v>
      </c>
      <c r="Y1290" s="6" t="s">
        <v>34</v>
      </c>
      <c r="Z1290" s="4" cm="1">
        <f t="array" ref="Z1290">_xlfn.IFS(Y1290="None", 0, ISBLANK(Y1290), "", AND(NOT(ISBLANK(Y1290)), Y1290&lt;&gt;"None"), 1)</f>
        <v>0</v>
      </c>
      <c r="AA1290" s="6" t="s">
        <v>31</v>
      </c>
      <c r="AB1290">
        <v>23.344107136456461</v>
      </c>
    </row>
    <row r="1291" spans="1:28" x14ac:dyDescent="0.2">
      <c r="A1291" s="5">
        <v>2299720</v>
      </c>
      <c r="D1291" s="6" t="s">
        <v>51</v>
      </c>
      <c r="E1291" s="6">
        <v>3</v>
      </c>
      <c r="F1291" s="6" t="s">
        <v>29</v>
      </c>
      <c r="G1291" s="6" t="s">
        <v>256</v>
      </c>
      <c r="H1291" s="6">
        <v>4</v>
      </c>
      <c r="I1291" s="7">
        <v>12</v>
      </c>
      <c r="J1291" s="6" t="s">
        <v>136</v>
      </c>
      <c r="K1291" s="6" t="s">
        <v>38</v>
      </c>
      <c r="L1291" s="6" t="s">
        <v>31</v>
      </c>
      <c r="M1291" s="6" t="s">
        <v>58</v>
      </c>
      <c r="N1291" s="6" t="s">
        <v>32</v>
      </c>
      <c r="O1291" s="6" t="s">
        <v>32</v>
      </c>
      <c r="P1291" s="6" t="s">
        <v>31</v>
      </c>
      <c r="Q1291" s="6" t="s">
        <v>31</v>
      </c>
      <c r="R1291" s="6" t="s">
        <v>32</v>
      </c>
      <c r="S1291" s="6" t="s">
        <v>31</v>
      </c>
      <c r="T1291" s="6" t="s">
        <v>251</v>
      </c>
      <c r="U1291" s="6" t="s">
        <v>32</v>
      </c>
      <c r="V1291" s="6"/>
      <c r="W1291" s="6" t="s">
        <v>31</v>
      </c>
      <c r="X1291" s="6" t="s">
        <v>32</v>
      </c>
      <c r="Y1291" s="6" t="s">
        <v>34</v>
      </c>
      <c r="Z1291" s="4" cm="1">
        <f t="array" ref="Z1291">_xlfn.IFS(Y1291="None", 0, ISBLANK(Y1291), "", AND(NOT(ISBLANK(Y1291)), Y1291&lt;&gt;"None"), 1)</f>
        <v>0</v>
      </c>
      <c r="AA1291" s="6" t="s">
        <v>31</v>
      </c>
      <c r="AB1291">
        <v>35.665600423942784</v>
      </c>
    </row>
    <row r="1292" spans="1:28" x14ac:dyDescent="0.2">
      <c r="A1292" s="5">
        <v>6075940</v>
      </c>
      <c r="D1292" s="6" t="s">
        <v>28</v>
      </c>
      <c r="E1292" s="6">
        <v>1</v>
      </c>
      <c r="F1292" s="6" t="s">
        <v>43</v>
      </c>
      <c r="G1292" s="6" t="s">
        <v>123</v>
      </c>
      <c r="H1292" s="6">
        <v>1</v>
      </c>
      <c r="I1292" s="7">
        <v>13</v>
      </c>
      <c r="J1292" s="6" t="s">
        <v>31</v>
      </c>
      <c r="K1292" s="6"/>
      <c r="L1292" s="6" t="s">
        <v>32</v>
      </c>
      <c r="M1292" s="6" t="s">
        <v>32</v>
      </c>
      <c r="N1292" s="6" t="s">
        <v>32</v>
      </c>
      <c r="O1292" s="6" t="s">
        <v>32</v>
      </c>
      <c r="P1292" s="6" t="s">
        <v>31</v>
      </c>
      <c r="Q1292" s="6" t="s">
        <v>31</v>
      </c>
      <c r="R1292" s="6" t="s">
        <v>32</v>
      </c>
      <c r="S1292" s="6" t="s">
        <v>32</v>
      </c>
      <c r="T1292" s="6"/>
      <c r="U1292" s="6" t="s">
        <v>32</v>
      </c>
      <c r="V1292" s="6" t="s">
        <v>40</v>
      </c>
      <c r="W1292" s="6" t="s">
        <v>31</v>
      </c>
      <c r="X1292" s="6" t="s">
        <v>32</v>
      </c>
      <c r="Y1292" s="6" t="s">
        <v>34</v>
      </c>
      <c r="Z1292" s="4" cm="1">
        <f t="array" ref="Z1292">_xlfn.IFS(Y1292="None", 0, ISBLANK(Y1292), "", AND(NOT(ISBLANK(Y1292)), Y1292&lt;&gt;"None"), 1)</f>
        <v>0</v>
      </c>
      <c r="AA1292" s="6" t="s">
        <v>32</v>
      </c>
      <c r="AB1292">
        <v>22.679663859327718</v>
      </c>
    </row>
    <row r="1293" spans="1:28" x14ac:dyDescent="0.2">
      <c r="A1293" s="5">
        <v>3666140</v>
      </c>
      <c r="D1293" s="6" t="s">
        <v>35</v>
      </c>
      <c r="E1293" s="6">
        <v>4</v>
      </c>
      <c r="F1293" s="6" t="s">
        <v>29</v>
      </c>
      <c r="G1293" s="6" t="s">
        <v>919</v>
      </c>
      <c r="H1293" s="6">
        <v>5</v>
      </c>
      <c r="I1293" s="7">
        <v>13</v>
      </c>
      <c r="J1293" s="6" t="s">
        <v>31</v>
      </c>
      <c r="K1293" s="6"/>
      <c r="L1293" s="6" t="s">
        <v>32</v>
      </c>
      <c r="M1293" s="6" t="s">
        <v>32</v>
      </c>
      <c r="N1293" s="6" t="s">
        <v>32</v>
      </c>
      <c r="O1293" s="6" t="s">
        <v>32</v>
      </c>
      <c r="P1293" s="6" t="s">
        <v>32</v>
      </c>
      <c r="Q1293" s="6" t="s">
        <v>31</v>
      </c>
      <c r="R1293" s="6" t="s">
        <v>32</v>
      </c>
      <c r="S1293" s="6" t="s">
        <v>31</v>
      </c>
      <c r="T1293" s="6" t="s">
        <v>514</v>
      </c>
      <c r="U1293" s="6" t="s">
        <v>31</v>
      </c>
      <c r="V1293" s="6" t="s">
        <v>87</v>
      </c>
      <c r="W1293" s="6" t="s">
        <v>31</v>
      </c>
      <c r="X1293" s="6" t="s">
        <v>32</v>
      </c>
      <c r="Y1293" s="6" t="s">
        <v>65</v>
      </c>
      <c r="Z1293" s="4" cm="1">
        <f t="array" ref="Z1293">_xlfn.IFS(Y1293="None", 0, ISBLANK(Y1293), "", AND(NOT(ISBLANK(Y1293)), Y1293&lt;&gt;"None"), 1)</f>
        <v>1</v>
      </c>
      <c r="AA1293" s="6" t="s">
        <v>32</v>
      </c>
      <c r="AB1293">
        <v>21.590804565043385</v>
      </c>
    </row>
    <row r="1294" spans="1:28" x14ac:dyDescent="0.2">
      <c r="A1294" s="5">
        <v>5044526</v>
      </c>
      <c r="D1294" s="6" t="s">
        <v>35</v>
      </c>
      <c r="E1294" s="6">
        <v>4</v>
      </c>
      <c r="F1294" s="6" t="s">
        <v>46</v>
      </c>
      <c r="G1294" s="6" t="s">
        <v>171</v>
      </c>
      <c r="H1294" s="6">
        <v>1</v>
      </c>
      <c r="I1294" s="7">
        <v>14</v>
      </c>
      <c r="J1294" s="6" t="s">
        <v>31</v>
      </c>
      <c r="K1294" s="6" t="s">
        <v>49</v>
      </c>
      <c r="L1294" s="6" t="s">
        <v>31</v>
      </c>
      <c r="M1294" s="6" t="s">
        <v>58</v>
      </c>
      <c r="N1294" s="6" t="s">
        <v>32</v>
      </c>
      <c r="O1294" s="6" t="s">
        <v>32</v>
      </c>
      <c r="P1294" s="6" t="s">
        <v>31</v>
      </c>
      <c r="Q1294" s="6" t="s">
        <v>31</v>
      </c>
      <c r="R1294" s="6" t="s">
        <v>32</v>
      </c>
      <c r="S1294" s="6" t="s">
        <v>32</v>
      </c>
      <c r="T1294" s="6"/>
      <c r="U1294" s="6" t="s">
        <v>31</v>
      </c>
      <c r="V1294" s="6" t="s">
        <v>40</v>
      </c>
      <c r="W1294" s="6" t="s">
        <v>31</v>
      </c>
      <c r="X1294" s="6" t="s">
        <v>31</v>
      </c>
      <c r="Y1294" s="6" t="s">
        <v>34</v>
      </c>
      <c r="Z1294" s="4" cm="1">
        <f t="array" ref="Z1294">_xlfn.IFS(Y1294="None", 0, ISBLANK(Y1294), "", AND(NOT(ISBLANK(Y1294)), Y1294&lt;&gt;"None"), 1)</f>
        <v>0</v>
      </c>
      <c r="AA1294" s="6" t="s">
        <v>32</v>
      </c>
      <c r="AB1294">
        <v>33.6734149303674</v>
      </c>
    </row>
    <row r="1295" spans="1:28" x14ac:dyDescent="0.2">
      <c r="A1295" s="5">
        <v>4146442</v>
      </c>
      <c r="D1295" s="6" t="s">
        <v>51</v>
      </c>
      <c r="E1295" s="6">
        <v>3</v>
      </c>
      <c r="F1295" s="6" t="s">
        <v>36</v>
      </c>
      <c r="G1295" s="6" t="s">
        <v>387</v>
      </c>
      <c r="H1295" s="6">
        <v>1</v>
      </c>
      <c r="I1295" s="7">
        <v>16</v>
      </c>
      <c r="J1295" s="6" t="s">
        <v>31</v>
      </c>
      <c r="K1295" s="6"/>
      <c r="L1295" s="6" t="s">
        <v>32</v>
      </c>
      <c r="M1295" s="6" t="s">
        <v>32</v>
      </c>
      <c r="N1295" s="6" t="s">
        <v>32</v>
      </c>
      <c r="O1295" s="6" t="s">
        <v>32</v>
      </c>
      <c r="P1295" s="6"/>
      <c r="Q1295" s="6" t="s">
        <v>31</v>
      </c>
      <c r="R1295" s="6" t="s">
        <v>32</v>
      </c>
      <c r="S1295" s="6" t="s">
        <v>32</v>
      </c>
      <c r="T1295" s="6"/>
      <c r="U1295" s="6" t="s">
        <v>31</v>
      </c>
      <c r="V1295" s="6" t="s">
        <v>33</v>
      </c>
      <c r="W1295" s="6" t="s">
        <v>32</v>
      </c>
      <c r="X1295" s="6" t="s">
        <v>31</v>
      </c>
      <c r="Y1295" s="6" t="s">
        <v>34</v>
      </c>
      <c r="Z1295" s="4" cm="1">
        <f t="array" ref="Z1295">_xlfn.IFS(Y1295="None", 0, ISBLANK(Y1295), "", AND(NOT(ISBLANK(Y1295)), Y1295&lt;&gt;"None"), 1)</f>
        <v>0</v>
      </c>
      <c r="AA1295" s="6" t="s">
        <v>32</v>
      </c>
      <c r="AB1295">
        <v>43.094485253364446</v>
      </c>
    </row>
    <row r="1296" spans="1:28" x14ac:dyDescent="0.2">
      <c r="A1296" s="5">
        <v>4651369</v>
      </c>
      <c r="D1296" s="6" t="s">
        <v>42</v>
      </c>
      <c r="E1296" s="6">
        <v>2</v>
      </c>
      <c r="F1296" s="6" t="s">
        <v>29</v>
      </c>
      <c r="G1296" s="6" t="s">
        <v>519</v>
      </c>
      <c r="H1296" s="6">
        <v>4</v>
      </c>
      <c r="I1296" s="7">
        <v>13</v>
      </c>
      <c r="J1296" s="6" t="s">
        <v>31</v>
      </c>
      <c r="K1296" s="6"/>
      <c r="L1296" s="6"/>
      <c r="M1296" s="6"/>
      <c r="N1296" s="6" t="s">
        <v>32</v>
      </c>
      <c r="O1296" s="6" t="s">
        <v>32</v>
      </c>
      <c r="P1296" s="6" t="s">
        <v>32</v>
      </c>
      <c r="Q1296" s="6" t="s">
        <v>31</v>
      </c>
      <c r="R1296" s="6" t="s">
        <v>32</v>
      </c>
      <c r="S1296" s="6" t="s">
        <v>32</v>
      </c>
      <c r="T1296" s="6"/>
      <c r="U1296" s="6" t="s">
        <v>31</v>
      </c>
      <c r="V1296" s="6" t="s">
        <v>40</v>
      </c>
      <c r="W1296" s="6" t="s">
        <v>32</v>
      </c>
      <c r="X1296" s="6" t="s">
        <v>32</v>
      </c>
      <c r="Y1296" s="6" t="s">
        <v>34</v>
      </c>
      <c r="Z1296" s="4" cm="1">
        <f t="array" ref="Z1296">_xlfn.IFS(Y1296="None", 0, ISBLANK(Y1296), "", AND(NOT(ISBLANK(Y1296)), Y1296&lt;&gt;"None"), 1)</f>
        <v>0</v>
      </c>
      <c r="AA1296" s="6" t="s">
        <v>31</v>
      </c>
      <c r="AB1296">
        <v>22.496763344333143</v>
      </c>
    </row>
    <row r="1297" spans="1:28" x14ac:dyDescent="0.2">
      <c r="A1297" s="5">
        <v>3471703</v>
      </c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4" t="str" cm="1">
        <f t="array" ref="Z1297">_xlfn.IFS(Y1297="None", 0, ISBLANK(Y1297), "", AND(NOT(ISBLANK(Y1297)), Y1297&lt;&gt;"None"), 1)</f>
        <v/>
      </c>
      <c r="AA1297" s="6"/>
      <c r="AB1297">
        <v>30.296017508151085</v>
      </c>
    </row>
    <row r="1298" spans="1:28" x14ac:dyDescent="0.2">
      <c r="A1298" s="5">
        <v>6139279</v>
      </c>
      <c r="D1298" s="6" t="s">
        <v>42</v>
      </c>
      <c r="E1298" s="6">
        <v>2</v>
      </c>
      <c r="F1298" s="6" t="s">
        <v>29</v>
      </c>
      <c r="G1298" s="6" t="s">
        <v>397</v>
      </c>
      <c r="H1298" s="6">
        <v>3</v>
      </c>
      <c r="I1298" s="7">
        <v>12</v>
      </c>
      <c r="J1298" s="6" t="s">
        <v>32</v>
      </c>
      <c r="K1298" s="6" t="s">
        <v>38</v>
      </c>
      <c r="L1298" s="6" t="s">
        <v>32</v>
      </c>
      <c r="M1298" s="6" t="s">
        <v>32</v>
      </c>
      <c r="N1298" s="6" t="s">
        <v>32</v>
      </c>
      <c r="O1298" s="6" t="s">
        <v>32</v>
      </c>
      <c r="P1298" s="6" t="s">
        <v>31</v>
      </c>
      <c r="Q1298" s="6" t="s">
        <v>31</v>
      </c>
      <c r="R1298" s="6" t="s">
        <v>31</v>
      </c>
      <c r="S1298" s="6" t="s">
        <v>31</v>
      </c>
      <c r="T1298" s="6" t="s">
        <v>251</v>
      </c>
      <c r="U1298" s="6" t="s">
        <v>31</v>
      </c>
      <c r="V1298" s="6" t="s">
        <v>33</v>
      </c>
      <c r="W1298" s="6" t="s">
        <v>32</v>
      </c>
      <c r="X1298" s="6" t="s">
        <v>32</v>
      </c>
      <c r="Y1298" s="6" t="s">
        <v>34</v>
      </c>
      <c r="Z1298" s="4" cm="1">
        <f t="array" ref="Z1298">_xlfn.IFS(Y1298="None", 0, ISBLANK(Y1298), "", AND(NOT(ISBLANK(Y1298)), Y1298&lt;&gt;"None"), 1)</f>
        <v>0</v>
      </c>
      <c r="AA1298" s="6" t="s">
        <v>32</v>
      </c>
      <c r="AB1298">
        <v>34.329569318318327</v>
      </c>
    </row>
    <row r="1299" spans="1:28" x14ac:dyDescent="0.2">
      <c r="A1299" s="5">
        <v>5592266</v>
      </c>
      <c r="D1299" s="6" t="s">
        <v>35</v>
      </c>
      <c r="E1299" s="6">
        <v>4</v>
      </c>
      <c r="F1299" s="6" t="s">
        <v>29</v>
      </c>
      <c r="G1299" s="6" t="s">
        <v>920</v>
      </c>
      <c r="H1299" s="6">
        <v>5</v>
      </c>
      <c r="I1299" s="7">
        <v>9</v>
      </c>
      <c r="J1299" s="6" t="s">
        <v>31</v>
      </c>
      <c r="K1299" s="6" t="s">
        <v>49</v>
      </c>
      <c r="L1299" s="6" t="s">
        <v>31</v>
      </c>
      <c r="M1299" s="6" t="s">
        <v>58</v>
      </c>
      <c r="N1299" s="6" t="s">
        <v>32</v>
      </c>
      <c r="O1299" s="6" t="s">
        <v>31</v>
      </c>
      <c r="P1299" s="6"/>
      <c r="Q1299" s="6" t="s">
        <v>31</v>
      </c>
      <c r="R1299" s="6" t="s">
        <v>32</v>
      </c>
      <c r="S1299" s="6" t="s">
        <v>31</v>
      </c>
      <c r="T1299" s="6" t="s">
        <v>39</v>
      </c>
      <c r="U1299" s="6" t="s">
        <v>31</v>
      </c>
      <c r="V1299" s="6" t="s">
        <v>40</v>
      </c>
      <c r="W1299" s="6" t="s">
        <v>31</v>
      </c>
      <c r="X1299" s="6" t="s">
        <v>32</v>
      </c>
      <c r="Y1299" s="6" t="s">
        <v>511</v>
      </c>
      <c r="Z1299" s="4" cm="1">
        <f t="array" ref="Z1299">_xlfn.IFS(Y1299="None", 0, ISBLANK(Y1299), "", AND(NOT(ISBLANK(Y1299)), Y1299&lt;&gt;"None"), 1)</f>
        <v>1</v>
      </c>
      <c r="AA1299" s="6" t="s">
        <v>31</v>
      </c>
      <c r="AB1299">
        <v>19.529710545532208</v>
      </c>
    </row>
    <row r="1300" spans="1:28" x14ac:dyDescent="0.2">
      <c r="A1300" s="5">
        <v>5892612</v>
      </c>
      <c r="D1300" s="6"/>
      <c r="E1300" s="6"/>
      <c r="F1300" s="6" t="s">
        <v>29</v>
      </c>
      <c r="G1300" s="6" t="s">
        <v>921</v>
      </c>
      <c r="H1300" s="6">
        <v>4</v>
      </c>
      <c r="I1300" s="7">
        <v>14</v>
      </c>
      <c r="J1300" s="6" t="s">
        <v>136</v>
      </c>
      <c r="K1300" s="6" t="s">
        <v>38</v>
      </c>
      <c r="L1300" s="6" t="s">
        <v>32</v>
      </c>
      <c r="M1300" s="6" t="s">
        <v>32</v>
      </c>
      <c r="N1300" s="6" t="s">
        <v>31</v>
      </c>
      <c r="O1300" s="6" t="s">
        <v>32</v>
      </c>
      <c r="P1300" s="6" t="s">
        <v>31</v>
      </c>
      <c r="Q1300" s="6" t="s">
        <v>32</v>
      </c>
      <c r="R1300" s="6" t="s">
        <v>32</v>
      </c>
      <c r="S1300" s="6" t="s">
        <v>31</v>
      </c>
      <c r="T1300" s="6" t="s">
        <v>497</v>
      </c>
      <c r="U1300" s="6" t="s">
        <v>31</v>
      </c>
      <c r="V1300" s="6" t="s">
        <v>40</v>
      </c>
      <c r="W1300" s="6" t="s">
        <v>31</v>
      </c>
      <c r="X1300" s="6" t="s">
        <v>32</v>
      </c>
      <c r="Y1300" s="6" t="s">
        <v>98</v>
      </c>
      <c r="Z1300" s="4" cm="1">
        <f t="array" ref="Z1300">_xlfn.IFS(Y1300="None", 0, ISBLANK(Y1300), "", AND(NOT(ISBLANK(Y1300)), Y1300&lt;&gt;"None"), 1)</f>
        <v>1</v>
      </c>
      <c r="AA1300" s="6" t="s">
        <v>32</v>
      </c>
      <c r="AB1300">
        <v>34.010353220921438</v>
      </c>
    </row>
    <row r="1301" spans="1:28" x14ac:dyDescent="0.2">
      <c r="A1301" s="5">
        <v>4310169</v>
      </c>
      <c r="D1301" s="6" t="s">
        <v>51</v>
      </c>
      <c r="E1301" s="6">
        <v>3</v>
      </c>
      <c r="F1301" s="6" t="s">
        <v>44</v>
      </c>
      <c r="G1301" s="6" t="s">
        <v>725</v>
      </c>
      <c r="H1301" s="6">
        <v>4</v>
      </c>
      <c r="I1301" s="7">
        <v>12</v>
      </c>
      <c r="J1301" s="6" t="s">
        <v>31</v>
      </c>
      <c r="K1301" s="6"/>
      <c r="L1301" s="6" t="s">
        <v>32</v>
      </c>
      <c r="M1301" s="6" t="s">
        <v>32</v>
      </c>
      <c r="N1301" s="6" t="s">
        <v>32</v>
      </c>
      <c r="O1301" s="6" t="s">
        <v>32</v>
      </c>
      <c r="P1301" s="6" t="s">
        <v>32</v>
      </c>
      <c r="Q1301" s="6" t="s">
        <v>32</v>
      </c>
      <c r="R1301" s="6" t="s">
        <v>32</v>
      </c>
      <c r="S1301" s="6" t="s">
        <v>32</v>
      </c>
      <c r="T1301" s="6"/>
      <c r="U1301" s="6" t="s">
        <v>31</v>
      </c>
      <c r="V1301" s="6" t="s">
        <v>40</v>
      </c>
      <c r="W1301" s="6" t="s">
        <v>31</v>
      </c>
      <c r="X1301" s="6" t="s">
        <v>32</v>
      </c>
      <c r="Y1301" s="6" t="s">
        <v>98</v>
      </c>
      <c r="Z1301" s="4" cm="1">
        <f t="array" ref="Z1301">_xlfn.IFS(Y1301="None", 0, ISBLANK(Y1301), "", AND(NOT(ISBLANK(Y1301)), Y1301&lt;&gt;"None"), 1)</f>
        <v>1</v>
      </c>
      <c r="AA1301" s="6"/>
      <c r="AB1301">
        <v>18.884100279564198</v>
      </c>
    </row>
    <row r="1302" spans="1:28" x14ac:dyDescent="0.2">
      <c r="A1302" s="5">
        <v>5502633</v>
      </c>
      <c r="D1302" s="6" t="s">
        <v>28</v>
      </c>
      <c r="E1302" s="6">
        <v>1</v>
      </c>
      <c r="F1302" s="6" t="s">
        <v>54</v>
      </c>
      <c r="G1302" s="6"/>
      <c r="H1302" s="6"/>
      <c r="I1302" s="7">
        <v>11</v>
      </c>
      <c r="J1302" s="6" t="s">
        <v>31</v>
      </c>
      <c r="K1302" s="6" t="s">
        <v>49</v>
      </c>
      <c r="L1302" s="6" t="s">
        <v>31</v>
      </c>
      <c r="M1302" s="6" t="s">
        <v>32</v>
      </c>
      <c r="N1302" s="6" t="s">
        <v>32</v>
      </c>
      <c r="O1302" s="6" t="s">
        <v>32</v>
      </c>
      <c r="P1302" s="6" t="s">
        <v>31</v>
      </c>
      <c r="Q1302" s="6" t="s">
        <v>31</v>
      </c>
      <c r="R1302" s="6" t="s">
        <v>32</v>
      </c>
      <c r="S1302" s="6" t="s">
        <v>31</v>
      </c>
      <c r="T1302" s="6" t="s">
        <v>497</v>
      </c>
      <c r="U1302" s="6" t="s">
        <v>32</v>
      </c>
      <c r="V1302" s="6" t="s">
        <v>33</v>
      </c>
      <c r="W1302" s="6" t="s">
        <v>31</v>
      </c>
      <c r="X1302" s="6" t="s">
        <v>32</v>
      </c>
      <c r="Y1302" s="6" t="s">
        <v>34</v>
      </c>
      <c r="Z1302" s="4" cm="1">
        <f t="array" ref="Z1302">_xlfn.IFS(Y1302="None", 0, ISBLANK(Y1302), "", AND(NOT(ISBLANK(Y1302)), Y1302&lt;&gt;"None"), 1)</f>
        <v>0</v>
      </c>
      <c r="AA1302" s="6" t="s">
        <v>32</v>
      </c>
      <c r="AB1302">
        <v>31.55404993274378</v>
      </c>
    </row>
    <row r="1303" spans="1:28" x14ac:dyDescent="0.2">
      <c r="A1303" s="5">
        <v>5473003</v>
      </c>
      <c r="D1303" s="6"/>
      <c r="E1303" s="6"/>
      <c r="F1303" s="6" t="s">
        <v>46</v>
      </c>
      <c r="G1303" s="6" t="s">
        <v>922</v>
      </c>
      <c r="H1303" s="6">
        <v>6</v>
      </c>
      <c r="I1303" s="7">
        <v>13</v>
      </c>
      <c r="J1303" s="6" t="s">
        <v>31</v>
      </c>
      <c r="K1303" s="6" t="s">
        <v>38</v>
      </c>
      <c r="L1303" s="6"/>
      <c r="M1303" s="6"/>
      <c r="N1303" s="6" t="s">
        <v>32</v>
      </c>
      <c r="O1303" s="6" t="s">
        <v>32</v>
      </c>
      <c r="P1303" s="6" t="s">
        <v>31</v>
      </c>
      <c r="Q1303" s="6" t="s">
        <v>31</v>
      </c>
      <c r="R1303" s="6" t="s">
        <v>32</v>
      </c>
      <c r="S1303" s="6" t="s">
        <v>32</v>
      </c>
      <c r="T1303" s="6"/>
      <c r="U1303" s="6" t="s">
        <v>31</v>
      </c>
      <c r="V1303" s="6" t="s">
        <v>33</v>
      </c>
      <c r="W1303" s="6" t="s">
        <v>32</v>
      </c>
      <c r="X1303" s="6" t="s">
        <v>32</v>
      </c>
      <c r="Y1303" s="6" t="s">
        <v>511</v>
      </c>
      <c r="Z1303" s="4" cm="1">
        <f t="array" ref="Z1303">_xlfn.IFS(Y1303="None", 0, ISBLANK(Y1303), "", AND(NOT(ISBLANK(Y1303)), Y1303&lt;&gt;"None"), 1)</f>
        <v>1</v>
      </c>
      <c r="AA1303" s="6" t="s">
        <v>32</v>
      </c>
      <c r="AB1303" t="e">
        <v>#DIV/0!</v>
      </c>
    </row>
    <row r="1304" spans="1:28" x14ac:dyDescent="0.2">
      <c r="A1304" s="5">
        <v>3643831</v>
      </c>
      <c r="D1304" s="6" t="s">
        <v>51</v>
      </c>
      <c r="E1304" s="6">
        <v>3</v>
      </c>
      <c r="F1304" s="6" t="s">
        <v>46</v>
      </c>
      <c r="G1304" s="6" t="s">
        <v>256</v>
      </c>
      <c r="H1304" s="6">
        <v>3</v>
      </c>
      <c r="I1304" s="7">
        <v>13</v>
      </c>
      <c r="J1304" s="6" t="s">
        <v>31</v>
      </c>
      <c r="K1304" s="6" t="s">
        <v>49</v>
      </c>
      <c r="L1304" s="6" t="s">
        <v>31</v>
      </c>
      <c r="M1304" s="6" t="s">
        <v>32</v>
      </c>
      <c r="N1304" s="6" t="s">
        <v>32</v>
      </c>
      <c r="O1304" s="6" t="s">
        <v>32</v>
      </c>
      <c r="P1304" s="6" t="s">
        <v>31</v>
      </c>
      <c r="Q1304" s="6" t="s">
        <v>31</v>
      </c>
      <c r="R1304" s="6" t="s">
        <v>32</v>
      </c>
      <c r="S1304" s="6" t="s">
        <v>32</v>
      </c>
      <c r="T1304" s="6"/>
      <c r="U1304" s="6" t="s">
        <v>32</v>
      </c>
      <c r="V1304" s="6" t="s">
        <v>62</v>
      </c>
      <c r="W1304" s="6" t="s">
        <v>31</v>
      </c>
      <c r="X1304" s="6" t="s">
        <v>31</v>
      </c>
      <c r="Y1304" s="6" t="s">
        <v>34</v>
      </c>
      <c r="Z1304" s="4" cm="1">
        <f t="array" ref="Z1304">_xlfn.IFS(Y1304="None", 0, ISBLANK(Y1304), "", AND(NOT(ISBLANK(Y1304)), Y1304&lt;&gt;"None"), 1)</f>
        <v>0</v>
      </c>
      <c r="AA1304" s="6" t="s">
        <v>31</v>
      </c>
      <c r="AB1304">
        <v>30.666487633480322</v>
      </c>
    </row>
    <row r="1305" spans="1:28" x14ac:dyDescent="0.2">
      <c r="A1305" s="5">
        <v>3715769</v>
      </c>
      <c r="D1305" s="6" t="s">
        <v>42</v>
      </c>
      <c r="E1305" s="6">
        <v>2</v>
      </c>
      <c r="F1305" s="6" t="s">
        <v>46</v>
      </c>
      <c r="G1305" s="6" t="s">
        <v>923</v>
      </c>
      <c r="H1305" s="6">
        <v>6</v>
      </c>
      <c r="I1305" s="7">
        <v>10</v>
      </c>
      <c r="J1305" s="6" t="s">
        <v>32</v>
      </c>
      <c r="K1305" s="6" t="s">
        <v>38</v>
      </c>
      <c r="L1305" s="6" t="s">
        <v>32</v>
      </c>
      <c r="M1305" s="6" t="s">
        <v>32</v>
      </c>
      <c r="N1305" s="6" t="s">
        <v>31</v>
      </c>
      <c r="O1305" s="6" t="s">
        <v>32</v>
      </c>
      <c r="P1305" s="6" t="s">
        <v>31</v>
      </c>
      <c r="Q1305" s="6" t="s">
        <v>31</v>
      </c>
      <c r="R1305" s="6" t="s">
        <v>32</v>
      </c>
      <c r="S1305" s="6" t="s">
        <v>31</v>
      </c>
      <c r="T1305" s="6" t="s">
        <v>497</v>
      </c>
      <c r="U1305" s="6" t="s">
        <v>32</v>
      </c>
      <c r="V1305" s="6" t="s">
        <v>40</v>
      </c>
      <c r="W1305" s="6" t="s">
        <v>31</v>
      </c>
      <c r="X1305" s="6" t="s">
        <v>32</v>
      </c>
      <c r="Y1305" s="6" t="s">
        <v>511</v>
      </c>
      <c r="Z1305" s="4" cm="1">
        <f t="array" ref="Z1305">_xlfn.IFS(Y1305="None", 0, ISBLANK(Y1305), "", AND(NOT(ISBLANK(Y1305)), Y1305&lt;&gt;"None"), 1)</f>
        <v>1</v>
      </c>
      <c r="AA1305" s="6" t="s">
        <v>32</v>
      </c>
      <c r="AB1305">
        <v>31.617330208624914</v>
      </c>
    </row>
    <row r="1306" spans="1:28" x14ac:dyDescent="0.2">
      <c r="A1306" s="5">
        <v>3580873</v>
      </c>
      <c r="D1306" s="6" t="s">
        <v>28</v>
      </c>
      <c r="E1306" s="6">
        <v>1</v>
      </c>
      <c r="F1306" s="6" t="s">
        <v>43</v>
      </c>
      <c r="G1306" s="6" t="s">
        <v>86</v>
      </c>
      <c r="H1306" s="6">
        <v>6</v>
      </c>
      <c r="I1306" s="7">
        <v>12</v>
      </c>
      <c r="J1306" s="6" t="s">
        <v>31</v>
      </c>
      <c r="K1306" s="6"/>
      <c r="L1306" s="6" t="s">
        <v>32</v>
      </c>
      <c r="M1306" s="6" t="s">
        <v>32</v>
      </c>
      <c r="N1306" s="6" t="s">
        <v>32</v>
      </c>
      <c r="O1306" s="6" t="s">
        <v>31</v>
      </c>
      <c r="P1306" s="6" t="s">
        <v>31</v>
      </c>
      <c r="Q1306" s="6" t="s">
        <v>31</v>
      </c>
      <c r="R1306" s="6" t="s">
        <v>32</v>
      </c>
      <c r="S1306" s="6" t="s">
        <v>31</v>
      </c>
      <c r="T1306" s="6" t="s">
        <v>514</v>
      </c>
      <c r="U1306" s="6" t="s">
        <v>32</v>
      </c>
      <c r="V1306" s="6" t="s">
        <v>87</v>
      </c>
      <c r="W1306" s="6" t="s">
        <v>32</v>
      </c>
      <c r="X1306" s="6" t="s">
        <v>32</v>
      </c>
      <c r="Y1306" s="6" t="s">
        <v>45</v>
      </c>
      <c r="Z1306" s="4" cm="1">
        <f t="array" ref="Z1306">_xlfn.IFS(Y1306="None", 0, ISBLANK(Y1306), "", AND(NOT(ISBLANK(Y1306)), Y1306&lt;&gt;"None"), 1)</f>
        <v>1</v>
      </c>
      <c r="AA1306" s="6" t="s">
        <v>32</v>
      </c>
      <c r="AB1306">
        <v>24.794643163605851</v>
      </c>
    </row>
    <row r="1307" spans="1:28" x14ac:dyDescent="0.2">
      <c r="A1307" s="5">
        <v>3755901</v>
      </c>
      <c r="D1307" s="6" t="s">
        <v>42</v>
      </c>
      <c r="E1307" s="6">
        <v>2</v>
      </c>
      <c r="F1307" s="6" t="s">
        <v>46</v>
      </c>
      <c r="G1307" s="6" t="s">
        <v>123</v>
      </c>
      <c r="H1307" s="6"/>
      <c r="I1307" s="7">
        <v>12</v>
      </c>
      <c r="J1307" s="6" t="s">
        <v>31</v>
      </c>
      <c r="K1307" s="6" t="s">
        <v>38</v>
      </c>
      <c r="L1307" s="6" t="s">
        <v>32</v>
      </c>
      <c r="M1307" s="6" t="s">
        <v>32</v>
      </c>
      <c r="N1307" s="6" t="s">
        <v>32</v>
      </c>
      <c r="O1307" s="6" t="s">
        <v>32</v>
      </c>
      <c r="P1307" s="6" t="s">
        <v>31</v>
      </c>
      <c r="Q1307" s="6" t="s">
        <v>31</v>
      </c>
      <c r="R1307" s="6" t="s">
        <v>32</v>
      </c>
      <c r="S1307" s="6" t="s">
        <v>32</v>
      </c>
      <c r="T1307" s="6"/>
      <c r="U1307" s="6" t="s">
        <v>32</v>
      </c>
      <c r="V1307" s="6" t="s">
        <v>40</v>
      </c>
      <c r="W1307" s="6" t="s">
        <v>32</v>
      </c>
      <c r="X1307" s="6" t="s">
        <v>32</v>
      </c>
      <c r="Y1307" s="6" t="s">
        <v>34</v>
      </c>
      <c r="Z1307" s="4" cm="1">
        <f t="array" ref="Z1307">_xlfn.IFS(Y1307="None", 0, ISBLANK(Y1307), "", AND(NOT(ISBLANK(Y1307)), Y1307&lt;&gt;"None"), 1)</f>
        <v>0</v>
      </c>
      <c r="AA1307" s="6" t="s">
        <v>31</v>
      </c>
      <c r="AB1307">
        <v>31.411555926261268</v>
      </c>
    </row>
    <row r="1308" spans="1:28" x14ac:dyDescent="0.2">
      <c r="A1308" s="5">
        <v>5168953</v>
      </c>
      <c r="D1308" s="6" t="s">
        <v>51</v>
      </c>
      <c r="E1308" s="6">
        <v>3</v>
      </c>
      <c r="F1308" s="6" t="s">
        <v>43</v>
      </c>
      <c r="G1308" s="6" t="s">
        <v>865</v>
      </c>
      <c r="H1308" s="6">
        <v>6</v>
      </c>
      <c r="I1308" s="7">
        <v>10</v>
      </c>
      <c r="J1308" s="6" t="s">
        <v>136</v>
      </c>
      <c r="K1308" s="6" t="s">
        <v>49</v>
      </c>
      <c r="L1308" s="6" t="s">
        <v>31</v>
      </c>
      <c r="M1308" s="6" t="s">
        <v>32</v>
      </c>
      <c r="N1308" s="6" t="s">
        <v>32</v>
      </c>
      <c r="O1308" s="6" t="s">
        <v>31</v>
      </c>
      <c r="P1308" s="6" t="s">
        <v>31</v>
      </c>
      <c r="Q1308" s="6" t="s">
        <v>31</v>
      </c>
      <c r="R1308" s="6" t="s">
        <v>32</v>
      </c>
      <c r="S1308" s="6" t="s">
        <v>32</v>
      </c>
      <c r="T1308" s="6" t="s">
        <v>497</v>
      </c>
      <c r="U1308" s="6" t="s">
        <v>32</v>
      </c>
      <c r="V1308" s="6" t="s">
        <v>87</v>
      </c>
      <c r="W1308" s="6" t="s">
        <v>31</v>
      </c>
      <c r="X1308" s="6" t="s">
        <v>31</v>
      </c>
      <c r="Y1308" s="6" t="s">
        <v>34</v>
      </c>
      <c r="Z1308" s="4" cm="1">
        <f t="array" ref="Z1308">_xlfn.IFS(Y1308="None", 0, ISBLANK(Y1308), "", AND(NOT(ISBLANK(Y1308)), Y1308&lt;&gt;"None"), 1)</f>
        <v>0</v>
      </c>
      <c r="AA1308" s="6" t="s">
        <v>31</v>
      </c>
      <c r="AB1308">
        <v>24.691569524268083</v>
      </c>
    </row>
    <row r="1309" spans="1:28" x14ac:dyDescent="0.2">
      <c r="A1309" s="5">
        <v>3450711</v>
      </c>
      <c r="D1309" s="6" t="s">
        <v>28</v>
      </c>
      <c r="E1309" s="6">
        <v>1</v>
      </c>
      <c r="F1309" s="6" t="s">
        <v>566</v>
      </c>
      <c r="G1309" s="6" t="s">
        <v>924</v>
      </c>
      <c r="H1309" s="6">
        <v>1</v>
      </c>
      <c r="I1309" s="7">
        <v>11</v>
      </c>
      <c r="J1309" s="6" t="s">
        <v>32</v>
      </c>
      <c r="K1309" s="6" t="s">
        <v>38</v>
      </c>
      <c r="L1309" s="6"/>
      <c r="M1309" s="6"/>
      <c r="N1309" s="6" t="s">
        <v>32</v>
      </c>
      <c r="O1309" s="6" t="s">
        <v>32</v>
      </c>
      <c r="P1309" s="6" t="s">
        <v>31</v>
      </c>
      <c r="Q1309" s="6" t="s">
        <v>32</v>
      </c>
      <c r="R1309" s="6" t="s">
        <v>31</v>
      </c>
      <c r="S1309" s="6" t="s">
        <v>31</v>
      </c>
      <c r="T1309" s="6" t="s">
        <v>497</v>
      </c>
      <c r="U1309" s="6"/>
      <c r="V1309" s="6" t="s">
        <v>40</v>
      </c>
      <c r="W1309" s="6" t="s">
        <v>31</v>
      </c>
      <c r="X1309" s="6" t="s">
        <v>32</v>
      </c>
      <c r="Y1309" s="6" t="s">
        <v>34</v>
      </c>
      <c r="Z1309" s="4" cm="1">
        <f t="array" ref="Z1309">_xlfn.IFS(Y1309="None", 0, ISBLANK(Y1309), "", AND(NOT(ISBLANK(Y1309)), Y1309&lt;&gt;"None"), 1)</f>
        <v>0</v>
      </c>
      <c r="AA1309" s="6" t="s">
        <v>31</v>
      </c>
      <c r="AB1309">
        <v>22.673949658304963</v>
      </c>
    </row>
    <row r="1310" spans="1:28" x14ac:dyDescent="0.2">
      <c r="A1310" s="5">
        <v>6486219</v>
      </c>
      <c r="D1310" s="6" t="s">
        <v>51</v>
      </c>
      <c r="E1310" s="6">
        <v>3</v>
      </c>
      <c r="F1310" s="6" t="s">
        <v>29</v>
      </c>
      <c r="G1310" s="6" t="s">
        <v>531</v>
      </c>
      <c r="H1310" s="6">
        <v>6</v>
      </c>
      <c r="I1310" s="7">
        <v>13</v>
      </c>
      <c r="J1310" s="6" t="s">
        <v>136</v>
      </c>
      <c r="K1310" s="6"/>
      <c r="L1310" s="6" t="s">
        <v>32</v>
      </c>
      <c r="M1310" s="6" t="s">
        <v>32</v>
      </c>
      <c r="N1310" s="6" t="s">
        <v>32</v>
      </c>
      <c r="O1310" s="6" t="s">
        <v>32</v>
      </c>
      <c r="P1310" s="6" t="s">
        <v>32</v>
      </c>
      <c r="Q1310" s="6" t="s">
        <v>32</v>
      </c>
      <c r="R1310" s="6" t="s">
        <v>32</v>
      </c>
      <c r="S1310" s="6" t="s">
        <v>32</v>
      </c>
      <c r="T1310" s="6"/>
      <c r="U1310" s="6" t="s">
        <v>31</v>
      </c>
      <c r="V1310" s="6" t="s">
        <v>74</v>
      </c>
      <c r="W1310" s="6" t="s">
        <v>31</v>
      </c>
      <c r="X1310" s="6" t="s">
        <v>31</v>
      </c>
      <c r="Y1310" s="6" t="s">
        <v>63</v>
      </c>
      <c r="Z1310" s="4" cm="1">
        <f t="array" ref="Z1310">_xlfn.IFS(Y1310="None", 0, ISBLANK(Y1310), "", AND(NOT(ISBLANK(Y1310)), Y1310&lt;&gt;"None"), 1)</f>
        <v>1</v>
      </c>
      <c r="AA1310" s="6" t="s">
        <v>31</v>
      </c>
      <c r="AB1310">
        <v>18.884100279564198</v>
      </c>
    </row>
    <row r="1311" spans="1:28" x14ac:dyDescent="0.2">
      <c r="A1311" s="5">
        <v>4585651</v>
      </c>
      <c r="D1311" s="6" t="s">
        <v>42</v>
      </c>
      <c r="E1311" s="6">
        <v>2</v>
      </c>
      <c r="F1311" s="6" t="s">
        <v>44</v>
      </c>
      <c r="G1311" s="6" t="s">
        <v>397</v>
      </c>
      <c r="H1311" s="6">
        <v>6</v>
      </c>
      <c r="I1311" s="7">
        <v>13</v>
      </c>
      <c r="J1311" s="6" t="s">
        <v>32</v>
      </c>
      <c r="K1311" s="6"/>
      <c r="L1311" s="6" t="s">
        <v>32</v>
      </c>
      <c r="M1311" s="6" t="s">
        <v>32</v>
      </c>
      <c r="N1311" s="6" t="s">
        <v>32</v>
      </c>
      <c r="O1311" s="6" t="s">
        <v>31</v>
      </c>
      <c r="P1311" s="6" t="s">
        <v>31</v>
      </c>
      <c r="Q1311" s="6" t="s">
        <v>31</v>
      </c>
      <c r="R1311" s="6" t="s">
        <v>32</v>
      </c>
      <c r="S1311" s="6" t="s">
        <v>32</v>
      </c>
      <c r="T1311" s="6"/>
      <c r="U1311" s="6" t="s">
        <v>32</v>
      </c>
      <c r="V1311" s="6" t="s">
        <v>40</v>
      </c>
      <c r="W1311" s="6" t="s">
        <v>32</v>
      </c>
      <c r="X1311" s="6" t="s">
        <v>32</v>
      </c>
      <c r="Y1311" s="6" t="s">
        <v>34</v>
      </c>
      <c r="Z1311" s="4" cm="1">
        <f t="array" ref="Z1311">_xlfn.IFS(Y1311="None", 0, ISBLANK(Y1311), "", AND(NOT(ISBLANK(Y1311)), Y1311&lt;&gt;"None"), 1)</f>
        <v>0</v>
      </c>
      <c r="AA1311" s="6" t="s">
        <v>32</v>
      </c>
      <c r="AB1311">
        <v>23.296980153723624</v>
      </c>
    </row>
    <row r="1312" spans="1:28" x14ac:dyDescent="0.2">
      <c r="A1312" s="5">
        <v>5501514</v>
      </c>
      <c r="D1312" s="6" t="s">
        <v>35</v>
      </c>
      <c r="E1312" s="6">
        <v>4</v>
      </c>
      <c r="F1312" s="6" t="s">
        <v>29</v>
      </c>
      <c r="G1312" s="6" t="s">
        <v>310</v>
      </c>
      <c r="H1312" s="6">
        <v>5</v>
      </c>
      <c r="I1312" s="7">
        <v>13</v>
      </c>
      <c r="J1312" s="6" t="s">
        <v>31</v>
      </c>
      <c r="K1312" s="6"/>
      <c r="L1312" s="6" t="s">
        <v>32</v>
      </c>
      <c r="M1312" s="6" t="s">
        <v>32</v>
      </c>
      <c r="N1312" s="6" t="s">
        <v>32</v>
      </c>
      <c r="O1312" s="6" t="s">
        <v>32</v>
      </c>
      <c r="P1312" s="6" t="s">
        <v>31</v>
      </c>
      <c r="Q1312" s="6" t="s">
        <v>31</v>
      </c>
      <c r="R1312" s="6" t="s">
        <v>32</v>
      </c>
      <c r="S1312" s="6" t="s">
        <v>32</v>
      </c>
      <c r="T1312" s="6"/>
      <c r="U1312" s="6" t="s">
        <v>31</v>
      </c>
      <c r="V1312" s="6" t="s">
        <v>33</v>
      </c>
      <c r="W1312" s="6" t="s">
        <v>31</v>
      </c>
      <c r="X1312" s="6" t="s">
        <v>32</v>
      </c>
      <c r="Y1312" s="6" t="s">
        <v>34</v>
      </c>
      <c r="Z1312" s="4" cm="1">
        <f t="array" ref="Z1312">_xlfn.IFS(Y1312="None", 0, ISBLANK(Y1312), "", AND(NOT(ISBLANK(Y1312)), Y1312&lt;&gt;"None"), 1)</f>
        <v>0</v>
      </c>
      <c r="AA1312" s="6" t="s">
        <v>31</v>
      </c>
      <c r="AB1312">
        <v>40.350641623000421</v>
      </c>
    </row>
    <row r="1313" spans="1:28" x14ac:dyDescent="0.2">
      <c r="A1313" s="5">
        <v>4008012</v>
      </c>
      <c r="D1313" s="6" t="s">
        <v>42</v>
      </c>
      <c r="E1313" s="6">
        <v>2</v>
      </c>
      <c r="F1313" s="6" t="s">
        <v>46</v>
      </c>
      <c r="G1313" s="6" t="s">
        <v>752</v>
      </c>
      <c r="H1313" s="6">
        <v>2</v>
      </c>
      <c r="I1313" s="7">
        <v>10</v>
      </c>
      <c r="J1313" s="6" t="s">
        <v>31</v>
      </c>
      <c r="K1313" s="6" t="s">
        <v>38</v>
      </c>
      <c r="L1313" s="6" t="s">
        <v>32</v>
      </c>
      <c r="M1313" s="6" t="s">
        <v>32</v>
      </c>
      <c r="N1313" s="6" t="s">
        <v>31</v>
      </c>
      <c r="O1313" s="6" t="s">
        <v>32</v>
      </c>
      <c r="P1313" s="6" t="s">
        <v>31</v>
      </c>
      <c r="Q1313" s="6" t="s">
        <v>31</v>
      </c>
      <c r="R1313" s="6" t="s">
        <v>32</v>
      </c>
      <c r="S1313" s="6" t="s">
        <v>32</v>
      </c>
      <c r="T1313" s="6"/>
      <c r="U1313" s="6" t="s">
        <v>31</v>
      </c>
      <c r="V1313" s="6" t="s">
        <v>40</v>
      </c>
      <c r="W1313" s="6" t="s">
        <v>31</v>
      </c>
      <c r="X1313" s="6" t="s">
        <v>31</v>
      </c>
      <c r="Y1313" s="6" t="s">
        <v>34</v>
      </c>
      <c r="Z1313" s="4" cm="1">
        <f t="array" ref="Z1313">_xlfn.IFS(Y1313="None", 0, ISBLANK(Y1313), "", AND(NOT(ISBLANK(Y1313)), Y1313&lt;&gt;"None"), 1)</f>
        <v>0</v>
      </c>
      <c r="AA1313" s="6" t="s">
        <v>31</v>
      </c>
    </row>
    <row r="1314" spans="1:28" x14ac:dyDescent="0.2">
      <c r="A1314" s="5">
        <v>5119455</v>
      </c>
      <c r="D1314" s="6" t="s">
        <v>42</v>
      </c>
      <c r="E1314" s="6">
        <v>2</v>
      </c>
      <c r="F1314" s="6" t="s">
        <v>44</v>
      </c>
      <c r="G1314" s="6"/>
      <c r="H1314" s="6">
        <v>6</v>
      </c>
      <c r="I1314" s="7">
        <v>15</v>
      </c>
      <c r="J1314" s="6" t="s">
        <v>31</v>
      </c>
      <c r="K1314" s="6"/>
      <c r="L1314" s="6"/>
      <c r="M1314" s="6"/>
      <c r="N1314" s="6" t="s">
        <v>32</v>
      </c>
      <c r="O1314" s="6" t="s">
        <v>32</v>
      </c>
      <c r="P1314" s="6" t="s">
        <v>31</v>
      </c>
      <c r="Q1314" s="6" t="s">
        <v>31</v>
      </c>
      <c r="R1314" s="6" t="s">
        <v>32</v>
      </c>
      <c r="S1314" s="6" t="s">
        <v>32</v>
      </c>
      <c r="T1314" s="6"/>
      <c r="U1314" s="6" t="s">
        <v>31</v>
      </c>
      <c r="V1314" s="6" t="s">
        <v>40</v>
      </c>
      <c r="W1314" s="6" t="s">
        <v>32</v>
      </c>
      <c r="X1314" s="6" t="s">
        <v>32</v>
      </c>
      <c r="Y1314" s="6" t="s">
        <v>63</v>
      </c>
      <c r="Z1314" s="4" cm="1">
        <f t="array" ref="Z1314">_xlfn.IFS(Y1314="None", 0, ISBLANK(Y1314), "", AND(NOT(ISBLANK(Y1314)), Y1314&lt;&gt;"None"), 1)</f>
        <v>1</v>
      </c>
      <c r="AA1314" s="6" t="s">
        <v>31</v>
      </c>
      <c r="AB1314">
        <v>27.40859354797346</v>
      </c>
    </row>
    <row r="1315" spans="1:28" x14ac:dyDescent="0.2">
      <c r="A1315" s="5">
        <v>6202621</v>
      </c>
      <c r="D1315" s="6" t="s">
        <v>51</v>
      </c>
      <c r="E1315" s="6">
        <v>3</v>
      </c>
      <c r="F1315" s="6" t="s">
        <v>29</v>
      </c>
      <c r="G1315" s="6" t="s">
        <v>925</v>
      </c>
      <c r="H1315" s="6">
        <v>5</v>
      </c>
      <c r="I1315" s="6"/>
      <c r="J1315" s="6" t="s">
        <v>31</v>
      </c>
      <c r="K1315" s="6"/>
      <c r="L1315" s="6" t="s">
        <v>32</v>
      </c>
      <c r="M1315" s="6" t="s">
        <v>32</v>
      </c>
      <c r="N1315" s="6" t="s">
        <v>32</v>
      </c>
      <c r="O1315" s="6" t="s">
        <v>32</v>
      </c>
      <c r="P1315" s="6" t="s">
        <v>31</v>
      </c>
      <c r="Q1315" s="6" t="s">
        <v>31</v>
      </c>
      <c r="R1315" s="6" t="s">
        <v>32</v>
      </c>
      <c r="S1315" s="6" t="s">
        <v>32</v>
      </c>
      <c r="T1315" s="6"/>
      <c r="U1315" s="6" t="s">
        <v>31</v>
      </c>
      <c r="V1315" s="6" t="s">
        <v>33</v>
      </c>
      <c r="W1315" s="6" t="s">
        <v>31</v>
      </c>
      <c r="X1315" s="6" t="s">
        <v>32</v>
      </c>
      <c r="Y1315" s="6" t="s">
        <v>511</v>
      </c>
      <c r="Z1315" s="4" cm="1">
        <f t="array" ref="Z1315">_xlfn.IFS(Y1315="None", 0, ISBLANK(Y1315), "", AND(NOT(ISBLANK(Y1315)), Y1315&lt;&gt;"None"), 1)</f>
        <v>1</v>
      </c>
      <c r="AA1315" s="6" t="s">
        <v>32</v>
      </c>
      <c r="AB1315" t="e">
        <v>#DIV/0!</v>
      </c>
    </row>
    <row r="1316" spans="1:28" x14ac:dyDescent="0.2">
      <c r="A1316" s="5">
        <v>6195997</v>
      </c>
      <c r="D1316" s="6" t="s">
        <v>51</v>
      </c>
      <c r="E1316" s="6">
        <v>3</v>
      </c>
      <c r="F1316" s="6" t="s">
        <v>29</v>
      </c>
      <c r="G1316" s="6" t="s">
        <v>926</v>
      </c>
      <c r="H1316" s="6">
        <v>6</v>
      </c>
      <c r="I1316" s="7">
        <v>13</v>
      </c>
      <c r="J1316" s="6" t="s">
        <v>31</v>
      </c>
      <c r="K1316" s="6"/>
      <c r="L1316" s="6"/>
      <c r="M1316" s="6"/>
      <c r="N1316" s="6" t="s">
        <v>32</v>
      </c>
      <c r="O1316" s="6" t="s">
        <v>32</v>
      </c>
      <c r="P1316" s="6" t="s">
        <v>31</v>
      </c>
      <c r="Q1316" s="6" t="s">
        <v>31</v>
      </c>
      <c r="R1316" s="6" t="s">
        <v>32</v>
      </c>
      <c r="S1316" s="6" t="s">
        <v>32</v>
      </c>
      <c r="T1316" s="6"/>
      <c r="U1316" s="6" t="s">
        <v>31</v>
      </c>
      <c r="V1316" s="6" t="s">
        <v>40</v>
      </c>
      <c r="W1316" s="6" t="s">
        <v>31</v>
      </c>
      <c r="X1316" s="6" t="s">
        <v>32</v>
      </c>
      <c r="Y1316" s="6" t="s">
        <v>34</v>
      </c>
      <c r="Z1316" s="4" cm="1">
        <f t="array" ref="Z1316">_xlfn.IFS(Y1316="None", 0, ISBLANK(Y1316), "", AND(NOT(ISBLANK(Y1316)), Y1316&lt;&gt;"None"), 1)</f>
        <v>0</v>
      </c>
      <c r="AA1316" s="6" t="s">
        <v>32</v>
      </c>
      <c r="AB1316">
        <v>32.239522170402367</v>
      </c>
    </row>
    <row r="1317" spans="1:28" x14ac:dyDescent="0.2">
      <c r="A1317" s="5">
        <v>4124477</v>
      </c>
      <c r="D1317" s="6" t="s">
        <v>35</v>
      </c>
      <c r="E1317" s="6">
        <v>4</v>
      </c>
      <c r="F1317" s="6" t="s">
        <v>29</v>
      </c>
      <c r="G1317" s="6" t="s">
        <v>236</v>
      </c>
      <c r="H1317" s="6">
        <v>5</v>
      </c>
      <c r="I1317" s="7">
        <v>11</v>
      </c>
      <c r="J1317" s="6" t="s">
        <v>31</v>
      </c>
      <c r="K1317" s="6"/>
      <c r="L1317" s="6"/>
      <c r="M1317" s="6"/>
      <c r="N1317" s="6" t="s">
        <v>32</v>
      </c>
      <c r="O1317" s="6" t="s">
        <v>31</v>
      </c>
      <c r="P1317" s="6" t="s">
        <v>31</v>
      </c>
      <c r="Q1317" s="6" t="s">
        <v>32</v>
      </c>
      <c r="R1317" s="6" t="s">
        <v>32</v>
      </c>
      <c r="S1317" s="6" t="s">
        <v>31</v>
      </c>
      <c r="T1317" s="6" t="s">
        <v>39</v>
      </c>
      <c r="U1317" s="6" t="s">
        <v>31</v>
      </c>
      <c r="V1317" s="6" t="s">
        <v>74</v>
      </c>
      <c r="W1317" s="6" t="s">
        <v>31</v>
      </c>
      <c r="X1317" s="6"/>
      <c r="Y1317" s="6" t="s">
        <v>65</v>
      </c>
      <c r="Z1317" s="4" cm="1">
        <f t="array" ref="Z1317">_xlfn.IFS(Y1317="None", 0, ISBLANK(Y1317), "", AND(NOT(ISBLANK(Y1317)), Y1317&lt;&gt;"None"), 1)</f>
        <v>1</v>
      </c>
      <c r="AA1317" s="6" t="s">
        <v>31</v>
      </c>
      <c r="AB1317">
        <v>23.045464889316879</v>
      </c>
    </row>
    <row r="1318" spans="1:28" x14ac:dyDescent="0.2">
      <c r="A1318" s="5">
        <v>6191203</v>
      </c>
      <c r="D1318" s="6" t="s">
        <v>51</v>
      </c>
      <c r="E1318" s="6">
        <v>3</v>
      </c>
      <c r="F1318" s="6" t="s">
        <v>46</v>
      </c>
      <c r="G1318" s="6" t="s">
        <v>927</v>
      </c>
      <c r="H1318" s="6">
        <v>6</v>
      </c>
      <c r="I1318" s="7">
        <v>11</v>
      </c>
      <c r="J1318" s="6" t="s">
        <v>31</v>
      </c>
      <c r="K1318" s="6"/>
      <c r="L1318" s="6" t="s">
        <v>32</v>
      </c>
      <c r="M1318" s="6" t="s">
        <v>94</v>
      </c>
      <c r="N1318" s="6" t="s">
        <v>32</v>
      </c>
      <c r="O1318" s="6" t="s">
        <v>32</v>
      </c>
      <c r="P1318" s="6" t="s">
        <v>31</v>
      </c>
      <c r="Q1318" s="6" t="s">
        <v>31</v>
      </c>
      <c r="R1318" s="6" t="s">
        <v>32</v>
      </c>
      <c r="S1318" s="6" t="s">
        <v>31</v>
      </c>
      <c r="T1318" s="6" t="s">
        <v>497</v>
      </c>
      <c r="U1318" s="6" t="s">
        <v>31</v>
      </c>
      <c r="V1318" s="6" t="s">
        <v>33</v>
      </c>
      <c r="W1318" s="6" t="s">
        <v>31</v>
      </c>
      <c r="X1318" s="6" t="s">
        <v>32</v>
      </c>
      <c r="Y1318" s="6" t="s">
        <v>34</v>
      </c>
      <c r="Z1318" s="4" cm="1">
        <f t="array" ref="Z1318">_xlfn.IFS(Y1318="None", 0, ISBLANK(Y1318), "", AND(NOT(ISBLANK(Y1318)), Y1318&lt;&gt;"None"), 1)</f>
        <v>0</v>
      </c>
      <c r="AA1318" s="6" t="s">
        <v>31</v>
      </c>
      <c r="AB1318">
        <v>37.76252625015016</v>
      </c>
    </row>
    <row r="1319" spans="1:28" x14ac:dyDescent="0.2">
      <c r="A1319" s="5">
        <v>6209027</v>
      </c>
      <c r="D1319" s="6" t="s">
        <v>42</v>
      </c>
      <c r="E1319" s="6">
        <v>2</v>
      </c>
      <c r="F1319" s="6" t="s">
        <v>36</v>
      </c>
      <c r="G1319" s="6" t="s">
        <v>928</v>
      </c>
      <c r="H1319" s="6">
        <v>6</v>
      </c>
      <c r="I1319" s="7">
        <v>12</v>
      </c>
      <c r="J1319" s="6" t="s">
        <v>32</v>
      </c>
      <c r="K1319" s="6"/>
      <c r="L1319" s="6" t="s">
        <v>32</v>
      </c>
      <c r="M1319" s="6" t="s">
        <v>32</v>
      </c>
      <c r="N1319" s="6" t="s">
        <v>31</v>
      </c>
      <c r="O1319" s="6" t="s">
        <v>32</v>
      </c>
      <c r="P1319" s="6" t="s">
        <v>32</v>
      </c>
      <c r="Q1319" s="6" t="s">
        <v>31</v>
      </c>
      <c r="R1319" s="6" t="s">
        <v>32</v>
      </c>
      <c r="S1319" s="6" t="s">
        <v>32</v>
      </c>
      <c r="T1319" s="6"/>
      <c r="U1319" s="6" t="s">
        <v>31</v>
      </c>
      <c r="V1319" s="6" t="s">
        <v>33</v>
      </c>
      <c r="W1319" s="6" t="s">
        <v>32</v>
      </c>
      <c r="X1319" s="6" t="s">
        <v>32</v>
      </c>
      <c r="Y1319" s="6" t="s">
        <v>45</v>
      </c>
      <c r="Z1319" s="4" cm="1">
        <f t="array" ref="Z1319">_xlfn.IFS(Y1319="None", 0, ISBLANK(Y1319), "", AND(NOT(ISBLANK(Y1319)), Y1319&lt;&gt;"None"), 1)</f>
        <v>1</v>
      </c>
      <c r="AA1319" s="6" t="s">
        <v>31</v>
      </c>
      <c r="AB1319">
        <v>25.50819336559308</v>
      </c>
    </row>
    <row r="1320" spans="1:28" x14ac:dyDescent="0.2">
      <c r="A1320" s="5">
        <v>4090480</v>
      </c>
      <c r="D1320" s="6" t="s">
        <v>35</v>
      </c>
      <c r="E1320" s="6">
        <v>4</v>
      </c>
      <c r="F1320" s="6" t="s">
        <v>929</v>
      </c>
      <c r="G1320" s="6" t="s">
        <v>930</v>
      </c>
      <c r="H1320" s="6">
        <v>5</v>
      </c>
      <c r="I1320" s="7">
        <v>13</v>
      </c>
      <c r="J1320" s="6" t="s">
        <v>31</v>
      </c>
      <c r="K1320" s="6"/>
      <c r="L1320" s="6"/>
      <c r="M1320" s="6"/>
      <c r="N1320" s="6" t="s">
        <v>32</v>
      </c>
      <c r="O1320" s="6" t="s">
        <v>32</v>
      </c>
      <c r="P1320" s="6" t="s">
        <v>32</v>
      </c>
      <c r="Q1320" s="6" t="s">
        <v>31</v>
      </c>
      <c r="R1320" s="6" t="s">
        <v>32</v>
      </c>
      <c r="S1320" s="6" t="s">
        <v>32</v>
      </c>
      <c r="T1320" s="6"/>
      <c r="U1320" s="6" t="s">
        <v>31</v>
      </c>
      <c r="V1320" s="6" t="s">
        <v>62</v>
      </c>
      <c r="W1320" s="6" t="s">
        <v>31</v>
      </c>
      <c r="X1320" s="6" t="s">
        <v>31</v>
      </c>
      <c r="Y1320" s="6" t="s">
        <v>63</v>
      </c>
      <c r="Z1320" s="4" cm="1">
        <f t="array" ref="Z1320">_xlfn.IFS(Y1320="None", 0, ISBLANK(Y1320), "", AND(NOT(ISBLANK(Y1320)), Y1320&lt;&gt;"None"), 1)</f>
        <v>1</v>
      </c>
      <c r="AA1320" s="6" t="s">
        <v>32</v>
      </c>
      <c r="AB1320">
        <v>23.179839114857558</v>
      </c>
    </row>
    <row r="1321" spans="1:28" x14ac:dyDescent="0.2">
      <c r="A1321" s="5">
        <v>5585408</v>
      </c>
      <c r="D1321" s="6" t="s">
        <v>35</v>
      </c>
      <c r="E1321" s="6">
        <v>4</v>
      </c>
      <c r="F1321" s="6" t="s">
        <v>36</v>
      </c>
      <c r="G1321" s="6" t="s">
        <v>931</v>
      </c>
      <c r="H1321" s="6">
        <v>6</v>
      </c>
      <c r="I1321" s="7">
        <v>14</v>
      </c>
      <c r="J1321" s="6" t="s">
        <v>31</v>
      </c>
      <c r="K1321" s="6" t="s">
        <v>38</v>
      </c>
      <c r="L1321" s="6" t="s">
        <v>32</v>
      </c>
      <c r="M1321" s="6" t="s">
        <v>32</v>
      </c>
      <c r="N1321" s="6" t="s">
        <v>32</v>
      </c>
      <c r="O1321" s="6" t="s">
        <v>32</v>
      </c>
      <c r="P1321" s="6" t="s">
        <v>32</v>
      </c>
      <c r="Q1321" s="6" t="s">
        <v>31</v>
      </c>
      <c r="R1321" s="6" t="s">
        <v>32</v>
      </c>
      <c r="S1321" s="6" t="s">
        <v>31</v>
      </c>
      <c r="T1321" s="6" t="s">
        <v>497</v>
      </c>
      <c r="U1321" s="6" t="s">
        <v>31</v>
      </c>
      <c r="V1321" s="6" t="s">
        <v>40</v>
      </c>
      <c r="W1321" s="6" t="s">
        <v>31</v>
      </c>
      <c r="X1321" s="6" t="s">
        <v>32</v>
      </c>
      <c r="Y1321" s="6" t="s">
        <v>511</v>
      </c>
      <c r="Z1321" s="4" cm="1">
        <f t="array" ref="Z1321">_xlfn.IFS(Y1321="None", 0, ISBLANK(Y1321), "", AND(NOT(ISBLANK(Y1321)), Y1321&lt;&gt;"None"), 1)</f>
        <v>1</v>
      </c>
      <c r="AA1321" s="6" t="s">
        <v>32</v>
      </c>
      <c r="AB1321">
        <v>29.288039962691649</v>
      </c>
    </row>
    <row r="1322" spans="1:28" x14ac:dyDescent="0.2">
      <c r="A1322" s="5">
        <v>5119541</v>
      </c>
      <c r="D1322" s="6" t="s">
        <v>28</v>
      </c>
      <c r="E1322" s="6">
        <v>1</v>
      </c>
      <c r="F1322" s="6" t="s">
        <v>46</v>
      </c>
      <c r="G1322" s="6"/>
      <c r="H1322" s="6">
        <v>1</v>
      </c>
      <c r="I1322" s="7">
        <v>14</v>
      </c>
      <c r="J1322" s="6" t="s">
        <v>31</v>
      </c>
      <c r="K1322" s="6" t="s">
        <v>38</v>
      </c>
      <c r="L1322" s="6" t="s">
        <v>32</v>
      </c>
      <c r="M1322" s="6" t="s">
        <v>32</v>
      </c>
      <c r="N1322" s="6" t="s">
        <v>31</v>
      </c>
      <c r="O1322" s="6" t="s">
        <v>32</v>
      </c>
      <c r="P1322" s="6" t="s">
        <v>31</v>
      </c>
      <c r="Q1322" s="6" t="s">
        <v>31</v>
      </c>
      <c r="R1322" s="6" t="s">
        <v>32</v>
      </c>
      <c r="S1322" s="6" t="s">
        <v>31</v>
      </c>
      <c r="T1322" s="6" t="s">
        <v>497</v>
      </c>
      <c r="U1322" s="6" t="s">
        <v>31</v>
      </c>
      <c r="V1322" s="6" t="s">
        <v>33</v>
      </c>
      <c r="W1322" s="6" t="s">
        <v>31</v>
      </c>
      <c r="X1322" s="6" t="s">
        <v>32</v>
      </c>
      <c r="Y1322" s="6" t="s">
        <v>45</v>
      </c>
      <c r="Z1322" s="4" cm="1">
        <f t="array" ref="Z1322">_xlfn.IFS(Y1322="None", 0, ISBLANK(Y1322), "", AND(NOT(ISBLANK(Y1322)), Y1322&lt;&gt;"None"), 1)</f>
        <v>1</v>
      </c>
      <c r="AA1322" s="6" t="s">
        <v>32</v>
      </c>
      <c r="AB1322">
        <v>28.532480339154226</v>
      </c>
    </row>
    <row r="1323" spans="1:28" x14ac:dyDescent="0.2">
      <c r="A1323" s="5">
        <v>6132123</v>
      </c>
      <c r="D1323" s="6" t="s">
        <v>51</v>
      </c>
      <c r="E1323" s="6">
        <v>3</v>
      </c>
      <c r="F1323" s="6" t="s">
        <v>54</v>
      </c>
      <c r="G1323" s="6" t="s">
        <v>817</v>
      </c>
      <c r="H1323" s="6">
        <v>6</v>
      </c>
      <c r="I1323" s="7">
        <v>11</v>
      </c>
      <c r="J1323" s="6" t="s">
        <v>136</v>
      </c>
      <c r="K1323" s="6" t="s">
        <v>38</v>
      </c>
      <c r="L1323" s="6" t="s">
        <v>32</v>
      </c>
      <c r="M1323" s="6" t="s">
        <v>32</v>
      </c>
      <c r="N1323" s="6" t="s">
        <v>32</v>
      </c>
      <c r="O1323" s="6" t="s">
        <v>32</v>
      </c>
      <c r="P1323" s="6" t="s">
        <v>31</v>
      </c>
      <c r="Q1323" s="6" t="s">
        <v>31</v>
      </c>
      <c r="R1323" s="6" t="s">
        <v>32</v>
      </c>
      <c r="S1323" s="6" t="s">
        <v>32</v>
      </c>
      <c r="T1323" s="6"/>
      <c r="U1323" s="6" t="s">
        <v>31</v>
      </c>
      <c r="V1323" s="6" t="s">
        <v>40</v>
      </c>
      <c r="W1323" s="6" t="s">
        <v>31</v>
      </c>
      <c r="X1323" s="6" t="s">
        <v>32</v>
      </c>
      <c r="Y1323" s="6" t="s">
        <v>34</v>
      </c>
      <c r="Z1323" s="4" cm="1">
        <f t="array" ref="Z1323">_xlfn.IFS(Y1323="None", 0, ISBLANK(Y1323), "", AND(NOT(ISBLANK(Y1323)), Y1323&lt;&gt;"None"), 1)</f>
        <v>0</v>
      </c>
      <c r="AA1323" s="6" t="s">
        <v>31</v>
      </c>
      <c r="AB1323">
        <v>32.739192184029534</v>
      </c>
    </row>
    <row r="1324" spans="1:28" x14ac:dyDescent="0.2">
      <c r="A1324" s="5">
        <v>3619865</v>
      </c>
      <c r="D1324" s="6" t="s">
        <v>42</v>
      </c>
      <c r="E1324" s="6">
        <v>2</v>
      </c>
      <c r="F1324" s="6" t="s">
        <v>43</v>
      </c>
      <c r="G1324" s="6" t="s">
        <v>44</v>
      </c>
      <c r="H1324" s="6">
        <v>1</v>
      </c>
      <c r="I1324" s="7">
        <v>15</v>
      </c>
      <c r="J1324" s="6" t="s">
        <v>31</v>
      </c>
      <c r="K1324" s="6" t="s">
        <v>38</v>
      </c>
      <c r="L1324" s="6" t="s">
        <v>32</v>
      </c>
      <c r="M1324" s="6" t="s">
        <v>32</v>
      </c>
      <c r="N1324" s="6" t="s">
        <v>32</v>
      </c>
      <c r="O1324" s="6" t="s">
        <v>32</v>
      </c>
      <c r="P1324" s="6" t="s">
        <v>31</v>
      </c>
      <c r="Q1324" s="6" t="s">
        <v>31</v>
      </c>
      <c r="R1324" s="6" t="s">
        <v>32</v>
      </c>
      <c r="S1324" s="6" t="s">
        <v>32</v>
      </c>
      <c r="T1324" s="6"/>
      <c r="U1324" s="6" t="s">
        <v>31</v>
      </c>
      <c r="V1324" s="6" t="s">
        <v>40</v>
      </c>
      <c r="W1324" s="6" t="s">
        <v>31</v>
      </c>
      <c r="X1324" s="6" t="s">
        <v>31</v>
      </c>
      <c r="Y1324" s="6" t="s">
        <v>45</v>
      </c>
      <c r="Z1324" s="4" cm="1">
        <f t="array" ref="Z1324">_xlfn.IFS(Y1324="None", 0, ISBLANK(Y1324), "", AND(NOT(ISBLANK(Y1324)), Y1324&lt;&gt;"None"), 1)</f>
        <v>1</v>
      </c>
      <c r="AA1324" s="6" t="s">
        <v>31</v>
      </c>
      <c r="AB1324">
        <v>34.456517603166638</v>
      </c>
    </row>
    <row r="1325" spans="1:28" x14ac:dyDescent="0.2">
      <c r="A1325" s="5">
        <v>3626793</v>
      </c>
      <c r="D1325" s="6" t="s">
        <v>35</v>
      </c>
      <c r="E1325" s="6">
        <v>4</v>
      </c>
      <c r="F1325" s="6" t="s">
        <v>29</v>
      </c>
      <c r="G1325" s="6" t="s">
        <v>932</v>
      </c>
      <c r="H1325" s="6">
        <v>5</v>
      </c>
      <c r="I1325" s="7">
        <v>11</v>
      </c>
      <c r="J1325" s="6" t="s">
        <v>136</v>
      </c>
      <c r="K1325" s="6"/>
      <c r="L1325" s="6" t="s">
        <v>32</v>
      </c>
      <c r="M1325" s="6"/>
      <c r="N1325" s="6" t="s">
        <v>32</v>
      </c>
      <c r="O1325" s="6" t="s">
        <v>32</v>
      </c>
      <c r="P1325" s="6" t="s">
        <v>32</v>
      </c>
      <c r="Q1325" s="6" t="s">
        <v>31</v>
      </c>
      <c r="R1325" s="6" t="s">
        <v>32</v>
      </c>
      <c r="S1325" s="6" t="s">
        <v>32</v>
      </c>
      <c r="T1325" s="6"/>
      <c r="U1325" s="6" t="s">
        <v>31</v>
      </c>
      <c r="V1325" s="6" t="s">
        <v>33</v>
      </c>
      <c r="W1325" s="6" t="s">
        <v>31</v>
      </c>
      <c r="X1325" s="6" t="s">
        <v>32</v>
      </c>
      <c r="Y1325" s="6" t="s">
        <v>511</v>
      </c>
      <c r="Z1325" s="4" cm="1">
        <f t="array" ref="Z1325">_xlfn.IFS(Y1325="None", 0, ISBLANK(Y1325), "", AND(NOT(ISBLANK(Y1325)), Y1325&lt;&gt;"None"), 1)</f>
        <v>1</v>
      </c>
      <c r="AA1325" s="6" t="s">
        <v>31</v>
      </c>
      <c r="AB1325">
        <v>49.335468386352233</v>
      </c>
    </row>
    <row r="1326" spans="1:28" x14ac:dyDescent="0.2">
      <c r="A1326" s="5">
        <v>6042778</v>
      </c>
      <c r="D1326" s="6" t="s">
        <v>42</v>
      </c>
      <c r="E1326" s="6">
        <v>2</v>
      </c>
      <c r="F1326" s="6" t="s">
        <v>46</v>
      </c>
      <c r="G1326" s="6" t="s">
        <v>179</v>
      </c>
      <c r="H1326" s="6">
        <v>2</v>
      </c>
      <c r="I1326" s="7">
        <v>10</v>
      </c>
      <c r="J1326" s="6" t="s">
        <v>32</v>
      </c>
      <c r="K1326" s="6" t="s">
        <v>49</v>
      </c>
      <c r="L1326" s="6" t="s">
        <v>31</v>
      </c>
      <c r="M1326" s="6" t="s">
        <v>58</v>
      </c>
      <c r="N1326" s="6" t="s">
        <v>31</v>
      </c>
      <c r="O1326" s="6" t="s">
        <v>32</v>
      </c>
      <c r="P1326" s="6" t="s">
        <v>32</v>
      </c>
      <c r="Q1326" s="6" t="s">
        <v>31</v>
      </c>
      <c r="R1326" s="6" t="s">
        <v>32</v>
      </c>
      <c r="S1326" s="6" t="s">
        <v>32</v>
      </c>
      <c r="T1326" s="6"/>
      <c r="U1326" s="6" t="s">
        <v>31</v>
      </c>
      <c r="V1326" s="6" t="s">
        <v>87</v>
      </c>
      <c r="W1326" s="6" t="s">
        <v>32</v>
      </c>
      <c r="X1326" s="6" t="s">
        <v>32</v>
      </c>
      <c r="Y1326" s="6"/>
      <c r="Z1326" s="4" t="str" cm="1">
        <f t="array" ref="Z1326">_xlfn.IFS(Y1326="None", 0, ISBLANK(Y1326), "", AND(NOT(ISBLANK(Y1326)), Y1326&lt;&gt;"None"), 1)</f>
        <v/>
      </c>
      <c r="AA1326" s="6" t="s">
        <v>31</v>
      </c>
      <c r="AB1326">
        <v>20.406211932552864</v>
      </c>
    </row>
    <row r="1327" spans="1:28" x14ac:dyDescent="0.2">
      <c r="A1327" s="5">
        <v>3301127</v>
      </c>
      <c r="D1327" s="6" t="s">
        <v>51</v>
      </c>
      <c r="E1327" s="6">
        <v>3</v>
      </c>
      <c r="F1327" s="6" t="s">
        <v>43</v>
      </c>
      <c r="G1327" s="6" t="s">
        <v>933</v>
      </c>
      <c r="H1327" s="6">
        <v>1</v>
      </c>
      <c r="I1327" s="7">
        <v>12</v>
      </c>
      <c r="J1327" s="6" t="s">
        <v>31</v>
      </c>
      <c r="K1327" s="6"/>
      <c r="L1327" s="6" t="s">
        <v>32</v>
      </c>
      <c r="M1327" s="6" t="s">
        <v>32</v>
      </c>
      <c r="N1327" s="6" t="s">
        <v>31</v>
      </c>
      <c r="O1327" s="6" t="s">
        <v>32</v>
      </c>
      <c r="P1327" s="6" t="s">
        <v>31</v>
      </c>
      <c r="Q1327" s="6" t="s">
        <v>31</v>
      </c>
      <c r="R1327" s="6" t="s">
        <v>32</v>
      </c>
      <c r="S1327" s="6" t="s">
        <v>32</v>
      </c>
      <c r="T1327" s="6"/>
      <c r="U1327" s="6" t="s">
        <v>32</v>
      </c>
      <c r="V1327" s="6" t="s">
        <v>40</v>
      </c>
      <c r="W1327" s="6" t="s">
        <v>32</v>
      </c>
      <c r="X1327" s="6" t="s">
        <v>32</v>
      </c>
      <c r="Y1327" s="6" t="s">
        <v>34</v>
      </c>
      <c r="Z1327" s="4" cm="1">
        <f t="array" ref="Z1327">_xlfn.IFS(Y1327="None", 0, ISBLANK(Y1327), "", AND(NOT(ISBLANK(Y1327)), Y1327&lt;&gt;"None"), 1)</f>
        <v>0</v>
      </c>
      <c r="AA1327" s="6" t="s">
        <v>32</v>
      </c>
      <c r="AB1327">
        <v>34.019495788991584</v>
      </c>
    </row>
    <row r="1328" spans="1:28" x14ac:dyDescent="0.2">
      <c r="A1328" s="5">
        <v>1969387</v>
      </c>
      <c r="D1328" s="6" t="s">
        <v>35</v>
      </c>
      <c r="E1328" s="6">
        <v>4</v>
      </c>
      <c r="F1328" s="6" t="s">
        <v>84</v>
      </c>
      <c r="G1328" s="6" t="s">
        <v>188</v>
      </c>
      <c r="H1328" s="6">
        <v>5</v>
      </c>
      <c r="I1328" s="7">
        <v>13</v>
      </c>
      <c r="J1328" s="6" t="s">
        <v>32</v>
      </c>
      <c r="K1328" s="6" t="s">
        <v>38</v>
      </c>
      <c r="L1328" s="6" t="s">
        <v>31</v>
      </c>
      <c r="M1328" s="6" t="s">
        <v>58</v>
      </c>
      <c r="N1328" s="6" t="s">
        <v>31</v>
      </c>
      <c r="O1328" s="6" t="s">
        <v>32</v>
      </c>
      <c r="P1328" s="6" t="s">
        <v>31</v>
      </c>
      <c r="Q1328" s="6" t="s">
        <v>31</v>
      </c>
      <c r="R1328" s="6" t="s">
        <v>32</v>
      </c>
      <c r="S1328" s="6" t="s">
        <v>32</v>
      </c>
      <c r="T1328" s="6"/>
      <c r="U1328" s="6" t="s">
        <v>31</v>
      </c>
      <c r="V1328" s="6" t="s">
        <v>40</v>
      </c>
      <c r="W1328" s="6" t="s">
        <v>31</v>
      </c>
      <c r="X1328" s="6" t="s">
        <v>31</v>
      </c>
      <c r="Y1328" s="6" t="s">
        <v>45</v>
      </c>
      <c r="Z1328" s="4" cm="1">
        <f t="array" ref="Z1328">_xlfn.IFS(Y1328="None", 0, ISBLANK(Y1328), "", AND(NOT(ISBLANK(Y1328)), Y1328&lt;&gt;"None"), 1)</f>
        <v>1</v>
      </c>
      <c r="AA1328" s="6" t="s">
        <v>32</v>
      </c>
      <c r="AB1328">
        <v>27.463655454654663</v>
      </c>
    </row>
    <row r="1329" spans="1:28" x14ac:dyDescent="0.2">
      <c r="A1329" s="5">
        <v>5647278</v>
      </c>
      <c r="D1329" s="6" t="s">
        <v>51</v>
      </c>
      <c r="E1329" s="6">
        <v>3</v>
      </c>
      <c r="F1329" s="6" t="s">
        <v>84</v>
      </c>
      <c r="G1329" s="6" t="s">
        <v>934</v>
      </c>
      <c r="H1329" s="6">
        <v>4</v>
      </c>
      <c r="I1329" s="7">
        <v>13</v>
      </c>
      <c r="J1329" s="6" t="s">
        <v>32</v>
      </c>
      <c r="K1329" s="6" t="s">
        <v>49</v>
      </c>
      <c r="L1329" s="6" t="s">
        <v>31</v>
      </c>
      <c r="M1329" s="6" t="s">
        <v>58</v>
      </c>
      <c r="N1329" s="6" t="s">
        <v>32</v>
      </c>
      <c r="O1329" s="6" t="s">
        <v>32</v>
      </c>
      <c r="P1329" s="6" t="s">
        <v>32</v>
      </c>
      <c r="Q1329" s="6" t="s">
        <v>31</v>
      </c>
      <c r="R1329" s="6" t="s">
        <v>32</v>
      </c>
      <c r="S1329" s="6" t="s">
        <v>31</v>
      </c>
      <c r="T1329" s="6"/>
      <c r="U1329" s="6" t="s">
        <v>31</v>
      </c>
      <c r="V1329" s="6" t="s">
        <v>33</v>
      </c>
      <c r="W1329" s="6" t="s">
        <v>32</v>
      </c>
      <c r="X1329" s="6" t="s">
        <v>32</v>
      </c>
      <c r="Y1329" s="6" t="s">
        <v>34</v>
      </c>
      <c r="Z1329" s="4" cm="1">
        <f t="array" ref="Z1329">_xlfn.IFS(Y1329="None", 0, ISBLANK(Y1329), "", AND(NOT(ISBLANK(Y1329)), Y1329&lt;&gt;"None"), 1)</f>
        <v>0</v>
      </c>
      <c r="AA1329" s="6" t="s">
        <v>32</v>
      </c>
      <c r="AB1329">
        <v>0</v>
      </c>
    </row>
    <row r="1330" spans="1:28" x14ac:dyDescent="0.2">
      <c r="A1330" s="5">
        <v>5671400</v>
      </c>
      <c r="D1330" s="6" t="s">
        <v>42</v>
      </c>
      <c r="E1330" s="6">
        <v>2</v>
      </c>
      <c r="F1330" s="6" t="s">
        <v>54</v>
      </c>
      <c r="G1330" s="6"/>
      <c r="H1330" s="6">
        <v>4</v>
      </c>
      <c r="I1330" s="7">
        <v>13</v>
      </c>
      <c r="J1330" s="6" t="s">
        <v>31</v>
      </c>
      <c r="K1330" s="6" t="s">
        <v>38</v>
      </c>
      <c r="L1330" s="6"/>
      <c r="M1330" s="6"/>
      <c r="N1330" s="6" t="s">
        <v>32</v>
      </c>
      <c r="O1330" s="6" t="s">
        <v>32</v>
      </c>
      <c r="P1330" s="6" t="s">
        <v>31</v>
      </c>
      <c r="Q1330" s="6" t="s">
        <v>31</v>
      </c>
      <c r="R1330" s="6" t="s">
        <v>32</v>
      </c>
      <c r="S1330" s="6" t="s">
        <v>32</v>
      </c>
      <c r="T1330" s="6"/>
      <c r="U1330" s="6" t="s">
        <v>31</v>
      </c>
      <c r="V1330" s="6"/>
      <c r="W1330" s="6" t="s">
        <v>32</v>
      </c>
      <c r="X1330" s="6" t="s">
        <v>31</v>
      </c>
      <c r="Y1330" s="6" t="s">
        <v>34</v>
      </c>
      <c r="Z1330" s="4" cm="1">
        <f t="array" ref="Z1330">_xlfn.IFS(Y1330="None", 0, ISBLANK(Y1330), "", AND(NOT(ISBLANK(Y1330)), Y1330&lt;&gt;"None"), 1)</f>
        <v>0</v>
      </c>
      <c r="AA1330" s="6" t="s">
        <v>32</v>
      </c>
      <c r="AB1330">
        <v>27.397228983520048</v>
      </c>
    </row>
    <row r="1331" spans="1:28" x14ac:dyDescent="0.2">
      <c r="A1331" s="5">
        <v>3647571</v>
      </c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4" t="str" cm="1">
        <f t="array" ref="Z1331">_xlfn.IFS(Y1331="None", 0, ISBLANK(Y1331), "", AND(NOT(ISBLANK(Y1331)), Y1331&lt;&gt;"None"), 1)</f>
        <v/>
      </c>
      <c r="AA1331" s="6"/>
      <c r="AB1331" t="e">
        <v>#DIV/0!</v>
      </c>
    </row>
    <row r="1332" spans="1:28" x14ac:dyDescent="0.2">
      <c r="A1332" s="5">
        <v>4560635</v>
      </c>
      <c r="D1332" s="6" t="s">
        <v>42</v>
      </c>
      <c r="E1332" s="6">
        <v>2</v>
      </c>
      <c r="F1332" s="6" t="s">
        <v>29</v>
      </c>
      <c r="G1332" s="6" t="s">
        <v>248</v>
      </c>
      <c r="H1332" s="6">
        <v>2</v>
      </c>
      <c r="I1332" s="7">
        <v>14</v>
      </c>
      <c r="J1332" s="6" t="s">
        <v>31</v>
      </c>
      <c r="K1332" s="6" t="s">
        <v>38</v>
      </c>
      <c r="L1332" s="6" t="s">
        <v>32</v>
      </c>
      <c r="M1332" s="6" t="s">
        <v>32</v>
      </c>
      <c r="N1332" s="6" t="s">
        <v>32</v>
      </c>
      <c r="O1332" s="6" t="s">
        <v>32</v>
      </c>
      <c r="P1332" s="6" t="s">
        <v>31</v>
      </c>
      <c r="Q1332" s="6" t="s">
        <v>31</v>
      </c>
      <c r="R1332" s="6" t="s">
        <v>32</v>
      </c>
      <c r="S1332" s="6" t="s">
        <v>32</v>
      </c>
      <c r="T1332" s="6"/>
      <c r="U1332" s="6" t="s">
        <v>32</v>
      </c>
      <c r="V1332" s="6" t="s">
        <v>40</v>
      </c>
      <c r="W1332" s="6" t="s">
        <v>32</v>
      </c>
      <c r="X1332" s="6" t="s">
        <v>32</v>
      </c>
      <c r="Y1332" s="6" t="s">
        <v>34</v>
      </c>
      <c r="Z1332" s="4" cm="1">
        <f t="array" ref="Z1332">_xlfn.IFS(Y1332="None", 0, ISBLANK(Y1332), "", AND(NOT(ISBLANK(Y1332)), Y1332&lt;&gt;"None"), 1)</f>
        <v>0</v>
      </c>
      <c r="AA1332" s="6" t="s">
        <v>32</v>
      </c>
      <c r="AB1332">
        <v>34.275686997866266</v>
      </c>
    </row>
    <row r="1333" spans="1:28" x14ac:dyDescent="0.2">
      <c r="A1333" s="5">
        <v>5201470</v>
      </c>
      <c r="D1333" s="6" t="s">
        <v>51</v>
      </c>
      <c r="E1333" s="6">
        <v>3</v>
      </c>
      <c r="F1333" s="6" t="s">
        <v>46</v>
      </c>
      <c r="G1333" s="6" t="s">
        <v>935</v>
      </c>
      <c r="H1333" s="6">
        <v>1</v>
      </c>
      <c r="I1333" s="7">
        <v>10</v>
      </c>
      <c r="J1333" s="6" t="s">
        <v>136</v>
      </c>
      <c r="K1333" s="6" t="s">
        <v>38</v>
      </c>
      <c r="L1333" s="6" t="s">
        <v>32</v>
      </c>
      <c r="M1333" s="6" t="s">
        <v>32</v>
      </c>
      <c r="N1333" s="6" t="s">
        <v>32</v>
      </c>
      <c r="O1333" s="6" t="s">
        <v>32</v>
      </c>
      <c r="P1333" s="6" t="s">
        <v>31</v>
      </c>
      <c r="Q1333" s="6" t="s">
        <v>31</v>
      </c>
      <c r="R1333" s="6" t="s">
        <v>32</v>
      </c>
      <c r="S1333" s="6" t="s">
        <v>32</v>
      </c>
      <c r="T1333" s="6"/>
      <c r="U1333" s="6" t="s">
        <v>31</v>
      </c>
      <c r="V1333" s="6" t="s">
        <v>33</v>
      </c>
      <c r="W1333" s="6" t="s">
        <v>31</v>
      </c>
      <c r="X1333" s="6" t="s">
        <v>32</v>
      </c>
      <c r="Y1333" s="6" t="s">
        <v>34</v>
      </c>
      <c r="Z1333" s="4" cm="1">
        <f t="array" ref="Z1333">_xlfn.IFS(Y1333="None", 0, ISBLANK(Y1333), "", AND(NOT(ISBLANK(Y1333)), Y1333&lt;&gt;"None"), 1)</f>
        <v>0</v>
      </c>
      <c r="AA1333" s="6" t="s">
        <v>31</v>
      </c>
      <c r="AB1333">
        <v>28.191696220772705</v>
      </c>
    </row>
    <row r="1334" spans="1:28" x14ac:dyDescent="0.2">
      <c r="A1334" s="5">
        <v>5483872</v>
      </c>
      <c r="D1334" s="6" t="s">
        <v>51</v>
      </c>
      <c r="E1334" s="6">
        <v>3</v>
      </c>
      <c r="F1334" s="6" t="s">
        <v>44</v>
      </c>
      <c r="G1334" s="6" t="s">
        <v>172</v>
      </c>
      <c r="H1334" s="6">
        <v>1</v>
      </c>
      <c r="I1334" s="6"/>
      <c r="J1334" s="6" t="s">
        <v>32</v>
      </c>
      <c r="K1334" s="6" t="s">
        <v>49</v>
      </c>
      <c r="L1334" s="6" t="s">
        <v>31</v>
      </c>
      <c r="M1334" s="6" t="s">
        <v>58</v>
      </c>
      <c r="N1334" s="6" t="s">
        <v>32</v>
      </c>
      <c r="O1334" s="6" t="s">
        <v>31</v>
      </c>
      <c r="P1334" s="6" t="s">
        <v>31</v>
      </c>
      <c r="Q1334" s="6" t="s">
        <v>31</v>
      </c>
      <c r="R1334" s="6" t="s">
        <v>32</v>
      </c>
      <c r="S1334" s="6" t="s">
        <v>32</v>
      </c>
      <c r="T1334" s="6"/>
      <c r="U1334" s="6" t="s">
        <v>32</v>
      </c>
      <c r="V1334" s="6" t="s">
        <v>74</v>
      </c>
      <c r="W1334" s="6" t="s">
        <v>31</v>
      </c>
      <c r="X1334" s="6" t="s">
        <v>31</v>
      </c>
      <c r="Y1334" s="6" t="s">
        <v>34</v>
      </c>
      <c r="Z1334" s="4" cm="1">
        <f t="array" ref="Z1334">_xlfn.IFS(Y1334="None", 0, ISBLANK(Y1334), "", AND(NOT(ISBLANK(Y1334)), Y1334&lt;&gt;"None"), 1)</f>
        <v>0</v>
      </c>
      <c r="AA1334" s="6" t="s">
        <v>31</v>
      </c>
      <c r="AB1334">
        <v>29.228138231408739</v>
      </c>
    </row>
    <row r="1335" spans="1:28" x14ac:dyDescent="0.2">
      <c r="A1335" s="5">
        <v>5957743</v>
      </c>
      <c r="D1335" s="6" t="s">
        <v>35</v>
      </c>
      <c r="E1335" s="6">
        <v>4</v>
      </c>
      <c r="F1335" s="6" t="s">
        <v>29</v>
      </c>
      <c r="G1335" s="6" t="s">
        <v>936</v>
      </c>
      <c r="H1335" s="6">
        <v>3</v>
      </c>
      <c r="I1335" s="7">
        <v>13</v>
      </c>
      <c r="J1335" s="6" t="s">
        <v>31</v>
      </c>
      <c r="K1335" s="6"/>
      <c r="L1335" s="6" t="s">
        <v>32</v>
      </c>
      <c r="M1335" s="6" t="s">
        <v>58</v>
      </c>
      <c r="N1335" s="6" t="s">
        <v>32</v>
      </c>
      <c r="O1335" s="6" t="s">
        <v>32</v>
      </c>
      <c r="P1335" s="6" t="s">
        <v>31</v>
      </c>
      <c r="Q1335" s="6" t="s">
        <v>31</v>
      </c>
      <c r="R1335" s="6" t="s">
        <v>32</v>
      </c>
      <c r="S1335" s="6" t="s">
        <v>32</v>
      </c>
      <c r="T1335" s="6"/>
      <c r="U1335" s="6" t="s">
        <v>31</v>
      </c>
      <c r="V1335" s="6" t="s">
        <v>40</v>
      </c>
      <c r="W1335" s="6" t="s">
        <v>31</v>
      </c>
      <c r="X1335" s="6" t="s">
        <v>31</v>
      </c>
      <c r="Y1335" s="6" t="s">
        <v>98</v>
      </c>
      <c r="Z1335" s="4" cm="1">
        <f t="array" ref="Z1335">_xlfn.IFS(Y1335="None", 0, ISBLANK(Y1335), "", AND(NOT(ISBLANK(Y1335)), Y1335&lt;&gt;"None"), 1)</f>
        <v>1</v>
      </c>
      <c r="AA1335" s="6" t="s">
        <v>31</v>
      </c>
      <c r="AB1335">
        <v>26.625490875174222</v>
      </c>
    </row>
    <row r="1336" spans="1:28" x14ac:dyDescent="0.2">
      <c r="A1336" s="5">
        <v>5404610</v>
      </c>
      <c r="D1336" s="6" t="s">
        <v>51</v>
      </c>
      <c r="E1336" s="6">
        <v>3</v>
      </c>
      <c r="F1336" s="6" t="s">
        <v>36</v>
      </c>
      <c r="G1336" s="6" t="s">
        <v>937</v>
      </c>
      <c r="H1336" s="6">
        <v>6</v>
      </c>
      <c r="I1336" s="7">
        <v>11</v>
      </c>
      <c r="J1336" s="6" t="s">
        <v>31</v>
      </c>
      <c r="K1336" s="6" t="s">
        <v>49</v>
      </c>
      <c r="L1336" s="6" t="s">
        <v>31</v>
      </c>
      <c r="M1336" s="6" t="s">
        <v>32</v>
      </c>
      <c r="N1336" s="6" t="s">
        <v>31</v>
      </c>
      <c r="O1336" s="6" t="s">
        <v>32</v>
      </c>
      <c r="P1336" s="6" t="s">
        <v>31</v>
      </c>
      <c r="Q1336" s="6" t="s">
        <v>31</v>
      </c>
      <c r="R1336" s="6" t="s">
        <v>31</v>
      </c>
      <c r="S1336" s="6" t="s">
        <v>31</v>
      </c>
      <c r="T1336" s="6" t="s">
        <v>497</v>
      </c>
      <c r="U1336" s="6" t="s">
        <v>32</v>
      </c>
      <c r="V1336" s="6" t="s">
        <v>33</v>
      </c>
      <c r="W1336" s="6" t="s">
        <v>31</v>
      </c>
      <c r="X1336" s="6" t="s">
        <v>32</v>
      </c>
      <c r="Y1336" s="6" t="s">
        <v>511</v>
      </c>
      <c r="Z1336" s="4" cm="1">
        <f t="array" ref="Z1336">_xlfn.IFS(Y1336="None", 0, ISBLANK(Y1336), "", AND(NOT(ISBLANK(Y1336)), Y1336&lt;&gt;"None"), 1)</f>
        <v>1</v>
      </c>
      <c r="AA1336" s="6" t="s">
        <v>32</v>
      </c>
      <c r="AB1336">
        <v>27.456735914353665</v>
      </c>
    </row>
    <row r="1337" spans="1:28" x14ac:dyDescent="0.2">
      <c r="A1337" s="5">
        <v>5446085</v>
      </c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4" t="str" cm="1">
        <f t="array" ref="Z1337">_xlfn.IFS(Y1337="None", 0, ISBLANK(Y1337), "", AND(NOT(ISBLANK(Y1337)), Y1337&lt;&gt;"None"), 1)</f>
        <v/>
      </c>
      <c r="AA1337" s="6"/>
      <c r="AB1337" t="e">
        <v>#DIV/0!</v>
      </c>
    </row>
    <row r="1338" spans="1:28" x14ac:dyDescent="0.2">
      <c r="A1338" s="5">
        <v>2913421</v>
      </c>
      <c r="D1338" s="6" t="s">
        <v>28</v>
      </c>
      <c r="E1338" s="6">
        <v>1</v>
      </c>
      <c r="F1338" s="6" t="s">
        <v>43</v>
      </c>
      <c r="G1338" s="6" t="s">
        <v>123</v>
      </c>
      <c r="H1338" s="6">
        <v>1</v>
      </c>
      <c r="I1338" s="7">
        <v>15</v>
      </c>
      <c r="J1338" s="6" t="s">
        <v>31</v>
      </c>
      <c r="K1338" s="6" t="s">
        <v>49</v>
      </c>
      <c r="L1338" s="6" t="s">
        <v>31</v>
      </c>
      <c r="M1338" s="6" t="s">
        <v>58</v>
      </c>
      <c r="N1338" s="6" t="s">
        <v>32</v>
      </c>
      <c r="O1338" s="6" t="s">
        <v>32</v>
      </c>
      <c r="P1338" s="6" t="s">
        <v>31</v>
      </c>
      <c r="Q1338" s="6" t="s">
        <v>32</v>
      </c>
      <c r="R1338" s="6" t="s">
        <v>32</v>
      </c>
      <c r="S1338" s="6" t="s">
        <v>32</v>
      </c>
      <c r="T1338" s="6"/>
      <c r="U1338" s="6" t="s">
        <v>32</v>
      </c>
      <c r="V1338" s="6" t="s">
        <v>33</v>
      </c>
      <c r="W1338" s="6" t="s">
        <v>32</v>
      </c>
      <c r="X1338" s="6" t="s">
        <v>32</v>
      </c>
      <c r="Y1338" s="6" t="s">
        <v>34</v>
      </c>
      <c r="Z1338" s="4" cm="1">
        <f t="array" ref="Z1338">_xlfn.IFS(Y1338="None", 0, ISBLANK(Y1338), "", AND(NOT(ISBLANK(Y1338)), Y1338&lt;&gt;"None"), 1)</f>
        <v>0</v>
      </c>
      <c r="AA1338" s="6" t="s">
        <v>32</v>
      </c>
      <c r="AB1338">
        <v>25.240271069251818</v>
      </c>
    </row>
    <row r="1339" spans="1:28" x14ac:dyDescent="0.2">
      <c r="A1339" s="5">
        <v>2426344</v>
      </c>
      <c r="D1339" s="6" t="s">
        <v>35</v>
      </c>
      <c r="E1339" s="6">
        <v>4</v>
      </c>
      <c r="F1339" s="6" t="s">
        <v>36</v>
      </c>
      <c r="G1339" s="6" t="s">
        <v>938</v>
      </c>
      <c r="H1339" s="6">
        <v>5</v>
      </c>
      <c r="I1339" s="7">
        <v>12</v>
      </c>
      <c r="J1339" s="6" t="s">
        <v>31</v>
      </c>
      <c r="K1339" s="6" t="s">
        <v>38</v>
      </c>
      <c r="L1339" s="6" t="s">
        <v>32</v>
      </c>
      <c r="M1339" s="6" t="s">
        <v>32</v>
      </c>
      <c r="N1339" s="6" t="s">
        <v>32</v>
      </c>
      <c r="O1339" s="6" t="s">
        <v>32</v>
      </c>
      <c r="P1339" s="6" t="s">
        <v>31</v>
      </c>
      <c r="Q1339" s="6" t="s">
        <v>32</v>
      </c>
      <c r="R1339" s="6" t="s">
        <v>32</v>
      </c>
      <c r="S1339" s="6" t="s">
        <v>32</v>
      </c>
      <c r="T1339" s="6"/>
      <c r="U1339" s="6" t="s">
        <v>32</v>
      </c>
      <c r="V1339" s="6" t="s">
        <v>40</v>
      </c>
      <c r="W1339" s="6" t="s">
        <v>31</v>
      </c>
      <c r="X1339" s="6" t="s">
        <v>31</v>
      </c>
      <c r="Y1339" s="6" t="s">
        <v>63</v>
      </c>
      <c r="Z1339" s="4" cm="1">
        <f t="array" ref="Z1339">_xlfn.IFS(Y1339="None", 0, ISBLANK(Y1339), "", AND(NOT(ISBLANK(Y1339)), Y1339&lt;&gt;"None"), 1)</f>
        <v>1</v>
      </c>
      <c r="AA1339" s="6" t="s">
        <v>32</v>
      </c>
      <c r="AB1339">
        <v>24.799632438771052</v>
      </c>
    </row>
    <row r="1340" spans="1:28" x14ac:dyDescent="0.2">
      <c r="A1340" s="5">
        <v>5564895</v>
      </c>
      <c r="D1340" s="6" t="s">
        <v>51</v>
      </c>
      <c r="E1340" s="6">
        <v>3</v>
      </c>
      <c r="F1340" s="6" t="s">
        <v>46</v>
      </c>
      <c r="G1340" s="6" t="s">
        <v>939</v>
      </c>
      <c r="H1340" s="6">
        <v>6</v>
      </c>
      <c r="I1340" s="7">
        <v>13</v>
      </c>
      <c r="J1340" s="6" t="s">
        <v>32</v>
      </c>
      <c r="K1340" s="6" t="s">
        <v>49</v>
      </c>
      <c r="L1340" s="6" t="s">
        <v>31</v>
      </c>
      <c r="M1340" s="6" t="s">
        <v>58</v>
      </c>
      <c r="N1340" s="6" t="s">
        <v>31</v>
      </c>
      <c r="O1340" s="6" t="s">
        <v>32</v>
      </c>
      <c r="P1340" s="6" t="s">
        <v>31</v>
      </c>
      <c r="Q1340" s="6" t="s">
        <v>31</v>
      </c>
      <c r="R1340" s="6" t="s">
        <v>32</v>
      </c>
      <c r="S1340" s="6"/>
      <c r="T1340" s="6"/>
      <c r="U1340" s="6" t="s">
        <v>32</v>
      </c>
      <c r="V1340" s="6" t="s">
        <v>40</v>
      </c>
      <c r="W1340" s="6" t="s">
        <v>31</v>
      </c>
      <c r="X1340" s="6" t="s">
        <v>32</v>
      </c>
      <c r="Y1340" s="6" t="s">
        <v>511</v>
      </c>
      <c r="Z1340" s="4" cm="1">
        <f t="array" ref="Z1340">_xlfn.IFS(Y1340="None", 0, ISBLANK(Y1340), "", AND(NOT(ISBLANK(Y1340)), Y1340&lt;&gt;"None"), 1)</f>
        <v>1</v>
      </c>
      <c r="AA1340" s="6" t="s">
        <v>32</v>
      </c>
      <c r="AB1340">
        <v>20.92053896962387</v>
      </c>
    </row>
    <row r="1341" spans="1:28" x14ac:dyDescent="0.2">
      <c r="A1341" s="5">
        <v>5680794</v>
      </c>
      <c r="D1341" s="6"/>
      <c r="E1341" s="6"/>
      <c r="F1341" s="6" t="s">
        <v>29</v>
      </c>
      <c r="G1341" s="6" t="s">
        <v>460</v>
      </c>
      <c r="H1341" s="6">
        <v>3</v>
      </c>
      <c r="I1341" s="7">
        <v>14</v>
      </c>
      <c r="J1341" s="6" t="s">
        <v>136</v>
      </c>
      <c r="K1341" s="6"/>
      <c r="L1341" s="6" t="s">
        <v>32</v>
      </c>
      <c r="M1341" s="6" t="s">
        <v>32</v>
      </c>
      <c r="N1341" s="6" t="s">
        <v>32</v>
      </c>
      <c r="O1341" s="6" t="s">
        <v>32</v>
      </c>
      <c r="P1341" s="6" t="s">
        <v>31</v>
      </c>
      <c r="Q1341" s="6" t="s">
        <v>31</v>
      </c>
      <c r="R1341" s="6" t="s">
        <v>32</v>
      </c>
      <c r="S1341" s="6" t="s">
        <v>31</v>
      </c>
      <c r="T1341" s="6" t="s">
        <v>514</v>
      </c>
      <c r="U1341" s="6" t="s">
        <v>32</v>
      </c>
      <c r="V1341" s="6" t="s">
        <v>40</v>
      </c>
      <c r="W1341" s="6" t="s">
        <v>31</v>
      </c>
      <c r="X1341" s="6" t="s">
        <v>32</v>
      </c>
      <c r="Y1341" s="6" t="s">
        <v>41</v>
      </c>
      <c r="Z1341" s="4" cm="1">
        <f t="array" ref="Z1341">_xlfn.IFS(Y1341="None", 0, ISBLANK(Y1341), "", AND(NOT(ISBLANK(Y1341)), Y1341&lt;&gt;"None"), 1)</f>
        <v>1</v>
      </c>
      <c r="AA1341" s="6" t="s">
        <v>31</v>
      </c>
      <c r="AB1341">
        <v>23.435652654638641</v>
      </c>
    </row>
    <row r="1342" spans="1:28" x14ac:dyDescent="0.2">
      <c r="A1342" s="5">
        <v>3751865</v>
      </c>
      <c r="D1342" s="6" t="s">
        <v>42</v>
      </c>
      <c r="E1342" s="6">
        <v>2</v>
      </c>
      <c r="F1342" s="6" t="s">
        <v>29</v>
      </c>
      <c r="G1342" s="6" t="s">
        <v>123</v>
      </c>
      <c r="H1342" s="6">
        <v>2</v>
      </c>
      <c r="I1342" s="7">
        <v>14</v>
      </c>
      <c r="J1342" s="6" t="s">
        <v>32</v>
      </c>
      <c r="K1342" s="6" t="s">
        <v>49</v>
      </c>
      <c r="L1342" s="6" t="s">
        <v>31</v>
      </c>
      <c r="M1342" s="6" t="s">
        <v>32</v>
      </c>
      <c r="N1342" s="6" t="s">
        <v>32</v>
      </c>
      <c r="O1342" s="6" t="s">
        <v>32</v>
      </c>
      <c r="P1342" s="6" t="s">
        <v>31</v>
      </c>
      <c r="Q1342" s="6" t="s">
        <v>32</v>
      </c>
      <c r="R1342" s="6" t="s">
        <v>32</v>
      </c>
      <c r="S1342" s="6" t="s">
        <v>32</v>
      </c>
      <c r="T1342" s="6"/>
      <c r="U1342" s="6" t="s">
        <v>32</v>
      </c>
      <c r="V1342" s="6" t="s">
        <v>33</v>
      </c>
      <c r="W1342" s="6" t="s">
        <v>32</v>
      </c>
      <c r="X1342" s="6" t="s">
        <v>32</v>
      </c>
      <c r="Y1342" s="6" t="s">
        <v>34</v>
      </c>
      <c r="Z1342" s="4" cm="1">
        <f t="array" ref="Z1342">_xlfn.IFS(Y1342="None", 0, ISBLANK(Y1342), "", AND(NOT(ISBLANK(Y1342)), Y1342&lt;&gt;"None"), 1)</f>
        <v>0</v>
      </c>
      <c r="AA1342" s="6" t="s">
        <v>32</v>
      </c>
      <c r="AB1342">
        <v>24.961050164703881</v>
      </c>
    </row>
    <row r="1343" spans="1:28" x14ac:dyDescent="0.2">
      <c r="A1343" s="5">
        <v>6102490</v>
      </c>
      <c r="D1343" s="6" t="s">
        <v>35</v>
      </c>
      <c r="E1343" s="6">
        <v>4</v>
      </c>
      <c r="F1343" s="6" t="s">
        <v>29</v>
      </c>
      <c r="G1343" s="6" t="s">
        <v>940</v>
      </c>
      <c r="H1343" s="6">
        <v>6</v>
      </c>
      <c r="I1343" s="7">
        <v>12</v>
      </c>
      <c r="J1343" s="6" t="s">
        <v>136</v>
      </c>
      <c r="K1343" s="6"/>
      <c r="L1343" s="6"/>
      <c r="M1343" s="6"/>
      <c r="N1343" s="6" t="s">
        <v>32</v>
      </c>
      <c r="O1343" s="6" t="s">
        <v>32</v>
      </c>
      <c r="P1343" s="6" t="s">
        <v>32</v>
      </c>
      <c r="Q1343" s="6" t="s">
        <v>31</v>
      </c>
      <c r="R1343" s="6" t="s">
        <v>32</v>
      </c>
      <c r="S1343" s="6" t="s">
        <v>32</v>
      </c>
      <c r="T1343" s="6"/>
      <c r="U1343" s="6" t="s">
        <v>31</v>
      </c>
      <c r="V1343" s="6" t="s">
        <v>74</v>
      </c>
      <c r="W1343" s="6" t="s">
        <v>31</v>
      </c>
      <c r="X1343" s="6" t="s">
        <v>31</v>
      </c>
      <c r="Y1343" s="6" t="s">
        <v>98</v>
      </c>
      <c r="Z1343" s="4" cm="1">
        <f t="array" ref="Z1343">_xlfn.IFS(Y1343="None", 0, ISBLANK(Y1343), "", AND(NOT(ISBLANK(Y1343)), Y1343&lt;&gt;"None"), 1)</f>
        <v>1</v>
      </c>
      <c r="AA1343" s="6" t="s">
        <v>32</v>
      </c>
      <c r="AB1343" t="e">
        <v>#DIV/0!</v>
      </c>
    </row>
    <row r="1344" spans="1:28" x14ac:dyDescent="0.2">
      <c r="A1344" s="5">
        <v>4788107</v>
      </c>
      <c r="D1344" s="6" t="s">
        <v>42</v>
      </c>
      <c r="E1344" s="6">
        <v>2</v>
      </c>
      <c r="F1344" s="6" t="s">
        <v>29</v>
      </c>
      <c r="G1344" s="6" t="s">
        <v>761</v>
      </c>
      <c r="H1344" s="6">
        <v>6</v>
      </c>
      <c r="I1344" s="6"/>
      <c r="J1344" s="6" t="s">
        <v>32</v>
      </c>
      <c r="K1344" s="6"/>
      <c r="L1344" s="6" t="s">
        <v>32</v>
      </c>
      <c r="M1344" s="6" t="s">
        <v>32</v>
      </c>
      <c r="N1344" s="6" t="s">
        <v>32</v>
      </c>
      <c r="O1344" s="6" t="s">
        <v>32</v>
      </c>
      <c r="P1344" s="6" t="s">
        <v>32</v>
      </c>
      <c r="Q1344" s="6" t="s">
        <v>32</v>
      </c>
      <c r="R1344" s="6" t="s">
        <v>32</v>
      </c>
      <c r="S1344" s="6" t="s">
        <v>32</v>
      </c>
      <c r="T1344" s="6"/>
      <c r="U1344" s="6" t="s">
        <v>32</v>
      </c>
      <c r="V1344" s="6" t="s">
        <v>40</v>
      </c>
      <c r="W1344" s="6" t="s">
        <v>31</v>
      </c>
      <c r="X1344" s="6" t="s">
        <v>31</v>
      </c>
      <c r="Y1344" s="6" t="s">
        <v>34</v>
      </c>
      <c r="Z1344" s="4" cm="1">
        <f t="array" ref="Z1344">_xlfn.IFS(Y1344="None", 0, ISBLANK(Y1344), "", AND(NOT(ISBLANK(Y1344)), Y1344&lt;&gt;"None"), 1)</f>
        <v>0</v>
      </c>
      <c r="AA1344" s="6" t="s">
        <v>32</v>
      </c>
      <c r="AB1344">
        <v>28.500825219566845</v>
      </c>
    </row>
    <row r="1345" spans="1:28" x14ac:dyDescent="0.2">
      <c r="A1345" s="5">
        <v>6193291</v>
      </c>
      <c r="D1345" s="6" t="s">
        <v>51</v>
      </c>
      <c r="E1345" s="6">
        <v>3</v>
      </c>
      <c r="F1345" s="6" t="s">
        <v>46</v>
      </c>
      <c r="G1345" s="6" t="s">
        <v>180</v>
      </c>
      <c r="H1345" s="6">
        <v>4</v>
      </c>
      <c r="I1345" s="6"/>
      <c r="J1345" s="6"/>
      <c r="K1345" s="6"/>
      <c r="L1345" s="6"/>
      <c r="M1345" s="6"/>
      <c r="N1345" s="6"/>
      <c r="O1345" s="6"/>
      <c r="P1345" s="6" t="s">
        <v>31</v>
      </c>
      <c r="Q1345" s="6" t="s">
        <v>31</v>
      </c>
      <c r="R1345" s="6" t="s">
        <v>32</v>
      </c>
      <c r="S1345" s="6" t="s">
        <v>32</v>
      </c>
      <c r="T1345" s="6"/>
      <c r="U1345" s="6" t="s">
        <v>31</v>
      </c>
      <c r="V1345" s="6" t="s">
        <v>40</v>
      </c>
      <c r="W1345" s="6" t="s">
        <v>31</v>
      </c>
      <c r="X1345" s="6" t="s">
        <v>32</v>
      </c>
      <c r="Y1345" s="6" t="s">
        <v>45</v>
      </c>
      <c r="Z1345" s="4" cm="1">
        <f t="array" ref="Z1345">_xlfn.IFS(Y1345="None", 0, ISBLANK(Y1345), "", AND(NOT(ISBLANK(Y1345)), Y1345&lt;&gt;"None"), 1)</f>
        <v>1</v>
      </c>
      <c r="AA1345" s="6" t="s">
        <v>32</v>
      </c>
      <c r="AB1345">
        <v>28.796170558629715</v>
      </c>
    </row>
    <row r="1346" spans="1:28" x14ac:dyDescent="0.2">
      <c r="A1346" s="5">
        <v>2670313</v>
      </c>
      <c r="D1346" s="6" t="s">
        <v>35</v>
      </c>
      <c r="E1346" s="6">
        <v>4</v>
      </c>
      <c r="F1346" s="6" t="s">
        <v>29</v>
      </c>
      <c r="G1346" s="6" t="s">
        <v>941</v>
      </c>
      <c r="H1346" s="6">
        <v>5</v>
      </c>
      <c r="I1346" s="7">
        <v>11</v>
      </c>
      <c r="J1346" s="6" t="s">
        <v>31</v>
      </c>
      <c r="K1346" s="6" t="s">
        <v>38</v>
      </c>
      <c r="L1346" s="6" t="s">
        <v>32</v>
      </c>
      <c r="M1346" s="6" t="s">
        <v>32</v>
      </c>
      <c r="N1346" s="6" t="s">
        <v>32</v>
      </c>
      <c r="O1346" s="6" t="s">
        <v>32</v>
      </c>
      <c r="P1346" s="6" t="s">
        <v>31</v>
      </c>
      <c r="Q1346" s="6" t="s">
        <v>31</v>
      </c>
      <c r="R1346" s="6" t="s">
        <v>32</v>
      </c>
      <c r="S1346" s="6" t="s">
        <v>32</v>
      </c>
      <c r="T1346" s="6"/>
      <c r="U1346" s="6" t="s">
        <v>31</v>
      </c>
      <c r="V1346" s="6" t="s">
        <v>74</v>
      </c>
      <c r="W1346" s="6" t="s">
        <v>31</v>
      </c>
      <c r="X1346" s="6" t="s">
        <v>32</v>
      </c>
      <c r="Y1346" s="6" t="s">
        <v>98</v>
      </c>
      <c r="Z1346" s="4" cm="1">
        <f t="array" ref="Z1346">_xlfn.IFS(Y1346="None", 0, ISBLANK(Y1346), "", AND(NOT(ISBLANK(Y1346)), Y1346&lt;&gt;"None"), 1)</f>
        <v>1</v>
      </c>
      <c r="AA1346" s="6" t="s">
        <v>32</v>
      </c>
      <c r="AB1346">
        <v>23.045464889316879</v>
      </c>
    </row>
    <row r="1347" spans="1:28" x14ac:dyDescent="0.2">
      <c r="A1347" s="5">
        <v>3863431</v>
      </c>
      <c r="D1347" s="6" t="s">
        <v>35</v>
      </c>
      <c r="E1347" s="6">
        <v>4</v>
      </c>
      <c r="F1347" s="6" t="s">
        <v>29</v>
      </c>
      <c r="G1347" s="6" t="s">
        <v>942</v>
      </c>
      <c r="H1347" s="6">
        <v>5</v>
      </c>
      <c r="I1347" s="7">
        <v>11</v>
      </c>
      <c r="J1347" s="6" t="s">
        <v>136</v>
      </c>
      <c r="K1347" s="6"/>
      <c r="L1347" s="6" t="s">
        <v>32</v>
      </c>
      <c r="M1347" s="6" t="s">
        <v>32</v>
      </c>
      <c r="N1347" s="6" t="s">
        <v>31</v>
      </c>
      <c r="O1347" s="6" t="s">
        <v>32</v>
      </c>
      <c r="P1347" s="6" t="s">
        <v>31</v>
      </c>
      <c r="Q1347" s="6" t="s">
        <v>31</v>
      </c>
      <c r="R1347" s="6" t="s">
        <v>32</v>
      </c>
      <c r="S1347" s="6" t="s">
        <v>32</v>
      </c>
      <c r="T1347" s="6"/>
      <c r="U1347" s="6" t="s">
        <v>31</v>
      </c>
      <c r="V1347" s="6" t="s">
        <v>33</v>
      </c>
      <c r="W1347" s="6" t="s">
        <v>32</v>
      </c>
      <c r="X1347" s="6" t="s">
        <v>32</v>
      </c>
      <c r="Y1347" s="6" t="s">
        <v>34</v>
      </c>
      <c r="Z1347" s="4" cm="1">
        <f t="array" ref="Z1347">_xlfn.IFS(Y1347="None", 0, ISBLANK(Y1347), "", AND(NOT(ISBLANK(Y1347)), Y1347&lt;&gt;"None"), 1)</f>
        <v>0</v>
      </c>
      <c r="AA1347" s="6" t="s">
        <v>32</v>
      </c>
      <c r="AB1347">
        <v>20.659528510976216</v>
      </c>
    </row>
    <row r="1348" spans="1:28" x14ac:dyDescent="0.2">
      <c r="A1348" s="5">
        <v>3556976</v>
      </c>
      <c r="D1348" s="6" t="s">
        <v>51</v>
      </c>
      <c r="E1348" s="6">
        <v>3</v>
      </c>
      <c r="F1348" s="6" t="s">
        <v>36</v>
      </c>
      <c r="G1348" s="6" t="s">
        <v>943</v>
      </c>
      <c r="H1348" s="6">
        <v>2</v>
      </c>
      <c r="I1348" s="7">
        <v>13</v>
      </c>
      <c r="J1348" s="6" t="s">
        <v>32</v>
      </c>
      <c r="K1348" s="6"/>
      <c r="L1348" s="6"/>
      <c r="M1348" s="6"/>
      <c r="N1348" s="6" t="s">
        <v>32</v>
      </c>
      <c r="O1348" s="6" t="s">
        <v>32</v>
      </c>
      <c r="P1348" s="6" t="s">
        <v>31</v>
      </c>
      <c r="Q1348" s="6" t="s">
        <v>31</v>
      </c>
      <c r="R1348" s="6" t="s">
        <v>32</v>
      </c>
      <c r="S1348" s="6" t="s">
        <v>32</v>
      </c>
      <c r="T1348" s="6"/>
      <c r="U1348" s="6" t="s">
        <v>31</v>
      </c>
      <c r="V1348" s="6" t="s">
        <v>33</v>
      </c>
      <c r="W1348" s="6" t="s">
        <v>32</v>
      </c>
      <c r="X1348" s="6" t="s">
        <v>32</v>
      </c>
      <c r="Y1348" s="6" t="s">
        <v>34</v>
      </c>
      <c r="Z1348" s="4" cm="1">
        <f t="array" ref="Z1348">_xlfn.IFS(Y1348="None", 0, ISBLANK(Y1348), "", AND(NOT(ISBLANK(Y1348)), Y1348&lt;&gt;"None"), 1)</f>
        <v>0</v>
      </c>
      <c r="AA1348" s="6" t="s">
        <v>31</v>
      </c>
      <c r="AB1348">
        <v>33.821406814138541</v>
      </c>
    </row>
    <row r="1349" spans="1:28" x14ac:dyDescent="0.2">
      <c r="A1349" s="5">
        <v>3475769</v>
      </c>
      <c r="D1349" s="6" t="s">
        <v>42</v>
      </c>
      <c r="E1349" s="6">
        <v>2</v>
      </c>
      <c r="F1349" s="6" t="s">
        <v>29</v>
      </c>
      <c r="G1349" s="6"/>
      <c r="H1349" s="6">
        <v>2</v>
      </c>
      <c r="I1349" s="7">
        <v>10</v>
      </c>
      <c r="J1349" s="6" t="s">
        <v>31</v>
      </c>
      <c r="K1349" s="6"/>
      <c r="L1349" s="6" t="s">
        <v>32</v>
      </c>
      <c r="M1349" s="6" t="s">
        <v>32</v>
      </c>
      <c r="N1349" s="6" t="s">
        <v>32</v>
      </c>
      <c r="O1349" s="6" t="s">
        <v>32</v>
      </c>
      <c r="P1349" s="6" t="s">
        <v>32</v>
      </c>
      <c r="Q1349" s="6" t="s">
        <v>31</v>
      </c>
      <c r="R1349" s="6" t="s">
        <v>32</v>
      </c>
      <c r="S1349" s="6" t="s">
        <v>32</v>
      </c>
      <c r="T1349" s="6"/>
      <c r="U1349" s="6" t="s">
        <v>32</v>
      </c>
      <c r="V1349" s="6" t="s">
        <v>33</v>
      </c>
      <c r="W1349" s="6" t="s">
        <v>31</v>
      </c>
      <c r="X1349" s="6" t="s">
        <v>32</v>
      </c>
      <c r="Y1349" s="6" t="s">
        <v>34</v>
      </c>
      <c r="Z1349" s="4" cm="1">
        <f t="array" ref="Z1349">_xlfn.IFS(Y1349="None", 0, ISBLANK(Y1349), "", AND(NOT(ISBLANK(Y1349)), Y1349&lt;&gt;"None"), 1)</f>
        <v>0</v>
      </c>
      <c r="AA1349" s="6" t="s">
        <v>32</v>
      </c>
      <c r="AB1349">
        <v>24.185140068210799</v>
      </c>
    </row>
    <row r="1350" spans="1:28" x14ac:dyDescent="0.2">
      <c r="A1350" s="5">
        <v>6212325</v>
      </c>
      <c r="D1350" s="6" t="s">
        <v>35</v>
      </c>
      <c r="E1350" s="6">
        <v>4</v>
      </c>
      <c r="F1350" s="6" t="s">
        <v>44</v>
      </c>
      <c r="G1350" s="6" t="s">
        <v>944</v>
      </c>
      <c r="H1350" s="6">
        <v>5</v>
      </c>
      <c r="I1350" s="7">
        <v>14</v>
      </c>
      <c r="J1350" s="6" t="s">
        <v>31</v>
      </c>
      <c r="K1350" s="6"/>
      <c r="L1350" s="6" t="s">
        <v>32</v>
      </c>
      <c r="M1350" s="6" t="s">
        <v>32</v>
      </c>
      <c r="N1350" s="6" t="s">
        <v>32</v>
      </c>
      <c r="O1350" s="6" t="s">
        <v>32</v>
      </c>
      <c r="P1350" s="6" t="s">
        <v>31</v>
      </c>
      <c r="Q1350" s="6" t="s">
        <v>31</v>
      </c>
      <c r="R1350" s="6" t="s">
        <v>32</v>
      </c>
      <c r="S1350" s="6" t="s">
        <v>32</v>
      </c>
      <c r="T1350" s="6"/>
      <c r="U1350" s="6" t="s">
        <v>31</v>
      </c>
      <c r="V1350" s="6" t="s">
        <v>40</v>
      </c>
      <c r="W1350" s="6" t="s">
        <v>32</v>
      </c>
      <c r="X1350" s="6" t="s">
        <v>32</v>
      </c>
      <c r="Y1350" s="6" t="s">
        <v>45</v>
      </c>
      <c r="Z1350" s="4" cm="1">
        <f t="array" ref="Z1350">_xlfn.IFS(Y1350="None", 0, ISBLANK(Y1350), "", AND(NOT(ISBLANK(Y1350)), Y1350&lt;&gt;"None"), 1)</f>
        <v>1</v>
      </c>
      <c r="AA1350" s="6" t="s">
        <v>31</v>
      </c>
      <c r="AB1350">
        <v>20.082798051216223</v>
      </c>
    </row>
    <row r="1351" spans="1:28" x14ac:dyDescent="0.2">
      <c r="A1351" s="5">
        <v>2188627</v>
      </c>
      <c r="D1351" s="6" t="s">
        <v>51</v>
      </c>
      <c r="E1351" s="6">
        <v>3</v>
      </c>
      <c r="F1351" s="6" t="s">
        <v>46</v>
      </c>
      <c r="G1351" s="6" t="s">
        <v>945</v>
      </c>
      <c r="H1351" s="6">
        <v>1</v>
      </c>
      <c r="I1351" s="7">
        <v>16</v>
      </c>
      <c r="J1351" s="6" t="s">
        <v>31</v>
      </c>
      <c r="K1351" s="6" t="s">
        <v>38</v>
      </c>
      <c r="L1351" s="6" t="s">
        <v>32</v>
      </c>
      <c r="M1351" s="6" t="s">
        <v>32</v>
      </c>
      <c r="N1351" s="6" t="s">
        <v>32</v>
      </c>
      <c r="O1351" s="6" t="s">
        <v>31</v>
      </c>
      <c r="P1351" s="6" t="s">
        <v>31</v>
      </c>
      <c r="Q1351" s="6" t="s">
        <v>31</v>
      </c>
      <c r="R1351" s="6" t="s">
        <v>32</v>
      </c>
      <c r="S1351" s="6" t="s">
        <v>32</v>
      </c>
      <c r="T1351" s="6"/>
      <c r="U1351" s="6" t="s">
        <v>32</v>
      </c>
      <c r="V1351" s="6" t="s">
        <v>74</v>
      </c>
      <c r="W1351" s="6" t="s">
        <v>31</v>
      </c>
      <c r="X1351" s="6" t="s">
        <v>31</v>
      </c>
      <c r="Y1351" s="6" t="s">
        <v>41</v>
      </c>
      <c r="Z1351" s="4" cm="1">
        <f t="array" ref="Z1351">_xlfn.IFS(Y1351="None", 0, ISBLANK(Y1351), "", AND(NOT(ISBLANK(Y1351)), Y1351&lt;&gt;"None"), 1)</f>
        <v>1</v>
      </c>
      <c r="AA1351" s="6" t="s">
        <v>32</v>
      </c>
      <c r="AB1351">
        <v>28.9548181910565</v>
      </c>
    </row>
    <row r="1352" spans="1:28" x14ac:dyDescent="0.2">
      <c r="A1352" s="5">
        <v>5992658</v>
      </c>
      <c r="D1352" s="6" t="s">
        <v>51</v>
      </c>
      <c r="E1352" s="6">
        <v>3</v>
      </c>
      <c r="F1352" s="6" t="s">
        <v>54</v>
      </c>
      <c r="G1352" s="6" t="s">
        <v>946</v>
      </c>
      <c r="H1352" s="6">
        <v>1</v>
      </c>
      <c r="I1352" s="7">
        <v>12</v>
      </c>
      <c r="J1352" s="6" t="s">
        <v>31</v>
      </c>
      <c r="K1352" s="6"/>
      <c r="L1352" s="6" t="s">
        <v>32</v>
      </c>
      <c r="M1352" s="6"/>
      <c r="N1352" s="6" t="s">
        <v>31</v>
      </c>
      <c r="O1352" s="6" t="s">
        <v>32</v>
      </c>
      <c r="P1352" s="6" t="s">
        <v>32</v>
      </c>
      <c r="Q1352" s="6" t="s">
        <v>31</v>
      </c>
      <c r="R1352" s="6" t="s">
        <v>32</v>
      </c>
      <c r="S1352" s="6" t="s">
        <v>32</v>
      </c>
      <c r="T1352" s="6"/>
      <c r="U1352" s="6" t="s">
        <v>31</v>
      </c>
      <c r="V1352" s="6" t="s">
        <v>33</v>
      </c>
      <c r="W1352" s="6" t="s">
        <v>31</v>
      </c>
      <c r="X1352" s="6" t="s">
        <v>32</v>
      </c>
      <c r="Y1352" s="6" t="s">
        <v>98</v>
      </c>
      <c r="Z1352" s="4" cm="1">
        <f t="array" ref="Z1352">_xlfn.IFS(Y1352="None", 0, ISBLANK(Y1352), "", AND(NOT(ISBLANK(Y1352)), Y1352&lt;&gt;"None"), 1)</f>
        <v>1</v>
      </c>
      <c r="AA1352" s="6" t="s">
        <v>31</v>
      </c>
      <c r="AB1352">
        <v>25.059285529575739</v>
      </c>
    </row>
    <row r="1353" spans="1:28" x14ac:dyDescent="0.2">
      <c r="A1353" s="5">
        <v>3191861</v>
      </c>
      <c r="D1353" s="6" t="s">
        <v>42</v>
      </c>
      <c r="E1353" s="6">
        <v>2</v>
      </c>
      <c r="F1353" s="6" t="s">
        <v>44</v>
      </c>
      <c r="G1353" s="6"/>
      <c r="H1353" s="6">
        <v>6</v>
      </c>
      <c r="I1353" s="7">
        <v>15</v>
      </c>
      <c r="J1353" s="6" t="s">
        <v>32</v>
      </c>
      <c r="K1353" s="6" t="s">
        <v>38</v>
      </c>
      <c r="L1353" s="6" t="s">
        <v>32</v>
      </c>
      <c r="M1353" s="6" t="s">
        <v>32</v>
      </c>
      <c r="N1353" s="6" t="s">
        <v>32</v>
      </c>
      <c r="O1353" s="6" t="s">
        <v>32</v>
      </c>
      <c r="P1353" s="6" t="s">
        <v>31</v>
      </c>
      <c r="Q1353" s="6"/>
      <c r="R1353" s="6" t="s">
        <v>32</v>
      </c>
      <c r="S1353" s="6" t="s">
        <v>32</v>
      </c>
      <c r="T1353" s="6"/>
      <c r="U1353" s="6" t="s">
        <v>31</v>
      </c>
      <c r="V1353" s="6" t="s">
        <v>62</v>
      </c>
      <c r="W1353" s="6" t="s">
        <v>31</v>
      </c>
      <c r="X1353" s="6" t="s">
        <v>32</v>
      </c>
      <c r="Y1353" s="6" t="s">
        <v>41</v>
      </c>
      <c r="Z1353" s="4" cm="1">
        <f t="array" ref="Z1353">_xlfn.IFS(Y1353="None", 0, ISBLANK(Y1353), "", AND(NOT(ISBLANK(Y1353)), Y1353&lt;&gt;"None"), 1)</f>
        <v>1</v>
      </c>
      <c r="AA1353" s="6" t="s">
        <v>31</v>
      </c>
      <c r="AB1353">
        <v>26.748174987531634</v>
      </c>
    </row>
    <row r="1354" spans="1:28" x14ac:dyDescent="0.2">
      <c r="A1354" s="5">
        <v>3715015</v>
      </c>
      <c r="D1354" s="6" t="s">
        <v>28</v>
      </c>
      <c r="E1354" s="6">
        <v>1</v>
      </c>
      <c r="F1354" s="6" t="s">
        <v>46</v>
      </c>
      <c r="G1354" s="6" t="s">
        <v>56</v>
      </c>
      <c r="H1354" s="6">
        <v>1</v>
      </c>
      <c r="I1354" s="6"/>
      <c r="J1354" s="6" t="s">
        <v>32</v>
      </c>
      <c r="K1354" s="6" t="s">
        <v>38</v>
      </c>
      <c r="L1354" s="6" t="s">
        <v>32</v>
      </c>
      <c r="M1354" s="6" t="s">
        <v>58</v>
      </c>
      <c r="N1354" s="6" t="s">
        <v>32</v>
      </c>
      <c r="O1354" s="6" t="s">
        <v>32</v>
      </c>
      <c r="P1354" s="6" t="s">
        <v>31</v>
      </c>
      <c r="Q1354" s="6" t="s">
        <v>31</v>
      </c>
      <c r="R1354" s="6" t="s">
        <v>32</v>
      </c>
      <c r="S1354" s="6" t="s">
        <v>31</v>
      </c>
      <c r="T1354" s="6" t="s">
        <v>497</v>
      </c>
      <c r="U1354" s="6" t="s">
        <v>32</v>
      </c>
      <c r="V1354" s="6" t="s">
        <v>33</v>
      </c>
      <c r="W1354" s="6" t="s">
        <v>31</v>
      </c>
      <c r="X1354" s="6" t="s">
        <v>32</v>
      </c>
      <c r="Y1354" s="6" t="s">
        <v>34</v>
      </c>
      <c r="Z1354" s="4" cm="1">
        <f t="array" ref="Z1354">_xlfn.IFS(Y1354="None", 0, ISBLANK(Y1354), "", AND(NOT(ISBLANK(Y1354)), Y1354&lt;&gt;"None"), 1)</f>
        <v>0</v>
      </c>
      <c r="AA1354" s="6" t="s">
        <v>31</v>
      </c>
      <c r="AB1354">
        <v>23.77706694929519</v>
      </c>
    </row>
    <row r="1355" spans="1:28" x14ac:dyDescent="0.2">
      <c r="A1355" s="5">
        <v>3318299</v>
      </c>
      <c r="D1355" s="6" t="s">
        <v>42</v>
      </c>
      <c r="E1355" s="6">
        <v>2</v>
      </c>
      <c r="F1355" s="6" t="s">
        <v>29</v>
      </c>
      <c r="G1355" s="6" t="s">
        <v>378</v>
      </c>
      <c r="H1355" s="6">
        <v>1</v>
      </c>
      <c r="I1355" s="7">
        <v>11</v>
      </c>
      <c r="J1355" s="6" t="s">
        <v>32</v>
      </c>
      <c r="K1355" s="6"/>
      <c r="L1355" s="6" t="s">
        <v>32</v>
      </c>
      <c r="M1355" s="6" t="s">
        <v>32</v>
      </c>
      <c r="N1355" s="6" t="s">
        <v>32</v>
      </c>
      <c r="O1355" s="6" t="s">
        <v>32</v>
      </c>
      <c r="P1355" s="6" t="s">
        <v>31</v>
      </c>
      <c r="Q1355" s="6" t="s">
        <v>32</v>
      </c>
      <c r="R1355" s="6" t="s">
        <v>32</v>
      </c>
      <c r="S1355" s="6" t="s">
        <v>32</v>
      </c>
      <c r="T1355" s="6"/>
      <c r="U1355" s="6" t="s">
        <v>32</v>
      </c>
      <c r="V1355" s="6" t="s">
        <v>33</v>
      </c>
      <c r="W1355" s="6" t="s">
        <v>31</v>
      </c>
      <c r="X1355" s="6" t="s">
        <v>31</v>
      </c>
      <c r="Y1355" s="6" t="s">
        <v>34</v>
      </c>
      <c r="Z1355" s="4" cm="1">
        <f t="array" ref="Z1355">_xlfn.IFS(Y1355="None", 0, ISBLANK(Y1355), "", AND(NOT(ISBLANK(Y1355)), Y1355&lt;&gt;"None"), 1)</f>
        <v>0</v>
      </c>
      <c r="AA1355" s="6" t="s">
        <v>31</v>
      </c>
      <c r="AB1355">
        <v>39.254718196519718</v>
      </c>
    </row>
    <row r="1356" spans="1:28" x14ac:dyDescent="0.2">
      <c r="A1356" s="5">
        <v>3744796</v>
      </c>
      <c r="D1356" s="6" t="s">
        <v>51</v>
      </c>
      <c r="E1356" s="6">
        <v>3</v>
      </c>
      <c r="F1356" s="6" t="s">
        <v>44</v>
      </c>
      <c r="G1356" s="6" t="s">
        <v>44</v>
      </c>
      <c r="H1356" s="6">
        <v>1</v>
      </c>
      <c r="I1356" s="7">
        <v>15</v>
      </c>
      <c r="J1356" s="6" t="s">
        <v>136</v>
      </c>
      <c r="K1356" s="6" t="s">
        <v>38</v>
      </c>
      <c r="L1356" s="6" t="s">
        <v>32</v>
      </c>
      <c r="M1356" s="6" t="s">
        <v>32</v>
      </c>
      <c r="N1356" s="6" t="s">
        <v>32</v>
      </c>
      <c r="O1356" s="6"/>
      <c r="P1356" s="6" t="s">
        <v>31</v>
      </c>
      <c r="Q1356" s="6" t="s">
        <v>31</v>
      </c>
      <c r="R1356" s="6" t="s">
        <v>32</v>
      </c>
      <c r="S1356" s="6" t="s">
        <v>32</v>
      </c>
      <c r="T1356" s="6"/>
      <c r="U1356" s="6" t="s">
        <v>32</v>
      </c>
      <c r="V1356" s="6" t="s">
        <v>33</v>
      </c>
      <c r="W1356" s="6" t="s">
        <v>31</v>
      </c>
      <c r="X1356" s="6" t="s">
        <v>31</v>
      </c>
      <c r="Y1356" s="6" t="s">
        <v>41</v>
      </c>
      <c r="Z1356" s="4" cm="1">
        <f t="array" ref="Z1356">_xlfn.IFS(Y1356="None", 0, ISBLANK(Y1356), "", AND(NOT(ISBLANK(Y1356)), Y1356&lt;&gt;"None"), 1)</f>
        <v>1</v>
      </c>
      <c r="AA1356" s="6" t="s">
        <v>32</v>
      </c>
      <c r="AB1356">
        <v>23.296980153723624</v>
      </c>
    </row>
    <row r="1357" spans="1:28" x14ac:dyDescent="0.2">
      <c r="A1357" s="5">
        <v>2352691</v>
      </c>
      <c r="D1357" s="6" t="s">
        <v>35</v>
      </c>
      <c r="E1357" s="6">
        <v>4</v>
      </c>
      <c r="F1357" s="6" t="s">
        <v>46</v>
      </c>
      <c r="G1357" s="6" t="s">
        <v>145</v>
      </c>
      <c r="H1357" s="6">
        <v>4</v>
      </c>
      <c r="I1357" s="7">
        <v>14</v>
      </c>
      <c r="J1357" s="6" t="s">
        <v>32</v>
      </c>
      <c r="K1357" s="6" t="s">
        <v>38</v>
      </c>
      <c r="L1357" s="6" t="s">
        <v>32</v>
      </c>
      <c r="M1357" s="6" t="s">
        <v>32</v>
      </c>
      <c r="N1357" s="6" t="s">
        <v>32</v>
      </c>
      <c r="O1357" s="6" t="s">
        <v>32</v>
      </c>
      <c r="P1357" s="6" t="s">
        <v>31</v>
      </c>
      <c r="Q1357" s="6" t="s">
        <v>31</v>
      </c>
      <c r="R1357" s="6" t="s">
        <v>32</v>
      </c>
      <c r="S1357" s="6" t="s">
        <v>31</v>
      </c>
      <c r="T1357" s="6" t="s">
        <v>497</v>
      </c>
      <c r="U1357" s="6" t="s">
        <v>31</v>
      </c>
      <c r="V1357" s="6" t="s">
        <v>33</v>
      </c>
      <c r="W1357" s="6" t="s">
        <v>31</v>
      </c>
      <c r="X1357" s="6" t="s">
        <v>31</v>
      </c>
      <c r="Y1357" s="6" t="s">
        <v>511</v>
      </c>
      <c r="Z1357" s="4" cm="1">
        <f t="array" ref="Z1357">_xlfn.IFS(Y1357="None", 0, ISBLANK(Y1357), "", AND(NOT(ISBLANK(Y1357)), Y1357&lt;&gt;"None"), 1)</f>
        <v>1</v>
      </c>
      <c r="AA1357" s="6" t="s">
        <v>31</v>
      </c>
      <c r="AB1357">
        <v>28.97479889357195</v>
      </c>
    </row>
    <row r="1358" spans="1:28" x14ac:dyDescent="0.2">
      <c r="A1358" s="5">
        <v>2119182</v>
      </c>
      <c r="D1358" s="6" t="s">
        <v>42</v>
      </c>
      <c r="E1358" s="6">
        <v>2</v>
      </c>
      <c r="F1358" s="6" t="s">
        <v>46</v>
      </c>
      <c r="G1358" s="6" t="s">
        <v>886</v>
      </c>
      <c r="H1358" s="6">
        <v>1</v>
      </c>
      <c r="I1358" s="7">
        <v>13</v>
      </c>
      <c r="J1358" s="6" t="s">
        <v>31</v>
      </c>
      <c r="K1358" s="6" t="s">
        <v>38</v>
      </c>
      <c r="L1358" s="6" t="s">
        <v>32</v>
      </c>
      <c r="M1358" s="6" t="s">
        <v>32</v>
      </c>
      <c r="N1358" s="6" t="s">
        <v>32</v>
      </c>
      <c r="O1358" s="6" t="s">
        <v>32</v>
      </c>
      <c r="P1358" s="6" t="s">
        <v>31</v>
      </c>
      <c r="Q1358" s="6" t="s">
        <v>31</v>
      </c>
      <c r="R1358" s="6" t="s">
        <v>32</v>
      </c>
      <c r="S1358" s="6"/>
      <c r="T1358" s="6"/>
      <c r="U1358" s="6" t="s">
        <v>32</v>
      </c>
      <c r="V1358" s="6" t="s">
        <v>33</v>
      </c>
      <c r="W1358" s="6" t="s">
        <v>32</v>
      </c>
      <c r="X1358" s="6" t="s">
        <v>32</v>
      </c>
      <c r="Y1358" s="6" t="s">
        <v>34</v>
      </c>
      <c r="Z1358" s="4" cm="1">
        <f t="array" ref="Z1358">_xlfn.IFS(Y1358="None", 0, ISBLANK(Y1358), "", AND(NOT(ISBLANK(Y1358)), Y1358&lt;&gt;"None"), 1)</f>
        <v>0</v>
      </c>
      <c r="AA1358" s="6" t="s">
        <v>31</v>
      </c>
      <c r="AB1358">
        <v>34.896625645984983</v>
      </c>
    </row>
    <row r="1359" spans="1:28" x14ac:dyDescent="0.2">
      <c r="A1359" s="5">
        <v>1609355</v>
      </c>
      <c r="D1359" s="6" t="s">
        <v>35</v>
      </c>
      <c r="E1359" s="6">
        <v>4</v>
      </c>
      <c r="F1359" s="6" t="s">
        <v>46</v>
      </c>
      <c r="G1359" s="6" t="s">
        <v>236</v>
      </c>
      <c r="H1359" s="6">
        <v>4</v>
      </c>
      <c r="I1359" s="7">
        <v>10</v>
      </c>
      <c r="J1359" s="6"/>
      <c r="K1359" s="6"/>
      <c r="L1359" s="6"/>
      <c r="M1359" s="6"/>
      <c r="N1359" s="6" t="s">
        <v>31</v>
      </c>
      <c r="O1359" s="6" t="s">
        <v>32</v>
      </c>
      <c r="P1359" s="6" t="s">
        <v>31</v>
      </c>
      <c r="Q1359" s="6" t="s">
        <v>31</v>
      </c>
      <c r="R1359" s="6" t="s">
        <v>32</v>
      </c>
      <c r="S1359" s="6" t="s">
        <v>32</v>
      </c>
      <c r="T1359" s="6"/>
      <c r="U1359" s="6" t="s">
        <v>31</v>
      </c>
      <c r="V1359" s="6" t="s">
        <v>33</v>
      </c>
      <c r="W1359" s="6" t="s">
        <v>31</v>
      </c>
      <c r="X1359" s="6" t="s">
        <v>32</v>
      </c>
      <c r="Y1359" s="6" t="s">
        <v>41</v>
      </c>
      <c r="Z1359" s="4" cm="1">
        <f t="array" ref="Z1359">_xlfn.IFS(Y1359="None", 0, ISBLANK(Y1359), "", AND(NOT(ISBLANK(Y1359)), Y1359&lt;&gt;"None"), 1)</f>
        <v>1</v>
      </c>
      <c r="AA1359" s="6" t="s">
        <v>32</v>
      </c>
      <c r="AB1359">
        <v>24.325768494278925</v>
      </c>
    </row>
    <row r="1360" spans="1:28" x14ac:dyDescent="0.2">
      <c r="A1360" s="5">
        <v>4356029</v>
      </c>
      <c r="D1360" s="6" t="s">
        <v>35</v>
      </c>
      <c r="E1360" s="6">
        <v>4</v>
      </c>
      <c r="F1360" s="6" t="s">
        <v>29</v>
      </c>
      <c r="G1360" s="6" t="s">
        <v>171</v>
      </c>
      <c r="H1360" s="6">
        <v>6</v>
      </c>
      <c r="I1360" s="7">
        <v>11</v>
      </c>
      <c r="J1360" s="6" t="s">
        <v>32</v>
      </c>
      <c r="K1360" s="6" t="s">
        <v>38</v>
      </c>
      <c r="L1360" s="6" t="s">
        <v>32</v>
      </c>
      <c r="M1360" s="6" t="s">
        <v>32</v>
      </c>
      <c r="N1360" s="6" t="s">
        <v>32</v>
      </c>
      <c r="O1360" s="6" t="s">
        <v>32</v>
      </c>
      <c r="P1360" s="6" t="s">
        <v>31</v>
      </c>
      <c r="Q1360" s="6" t="s">
        <v>31</v>
      </c>
      <c r="R1360" s="6" t="s">
        <v>32</v>
      </c>
      <c r="S1360" s="6" t="s">
        <v>31</v>
      </c>
      <c r="T1360" s="6" t="s">
        <v>251</v>
      </c>
      <c r="U1360" s="6" t="s">
        <v>31</v>
      </c>
      <c r="V1360" s="6" t="s">
        <v>644</v>
      </c>
      <c r="W1360" s="6" t="s">
        <v>32</v>
      </c>
      <c r="X1360" s="6" t="s">
        <v>32</v>
      </c>
      <c r="Y1360" s="6" t="s">
        <v>511</v>
      </c>
      <c r="Z1360" s="4" cm="1">
        <f t="array" ref="Z1360">_xlfn.IFS(Y1360="None", 0, ISBLANK(Y1360), "", AND(NOT(ISBLANK(Y1360)), Y1360&lt;&gt;"None"), 1)</f>
        <v>1</v>
      </c>
      <c r="AA1360" s="6" t="s">
        <v>32</v>
      </c>
      <c r="AB1360">
        <v>17.57673949097898</v>
      </c>
    </row>
    <row r="1361" spans="1:28" x14ac:dyDescent="0.2">
      <c r="A1361" s="5">
        <v>5472758</v>
      </c>
      <c r="D1361" s="6" t="s">
        <v>35</v>
      </c>
      <c r="E1361" s="6">
        <v>4</v>
      </c>
      <c r="F1361" s="6" t="s">
        <v>29</v>
      </c>
      <c r="G1361" s="6" t="s">
        <v>947</v>
      </c>
      <c r="H1361" s="6">
        <v>4</v>
      </c>
      <c r="I1361" s="7">
        <v>11</v>
      </c>
      <c r="J1361" s="6" t="s">
        <v>31</v>
      </c>
      <c r="K1361" s="6"/>
      <c r="L1361" s="6" t="s">
        <v>32</v>
      </c>
      <c r="M1361" s="6" t="s">
        <v>32</v>
      </c>
      <c r="N1361" s="6" t="s">
        <v>32</v>
      </c>
      <c r="O1361" s="6" t="s">
        <v>32</v>
      </c>
      <c r="P1361" s="6" t="s">
        <v>31</v>
      </c>
      <c r="Q1361" s="6" t="s">
        <v>32</v>
      </c>
      <c r="R1361" s="6" t="s">
        <v>32</v>
      </c>
      <c r="S1361" s="6" t="s">
        <v>32</v>
      </c>
      <c r="T1361" s="6"/>
      <c r="U1361" s="6" t="s">
        <v>31</v>
      </c>
      <c r="V1361" s="6" t="s">
        <v>40</v>
      </c>
      <c r="W1361" s="6" t="s">
        <v>31</v>
      </c>
      <c r="X1361" s="6" t="s">
        <v>32</v>
      </c>
      <c r="Y1361" s="6" t="s">
        <v>511</v>
      </c>
      <c r="Z1361" s="4" cm="1">
        <f t="array" ref="Z1361">_xlfn.IFS(Y1361="None", 0, ISBLANK(Y1361), "", AND(NOT(ISBLANK(Y1361)), Y1361&lt;&gt;"None"), 1)</f>
        <v>1</v>
      </c>
      <c r="AA1361" s="6" t="s">
        <v>31</v>
      </c>
      <c r="AB1361">
        <v>44.97173580699701</v>
      </c>
    </row>
    <row r="1362" spans="1:28" x14ac:dyDescent="0.2">
      <c r="A1362" s="5">
        <v>4328504</v>
      </c>
      <c r="D1362" s="6" t="s">
        <v>51</v>
      </c>
      <c r="E1362" s="6">
        <v>3</v>
      </c>
      <c r="F1362" s="6" t="s">
        <v>44</v>
      </c>
      <c r="G1362" s="6" t="s">
        <v>948</v>
      </c>
      <c r="H1362" s="6">
        <v>6</v>
      </c>
      <c r="I1362" s="7">
        <v>14</v>
      </c>
      <c r="J1362" s="6" t="s">
        <v>31</v>
      </c>
      <c r="K1362" s="6"/>
      <c r="L1362" s="6" t="s">
        <v>32</v>
      </c>
      <c r="M1362" s="6" t="s">
        <v>32</v>
      </c>
      <c r="N1362" s="6" t="s">
        <v>32</v>
      </c>
      <c r="O1362" s="6" t="s">
        <v>32</v>
      </c>
      <c r="P1362" s="6" t="s">
        <v>31</v>
      </c>
      <c r="Q1362" s="6" t="s">
        <v>31</v>
      </c>
      <c r="R1362" s="6" t="s">
        <v>32</v>
      </c>
      <c r="S1362" s="6" t="s">
        <v>32</v>
      </c>
      <c r="T1362" s="6"/>
      <c r="U1362" s="6" t="s">
        <v>32</v>
      </c>
      <c r="V1362" s="6" t="s">
        <v>40</v>
      </c>
      <c r="W1362" s="6" t="s">
        <v>31</v>
      </c>
      <c r="X1362" s="6" t="s">
        <v>31</v>
      </c>
      <c r="Y1362" s="6" t="s">
        <v>65</v>
      </c>
      <c r="Z1362" s="4" cm="1">
        <f t="array" ref="Z1362">_xlfn.IFS(Y1362="None", 0, ISBLANK(Y1362), "", AND(NOT(ISBLANK(Y1362)), Y1362&lt;&gt;"None"), 1)</f>
        <v>1</v>
      </c>
      <c r="AA1362" s="6" t="s">
        <v>32</v>
      </c>
      <c r="AB1362">
        <v>18.838753044441578</v>
      </c>
    </row>
    <row r="1363" spans="1:28" x14ac:dyDescent="0.2">
      <c r="A1363" s="5">
        <v>2354650</v>
      </c>
      <c r="D1363" s="6" t="s">
        <v>42</v>
      </c>
      <c r="E1363" s="6">
        <v>2</v>
      </c>
      <c r="F1363" s="6" t="s">
        <v>46</v>
      </c>
      <c r="G1363" s="6" t="s">
        <v>949</v>
      </c>
      <c r="H1363" s="6">
        <v>4</v>
      </c>
      <c r="I1363" s="7">
        <v>10</v>
      </c>
      <c r="J1363" s="6" t="s">
        <v>32</v>
      </c>
      <c r="K1363" s="6" t="s">
        <v>38</v>
      </c>
      <c r="L1363" s="6" t="s">
        <v>32</v>
      </c>
      <c r="M1363" s="6" t="s">
        <v>32</v>
      </c>
      <c r="N1363" s="6" t="s">
        <v>31</v>
      </c>
      <c r="O1363" s="6" t="s">
        <v>32</v>
      </c>
      <c r="P1363" s="6" t="s">
        <v>31</v>
      </c>
      <c r="Q1363" s="6" t="s">
        <v>32</v>
      </c>
      <c r="R1363" s="6" t="s">
        <v>32</v>
      </c>
      <c r="S1363" s="6" t="s">
        <v>31</v>
      </c>
      <c r="T1363" s="6" t="s">
        <v>514</v>
      </c>
      <c r="U1363" s="6" t="s">
        <v>32</v>
      </c>
      <c r="V1363" s="6" t="s">
        <v>33</v>
      </c>
      <c r="W1363" s="6" t="s">
        <v>32</v>
      </c>
      <c r="X1363" s="6" t="s">
        <v>31</v>
      </c>
      <c r="Y1363" s="6" t="s">
        <v>45</v>
      </c>
      <c r="Z1363" s="4" cm="1">
        <f t="array" ref="Z1363">_xlfn.IFS(Y1363="None", 0, ISBLANK(Y1363), "", AND(NOT(ISBLANK(Y1363)), Y1363&lt;&gt;"None"), 1)</f>
        <v>1</v>
      </c>
      <c r="AA1363" s="6" t="s">
        <v>32</v>
      </c>
      <c r="AB1363">
        <v>30.999540548463813</v>
      </c>
    </row>
    <row r="1364" spans="1:28" x14ac:dyDescent="0.2">
      <c r="A1364" s="5">
        <v>6122172</v>
      </c>
      <c r="D1364" s="6" t="s">
        <v>42</v>
      </c>
      <c r="E1364" s="6">
        <v>2</v>
      </c>
      <c r="F1364" s="6" t="s">
        <v>46</v>
      </c>
      <c r="G1364" s="6"/>
      <c r="H1364" s="6"/>
      <c r="I1364" s="7">
        <v>13</v>
      </c>
      <c r="J1364" s="6" t="s">
        <v>31</v>
      </c>
      <c r="K1364" s="6" t="s">
        <v>38</v>
      </c>
      <c r="L1364" s="6" t="s">
        <v>32</v>
      </c>
      <c r="M1364" s="6" t="s">
        <v>32</v>
      </c>
      <c r="N1364" s="6" t="s">
        <v>31</v>
      </c>
      <c r="O1364" s="6" t="s">
        <v>32</v>
      </c>
      <c r="P1364" s="6" t="s">
        <v>31</v>
      </c>
      <c r="Q1364" s="6" t="s">
        <v>31</v>
      </c>
      <c r="R1364" s="6" t="s">
        <v>32</v>
      </c>
      <c r="S1364" s="6" t="s">
        <v>32</v>
      </c>
      <c r="T1364" s="6"/>
      <c r="U1364" s="6" t="s">
        <v>32</v>
      </c>
      <c r="V1364" s="6" t="s">
        <v>33</v>
      </c>
      <c r="W1364" s="6" t="s">
        <v>31</v>
      </c>
      <c r="X1364" s="6" t="s">
        <v>31</v>
      </c>
      <c r="Y1364" s="6" t="s">
        <v>34</v>
      </c>
      <c r="Z1364" s="4" cm="1">
        <f t="array" ref="Z1364">_xlfn.IFS(Y1364="None", 0, ISBLANK(Y1364), "", AND(NOT(ISBLANK(Y1364)), Y1364&lt;&gt;"None"), 1)</f>
        <v>0</v>
      </c>
      <c r="AA1364" s="6" t="s">
        <v>31</v>
      </c>
      <c r="AB1364">
        <v>24.855995239768262</v>
      </c>
    </row>
    <row r="1365" spans="1:28" x14ac:dyDescent="0.2">
      <c r="A1365" s="5">
        <v>4523489</v>
      </c>
      <c r="D1365" s="6" t="s">
        <v>42</v>
      </c>
      <c r="E1365" s="6">
        <v>2</v>
      </c>
      <c r="F1365" s="6" t="s">
        <v>29</v>
      </c>
      <c r="G1365" s="6" t="s">
        <v>856</v>
      </c>
      <c r="H1365" s="6">
        <v>6</v>
      </c>
      <c r="I1365" s="7">
        <v>17</v>
      </c>
      <c r="J1365" s="6" t="s">
        <v>32</v>
      </c>
      <c r="K1365" s="6" t="s">
        <v>38</v>
      </c>
      <c r="L1365" s="6" t="s">
        <v>32</v>
      </c>
      <c r="M1365" s="6" t="s">
        <v>32</v>
      </c>
      <c r="N1365" s="6" t="s">
        <v>32</v>
      </c>
      <c r="O1365" s="6" t="s">
        <v>32</v>
      </c>
      <c r="P1365" s="6" t="s">
        <v>31</v>
      </c>
      <c r="Q1365" s="6" t="s">
        <v>31</v>
      </c>
      <c r="R1365" s="6" t="s">
        <v>32</v>
      </c>
      <c r="S1365" s="6" t="s">
        <v>32</v>
      </c>
      <c r="T1365" s="6"/>
      <c r="U1365" s="6" t="s">
        <v>32</v>
      </c>
      <c r="V1365" s="6" t="s">
        <v>40</v>
      </c>
      <c r="W1365" s="6" t="s">
        <v>32</v>
      </c>
      <c r="X1365" s="6" t="s">
        <v>32</v>
      </c>
      <c r="Y1365" s="6" t="s">
        <v>45</v>
      </c>
      <c r="Z1365" s="4" cm="1">
        <f t="array" ref="Z1365">_xlfn.IFS(Y1365="None", 0, ISBLANK(Y1365), "", AND(NOT(ISBLANK(Y1365)), Y1365&lt;&gt;"None"), 1)</f>
        <v>1</v>
      </c>
      <c r="AA1365" s="6" t="s">
        <v>32</v>
      </c>
      <c r="AB1365">
        <v>29.345248458122349</v>
      </c>
    </row>
    <row r="1366" spans="1:28" x14ac:dyDescent="0.2">
      <c r="A1366" s="5">
        <v>4751052</v>
      </c>
      <c r="D1366" s="6" t="s">
        <v>42</v>
      </c>
      <c r="E1366" s="6">
        <v>2</v>
      </c>
      <c r="F1366" s="6" t="s">
        <v>29</v>
      </c>
      <c r="G1366" s="6" t="s">
        <v>950</v>
      </c>
      <c r="H1366" s="6">
        <v>2</v>
      </c>
      <c r="I1366" s="7">
        <v>13</v>
      </c>
      <c r="J1366" s="6" t="s">
        <v>32</v>
      </c>
      <c r="K1366" s="6"/>
      <c r="L1366" s="6" t="s">
        <v>32</v>
      </c>
      <c r="M1366" s="6" t="s">
        <v>32</v>
      </c>
      <c r="N1366" s="6" t="s">
        <v>32</v>
      </c>
      <c r="O1366" s="6" t="s">
        <v>32</v>
      </c>
      <c r="P1366" s="6" t="s">
        <v>31</v>
      </c>
      <c r="Q1366" s="6" t="s">
        <v>32</v>
      </c>
      <c r="R1366" s="6" t="s">
        <v>32</v>
      </c>
      <c r="S1366" s="6" t="s">
        <v>31</v>
      </c>
      <c r="T1366" s="6" t="s">
        <v>251</v>
      </c>
      <c r="U1366" s="6" t="s">
        <v>31</v>
      </c>
      <c r="V1366" s="6" t="s">
        <v>62</v>
      </c>
      <c r="W1366" s="6" t="s">
        <v>31</v>
      </c>
      <c r="X1366" s="6" t="s">
        <v>32</v>
      </c>
      <c r="Y1366" s="6" t="s">
        <v>34</v>
      </c>
      <c r="Z1366" s="4" cm="1">
        <f t="array" ref="Z1366">_xlfn.IFS(Y1366="None", 0, ISBLANK(Y1366), "", AND(NOT(ISBLANK(Y1366)), Y1366&lt;&gt;"None"), 1)</f>
        <v>0</v>
      </c>
      <c r="AA1366" s="6" t="s">
        <v>31</v>
      </c>
      <c r="AB1366">
        <v>25.842388202374977</v>
      </c>
    </row>
    <row r="1367" spans="1:28" x14ac:dyDescent="0.2">
      <c r="A1367" s="5">
        <v>6112397</v>
      </c>
      <c r="D1367" s="6" t="s">
        <v>51</v>
      </c>
      <c r="E1367" s="6">
        <v>3</v>
      </c>
      <c r="F1367" s="6" t="s">
        <v>54</v>
      </c>
      <c r="G1367" s="6"/>
      <c r="H1367" s="6">
        <v>6</v>
      </c>
      <c r="I1367" s="7">
        <v>14</v>
      </c>
      <c r="J1367" s="6" t="s">
        <v>31</v>
      </c>
      <c r="K1367" s="6" t="s">
        <v>38</v>
      </c>
      <c r="L1367" s="6" t="s">
        <v>32</v>
      </c>
      <c r="M1367" s="6" t="s">
        <v>32</v>
      </c>
      <c r="N1367" s="6" t="s">
        <v>32</v>
      </c>
      <c r="O1367" s="6" t="s">
        <v>32</v>
      </c>
      <c r="P1367" s="6" t="s">
        <v>31</v>
      </c>
      <c r="Q1367" s="6" t="s">
        <v>31</v>
      </c>
      <c r="R1367" s="6" t="s">
        <v>32</v>
      </c>
      <c r="S1367" s="6" t="s">
        <v>32</v>
      </c>
      <c r="T1367" s="6"/>
      <c r="U1367" s="6" t="s">
        <v>31</v>
      </c>
      <c r="V1367" s="6" t="s">
        <v>33</v>
      </c>
      <c r="W1367" s="6" t="s">
        <v>31</v>
      </c>
      <c r="X1367" s="6" t="s">
        <v>32</v>
      </c>
      <c r="Y1367" s="6" t="s">
        <v>34</v>
      </c>
      <c r="Z1367" s="4" cm="1">
        <f t="array" ref="Z1367">_xlfn.IFS(Y1367="None", 0, ISBLANK(Y1367), "", AND(NOT(ISBLANK(Y1367)), Y1367&lt;&gt;"None"), 1)</f>
        <v>0</v>
      </c>
      <c r="AA1367" s="6" t="s">
        <v>32</v>
      </c>
      <c r="AB1367">
        <v>27.800878279175915</v>
      </c>
    </row>
    <row r="1368" spans="1:28" x14ac:dyDescent="0.2">
      <c r="A1368" s="5">
        <v>3855343</v>
      </c>
      <c r="D1368" s="6" t="s">
        <v>51</v>
      </c>
      <c r="E1368" s="6">
        <v>3</v>
      </c>
      <c r="F1368" s="6" t="s">
        <v>29</v>
      </c>
      <c r="G1368" s="6" t="s">
        <v>951</v>
      </c>
      <c r="H1368" s="6">
        <v>2</v>
      </c>
      <c r="I1368" s="7">
        <v>12</v>
      </c>
      <c r="J1368" s="6" t="s">
        <v>31</v>
      </c>
      <c r="K1368" s="6"/>
      <c r="L1368" s="6" t="s">
        <v>32</v>
      </c>
      <c r="M1368" s="6"/>
      <c r="N1368" s="6" t="s">
        <v>32</v>
      </c>
      <c r="O1368" s="6" t="s">
        <v>32</v>
      </c>
      <c r="P1368" s="6" t="s">
        <v>31</v>
      </c>
      <c r="Q1368" s="6" t="s">
        <v>32</v>
      </c>
      <c r="R1368" s="6" t="s">
        <v>32</v>
      </c>
      <c r="S1368" s="6" t="s">
        <v>32</v>
      </c>
      <c r="T1368" s="6"/>
      <c r="U1368" s="6" t="s">
        <v>32</v>
      </c>
      <c r="V1368" s="6" t="s">
        <v>33</v>
      </c>
      <c r="W1368" s="6" t="s">
        <v>32</v>
      </c>
      <c r="X1368" s="6" t="s">
        <v>32</v>
      </c>
      <c r="Y1368" s="6" t="s">
        <v>34</v>
      </c>
      <c r="Z1368" s="4" cm="1">
        <f t="array" ref="Z1368">_xlfn.IFS(Y1368="None", 0, ISBLANK(Y1368), "", AND(NOT(ISBLANK(Y1368)), Y1368&lt;&gt;"None"), 1)</f>
        <v>0</v>
      </c>
      <c r="AA1368" s="6" t="s">
        <v>31</v>
      </c>
      <c r="AB1368">
        <v>29.264082399132544</v>
      </c>
    </row>
    <row r="1369" spans="1:28" x14ac:dyDescent="0.2">
      <c r="A1369" s="5">
        <v>6213375</v>
      </c>
      <c r="D1369" s="6" t="s">
        <v>42</v>
      </c>
      <c r="E1369" s="6">
        <v>2</v>
      </c>
      <c r="F1369" s="6" t="s">
        <v>46</v>
      </c>
      <c r="G1369" s="6" t="s">
        <v>952</v>
      </c>
      <c r="H1369" s="6">
        <v>1</v>
      </c>
      <c r="I1369" s="7">
        <v>10</v>
      </c>
      <c r="J1369" s="6" t="s">
        <v>32</v>
      </c>
      <c r="K1369" s="6" t="s">
        <v>38</v>
      </c>
      <c r="L1369" s="6" t="s">
        <v>32</v>
      </c>
      <c r="M1369" s="6" t="s">
        <v>32</v>
      </c>
      <c r="N1369" s="6" t="s">
        <v>32</v>
      </c>
      <c r="O1369" s="6" t="s">
        <v>32</v>
      </c>
      <c r="P1369" s="6" t="s">
        <v>31</v>
      </c>
      <c r="Q1369" s="6" t="s">
        <v>31</v>
      </c>
      <c r="R1369" s="6" t="s">
        <v>32</v>
      </c>
      <c r="S1369" s="6" t="s">
        <v>31</v>
      </c>
      <c r="T1369" s="6" t="s">
        <v>497</v>
      </c>
      <c r="U1369" s="6" t="s">
        <v>32</v>
      </c>
      <c r="V1369" s="6" t="s">
        <v>33</v>
      </c>
      <c r="W1369" s="6" t="s">
        <v>31</v>
      </c>
      <c r="X1369" s="6" t="s">
        <v>31</v>
      </c>
      <c r="Y1369" s="6" t="s">
        <v>34</v>
      </c>
      <c r="Z1369" s="4" cm="1">
        <f t="array" ref="Z1369">_xlfn.IFS(Y1369="None", 0, ISBLANK(Y1369), "", AND(NOT(ISBLANK(Y1369)), Y1369&lt;&gt;"None"), 1)</f>
        <v>0</v>
      </c>
      <c r="AA1369" s="6" t="s">
        <v>32</v>
      </c>
      <c r="AB1369">
        <v>42.067118448753028</v>
      </c>
    </row>
    <row r="1370" spans="1:28" x14ac:dyDescent="0.2">
      <c r="A1370" s="5">
        <v>6189511</v>
      </c>
      <c r="D1370" s="6"/>
      <c r="E1370" s="6"/>
      <c r="F1370" s="6" t="s">
        <v>54</v>
      </c>
      <c r="G1370" s="6" t="s">
        <v>953</v>
      </c>
      <c r="H1370" s="6">
        <v>1</v>
      </c>
      <c r="I1370" s="7">
        <v>14</v>
      </c>
      <c r="J1370" s="6" t="s">
        <v>32</v>
      </c>
      <c r="K1370" s="6" t="s">
        <v>49</v>
      </c>
      <c r="L1370" s="6" t="s">
        <v>32</v>
      </c>
      <c r="M1370" s="6" t="s">
        <v>32</v>
      </c>
      <c r="N1370" s="6" t="s">
        <v>32</v>
      </c>
      <c r="O1370" s="6" t="s">
        <v>32</v>
      </c>
      <c r="P1370" s="6" t="s">
        <v>32</v>
      </c>
      <c r="Q1370" s="6" t="s">
        <v>31</v>
      </c>
      <c r="R1370" s="6" t="s">
        <v>32</v>
      </c>
      <c r="S1370" s="6" t="s">
        <v>32</v>
      </c>
      <c r="T1370" s="6"/>
      <c r="U1370" s="6" t="s">
        <v>32</v>
      </c>
      <c r="V1370" s="6" t="s">
        <v>74</v>
      </c>
      <c r="W1370" s="6" t="s">
        <v>31</v>
      </c>
      <c r="X1370" s="6" t="s">
        <v>31</v>
      </c>
      <c r="Y1370" s="6" t="s">
        <v>98</v>
      </c>
      <c r="Z1370" s="4" cm="1">
        <f t="array" ref="Z1370">_xlfn.IFS(Y1370="None", 0, ISBLANK(Y1370), "", AND(NOT(ISBLANK(Y1370)), Y1370&lt;&gt;"None"), 1)</f>
        <v>1</v>
      </c>
      <c r="AA1370" s="6" t="s">
        <v>32</v>
      </c>
      <c r="AB1370">
        <v>18.290051499457839</v>
      </c>
    </row>
    <row r="1371" spans="1:28" x14ac:dyDescent="0.2">
      <c r="A1371" s="5">
        <v>6090490</v>
      </c>
      <c r="D1371" s="6" t="s">
        <v>42</v>
      </c>
      <c r="E1371" s="6">
        <v>2</v>
      </c>
      <c r="F1371" s="6" t="s">
        <v>46</v>
      </c>
      <c r="G1371" s="6" t="s">
        <v>44</v>
      </c>
      <c r="H1371" s="6">
        <v>1</v>
      </c>
      <c r="I1371" s="7">
        <v>13</v>
      </c>
      <c r="J1371" s="6" t="s">
        <v>31</v>
      </c>
      <c r="K1371" s="6" t="s">
        <v>38</v>
      </c>
      <c r="L1371" s="6" t="s">
        <v>32</v>
      </c>
      <c r="M1371" s="6" t="s">
        <v>32</v>
      </c>
      <c r="N1371" s="6" t="s">
        <v>32</v>
      </c>
      <c r="O1371" s="6" t="s">
        <v>32</v>
      </c>
      <c r="P1371" s="6" t="s">
        <v>31</v>
      </c>
      <c r="Q1371" s="6" t="s">
        <v>31</v>
      </c>
      <c r="R1371" s="6" t="s">
        <v>32</v>
      </c>
      <c r="S1371" s="6" t="s">
        <v>32</v>
      </c>
      <c r="T1371" s="6"/>
      <c r="U1371" s="6" t="s">
        <v>32</v>
      </c>
      <c r="V1371" s="6" t="s">
        <v>40</v>
      </c>
      <c r="W1371" s="6" t="s">
        <v>31</v>
      </c>
      <c r="X1371" s="6" t="s">
        <v>32</v>
      </c>
      <c r="Y1371" s="6" t="s">
        <v>511</v>
      </c>
      <c r="Z1371" s="4" cm="1">
        <f t="array" ref="Z1371">_xlfn.IFS(Y1371="None", 0, ISBLANK(Y1371), "", AND(NOT(ISBLANK(Y1371)), Y1371&lt;&gt;"None"), 1)</f>
        <v>1</v>
      </c>
      <c r="AA1371" s="6" t="s">
        <v>31</v>
      </c>
      <c r="AB1371">
        <v>27.397228983520048</v>
      </c>
    </row>
    <row r="1372" spans="1:28" x14ac:dyDescent="0.2">
      <c r="A1372" s="5">
        <v>2012403</v>
      </c>
      <c r="D1372" s="6" t="s">
        <v>35</v>
      </c>
      <c r="E1372" s="6">
        <v>4</v>
      </c>
      <c r="F1372" s="6" t="s">
        <v>29</v>
      </c>
      <c r="G1372" s="6" t="s">
        <v>187</v>
      </c>
      <c r="H1372" s="6">
        <v>6</v>
      </c>
      <c r="I1372" s="7">
        <v>12</v>
      </c>
      <c r="J1372" s="6" t="s">
        <v>31</v>
      </c>
      <c r="K1372" s="6"/>
      <c r="L1372" s="6"/>
      <c r="M1372" s="6"/>
      <c r="N1372" s="6" t="s">
        <v>32</v>
      </c>
      <c r="O1372" s="6" t="s">
        <v>32</v>
      </c>
      <c r="P1372" s="6" t="s">
        <v>32</v>
      </c>
      <c r="Q1372" s="6" t="s">
        <v>31</v>
      </c>
      <c r="R1372" s="6" t="s">
        <v>32</v>
      </c>
      <c r="S1372" s="6" t="s">
        <v>32</v>
      </c>
      <c r="T1372" s="6"/>
      <c r="U1372" s="6" t="s">
        <v>32</v>
      </c>
      <c r="V1372" s="6" t="s">
        <v>40</v>
      </c>
      <c r="W1372" s="6" t="s">
        <v>31</v>
      </c>
      <c r="X1372" s="6" t="s">
        <v>32</v>
      </c>
      <c r="Y1372" s="6" t="s">
        <v>34</v>
      </c>
      <c r="Z1372" s="4" cm="1">
        <f t="array" ref="Z1372">_xlfn.IFS(Y1372="None", 0, ISBLANK(Y1372), "", AND(NOT(ISBLANK(Y1372)), Y1372&lt;&gt;"None"), 1)</f>
        <v>0</v>
      </c>
      <c r="AA1372" s="6" t="s">
        <v>31</v>
      </c>
      <c r="AB1372">
        <v>25.782207161512538</v>
      </c>
    </row>
    <row r="1373" spans="1:28" x14ac:dyDescent="0.2">
      <c r="A1373" s="5">
        <v>6075032</v>
      </c>
      <c r="D1373" s="6" t="s">
        <v>51</v>
      </c>
      <c r="E1373" s="6">
        <v>3</v>
      </c>
      <c r="F1373" s="6" t="s">
        <v>46</v>
      </c>
      <c r="G1373" s="6"/>
      <c r="H1373" s="6">
        <v>1</v>
      </c>
      <c r="I1373" s="7">
        <v>13</v>
      </c>
      <c r="J1373" s="6" t="s">
        <v>31</v>
      </c>
      <c r="K1373" s="6" t="s">
        <v>38</v>
      </c>
      <c r="L1373" s="6" t="s">
        <v>32</v>
      </c>
      <c r="M1373" s="6" t="s">
        <v>32</v>
      </c>
      <c r="N1373" s="6" t="s">
        <v>32</v>
      </c>
      <c r="O1373" s="6" t="s">
        <v>32</v>
      </c>
      <c r="P1373" s="6" t="s">
        <v>31</v>
      </c>
      <c r="Q1373" s="6" t="s">
        <v>31</v>
      </c>
      <c r="R1373" s="6" t="s">
        <v>32</v>
      </c>
      <c r="S1373" s="6" t="s">
        <v>32</v>
      </c>
      <c r="T1373" s="6"/>
      <c r="U1373" s="6" t="s">
        <v>31</v>
      </c>
      <c r="V1373" s="6" t="s">
        <v>87</v>
      </c>
      <c r="W1373" s="6" t="s">
        <v>31</v>
      </c>
      <c r="X1373" s="6" t="s">
        <v>32</v>
      </c>
      <c r="Y1373" s="6"/>
      <c r="Z1373" s="4" t="str" cm="1">
        <f t="array" ref="Z1373">_xlfn.IFS(Y1373="None", 0, ISBLANK(Y1373), "", AND(NOT(ISBLANK(Y1373)), Y1373&lt;&gt;"None"), 1)</f>
        <v/>
      </c>
      <c r="AA1373" s="6" t="s">
        <v>32</v>
      </c>
      <c r="AB1373">
        <v>25.915763339850102</v>
      </c>
    </row>
    <row r="1374" spans="1:28" x14ac:dyDescent="0.2">
      <c r="A1374" s="5">
        <v>2037917</v>
      </c>
      <c r="D1374" s="6" t="s">
        <v>42</v>
      </c>
      <c r="E1374" s="6">
        <v>2</v>
      </c>
      <c r="F1374" s="6" t="s">
        <v>46</v>
      </c>
      <c r="G1374" s="6" t="s">
        <v>954</v>
      </c>
      <c r="H1374" s="6"/>
      <c r="I1374" s="6"/>
      <c r="J1374" s="6"/>
      <c r="K1374" s="6"/>
      <c r="L1374" s="6"/>
      <c r="M1374" s="6"/>
      <c r="N1374" s="6"/>
      <c r="O1374" s="6"/>
      <c r="P1374" s="6" t="s">
        <v>31</v>
      </c>
      <c r="Q1374" s="6" t="s">
        <v>31</v>
      </c>
      <c r="R1374" s="6" t="s">
        <v>32</v>
      </c>
      <c r="S1374" s="6" t="s">
        <v>31</v>
      </c>
      <c r="T1374" s="6" t="s">
        <v>497</v>
      </c>
      <c r="U1374" s="6" t="s">
        <v>31</v>
      </c>
      <c r="V1374" s="6" t="s">
        <v>33</v>
      </c>
      <c r="W1374" s="6" t="s">
        <v>31</v>
      </c>
      <c r="X1374" s="6"/>
      <c r="Y1374" s="6"/>
      <c r="Z1374" s="4" t="str" cm="1">
        <f t="array" ref="Z1374">_xlfn.IFS(Y1374="None", 0, ISBLANK(Y1374), "", AND(NOT(ISBLANK(Y1374)), Y1374&lt;&gt;"None"), 1)</f>
        <v/>
      </c>
      <c r="AA1374" s="6" t="s">
        <v>32</v>
      </c>
      <c r="AB1374">
        <v>29.121225192154526</v>
      </c>
    </row>
    <row r="1375" spans="1:28" x14ac:dyDescent="0.2">
      <c r="A1375" s="5">
        <v>6200041</v>
      </c>
      <c r="D1375" s="6" t="s">
        <v>51</v>
      </c>
      <c r="E1375" s="6">
        <v>3</v>
      </c>
      <c r="F1375" s="6" t="s">
        <v>29</v>
      </c>
      <c r="G1375" s="6" t="s">
        <v>955</v>
      </c>
      <c r="H1375" s="6">
        <v>3</v>
      </c>
      <c r="I1375" s="7">
        <v>12</v>
      </c>
      <c r="J1375" s="6" t="s">
        <v>136</v>
      </c>
      <c r="K1375" s="6" t="s">
        <v>38</v>
      </c>
      <c r="L1375" s="6" t="s">
        <v>32</v>
      </c>
      <c r="M1375" s="6" t="s">
        <v>32</v>
      </c>
      <c r="N1375" s="6" t="s">
        <v>32</v>
      </c>
      <c r="O1375" s="6" t="s">
        <v>32</v>
      </c>
      <c r="P1375" s="6" t="s">
        <v>31</v>
      </c>
      <c r="Q1375" s="6" t="s">
        <v>31</v>
      </c>
      <c r="R1375" s="6" t="s">
        <v>32</v>
      </c>
      <c r="S1375" s="6" t="s">
        <v>32</v>
      </c>
      <c r="T1375" s="6"/>
      <c r="U1375" s="6" t="s">
        <v>32</v>
      </c>
      <c r="V1375" s="6" t="s">
        <v>40</v>
      </c>
      <c r="W1375" s="6" t="s">
        <v>31</v>
      </c>
      <c r="X1375" s="6" t="s">
        <v>31</v>
      </c>
      <c r="Y1375" s="6" t="s">
        <v>34</v>
      </c>
      <c r="Z1375" s="4" cm="1">
        <f t="array" ref="Z1375">_xlfn.IFS(Y1375="None", 0, ISBLANK(Y1375), "", AND(NOT(ISBLANK(Y1375)), Y1375&lt;&gt;"None"), 1)</f>
        <v>0</v>
      </c>
      <c r="AA1375" s="6" t="s">
        <v>31</v>
      </c>
      <c r="AB1375">
        <v>32.956386545585595</v>
      </c>
    </row>
    <row r="1376" spans="1:28" x14ac:dyDescent="0.2">
      <c r="A1376" s="5">
        <v>3880216</v>
      </c>
      <c r="D1376" s="6" t="s">
        <v>28</v>
      </c>
      <c r="E1376" s="6">
        <v>1</v>
      </c>
      <c r="F1376" s="6" t="s">
        <v>46</v>
      </c>
      <c r="G1376" s="6" t="s">
        <v>30</v>
      </c>
      <c r="H1376" s="6">
        <v>1</v>
      </c>
      <c r="I1376" s="6"/>
      <c r="J1376" s="6" t="s">
        <v>32</v>
      </c>
      <c r="K1376" s="6" t="s">
        <v>38</v>
      </c>
      <c r="L1376" s="6" t="s">
        <v>32</v>
      </c>
      <c r="M1376" s="6" t="s">
        <v>32</v>
      </c>
      <c r="N1376" s="6" t="s">
        <v>32</v>
      </c>
      <c r="O1376" s="6" t="s">
        <v>32</v>
      </c>
      <c r="P1376" s="6" t="s">
        <v>31</v>
      </c>
      <c r="Q1376" s="6" t="s">
        <v>31</v>
      </c>
      <c r="R1376" s="6" t="s">
        <v>32</v>
      </c>
      <c r="S1376" s="6"/>
      <c r="T1376" s="6"/>
      <c r="U1376" s="6" t="s">
        <v>32</v>
      </c>
      <c r="V1376" s="6" t="s">
        <v>33</v>
      </c>
      <c r="W1376" s="6" t="s">
        <v>32</v>
      </c>
      <c r="X1376" s="6"/>
      <c r="Y1376" s="6" t="s">
        <v>34</v>
      </c>
      <c r="Z1376" s="4" cm="1">
        <f t="array" ref="Z1376">_xlfn.IFS(Y1376="None", 0, ISBLANK(Y1376), "", AND(NOT(ISBLANK(Y1376)), Y1376&lt;&gt;"None"), 1)</f>
        <v>0</v>
      </c>
      <c r="AA1376" s="6" t="s">
        <v>32</v>
      </c>
      <c r="AB1376">
        <v>29.228138231408739</v>
      </c>
    </row>
    <row r="1377" spans="1:28" x14ac:dyDescent="0.2">
      <c r="A1377" s="5">
        <v>2877797</v>
      </c>
      <c r="D1377" s="6" t="s">
        <v>42</v>
      </c>
      <c r="E1377" s="6">
        <v>2</v>
      </c>
      <c r="F1377" s="6" t="s">
        <v>36</v>
      </c>
      <c r="G1377" s="6" t="s">
        <v>78</v>
      </c>
      <c r="H1377" s="6">
        <v>6</v>
      </c>
      <c r="I1377" s="7">
        <v>13</v>
      </c>
      <c r="J1377" s="6" t="s">
        <v>31</v>
      </c>
      <c r="K1377" s="6"/>
      <c r="L1377" s="6"/>
      <c r="M1377" s="6"/>
      <c r="N1377" s="6" t="s">
        <v>31</v>
      </c>
      <c r="O1377" s="6" t="s">
        <v>32</v>
      </c>
      <c r="P1377" s="6" t="s">
        <v>32</v>
      </c>
      <c r="Q1377" s="6" t="s">
        <v>31</v>
      </c>
      <c r="R1377" s="6" t="s">
        <v>32</v>
      </c>
      <c r="S1377" s="6" t="s">
        <v>32</v>
      </c>
      <c r="T1377" s="6"/>
      <c r="U1377" s="6" t="s">
        <v>31</v>
      </c>
      <c r="V1377" s="6" t="s">
        <v>33</v>
      </c>
      <c r="W1377" s="6" t="s">
        <v>32</v>
      </c>
      <c r="X1377" s="6" t="s">
        <v>32</v>
      </c>
      <c r="Y1377" s="6" t="s">
        <v>34</v>
      </c>
      <c r="Z1377" s="4" cm="1">
        <f t="array" ref="Z1377">_xlfn.IFS(Y1377="None", 0, ISBLANK(Y1377), "", AND(NOT(ISBLANK(Y1377)), Y1377&lt;&gt;"None"), 1)</f>
        <v>0</v>
      </c>
      <c r="AA1377" s="6" t="s">
        <v>32</v>
      </c>
      <c r="AB1377">
        <v>33.789388839902628</v>
      </c>
    </row>
    <row r="1378" spans="1:28" x14ac:dyDescent="0.2">
      <c r="A1378" s="5">
        <v>6005703</v>
      </c>
      <c r="D1378" s="6" t="s">
        <v>51</v>
      </c>
      <c r="E1378" s="6">
        <v>3</v>
      </c>
      <c r="F1378" s="6" t="s">
        <v>43</v>
      </c>
      <c r="G1378" s="6" t="s">
        <v>956</v>
      </c>
      <c r="H1378" s="6">
        <v>2</v>
      </c>
      <c r="I1378" s="7">
        <v>11</v>
      </c>
      <c r="J1378" s="6" t="s">
        <v>31</v>
      </c>
      <c r="K1378" s="6"/>
      <c r="L1378" s="6" t="s">
        <v>31</v>
      </c>
      <c r="M1378" s="6" t="s">
        <v>32</v>
      </c>
      <c r="N1378" s="6" t="s">
        <v>32</v>
      </c>
      <c r="O1378" s="6" t="s">
        <v>32</v>
      </c>
      <c r="P1378" s="6" t="s">
        <v>31</v>
      </c>
      <c r="Q1378" s="6" t="s">
        <v>31</v>
      </c>
      <c r="R1378" s="6" t="s">
        <v>32</v>
      </c>
      <c r="S1378" s="6" t="s">
        <v>32</v>
      </c>
      <c r="T1378" s="6"/>
      <c r="U1378" s="6" t="s">
        <v>31</v>
      </c>
      <c r="V1378" s="6" t="s">
        <v>33</v>
      </c>
      <c r="W1378" s="6" t="s">
        <v>31</v>
      </c>
      <c r="X1378" s="6"/>
      <c r="Y1378" s="6" t="s">
        <v>63</v>
      </c>
      <c r="Z1378" s="4" cm="1">
        <f t="array" ref="Z1378">_xlfn.IFS(Y1378="None", 0, ISBLANK(Y1378), "", AND(NOT(ISBLANK(Y1378)), Y1378&lt;&gt;"None"), 1)</f>
        <v>1</v>
      </c>
      <c r="AA1378" s="6" t="s">
        <v>32</v>
      </c>
      <c r="AB1378">
        <v>23.382510585126994</v>
      </c>
    </row>
    <row r="1379" spans="1:28" x14ac:dyDescent="0.2">
      <c r="A1379" s="5">
        <v>5445051</v>
      </c>
      <c r="D1379" s="6" t="s">
        <v>51</v>
      </c>
      <c r="E1379" s="6">
        <v>3</v>
      </c>
      <c r="F1379" s="6" t="s">
        <v>36</v>
      </c>
      <c r="G1379" s="6" t="s">
        <v>78</v>
      </c>
      <c r="H1379" s="6">
        <v>6</v>
      </c>
      <c r="I1379" s="7">
        <v>14</v>
      </c>
      <c r="J1379" s="6" t="s">
        <v>31</v>
      </c>
      <c r="K1379" s="6"/>
      <c r="L1379" s="6" t="s">
        <v>32</v>
      </c>
      <c r="M1379" s="6" t="s">
        <v>32</v>
      </c>
      <c r="N1379" s="6" t="s">
        <v>32</v>
      </c>
      <c r="O1379" s="6" t="s">
        <v>32</v>
      </c>
      <c r="P1379" s="6" t="s">
        <v>32</v>
      </c>
      <c r="Q1379" s="6" t="s">
        <v>32</v>
      </c>
      <c r="R1379" s="6" t="s">
        <v>32</v>
      </c>
      <c r="S1379" s="6" t="s">
        <v>32</v>
      </c>
      <c r="T1379" s="6"/>
      <c r="U1379" s="6" t="s">
        <v>32</v>
      </c>
      <c r="V1379" s="6" t="s">
        <v>33</v>
      </c>
      <c r="W1379" s="6" t="s">
        <v>31</v>
      </c>
      <c r="X1379" s="6" t="s">
        <v>32</v>
      </c>
      <c r="Y1379" s="6" t="s">
        <v>34</v>
      </c>
      <c r="Z1379" s="4" cm="1">
        <f t="array" ref="Z1379">_xlfn.IFS(Y1379="None", 0, ISBLANK(Y1379), "", AND(NOT(ISBLANK(Y1379)), Y1379&lt;&gt;"None"), 1)</f>
        <v>0</v>
      </c>
      <c r="AA1379" s="6" t="s">
        <v>31</v>
      </c>
      <c r="AB1379">
        <v>25.747176988738747</v>
      </c>
    </row>
    <row r="1380" spans="1:28" x14ac:dyDescent="0.2">
      <c r="A1380" s="5">
        <v>6013556</v>
      </c>
      <c r="D1380" s="6" t="s">
        <v>35</v>
      </c>
      <c r="E1380" s="6">
        <v>4</v>
      </c>
      <c r="F1380" s="6" t="s">
        <v>36</v>
      </c>
      <c r="G1380" s="6" t="s">
        <v>957</v>
      </c>
      <c r="H1380" s="6">
        <v>1</v>
      </c>
      <c r="I1380" s="7">
        <v>11</v>
      </c>
      <c r="J1380" s="6" t="s">
        <v>31</v>
      </c>
      <c r="K1380" s="6"/>
      <c r="L1380" s="6" t="s">
        <v>32</v>
      </c>
      <c r="M1380" s="6" t="s">
        <v>32</v>
      </c>
      <c r="N1380" s="6" t="s">
        <v>32</v>
      </c>
      <c r="O1380" s="6" t="s">
        <v>32</v>
      </c>
      <c r="P1380" s="6" t="s">
        <v>32</v>
      </c>
      <c r="Q1380" s="6" t="s">
        <v>32</v>
      </c>
      <c r="R1380" s="6" t="s">
        <v>32</v>
      </c>
      <c r="S1380" s="6" t="s">
        <v>32</v>
      </c>
      <c r="T1380" s="6"/>
      <c r="U1380" s="6" t="s">
        <v>31</v>
      </c>
      <c r="V1380" s="6" t="s">
        <v>40</v>
      </c>
      <c r="W1380" s="6" t="s">
        <v>31</v>
      </c>
      <c r="X1380" s="6" t="s">
        <v>32</v>
      </c>
      <c r="Y1380" s="6" t="s">
        <v>34</v>
      </c>
      <c r="Z1380" s="4" cm="1">
        <f t="array" ref="Z1380">_xlfn.IFS(Y1380="None", 0, ISBLANK(Y1380), "", AND(NOT(ISBLANK(Y1380)), Y1380&lt;&gt;"None"), 1)</f>
        <v>0</v>
      </c>
      <c r="AA1380" s="6" t="s">
        <v>31</v>
      </c>
      <c r="AB1380">
        <v>37.860406603877728</v>
      </c>
    </row>
    <row r="1381" spans="1:28" x14ac:dyDescent="0.2">
      <c r="A1381" s="5">
        <v>5168246</v>
      </c>
      <c r="D1381" s="6" t="s">
        <v>35</v>
      </c>
      <c r="E1381" s="6">
        <v>4</v>
      </c>
      <c r="F1381" s="6" t="s">
        <v>36</v>
      </c>
      <c r="G1381" s="6" t="s">
        <v>958</v>
      </c>
      <c r="H1381" s="6">
        <v>5</v>
      </c>
      <c r="I1381" s="7">
        <v>12</v>
      </c>
      <c r="J1381" s="6" t="s">
        <v>32</v>
      </c>
      <c r="K1381" s="6" t="s">
        <v>38</v>
      </c>
      <c r="L1381" s="6" t="s">
        <v>32</v>
      </c>
      <c r="M1381" s="6" t="s">
        <v>32</v>
      </c>
      <c r="N1381" s="6" t="s">
        <v>31</v>
      </c>
      <c r="O1381" s="6" t="s">
        <v>32</v>
      </c>
      <c r="P1381" s="6" t="s">
        <v>31</v>
      </c>
      <c r="Q1381" s="6" t="s">
        <v>31</v>
      </c>
      <c r="R1381" s="6" t="s">
        <v>32</v>
      </c>
      <c r="S1381" s="6" t="s">
        <v>31</v>
      </c>
      <c r="T1381" s="6" t="s">
        <v>39</v>
      </c>
      <c r="U1381" s="6" t="s">
        <v>31</v>
      </c>
      <c r="V1381" s="6" t="s">
        <v>40</v>
      </c>
      <c r="W1381" s="6" t="s">
        <v>31</v>
      </c>
      <c r="X1381" s="6" t="s">
        <v>32</v>
      </c>
      <c r="Y1381" s="6" t="s">
        <v>41</v>
      </c>
      <c r="Z1381" s="4" cm="1">
        <f t="array" ref="Z1381">_xlfn.IFS(Y1381="None", 0, ISBLANK(Y1381), "", AND(NOT(ISBLANK(Y1381)), Y1381&lt;&gt;"None"), 1)</f>
        <v>1</v>
      </c>
      <c r="AA1381" s="6" t="s">
        <v>32</v>
      </c>
      <c r="AB1381">
        <v>23.913931280243514</v>
      </c>
    </row>
    <row r="1382" spans="1:28" x14ac:dyDescent="0.2">
      <c r="A1382" s="5">
        <v>4818300</v>
      </c>
      <c r="D1382" s="6" t="s">
        <v>35</v>
      </c>
      <c r="E1382" s="6">
        <v>4</v>
      </c>
      <c r="F1382" s="6" t="s">
        <v>29</v>
      </c>
      <c r="G1382" s="6" t="s">
        <v>959</v>
      </c>
      <c r="H1382" s="6">
        <v>4</v>
      </c>
      <c r="I1382" s="7">
        <v>11</v>
      </c>
      <c r="J1382" s="6" t="s">
        <v>31</v>
      </c>
      <c r="K1382" s="6" t="s">
        <v>38</v>
      </c>
      <c r="L1382" s="6" t="s">
        <v>32</v>
      </c>
      <c r="M1382" s="6" t="s">
        <v>32</v>
      </c>
      <c r="N1382" s="6" t="s">
        <v>32</v>
      </c>
      <c r="O1382" s="6" t="s">
        <v>32</v>
      </c>
      <c r="P1382" s="6" t="s">
        <v>31</v>
      </c>
      <c r="Q1382" s="6" t="s">
        <v>32</v>
      </c>
      <c r="R1382" s="6" t="s">
        <v>32</v>
      </c>
      <c r="S1382" s="6" t="s">
        <v>32</v>
      </c>
      <c r="T1382" s="6"/>
      <c r="U1382" s="6" t="s">
        <v>31</v>
      </c>
      <c r="V1382" s="6" t="s">
        <v>40</v>
      </c>
      <c r="W1382" s="6" t="s">
        <v>31</v>
      </c>
      <c r="X1382" s="6" t="s">
        <v>32</v>
      </c>
      <c r="Y1382" s="6" t="s">
        <v>45</v>
      </c>
      <c r="Z1382" s="4" cm="1">
        <f t="array" ref="Z1382">_xlfn.IFS(Y1382="None", 0, ISBLANK(Y1382), "", AND(NOT(ISBLANK(Y1382)), Y1382&lt;&gt;"None"), 1)</f>
        <v>1</v>
      </c>
      <c r="AA1382" s="6" t="s">
        <v>31</v>
      </c>
      <c r="AB1382">
        <v>30.896612386486495</v>
      </c>
    </row>
    <row r="1383" spans="1:28" x14ac:dyDescent="0.2">
      <c r="A1383" s="5">
        <v>6079565</v>
      </c>
      <c r="D1383" s="6" t="s">
        <v>35</v>
      </c>
      <c r="E1383" s="6">
        <v>4</v>
      </c>
      <c r="F1383" s="6" t="s">
        <v>29</v>
      </c>
      <c r="G1383" s="6" t="s">
        <v>960</v>
      </c>
      <c r="H1383" s="6">
        <v>6</v>
      </c>
      <c r="I1383" s="7">
        <v>12</v>
      </c>
      <c r="J1383" s="6" t="s">
        <v>31</v>
      </c>
      <c r="K1383" s="6" t="s">
        <v>38</v>
      </c>
      <c r="L1383" s="6" t="s">
        <v>32</v>
      </c>
      <c r="M1383" s="6" t="s">
        <v>32</v>
      </c>
      <c r="N1383" s="6" t="s">
        <v>32</v>
      </c>
      <c r="O1383" s="6" t="s">
        <v>32</v>
      </c>
      <c r="P1383" s="6" t="s">
        <v>31</v>
      </c>
      <c r="Q1383" s="6" t="s">
        <v>31</v>
      </c>
      <c r="R1383" s="6" t="s">
        <v>32</v>
      </c>
      <c r="S1383" s="6" t="s">
        <v>32</v>
      </c>
      <c r="T1383" s="6"/>
      <c r="U1383" s="6" t="s">
        <v>31</v>
      </c>
      <c r="V1383" s="6" t="s">
        <v>77</v>
      </c>
      <c r="W1383" s="6" t="s">
        <v>31</v>
      </c>
      <c r="X1383" s="6" t="s">
        <v>32</v>
      </c>
      <c r="Y1383" s="6" t="s">
        <v>63</v>
      </c>
      <c r="Z1383" s="4" cm="1">
        <f t="array" ref="Z1383">_xlfn.IFS(Y1383="None", 0, ISBLANK(Y1383), "", AND(NOT(ISBLANK(Y1383)), Y1383&lt;&gt;"None"), 1)</f>
        <v>1</v>
      </c>
      <c r="AA1383" s="6" t="s">
        <v>31</v>
      </c>
      <c r="AB1383">
        <v>22.496809426599455</v>
      </c>
    </row>
    <row r="1384" spans="1:28" x14ac:dyDescent="0.2">
      <c r="A1384" s="5">
        <v>5123629</v>
      </c>
      <c r="D1384" s="6" t="s">
        <v>28</v>
      </c>
      <c r="E1384" s="6">
        <v>1</v>
      </c>
      <c r="F1384" s="6" t="s">
        <v>46</v>
      </c>
      <c r="G1384" s="6" t="s">
        <v>961</v>
      </c>
      <c r="H1384" s="6">
        <v>1</v>
      </c>
      <c r="I1384" s="7">
        <v>9</v>
      </c>
      <c r="J1384" s="6" t="s">
        <v>32</v>
      </c>
      <c r="K1384" s="6" t="s">
        <v>49</v>
      </c>
      <c r="L1384" s="6" t="s">
        <v>31</v>
      </c>
      <c r="M1384" s="6" t="s">
        <v>94</v>
      </c>
      <c r="N1384" s="6" t="s">
        <v>32</v>
      </c>
      <c r="O1384" s="6" t="s">
        <v>32</v>
      </c>
      <c r="P1384" s="6" t="s">
        <v>31</v>
      </c>
      <c r="Q1384" s="6" t="s">
        <v>31</v>
      </c>
      <c r="R1384" s="6" t="s">
        <v>32</v>
      </c>
      <c r="S1384" s="6" t="s">
        <v>32</v>
      </c>
      <c r="T1384" s="6"/>
      <c r="U1384" s="6" t="s">
        <v>32</v>
      </c>
      <c r="V1384" s="6" t="s">
        <v>33</v>
      </c>
      <c r="W1384" s="6" t="s">
        <v>31</v>
      </c>
      <c r="X1384" s="6" t="s">
        <v>32</v>
      </c>
      <c r="Y1384" s="6" t="s">
        <v>511</v>
      </c>
      <c r="Z1384" s="4" cm="1">
        <f t="array" ref="Z1384">_xlfn.IFS(Y1384="None", 0, ISBLANK(Y1384), "", AND(NOT(ISBLANK(Y1384)), Y1384&lt;&gt;"None"), 1)</f>
        <v>1</v>
      </c>
      <c r="AA1384" s="6" t="s">
        <v>31</v>
      </c>
      <c r="AB1384">
        <v>28.908800237783218</v>
      </c>
    </row>
    <row r="1385" spans="1:28" x14ac:dyDescent="0.2">
      <c r="A1385" s="5">
        <v>1879214</v>
      </c>
      <c r="D1385" s="6" t="s">
        <v>42</v>
      </c>
      <c r="E1385" s="6">
        <v>2</v>
      </c>
      <c r="F1385" s="6"/>
      <c r="G1385" s="6" t="s">
        <v>962</v>
      </c>
      <c r="H1385" s="6">
        <v>2</v>
      </c>
      <c r="I1385" s="7">
        <v>13</v>
      </c>
      <c r="J1385" s="6" t="s">
        <v>32</v>
      </c>
      <c r="K1385" s="6" t="s">
        <v>38</v>
      </c>
      <c r="L1385" s="6" t="s">
        <v>32</v>
      </c>
      <c r="M1385" s="6" t="s">
        <v>32</v>
      </c>
      <c r="N1385" s="6" t="s">
        <v>32</v>
      </c>
      <c r="O1385" s="6" t="s">
        <v>32</v>
      </c>
      <c r="P1385" s="6" t="s">
        <v>32</v>
      </c>
      <c r="Q1385" s="6" t="s">
        <v>31</v>
      </c>
      <c r="R1385" s="6" t="s">
        <v>32</v>
      </c>
      <c r="S1385" s="6" t="s">
        <v>32</v>
      </c>
      <c r="T1385" s="6"/>
      <c r="U1385" s="6" t="s">
        <v>31</v>
      </c>
      <c r="V1385" s="6" t="s">
        <v>33</v>
      </c>
      <c r="W1385" s="6" t="s">
        <v>32</v>
      </c>
      <c r="X1385" s="6" t="s">
        <v>32</v>
      </c>
      <c r="Y1385" s="6" t="s">
        <v>45</v>
      </c>
      <c r="Z1385" s="4" cm="1">
        <f t="array" ref="Z1385">_xlfn.IFS(Y1385="None", 0, ISBLANK(Y1385), "", AND(NOT(ISBLANK(Y1385)), Y1385&lt;&gt;"None"), 1)</f>
        <v>1</v>
      </c>
      <c r="AA1385" s="6" t="s">
        <v>32</v>
      </c>
      <c r="AB1385">
        <v>34.958181876502643</v>
      </c>
    </row>
    <row r="1386" spans="1:28" x14ac:dyDescent="0.2">
      <c r="A1386" s="5">
        <v>3595907</v>
      </c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4" t="str" cm="1">
        <f t="array" ref="Z1386">_xlfn.IFS(Y1386="None", 0, ISBLANK(Y1386), "", AND(NOT(ISBLANK(Y1386)), Y1386&lt;&gt;"None"), 1)</f>
        <v/>
      </c>
      <c r="AA1386" s="6"/>
      <c r="AB1386" t="e">
        <v>#DIV/0!</v>
      </c>
    </row>
    <row r="1387" spans="1:28" x14ac:dyDescent="0.2">
      <c r="A1387" s="5">
        <v>3278574</v>
      </c>
      <c r="D1387" s="6" t="s">
        <v>28</v>
      </c>
      <c r="E1387" s="6">
        <v>1</v>
      </c>
      <c r="F1387" s="6" t="s">
        <v>46</v>
      </c>
      <c r="G1387" s="6" t="s">
        <v>963</v>
      </c>
      <c r="H1387" s="6">
        <v>1</v>
      </c>
      <c r="I1387" s="7">
        <v>11</v>
      </c>
      <c r="J1387" s="6" t="s">
        <v>31</v>
      </c>
      <c r="K1387" s="6" t="s">
        <v>38</v>
      </c>
      <c r="L1387" s="6" t="s">
        <v>32</v>
      </c>
      <c r="M1387" s="6" t="s">
        <v>32</v>
      </c>
      <c r="N1387" s="6" t="s">
        <v>32</v>
      </c>
      <c r="O1387" s="6" t="s">
        <v>32</v>
      </c>
      <c r="P1387" s="6" t="s">
        <v>31</v>
      </c>
      <c r="Q1387" s="6" t="s">
        <v>31</v>
      </c>
      <c r="R1387" s="6" t="s">
        <v>32</v>
      </c>
      <c r="S1387" s="6" t="s">
        <v>32</v>
      </c>
      <c r="T1387" s="6"/>
      <c r="U1387" s="6" t="s">
        <v>32</v>
      </c>
      <c r="V1387" s="6" t="s">
        <v>40</v>
      </c>
      <c r="W1387" s="6" t="s">
        <v>31</v>
      </c>
      <c r="X1387" s="6" t="s">
        <v>31</v>
      </c>
      <c r="Y1387" s="6" t="s">
        <v>511</v>
      </c>
      <c r="Z1387" s="4" cm="1">
        <f t="array" ref="Z1387">_xlfn.IFS(Y1387="None", 0, ISBLANK(Y1387), "", AND(NOT(ISBLANK(Y1387)), Y1387&lt;&gt;"None"), 1)</f>
        <v>1</v>
      </c>
      <c r="AA1387" s="6" t="s">
        <v>31</v>
      </c>
      <c r="AB1387">
        <v>33.443514000572748</v>
      </c>
    </row>
    <row r="1388" spans="1:28" x14ac:dyDescent="0.2">
      <c r="A1388" s="5">
        <v>6047135</v>
      </c>
      <c r="D1388" s="6" t="s">
        <v>51</v>
      </c>
      <c r="E1388" s="6">
        <v>3</v>
      </c>
      <c r="F1388" s="6" t="s">
        <v>46</v>
      </c>
      <c r="G1388" s="6" t="s">
        <v>964</v>
      </c>
      <c r="H1388" s="6">
        <v>2</v>
      </c>
      <c r="I1388" s="7">
        <v>13</v>
      </c>
      <c r="J1388" s="6" t="s">
        <v>31</v>
      </c>
      <c r="K1388" s="6" t="s">
        <v>49</v>
      </c>
      <c r="L1388" s="6" t="s">
        <v>31</v>
      </c>
      <c r="M1388" s="6" t="s">
        <v>32</v>
      </c>
      <c r="N1388" s="6" t="s">
        <v>32</v>
      </c>
      <c r="O1388" s="6" t="s">
        <v>32</v>
      </c>
      <c r="P1388" s="6" t="s">
        <v>31</v>
      </c>
      <c r="Q1388" s="6" t="s">
        <v>31</v>
      </c>
      <c r="R1388" s="6" t="s">
        <v>32</v>
      </c>
      <c r="S1388" s="6" t="s">
        <v>31</v>
      </c>
      <c r="T1388" s="6" t="s">
        <v>514</v>
      </c>
      <c r="U1388" s="6" t="s">
        <v>31</v>
      </c>
      <c r="V1388" s="6" t="s">
        <v>40</v>
      </c>
      <c r="W1388" s="6" t="s">
        <v>31</v>
      </c>
      <c r="X1388" s="6" t="s">
        <v>31</v>
      </c>
      <c r="Y1388" s="6" t="s">
        <v>511</v>
      </c>
      <c r="Z1388" s="4" cm="1">
        <f t="array" ref="Z1388">_xlfn.IFS(Y1388="None", 0, ISBLANK(Y1388), "", AND(NOT(ISBLANK(Y1388)), Y1388&lt;&gt;"None"), 1)</f>
        <v>1</v>
      </c>
      <c r="AA1388" s="6" t="s">
        <v>32</v>
      </c>
      <c r="AB1388">
        <v>33.541331130830933</v>
      </c>
    </row>
    <row r="1389" spans="1:28" x14ac:dyDescent="0.2">
      <c r="A1389" s="5">
        <v>5190199</v>
      </c>
      <c r="D1389" s="6" t="s">
        <v>42</v>
      </c>
      <c r="E1389" s="6">
        <v>2</v>
      </c>
      <c r="F1389" s="6" t="s">
        <v>44</v>
      </c>
      <c r="G1389" s="6" t="s">
        <v>965</v>
      </c>
      <c r="H1389" s="6">
        <v>3</v>
      </c>
      <c r="I1389" s="7">
        <v>11</v>
      </c>
      <c r="J1389" s="6" t="s">
        <v>31</v>
      </c>
      <c r="K1389" s="6"/>
      <c r="L1389" s="6" t="s">
        <v>32</v>
      </c>
      <c r="M1389" s="6" t="s">
        <v>32</v>
      </c>
      <c r="N1389" s="6" t="s">
        <v>32</v>
      </c>
      <c r="O1389" s="6" t="s">
        <v>32</v>
      </c>
      <c r="P1389" s="6" t="s">
        <v>32</v>
      </c>
      <c r="Q1389" s="6" t="s">
        <v>32</v>
      </c>
      <c r="R1389" s="6" t="s">
        <v>32</v>
      </c>
      <c r="S1389" s="6" t="s">
        <v>32</v>
      </c>
      <c r="T1389" s="6"/>
      <c r="U1389" s="6" t="s">
        <v>32</v>
      </c>
      <c r="V1389" s="6" t="s">
        <v>40</v>
      </c>
      <c r="W1389" s="6" t="s">
        <v>31</v>
      </c>
      <c r="X1389" s="6" t="s">
        <v>32</v>
      </c>
      <c r="Y1389" s="6" t="s">
        <v>63</v>
      </c>
      <c r="Z1389" s="4" cm="1">
        <f t="array" ref="Z1389">_xlfn.IFS(Y1389="None", 0, ISBLANK(Y1389), "", AND(NOT(ISBLANK(Y1389)), Y1389&lt;&gt;"None"), 1)</f>
        <v>1</v>
      </c>
      <c r="AA1389" s="6" t="s">
        <v>32</v>
      </c>
      <c r="AB1389">
        <v>27.341594763745082</v>
      </c>
    </row>
    <row r="1390" spans="1:28" x14ac:dyDescent="0.2">
      <c r="A1390" s="5">
        <v>5311025</v>
      </c>
      <c r="D1390" s="6" t="s">
        <v>51</v>
      </c>
      <c r="E1390" s="6">
        <v>3</v>
      </c>
      <c r="F1390" s="6" t="s">
        <v>29</v>
      </c>
      <c r="G1390" s="6" t="s">
        <v>966</v>
      </c>
      <c r="H1390" s="6">
        <v>3</v>
      </c>
      <c r="I1390" s="7">
        <v>12</v>
      </c>
      <c r="J1390" s="6" t="s">
        <v>32</v>
      </c>
      <c r="K1390" s="6"/>
      <c r="L1390" s="6" t="s">
        <v>32</v>
      </c>
      <c r="M1390" s="6" t="s">
        <v>94</v>
      </c>
      <c r="N1390" s="6" t="s">
        <v>32</v>
      </c>
      <c r="O1390" s="6" t="s">
        <v>31</v>
      </c>
      <c r="P1390" s="6" t="s">
        <v>32</v>
      </c>
      <c r="Q1390" s="6" t="s">
        <v>32</v>
      </c>
      <c r="R1390" s="6" t="s">
        <v>32</v>
      </c>
      <c r="S1390" s="6" t="s">
        <v>31</v>
      </c>
      <c r="T1390" s="6" t="s">
        <v>497</v>
      </c>
      <c r="U1390" s="6" t="s">
        <v>31</v>
      </c>
      <c r="V1390" s="6" t="s">
        <v>40</v>
      </c>
      <c r="W1390" s="6" t="s">
        <v>32</v>
      </c>
      <c r="X1390" s="6" t="s">
        <v>32</v>
      </c>
      <c r="Y1390" s="6" t="s">
        <v>98</v>
      </c>
      <c r="Z1390" s="4" cm="1">
        <f t="array" ref="Z1390">_xlfn.IFS(Y1390="None", 0, ISBLANK(Y1390), "", AND(NOT(ISBLANK(Y1390)), Y1390&lt;&gt;"None"), 1)</f>
        <v>1</v>
      </c>
      <c r="AA1390" s="6" t="s">
        <v>31</v>
      </c>
      <c r="AB1390">
        <v>26.830389763171357</v>
      </c>
    </row>
    <row r="1391" spans="1:28" x14ac:dyDescent="0.2">
      <c r="A1391" s="5">
        <v>3622543</v>
      </c>
      <c r="D1391" s="6" t="s">
        <v>42</v>
      </c>
      <c r="E1391" s="6">
        <v>2</v>
      </c>
      <c r="F1391" s="6" t="s">
        <v>46</v>
      </c>
      <c r="G1391" s="6" t="s">
        <v>172</v>
      </c>
      <c r="H1391" s="6">
        <v>1</v>
      </c>
      <c r="I1391" s="7">
        <v>15</v>
      </c>
      <c r="J1391" s="6" t="s">
        <v>32</v>
      </c>
      <c r="K1391" s="6" t="s">
        <v>38</v>
      </c>
      <c r="L1391" s="6" t="s">
        <v>32</v>
      </c>
      <c r="M1391" s="6" t="s">
        <v>32</v>
      </c>
      <c r="N1391" s="6" t="s">
        <v>32</v>
      </c>
      <c r="O1391" s="6" t="s">
        <v>32</v>
      </c>
      <c r="P1391" s="6" t="s">
        <v>31</v>
      </c>
      <c r="Q1391" s="6" t="s">
        <v>31</v>
      </c>
      <c r="R1391" s="6" t="s">
        <v>32</v>
      </c>
      <c r="S1391" s="6" t="s">
        <v>32</v>
      </c>
      <c r="T1391" s="6"/>
      <c r="U1391" s="6" t="s">
        <v>32</v>
      </c>
      <c r="V1391" s="6" t="s">
        <v>40</v>
      </c>
      <c r="W1391" s="6" t="s">
        <v>31</v>
      </c>
      <c r="X1391" s="6" t="s">
        <v>32</v>
      </c>
      <c r="Y1391" s="6" t="s">
        <v>34</v>
      </c>
      <c r="Z1391" s="4" cm="1">
        <f t="array" ref="Z1391">_xlfn.IFS(Y1391="None", 0, ISBLANK(Y1391), "", AND(NOT(ISBLANK(Y1391)), Y1391&lt;&gt;"None"), 1)</f>
        <v>0</v>
      </c>
      <c r="AA1391" s="6" t="s">
        <v>31</v>
      </c>
      <c r="AB1391">
        <v>24.874470039262661</v>
      </c>
    </row>
    <row r="1392" spans="1:28" x14ac:dyDescent="0.2">
      <c r="A1392" s="5">
        <v>5882142</v>
      </c>
      <c r="D1392" s="6" t="s">
        <v>35</v>
      </c>
      <c r="E1392" s="6">
        <v>4</v>
      </c>
      <c r="F1392" s="6" t="s">
        <v>29</v>
      </c>
      <c r="G1392" s="6" t="s">
        <v>180</v>
      </c>
      <c r="H1392" s="6">
        <v>5</v>
      </c>
      <c r="I1392" s="7">
        <v>10</v>
      </c>
      <c r="J1392" s="6" t="s">
        <v>31</v>
      </c>
      <c r="K1392" s="6" t="s">
        <v>38</v>
      </c>
      <c r="L1392" s="6" t="s">
        <v>32</v>
      </c>
      <c r="M1392" s="6" t="s">
        <v>32</v>
      </c>
      <c r="N1392" s="6" t="s">
        <v>32</v>
      </c>
      <c r="O1392" s="6" t="s">
        <v>32</v>
      </c>
      <c r="P1392" s="6" t="s">
        <v>31</v>
      </c>
      <c r="Q1392" s="6" t="s">
        <v>32</v>
      </c>
      <c r="R1392" s="6" t="s">
        <v>32</v>
      </c>
      <c r="S1392" s="6" t="s">
        <v>32</v>
      </c>
      <c r="T1392" s="6"/>
      <c r="U1392" s="6" t="s">
        <v>32</v>
      </c>
      <c r="V1392" s="6" t="s">
        <v>40</v>
      </c>
      <c r="W1392" s="6" t="s">
        <v>31</v>
      </c>
      <c r="X1392" s="6" t="s">
        <v>32</v>
      </c>
      <c r="Y1392" s="6" t="s">
        <v>34</v>
      </c>
      <c r="Z1392" s="4" cm="1">
        <f t="array" ref="Z1392">_xlfn.IFS(Y1392="None", 0, ISBLANK(Y1392), "", AND(NOT(ISBLANK(Y1392)), Y1392&lt;&gt;"None"), 1)</f>
        <v>0</v>
      </c>
      <c r="AA1392" s="6" t="s">
        <v>32</v>
      </c>
      <c r="AB1392">
        <v>28.889104699705936</v>
      </c>
    </row>
    <row r="1393" spans="1:28" x14ac:dyDescent="0.2">
      <c r="A1393" s="5">
        <v>6114870</v>
      </c>
      <c r="D1393" s="6" t="s">
        <v>42</v>
      </c>
      <c r="E1393" s="6">
        <v>2</v>
      </c>
      <c r="F1393" s="6" t="s">
        <v>46</v>
      </c>
      <c r="G1393" s="6" t="s">
        <v>967</v>
      </c>
      <c r="H1393" s="6">
        <v>1</v>
      </c>
      <c r="I1393" s="7">
        <v>12</v>
      </c>
      <c r="J1393" s="6" t="s">
        <v>31</v>
      </c>
      <c r="K1393" s="6" t="s">
        <v>38</v>
      </c>
      <c r="L1393" s="6"/>
      <c r="M1393" s="6"/>
      <c r="N1393" s="6" t="s">
        <v>32</v>
      </c>
      <c r="O1393" s="6" t="s">
        <v>32</v>
      </c>
      <c r="P1393" s="6" t="s">
        <v>31</v>
      </c>
      <c r="Q1393" s="6" t="s">
        <v>31</v>
      </c>
      <c r="R1393" s="6" t="s">
        <v>32</v>
      </c>
      <c r="S1393" s="6" t="s">
        <v>32</v>
      </c>
      <c r="T1393" s="6"/>
      <c r="U1393" s="6" t="s">
        <v>32</v>
      </c>
      <c r="V1393" s="6" t="s">
        <v>87</v>
      </c>
      <c r="W1393" s="6" t="s">
        <v>32</v>
      </c>
      <c r="X1393" s="6" t="s">
        <v>31</v>
      </c>
      <c r="Y1393" s="6"/>
      <c r="Z1393" s="4" t="str" cm="1">
        <f t="array" ref="Z1393">_xlfn.IFS(Y1393="None", 0, ISBLANK(Y1393), "", AND(NOT(ISBLANK(Y1393)), Y1393&lt;&gt;"None"), 1)</f>
        <v/>
      </c>
      <c r="AA1393" s="6" t="s">
        <v>32</v>
      </c>
      <c r="AB1393">
        <v>24.802732392825899</v>
      </c>
    </row>
    <row r="1394" spans="1:28" x14ac:dyDescent="0.2">
      <c r="A1394" s="5">
        <v>5496319</v>
      </c>
      <c r="D1394" s="6" t="s">
        <v>51</v>
      </c>
      <c r="E1394" s="6">
        <v>3</v>
      </c>
      <c r="F1394" s="6" t="s">
        <v>29</v>
      </c>
      <c r="G1394" s="6" t="s">
        <v>379</v>
      </c>
      <c r="H1394" s="6">
        <v>6</v>
      </c>
      <c r="I1394" s="7">
        <v>14</v>
      </c>
      <c r="J1394" s="6" t="s">
        <v>31</v>
      </c>
      <c r="K1394" s="6" t="s">
        <v>49</v>
      </c>
      <c r="L1394" s="6" t="s">
        <v>31</v>
      </c>
      <c r="M1394" s="6" t="s">
        <v>32</v>
      </c>
      <c r="N1394" s="6" t="s">
        <v>32</v>
      </c>
      <c r="O1394" s="6" t="s">
        <v>32</v>
      </c>
      <c r="P1394" s="6" t="s">
        <v>32</v>
      </c>
      <c r="Q1394" s="6" t="s">
        <v>31</v>
      </c>
      <c r="R1394" s="6" t="s">
        <v>32</v>
      </c>
      <c r="S1394" s="6" t="s">
        <v>31</v>
      </c>
      <c r="T1394" s="6" t="s">
        <v>497</v>
      </c>
      <c r="U1394" s="6" t="s">
        <v>31</v>
      </c>
      <c r="V1394" s="6" t="s">
        <v>33</v>
      </c>
      <c r="W1394" s="6" t="s">
        <v>32</v>
      </c>
      <c r="X1394" s="6"/>
      <c r="Y1394" s="6" t="s">
        <v>45</v>
      </c>
      <c r="Z1394" s="4" cm="1">
        <f t="array" ref="Z1394">_xlfn.IFS(Y1394="None", 0, ISBLANK(Y1394), "", AND(NOT(ISBLANK(Y1394)), Y1394&lt;&gt;"None"), 1)</f>
        <v>1</v>
      </c>
      <c r="AA1394" s="6" t="s">
        <v>32</v>
      </c>
      <c r="AB1394">
        <v>22.240115907498467</v>
      </c>
    </row>
    <row r="1395" spans="1:28" x14ac:dyDescent="0.2">
      <c r="A1395" s="5">
        <v>5144613</v>
      </c>
      <c r="D1395" s="6" t="s">
        <v>42</v>
      </c>
      <c r="E1395" s="6">
        <v>2</v>
      </c>
      <c r="F1395" s="6" t="s">
        <v>44</v>
      </c>
      <c r="G1395" s="6"/>
      <c r="H1395" s="6">
        <v>1</v>
      </c>
      <c r="I1395" s="7">
        <v>13</v>
      </c>
      <c r="J1395" s="6" t="s">
        <v>31</v>
      </c>
      <c r="K1395" s="6"/>
      <c r="L1395" s="6" t="s">
        <v>31</v>
      </c>
      <c r="M1395" s="6" t="s">
        <v>58</v>
      </c>
      <c r="N1395" s="6" t="s">
        <v>31</v>
      </c>
      <c r="O1395" s="6"/>
      <c r="P1395" s="6" t="s">
        <v>31</v>
      </c>
      <c r="Q1395" s="6" t="s">
        <v>31</v>
      </c>
      <c r="R1395" s="6" t="s">
        <v>32</v>
      </c>
      <c r="S1395" s="6"/>
      <c r="T1395" s="6"/>
      <c r="U1395" s="6" t="s">
        <v>32</v>
      </c>
      <c r="V1395" s="6" t="s">
        <v>33</v>
      </c>
      <c r="W1395" s="6" t="s">
        <v>31</v>
      </c>
      <c r="X1395" s="6" t="s">
        <v>32</v>
      </c>
      <c r="Y1395" s="6" t="s">
        <v>34</v>
      </c>
      <c r="Z1395" s="4" cm="1">
        <f t="array" ref="Z1395">_xlfn.IFS(Y1395="None", 0, ISBLANK(Y1395), "", AND(NOT(ISBLANK(Y1395)), Y1395&lt;&gt;"None"), 1)</f>
        <v>0</v>
      </c>
      <c r="AA1395" s="6" t="s">
        <v>32</v>
      </c>
      <c r="AB1395">
        <v>30.231425085263503</v>
      </c>
    </row>
    <row r="1396" spans="1:28" x14ac:dyDescent="0.2">
      <c r="A1396" s="5">
        <v>4099497</v>
      </c>
      <c r="D1396" s="6" t="s">
        <v>35</v>
      </c>
      <c r="E1396" s="6">
        <v>4</v>
      </c>
      <c r="F1396" s="6" t="s">
        <v>566</v>
      </c>
      <c r="G1396" s="6" t="s">
        <v>968</v>
      </c>
      <c r="H1396" s="6">
        <v>5</v>
      </c>
      <c r="I1396" s="7">
        <v>13</v>
      </c>
      <c r="J1396" s="6" t="s">
        <v>31</v>
      </c>
      <c r="K1396" s="6"/>
      <c r="L1396" s="6" t="s">
        <v>31</v>
      </c>
      <c r="M1396" s="6" t="s">
        <v>32</v>
      </c>
      <c r="N1396" s="6" t="s">
        <v>32</v>
      </c>
      <c r="O1396" s="6" t="s">
        <v>32</v>
      </c>
      <c r="P1396" s="6" t="s">
        <v>31</v>
      </c>
      <c r="Q1396" s="6" t="s">
        <v>31</v>
      </c>
      <c r="R1396" s="6" t="s">
        <v>32</v>
      </c>
      <c r="S1396" s="6" t="s">
        <v>31</v>
      </c>
      <c r="T1396" s="6" t="s">
        <v>39</v>
      </c>
      <c r="U1396" s="6" t="s">
        <v>31</v>
      </c>
      <c r="V1396" s="6" t="s">
        <v>62</v>
      </c>
      <c r="W1396" s="6" t="s">
        <v>31</v>
      </c>
      <c r="X1396" s="6" t="s">
        <v>31</v>
      </c>
      <c r="Y1396" s="6" t="s">
        <v>63</v>
      </c>
      <c r="Z1396" s="4" cm="1">
        <f t="array" ref="Z1396">_xlfn.IFS(Y1396="None", 0, ISBLANK(Y1396), "", AND(NOT(ISBLANK(Y1396)), Y1396&lt;&gt;"None"), 1)</f>
        <v>1</v>
      </c>
      <c r="AA1396" s="6" t="s">
        <v>31</v>
      </c>
      <c r="AB1396">
        <v>21.613633769259074</v>
      </c>
    </row>
    <row r="1397" spans="1:28" x14ac:dyDescent="0.2">
      <c r="A1397" s="5">
        <v>4437309</v>
      </c>
      <c r="D1397" s="6" t="s">
        <v>51</v>
      </c>
      <c r="E1397" s="6">
        <v>3</v>
      </c>
      <c r="F1397" s="6" t="s">
        <v>84</v>
      </c>
      <c r="G1397" s="6" t="s">
        <v>969</v>
      </c>
      <c r="H1397" s="6">
        <v>2</v>
      </c>
      <c r="I1397" s="7">
        <v>13</v>
      </c>
      <c r="J1397" s="6" t="s">
        <v>136</v>
      </c>
      <c r="K1397" s="6" t="s">
        <v>49</v>
      </c>
      <c r="L1397" s="6" t="s">
        <v>31</v>
      </c>
      <c r="M1397" s="6" t="s">
        <v>32</v>
      </c>
      <c r="N1397" s="6" t="s">
        <v>32</v>
      </c>
      <c r="O1397" s="6" t="s">
        <v>32</v>
      </c>
      <c r="P1397" s="6" t="s">
        <v>32</v>
      </c>
      <c r="Q1397" s="6" t="s">
        <v>31</v>
      </c>
      <c r="R1397" s="6" t="s">
        <v>32</v>
      </c>
      <c r="S1397" s="6" t="s">
        <v>32</v>
      </c>
      <c r="T1397" s="6"/>
      <c r="U1397" s="6" t="s">
        <v>31</v>
      </c>
      <c r="V1397" s="6" t="s">
        <v>33</v>
      </c>
      <c r="W1397" s="6" t="s">
        <v>32</v>
      </c>
      <c r="X1397" s="6" t="s">
        <v>32</v>
      </c>
      <c r="Y1397" s="6" t="s">
        <v>511</v>
      </c>
      <c r="Z1397" s="4" cm="1">
        <f t="array" ref="Z1397">_xlfn.IFS(Y1397="None", 0, ISBLANK(Y1397), "", AND(NOT(ISBLANK(Y1397)), Y1397&lt;&gt;"None"), 1)</f>
        <v>1</v>
      </c>
      <c r="AA1397" s="6" t="s">
        <v>31</v>
      </c>
      <c r="AB1397">
        <v>34.945470230585428</v>
      </c>
    </row>
    <row r="1398" spans="1:28" x14ac:dyDescent="0.2">
      <c r="A1398" s="5">
        <v>2821113</v>
      </c>
      <c r="D1398" s="6" t="s">
        <v>51</v>
      </c>
      <c r="E1398" s="6">
        <v>3</v>
      </c>
      <c r="F1398" s="6" t="s">
        <v>54</v>
      </c>
      <c r="G1398" s="6" t="s">
        <v>48</v>
      </c>
      <c r="H1398" s="6">
        <v>1</v>
      </c>
      <c r="I1398" s="7">
        <v>15</v>
      </c>
      <c r="J1398" s="6" t="s">
        <v>32</v>
      </c>
      <c r="K1398" s="6"/>
      <c r="L1398" s="6" t="s">
        <v>32</v>
      </c>
      <c r="M1398" s="6"/>
      <c r="N1398" s="6" t="s">
        <v>32</v>
      </c>
      <c r="O1398" s="6" t="s">
        <v>32</v>
      </c>
      <c r="P1398" s="6" t="s">
        <v>32</v>
      </c>
      <c r="Q1398" s="6" t="s">
        <v>31</v>
      </c>
      <c r="R1398" s="6" t="s">
        <v>32</v>
      </c>
      <c r="S1398" s="6" t="s">
        <v>32</v>
      </c>
      <c r="T1398" s="6"/>
      <c r="U1398" s="6" t="s">
        <v>31</v>
      </c>
      <c r="V1398" s="6" t="s">
        <v>40</v>
      </c>
      <c r="W1398" s="6" t="s">
        <v>32</v>
      </c>
      <c r="X1398" s="6" t="s">
        <v>32</v>
      </c>
      <c r="Y1398" s="6" t="s">
        <v>511</v>
      </c>
      <c r="Z1398" s="4" cm="1">
        <f t="array" ref="Z1398">_xlfn.IFS(Y1398="None", 0, ISBLANK(Y1398), "", AND(NOT(ISBLANK(Y1398)), Y1398&lt;&gt;"None"), 1)</f>
        <v>1</v>
      </c>
      <c r="AA1398" s="6" t="s">
        <v>31</v>
      </c>
    </row>
    <row r="1399" spans="1:28" x14ac:dyDescent="0.2">
      <c r="A1399" s="5">
        <v>4385920</v>
      </c>
      <c r="D1399" s="6" t="s">
        <v>51</v>
      </c>
      <c r="E1399" s="6">
        <v>3</v>
      </c>
      <c r="F1399" s="6" t="s">
        <v>29</v>
      </c>
      <c r="G1399" s="6" t="s">
        <v>970</v>
      </c>
      <c r="H1399" s="6">
        <v>2</v>
      </c>
      <c r="I1399" s="7">
        <v>14</v>
      </c>
      <c r="J1399" s="6" t="s">
        <v>31</v>
      </c>
      <c r="K1399" s="6"/>
      <c r="L1399" s="6" t="s">
        <v>32</v>
      </c>
      <c r="M1399" s="6" t="s">
        <v>32</v>
      </c>
      <c r="N1399" s="6" t="s">
        <v>32</v>
      </c>
      <c r="O1399" s="6" t="s">
        <v>32</v>
      </c>
      <c r="P1399" s="6" t="s">
        <v>31</v>
      </c>
      <c r="Q1399" s="6" t="s">
        <v>31</v>
      </c>
      <c r="R1399" s="6" t="s">
        <v>32</v>
      </c>
      <c r="S1399" s="6" t="s">
        <v>32</v>
      </c>
      <c r="T1399" s="6"/>
      <c r="U1399" s="6" t="s">
        <v>31</v>
      </c>
      <c r="V1399" s="6" t="s">
        <v>33</v>
      </c>
      <c r="W1399" s="6" t="s">
        <v>32</v>
      </c>
      <c r="X1399" s="6" t="s">
        <v>32</v>
      </c>
      <c r="Y1399" s="6" t="s">
        <v>34</v>
      </c>
      <c r="Z1399" s="4" cm="1">
        <f t="array" ref="Z1399">_xlfn.IFS(Y1399="None", 0, ISBLANK(Y1399), "", AND(NOT(ISBLANK(Y1399)), Y1399&lt;&gt;"None"), 1)</f>
        <v>0</v>
      </c>
      <c r="AA1399" s="6" t="s">
        <v>32</v>
      </c>
      <c r="AB1399">
        <v>33.125223328929913</v>
      </c>
    </row>
    <row r="1400" spans="1:28" x14ac:dyDescent="0.2">
      <c r="A1400" s="5">
        <v>5878189</v>
      </c>
      <c r="D1400" s="6" t="s">
        <v>42</v>
      </c>
      <c r="E1400" s="6">
        <v>2</v>
      </c>
      <c r="F1400" s="6" t="s">
        <v>84</v>
      </c>
      <c r="G1400" s="6"/>
      <c r="H1400" s="6">
        <v>1</v>
      </c>
      <c r="I1400" s="7">
        <v>14</v>
      </c>
      <c r="J1400" s="6" t="s">
        <v>31</v>
      </c>
      <c r="K1400" s="6" t="s">
        <v>38</v>
      </c>
      <c r="L1400" s="6" t="s">
        <v>32</v>
      </c>
      <c r="M1400" s="6" t="s">
        <v>32</v>
      </c>
      <c r="N1400" s="6" t="s">
        <v>32</v>
      </c>
      <c r="O1400" s="6" t="s">
        <v>32</v>
      </c>
      <c r="P1400" s="6" t="s">
        <v>32</v>
      </c>
      <c r="Q1400" s="6" t="s">
        <v>31</v>
      </c>
      <c r="R1400" s="6" t="s">
        <v>32</v>
      </c>
      <c r="S1400" s="6" t="s">
        <v>32</v>
      </c>
      <c r="T1400" s="6"/>
      <c r="U1400" s="6" t="s">
        <v>31</v>
      </c>
      <c r="V1400" s="6" t="s">
        <v>33</v>
      </c>
      <c r="W1400" s="6" t="s">
        <v>31</v>
      </c>
      <c r="X1400" s="6" t="s">
        <v>31</v>
      </c>
      <c r="Y1400" s="6" t="s">
        <v>41</v>
      </c>
      <c r="Z1400" s="4" cm="1">
        <f t="array" ref="Z1400">_xlfn.IFS(Y1400="None", 0, ISBLANK(Y1400), "", AND(NOT(ISBLANK(Y1400)), Y1400&lt;&gt;"None"), 1)</f>
        <v>1</v>
      </c>
      <c r="AA1400" s="6" t="s">
        <v>32</v>
      </c>
      <c r="AB1400">
        <v>31.55404993274378</v>
      </c>
    </row>
    <row r="1401" spans="1:28" x14ac:dyDescent="0.2">
      <c r="A1401" s="5">
        <v>6069829</v>
      </c>
      <c r="D1401" s="6" t="s">
        <v>51</v>
      </c>
      <c r="E1401" s="6">
        <v>3</v>
      </c>
      <c r="F1401" s="6" t="s">
        <v>54</v>
      </c>
      <c r="G1401" s="6" t="s">
        <v>971</v>
      </c>
      <c r="H1401" s="6">
        <v>1</v>
      </c>
      <c r="I1401" s="7">
        <v>11</v>
      </c>
      <c r="J1401" s="6" t="s">
        <v>32</v>
      </c>
      <c r="K1401" s="6"/>
      <c r="L1401" s="6"/>
      <c r="M1401" s="6"/>
      <c r="N1401" s="6" t="s">
        <v>32</v>
      </c>
      <c r="O1401" s="6" t="s">
        <v>32</v>
      </c>
      <c r="P1401" s="6" t="s">
        <v>31</v>
      </c>
      <c r="Q1401" s="6" t="s">
        <v>31</v>
      </c>
      <c r="R1401" s="6" t="s">
        <v>32</v>
      </c>
      <c r="S1401" s="6"/>
      <c r="T1401" s="6"/>
      <c r="U1401" s="6" t="s">
        <v>31</v>
      </c>
      <c r="V1401" s="6" t="s">
        <v>33</v>
      </c>
      <c r="W1401" s="6" t="s">
        <v>31</v>
      </c>
      <c r="X1401" s="6" t="s">
        <v>32</v>
      </c>
      <c r="Y1401" s="6" t="s">
        <v>511</v>
      </c>
      <c r="Z1401" s="4" cm="1">
        <f t="array" ref="Z1401">_xlfn.IFS(Y1401="None", 0, ISBLANK(Y1401), "", AND(NOT(ISBLANK(Y1401)), Y1401&lt;&gt;"None"), 1)</f>
        <v>1</v>
      </c>
      <c r="AA1401" s="6" t="s">
        <v>31</v>
      </c>
      <c r="AB1401">
        <v>27.635303301246253</v>
      </c>
    </row>
    <row r="1402" spans="1:28" x14ac:dyDescent="0.2">
      <c r="A1402" s="5">
        <v>4719061</v>
      </c>
      <c r="D1402" s="6" t="s">
        <v>51</v>
      </c>
      <c r="E1402" s="6">
        <v>3</v>
      </c>
      <c r="F1402" s="6" t="s">
        <v>29</v>
      </c>
      <c r="G1402" s="6" t="s">
        <v>972</v>
      </c>
      <c r="H1402" s="6">
        <v>5</v>
      </c>
      <c r="I1402" s="7">
        <v>14</v>
      </c>
      <c r="J1402" s="6" t="s">
        <v>31</v>
      </c>
      <c r="K1402" s="6"/>
      <c r="L1402" s="6" t="s">
        <v>32</v>
      </c>
      <c r="M1402" s="6" t="s">
        <v>32</v>
      </c>
      <c r="N1402" s="6" t="s">
        <v>32</v>
      </c>
      <c r="O1402" s="6" t="s">
        <v>32</v>
      </c>
      <c r="P1402" s="6" t="s">
        <v>32</v>
      </c>
      <c r="Q1402" s="6" t="s">
        <v>32</v>
      </c>
      <c r="R1402" s="6" t="s">
        <v>32</v>
      </c>
      <c r="S1402" s="6" t="s">
        <v>32</v>
      </c>
      <c r="T1402" s="6"/>
      <c r="U1402" s="6" t="s">
        <v>31</v>
      </c>
      <c r="V1402" s="6" t="s">
        <v>40</v>
      </c>
      <c r="W1402" s="6" t="s">
        <v>32</v>
      </c>
      <c r="X1402" s="6" t="s">
        <v>32</v>
      </c>
      <c r="Y1402" s="6" t="s">
        <v>511</v>
      </c>
      <c r="Z1402" s="4" cm="1">
        <f t="array" ref="Z1402">_xlfn.IFS(Y1402="None", 0, ISBLANK(Y1402), "", AND(NOT(ISBLANK(Y1402)), Y1402&lt;&gt;"None"), 1)</f>
        <v>1</v>
      </c>
      <c r="AA1402" s="6" t="s">
        <v>32</v>
      </c>
      <c r="AB1402">
        <v>23.403372141340245</v>
      </c>
    </row>
    <row r="1403" spans="1:28" x14ac:dyDescent="0.2">
      <c r="A1403" s="5">
        <v>3507625</v>
      </c>
      <c r="D1403" s="6" t="s">
        <v>42</v>
      </c>
      <c r="E1403" s="6">
        <v>2</v>
      </c>
      <c r="F1403" s="6" t="s">
        <v>54</v>
      </c>
      <c r="G1403" s="6" t="s">
        <v>973</v>
      </c>
      <c r="H1403" s="6">
        <v>4</v>
      </c>
      <c r="I1403" s="7">
        <v>11</v>
      </c>
      <c r="J1403" s="6" t="s">
        <v>31</v>
      </c>
      <c r="K1403" s="6"/>
      <c r="L1403" s="6" t="s">
        <v>32</v>
      </c>
      <c r="M1403" s="6" t="s">
        <v>32</v>
      </c>
      <c r="N1403" s="6" t="s">
        <v>32</v>
      </c>
      <c r="O1403" s="6" t="s">
        <v>31</v>
      </c>
      <c r="P1403" s="6"/>
      <c r="Q1403" s="6" t="s">
        <v>31</v>
      </c>
      <c r="R1403" s="6" t="s">
        <v>32</v>
      </c>
      <c r="S1403" s="6" t="s">
        <v>32</v>
      </c>
      <c r="T1403" s="6"/>
      <c r="U1403" s="6" t="s">
        <v>32</v>
      </c>
      <c r="V1403" s="6" t="s">
        <v>40</v>
      </c>
      <c r="W1403" s="6" t="s">
        <v>32</v>
      </c>
      <c r="X1403" s="6" t="s">
        <v>32</v>
      </c>
      <c r="Y1403" s="6" t="s">
        <v>45</v>
      </c>
      <c r="Z1403" s="4" cm="1">
        <f t="array" ref="Z1403">_xlfn.IFS(Y1403="None", 0, ISBLANK(Y1403), "", AND(NOT(ISBLANK(Y1403)), Y1403&lt;&gt;"None"), 1)</f>
        <v>1</v>
      </c>
      <c r="AA1403" s="6" t="s">
        <v>32</v>
      </c>
      <c r="AB1403">
        <v>33.836595273997006</v>
      </c>
    </row>
    <row r="1404" spans="1:28" x14ac:dyDescent="0.2">
      <c r="A1404" s="5">
        <v>4244412</v>
      </c>
      <c r="D1404" s="6" t="s">
        <v>28</v>
      </c>
      <c r="E1404" s="6">
        <v>1</v>
      </c>
      <c r="F1404" s="6" t="s">
        <v>43</v>
      </c>
      <c r="G1404" s="6" t="s">
        <v>974</v>
      </c>
      <c r="H1404" s="6">
        <v>1</v>
      </c>
      <c r="I1404" s="7">
        <v>12</v>
      </c>
      <c r="J1404" s="6" t="s">
        <v>136</v>
      </c>
      <c r="K1404" s="6" t="s">
        <v>38</v>
      </c>
      <c r="L1404" s="6" t="s">
        <v>32</v>
      </c>
      <c r="M1404" s="6" t="s">
        <v>32</v>
      </c>
      <c r="N1404" s="6" t="s">
        <v>32</v>
      </c>
      <c r="O1404" s="6" t="s">
        <v>32</v>
      </c>
      <c r="P1404" s="6" t="s">
        <v>31</v>
      </c>
      <c r="Q1404" s="6" t="s">
        <v>31</v>
      </c>
      <c r="R1404" s="6" t="s">
        <v>32</v>
      </c>
      <c r="S1404" s="6" t="s">
        <v>31</v>
      </c>
      <c r="T1404" s="6" t="s">
        <v>497</v>
      </c>
      <c r="U1404" s="6" t="s">
        <v>32</v>
      </c>
      <c r="V1404" s="6" t="s">
        <v>40</v>
      </c>
      <c r="W1404" s="6" t="s">
        <v>31</v>
      </c>
      <c r="X1404" s="6" t="s">
        <v>32</v>
      </c>
      <c r="Y1404" s="6" t="s">
        <v>34</v>
      </c>
      <c r="Z1404" s="4" cm="1">
        <f t="array" ref="Z1404">_xlfn.IFS(Y1404="None", 0, ISBLANK(Y1404), "", AND(NOT(ISBLANK(Y1404)), Y1404&lt;&gt;"None"), 1)</f>
        <v>0</v>
      </c>
      <c r="AA1404" s="6" t="s">
        <v>31</v>
      </c>
      <c r="AB1404">
        <v>45.192718617760477</v>
      </c>
    </row>
    <row r="1405" spans="1:28" x14ac:dyDescent="0.2">
      <c r="A1405" s="5">
        <v>5472259</v>
      </c>
      <c r="D1405" s="6" t="s">
        <v>51</v>
      </c>
      <c r="E1405" s="6">
        <v>3</v>
      </c>
      <c r="F1405" s="6" t="s">
        <v>43</v>
      </c>
      <c r="G1405" s="6" t="s">
        <v>975</v>
      </c>
      <c r="H1405" s="6">
        <v>1</v>
      </c>
      <c r="I1405" s="7">
        <v>12</v>
      </c>
      <c r="J1405" s="6" t="s">
        <v>31</v>
      </c>
      <c r="K1405" s="6" t="s">
        <v>49</v>
      </c>
      <c r="L1405" s="6" t="s">
        <v>32</v>
      </c>
      <c r="M1405" s="6" t="s">
        <v>32</v>
      </c>
      <c r="N1405" s="6" t="s">
        <v>32</v>
      </c>
      <c r="O1405" s="6" t="s">
        <v>32</v>
      </c>
      <c r="P1405" s="6" t="s">
        <v>31</v>
      </c>
      <c r="Q1405" s="6" t="s">
        <v>31</v>
      </c>
      <c r="R1405" s="6" t="s">
        <v>32</v>
      </c>
      <c r="S1405" s="6" t="s">
        <v>32</v>
      </c>
      <c r="T1405" s="6"/>
      <c r="U1405" s="6" t="s">
        <v>31</v>
      </c>
      <c r="V1405" s="6" t="s">
        <v>33</v>
      </c>
      <c r="W1405" s="6" t="s">
        <v>31</v>
      </c>
      <c r="X1405" s="6" t="s">
        <v>31</v>
      </c>
      <c r="Y1405" s="6" t="s">
        <v>63</v>
      </c>
      <c r="Z1405" s="4" cm="1">
        <f t="array" ref="Z1405">_xlfn.IFS(Y1405="None", 0, ISBLANK(Y1405), "", AND(NOT(ISBLANK(Y1405)), Y1405&lt;&gt;"None"), 1)</f>
        <v>1</v>
      </c>
      <c r="AA1405" s="6" t="s">
        <v>32</v>
      </c>
      <c r="AB1405">
        <v>30.178584974105434</v>
      </c>
    </row>
    <row r="1406" spans="1:28" x14ac:dyDescent="0.2">
      <c r="A1406" s="5">
        <v>4520278</v>
      </c>
      <c r="D1406" s="6" t="s">
        <v>51</v>
      </c>
      <c r="E1406" s="6">
        <v>3</v>
      </c>
      <c r="F1406" s="6" t="s">
        <v>84</v>
      </c>
      <c r="G1406" s="6" t="s">
        <v>976</v>
      </c>
      <c r="H1406" s="6">
        <v>1</v>
      </c>
      <c r="I1406" s="7">
        <v>13</v>
      </c>
      <c r="J1406" s="6" t="s">
        <v>136</v>
      </c>
      <c r="K1406" s="6"/>
      <c r="L1406" s="6" t="s">
        <v>32</v>
      </c>
      <c r="M1406" s="6" t="s">
        <v>32</v>
      </c>
      <c r="N1406" s="6" t="s">
        <v>31</v>
      </c>
      <c r="O1406" s="6" t="s">
        <v>32</v>
      </c>
      <c r="P1406" s="6" t="s">
        <v>31</v>
      </c>
      <c r="Q1406" s="6" t="s">
        <v>31</v>
      </c>
      <c r="R1406" s="6" t="s">
        <v>32</v>
      </c>
      <c r="S1406" s="6" t="s">
        <v>32</v>
      </c>
      <c r="T1406" s="6"/>
      <c r="U1406" s="6" t="s">
        <v>32</v>
      </c>
      <c r="V1406" s="6" t="s">
        <v>74</v>
      </c>
      <c r="W1406" s="6" t="s">
        <v>31</v>
      </c>
      <c r="X1406" s="6" t="s">
        <v>31</v>
      </c>
      <c r="Y1406" s="6" t="s">
        <v>63</v>
      </c>
      <c r="Z1406" s="4" cm="1">
        <f t="array" ref="Z1406">_xlfn.IFS(Y1406="None", 0, ISBLANK(Y1406), "", AND(NOT(ISBLANK(Y1406)), Y1406&lt;&gt;"None"), 1)</f>
        <v>1</v>
      </c>
      <c r="AA1406" s="6" t="s">
        <v>31</v>
      </c>
      <c r="AB1406">
        <v>24.327667115541843</v>
      </c>
    </row>
    <row r="1407" spans="1:28" x14ac:dyDescent="0.2">
      <c r="A1407" s="5">
        <v>5478834</v>
      </c>
      <c r="D1407" s="6" t="s">
        <v>51</v>
      </c>
      <c r="E1407" s="6">
        <v>3</v>
      </c>
      <c r="F1407" s="6" t="s">
        <v>54</v>
      </c>
      <c r="G1407" s="6" t="s">
        <v>977</v>
      </c>
      <c r="H1407" s="6">
        <v>1</v>
      </c>
      <c r="I1407" s="7">
        <v>14</v>
      </c>
      <c r="J1407" s="6" t="s">
        <v>31</v>
      </c>
      <c r="K1407" s="6"/>
      <c r="L1407" s="6" t="s">
        <v>32</v>
      </c>
      <c r="M1407" s="6" t="s">
        <v>32</v>
      </c>
      <c r="N1407" s="6" t="s">
        <v>32</v>
      </c>
      <c r="O1407" s="6" t="s">
        <v>32</v>
      </c>
      <c r="P1407" s="6" t="s">
        <v>32</v>
      </c>
      <c r="Q1407" s="6" t="s">
        <v>31</v>
      </c>
      <c r="R1407" s="6" t="s">
        <v>32</v>
      </c>
      <c r="S1407" s="6" t="s">
        <v>32</v>
      </c>
      <c r="T1407" s="6"/>
      <c r="U1407" s="6" t="s">
        <v>32</v>
      </c>
      <c r="V1407" s="6" t="s">
        <v>40</v>
      </c>
      <c r="W1407" s="6" t="s">
        <v>31</v>
      </c>
      <c r="X1407" s="6" t="s">
        <v>31</v>
      </c>
      <c r="Y1407" s="6" t="s">
        <v>63</v>
      </c>
      <c r="Z1407" s="4" cm="1">
        <f t="array" ref="Z1407">_xlfn.IFS(Y1407="None", 0, ISBLANK(Y1407), "", AND(NOT(ISBLANK(Y1407)), Y1407&lt;&gt;"None"), 1)</f>
        <v>1</v>
      </c>
      <c r="AA1407" s="6" t="s">
        <v>32</v>
      </c>
      <c r="AB1407">
        <v>28.90397160738766</v>
      </c>
    </row>
    <row r="1408" spans="1:28" x14ac:dyDescent="0.2">
      <c r="A1408" s="5">
        <v>6111849</v>
      </c>
      <c r="D1408" s="6" t="s">
        <v>42</v>
      </c>
      <c r="E1408" s="6">
        <v>2</v>
      </c>
      <c r="F1408" s="6" t="s">
        <v>54</v>
      </c>
      <c r="G1408" s="6" t="s">
        <v>978</v>
      </c>
      <c r="H1408" s="6">
        <v>6</v>
      </c>
      <c r="I1408" s="7">
        <v>14</v>
      </c>
      <c r="J1408" s="6" t="s">
        <v>136</v>
      </c>
      <c r="K1408" s="6" t="s">
        <v>38</v>
      </c>
      <c r="L1408" s="6" t="s">
        <v>32</v>
      </c>
      <c r="M1408" s="6" t="s">
        <v>32</v>
      </c>
      <c r="N1408" s="6" t="s">
        <v>32</v>
      </c>
      <c r="O1408" s="6" t="s">
        <v>32</v>
      </c>
      <c r="P1408" s="6" t="s">
        <v>31</v>
      </c>
      <c r="Q1408" s="6" t="s">
        <v>31</v>
      </c>
      <c r="R1408" s="6" t="s">
        <v>32</v>
      </c>
      <c r="S1408" s="6" t="s">
        <v>31</v>
      </c>
      <c r="T1408" s="6" t="s">
        <v>497</v>
      </c>
      <c r="U1408" s="6" t="s">
        <v>31</v>
      </c>
      <c r="V1408" s="6" t="s">
        <v>33</v>
      </c>
      <c r="W1408" s="6" t="s">
        <v>32</v>
      </c>
      <c r="X1408" s="6" t="s">
        <v>32</v>
      </c>
      <c r="Y1408" s="6" t="s">
        <v>34</v>
      </c>
      <c r="Z1408" s="4" cm="1">
        <f t="array" ref="Z1408">_xlfn.IFS(Y1408="None", 0, ISBLANK(Y1408), "", AND(NOT(ISBLANK(Y1408)), Y1408&lt;&gt;"None"), 1)</f>
        <v>0</v>
      </c>
      <c r="AA1408" s="6" t="s">
        <v>32</v>
      </c>
      <c r="AB1408">
        <v>18.561295146580196</v>
      </c>
    </row>
    <row r="1409" spans="1:28" x14ac:dyDescent="0.2">
      <c r="A1409" s="5">
        <v>6074859</v>
      </c>
      <c r="D1409" s="6" t="s">
        <v>42</v>
      </c>
      <c r="E1409" s="6">
        <v>2</v>
      </c>
      <c r="F1409" s="6" t="s">
        <v>44</v>
      </c>
      <c r="G1409" s="6"/>
      <c r="H1409" s="6">
        <v>1</v>
      </c>
      <c r="I1409" s="7">
        <v>14</v>
      </c>
      <c r="J1409" s="6" t="s">
        <v>32</v>
      </c>
      <c r="K1409" s="6"/>
      <c r="L1409" s="6" t="s">
        <v>32</v>
      </c>
      <c r="M1409" s="6" t="s">
        <v>32</v>
      </c>
      <c r="N1409" s="6" t="s">
        <v>32</v>
      </c>
      <c r="O1409" s="6" t="s">
        <v>32</v>
      </c>
      <c r="P1409" s="6" t="s">
        <v>31</v>
      </c>
      <c r="Q1409" s="6" t="s">
        <v>31</v>
      </c>
      <c r="R1409" s="6" t="s">
        <v>31</v>
      </c>
      <c r="S1409" s="6" t="s">
        <v>31</v>
      </c>
      <c r="T1409" s="6" t="s">
        <v>514</v>
      </c>
      <c r="U1409" s="6" t="s">
        <v>31</v>
      </c>
      <c r="V1409" s="6" t="s">
        <v>33</v>
      </c>
      <c r="W1409" s="6"/>
      <c r="X1409" s="6" t="s">
        <v>32</v>
      </c>
      <c r="Y1409" s="6" t="s">
        <v>511</v>
      </c>
      <c r="Z1409" s="4" cm="1">
        <f t="array" ref="Z1409">_xlfn.IFS(Y1409="None", 0, ISBLANK(Y1409), "", AND(NOT(ISBLANK(Y1409)), Y1409&lt;&gt;"None"), 1)</f>
        <v>1</v>
      </c>
      <c r="AA1409" s="6" t="s">
        <v>32</v>
      </c>
      <c r="AB1409">
        <v>27.599838870132288</v>
      </c>
    </row>
    <row r="1410" spans="1:28" x14ac:dyDescent="0.2">
      <c r="A1410" s="5">
        <v>1978175</v>
      </c>
      <c r="D1410" s="6" t="s">
        <v>35</v>
      </c>
      <c r="E1410" s="6">
        <v>4</v>
      </c>
      <c r="F1410" s="6" t="s">
        <v>29</v>
      </c>
      <c r="G1410" s="6" t="s">
        <v>188</v>
      </c>
      <c r="H1410" s="6">
        <v>6</v>
      </c>
      <c r="I1410" s="7">
        <v>12</v>
      </c>
      <c r="J1410" s="6" t="s">
        <v>32</v>
      </c>
      <c r="K1410" s="6" t="s">
        <v>49</v>
      </c>
      <c r="L1410" s="6" t="s">
        <v>31</v>
      </c>
      <c r="M1410" s="6" t="s">
        <v>58</v>
      </c>
      <c r="N1410" s="6" t="s">
        <v>31</v>
      </c>
      <c r="O1410" s="6" t="s">
        <v>32</v>
      </c>
      <c r="P1410" s="6" t="s">
        <v>31</v>
      </c>
      <c r="Q1410" s="6" t="s">
        <v>31</v>
      </c>
      <c r="R1410" s="6" t="s">
        <v>32</v>
      </c>
      <c r="S1410" s="6" t="s">
        <v>31</v>
      </c>
      <c r="T1410" s="6" t="s">
        <v>497</v>
      </c>
      <c r="U1410" s="6" t="s">
        <v>31</v>
      </c>
      <c r="V1410" s="6" t="s">
        <v>33</v>
      </c>
      <c r="W1410" s="6" t="s">
        <v>31</v>
      </c>
      <c r="X1410" s="6" t="s">
        <v>31</v>
      </c>
      <c r="Y1410" s="6" t="s">
        <v>45</v>
      </c>
      <c r="Z1410" s="4" cm="1">
        <f t="array" ref="Z1410">_xlfn.IFS(Y1410="None", 0, ISBLANK(Y1410), "", AND(NOT(ISBLANK(Y1410)), Y1410&lt;&gt;"None"), 1)</f>
        <v>1</v>
      </c>
      <c r="AA1410" s="6" t="s">
        <v>31</v>
      </c>
      <c r="AB1410">
        <v>39.532459062755493</v>
      </c>
    </row>
    <row r="1411" spans="1:28" x14ac:dyDescent="0.2">
      <c r="A1411" s="5">
        <v>3684630</v>
      </c>
      <c r="D1411" s="6" t="s">
        <v>51</v>
      </c>
      <c r="E1411" s="6">
        <v>3</v>
      </c>
      <c r="F1411" s="6" t="s">
        <v>46</v>
      </c>
      <c r="G1411" s="6" t="s">
        <v>979</v>
      </c>
      <c r="H1411" s="6">
        <v>1</v>
      </c>
      <c r="I1411" s="7">
        <v>11</v>
      </c>
      <c r="J1411" s="6" t="s">
        <v>31</v>
      </c>
      <c r="K1411" s="6" t="s">
        <v>49</v>
      </c>
      <c r="L1411" s="6" t="s">
        <v>31</v>
      </c>
      <c r="M1411" s="6" t="s">
        <v>58</v>
      </c>
      <c r="N1411" s="6" t="s">
        <v>32</v>
      </c>
      <c r="O1411" s="6" t="s">
        <v>31</v>
      </c>
      <c r="P1411" s="6" t="s">
        <v>31</v>
      </c>
      <c r="Q1411" s="6" t="s">
        <v>31</v>
      </c>
      <c r="R1411" s="6" t="s">
        <v>31</v>
      </c>
      <c r="S1411" s="6" t="s">
        <v>32</v>
      </c>
      <c r="T1411" s="6"/>
      <c r="U1411" s="6" t="s">
        <v>32</v>
      </c>
      <c r="V1411" s="6" t="s">
        <v>33</v>
      </c>
      <c r="W1411" s="6" t="s">
        <v>31</v>
      </c>
      <c r="X1411" s="6" t="s">
        <v>32</v>
      </c>
      <c r="Y1411" s="6"/>
      <c r="Z1411" s="4" t="str" cm="1">
        <f t="array" ref="Z1411">_xlfn.IFS(Y1411="None", 0, ISBLANK(Y1411), "", AND(NOT(ISBLANK(Y1411)), Y1411&lt;&gt;"None"), 1)</f>
        <v/>
      </c>
      <c r="AA1411" s="6" t="s">
        <v>32</v>
      </c>
      <c r="AB1411">
        <v>33.281400219605175</v>
      </c>
    </row>
    <row r="1412" spans="1:28" x14ac:dyDescent="0.2">
      <c r="A1412" s="5">
        <v>3152849</v>
      </c>
      <c r="D1412" s="6" t="s">
        <v>42</v>
      </c>
      <c r="E1412" s="6">
        <v>2</v>
      </c>
      <c r="F1412" s="6" t="s">
        <v>29</v>
      </c>
      <c r="G1412" s="6" t="s">
        <v>980</v>
      </c>
      <c r="H1412" s="6">
        <v>6</v>
      </c>
      <c r="I1412" s="7">
        <v>13</v>
      </c>
      <c r="J1412" s="6" t="s">
        <v>31</v>
      </c>
      <c r="K1412" s="6" t="s">
        <v>49</v>
      </c>
      <c r="L1412" s="6" t="s">
        <v>31</v>
      </c>
      <c r="M1412" s="6" t="s">
        <v>32</v>
      </c>
      <c r="N1412" s="6" t="s">
        <v>32</v>
      </c>
      <c r="O1412" s="6" t="s">
        <v>32</v>
      </c>
      <c r="P1412" s="6" t="s">
        <v>31</v>
      </c>
      <c r="Q1412" s="6" t="s">
        <v>31</v>
      </c>
      <c r="R1412" s="6" t="s">
        <v>32</v>
      </c>
      <c r="S1412" s="6" t="s">
        <v>32</v>
      </c>
      <c r="T1412" s="6"/>
      <c r="U1412" s="6" t="s">
        <v>32</v>
      </c>
      <c r="V1412" s="6" t="s">
        <v>33</v>
      </c>
      <c r="W1412" s="6" t="s">
        <v>31</v>
      </c>
      <c r="X1412" s="6" t="s">
        <v>31</v>
      </c>
      <c r="Y1412" s="6" t="s">
        <v>34</v>
      </c>
      <c r="Z1412" s="4" cm="1">
        <f t="array" ref="Z1412">_xlfn.IFS(Y1412="None", 0, ISBLANK(Y1412), "", AND(NOT(ISBLANK(Y1412)), Y1412&lt;&gt;"None"), 1)</f>
        <v>0</v>
      </c>
      <c r="AA1412" s="6" t="s">
        <v>32</v>
      </c>
      <c r="AB1412">
        <v>22.631352149331516</v>
      </c>
    </row>
    <row r="1413" spans="1:28" x14ac:dyDescent="0.2">
      <c r="A1413" s="5">
        <v>3353657</v>
      </c>
      <c r="D1413" s="6" t="s">
        <v>28</v>
      </c>
      <c r="E1413" s="6">
        <v>1</v>
      </c>
      <c r="F1413" s="6" t="s">
        <v>43</v>
      </c>
      <c r="G1413" s="6" t="s">
        <v>123</v>
      </c>
      <c r="H1413" s="6">
        <v>1</v>
      </c>
      <c r="I1413" s="7">
        <v>11</v>
      </c>
      <c r="J1413" s="6" t="s">
        <v>31</v>
      </c>
      <c r="K1413" s="6" t="s">
        <v>38</v>
      </c>
      <c r="L1413" s="6" t="s">
        <v>31</v>
      </c>
      <c r="M1413" s="6" t="s">
        <v>32</v>
      </c>
      <c r="N1413" s="6" t="s">
        <v>32</v>
      </c>
      <c r="O1413" s="6" t="s">
        <v>32</v>
      </c>
      <c r="P1413" s="6" t="s">
        <v>31</v>
      </c>
      <c r="Q1413" s="6" t="s">
        <v>31</v>
      </c>
      <c r="R1413" s="6" t="s">
        <v>32</v>
      </c>
      <c r="S1413" s="6" t="s">
        <v>32</v>
      </c>
      <c r="T1413" s="6"/>
      <c r="U1413" s="6" t="s">
        <v>32</v>
      </c>
      <c r="V1413" s="6" t="s">
        <v>33</v>
      </c>
      <c r="W1413" s="6" t="s">
        <v>31</v>
      </c>
      <c r="X1413" s="6" t="s">
        <v>32</v>
      </c>
      <c r="Y1413" s="6" t="s">
        <v>34</v>
      </c>
      <c r="Z1413" s="4" cm="1">
        <f t="array" ref="Z1413">_xlfn.IFS(Y1413="None", 0, ISBLANK(Y1413), "", AND(NOT(ISBLANK(Y1413)), Y1413&lt;&gt;"None"), 1)</f>
        <v>0</v>
      </c>
      <c r="AA1413" s="6" t="s">
        <v>32</v>
      </c>
      <c r="AB1413">
        <v>29.052461968560305</v>
      </c>
    </row>
    <row r="1414" spans="1:28" x14ac:dyDescent="0.2">
      <c r="A1414" s="5">
        <v>5935147</v>
      </c>
      <c r="D1414" s="6" t="s">
        <v>51</v>
      </c>
      <c r="E1414" s="6">
        <v>3</v>
      </c>
      <c r="F1414" s="6" t="s">
        <v>43</v>
      </c>
      <c r="G1414" s="6" t="s">
        <v>981</v>
      </c>
      <c r="H1414" s="6">
        <v>3</v>
      </c>
      <c r="I1414" s="7">
        <v>15</v>
      </c>
      <c r="J1414" s="6" t="s">
        <v>32</v>
      </c>
      <c r="K1414" s="6"/>
      <c r="L1414" s="6" t="s">
        <v>32</v>
      </c>
      <c r="M1414" s="6" t="s">
        <v>32</v>
      </c>
      <c r="N1414" s="6" t="s">
        <v>32</v>
      </c>
      <c r="O1414" s="6" t="s">
        <v>32</v>
      </c>
      <c r="P1414" s="6" t="s">
        <v>31</v>
      </c>
      <c r="Q1414" s="6" t="s">
        <v>31</v>
      </c>
      <c r="R1414" s="6" t="s">
        <v>32</v>
      </c>
      <c r="S1414" s="6" t="s">
        <v>31</v>
      </c>
      <c r="T1414" s="6" t="s">
        <v>497</v>
      </c>
      <c r="U1414" s="6" t="s">
        <v>32</v>
      </c>
      <c r="V1414" s="6" t="s">
        <v>33</v>
      </c>
      <c r="W1414" s="6" t="s">
        <v>32</v>
      </c>
      <c r="X1414" s="6" t="s">
        <v>32</v>
      </c>
      <c r="Y1414" s="6" t="s">
        <v>34</v>
      </c>
      <c r="Z1414" s="4" cm="1">
        <f t="array" ref="Z1414">_xlfn.IFS(Y1414="None", 0, ISBLANK(Y1414), "", AND(NOT(ISBLANK(Y1414)), Y1414&lt;&gt;"None"), 1)</f>
        <v>0</v>
      </c>
      <c r="AA1414" s="6" t="s">
        <v>31</v>
      </c>
      <c r="AB1414">
        <v>25.017397806260263</v>
      </c>
    </row>
    <row r="1415" spans="1:28" x14ac:dyDescent="0.2">
      <c r="A1415" s="5">
        <v>4184170</v>
      </c>
      <c r="D1415" s="6" t="s">
        <v>42</v>
      </c>
      <c r="E1415" s="6">
        <v>2</v>
      </c>
      <c r="F1415" s="6" t="s">
        <v>29</v>
      </c>
      <c r="G1415" s="6" t="s">
        <v>123</v>
      </c>
      <c r="H1415" s="6">
        <v>2</v>
      </c>
      <c r="I1415" s="7">
        <v>14</v>
      </c>
      <c r="J1415" s="6" t="s">
        <v>31</v>
      </c>
      <c r="K1415" s="6" t="s">
        <v>38</v>
      </c>
      <c r="L1415" s="6" t="s">
        <v>32</v>
      </c>
      <c r="M1415" s="6" t="s">
        <v>32</v>
      </c>
      <c r="N1415" s="6" t="s">
        <v>32</v>
      </c>
      <c r="O1415" s="6" t="s">
        <v>32</v>
      </c>
      <c r="P1415" s="6" t="s">
        <v>31</v>
      </c>
      <c r="Q1415" s="6" t="s">
        <v>32</v>
      </c>
      <c r="R1415" s="6" t="s">
        <v>32</v>
      </c>
      <c r="S1415" s="6" t="s">
        <v>32</v>
      </c>
      <c r="T1415" s="6"/>
      <c r="U1415" s="6" t="s">
        <v>32</v>
      </c>
      <c r="V1415" s="6" t="s">
        <v>33</v>
      </c>
      <c r="W1415" s="6" t="s">
        <v>32</v>
      </c>
      <c r="X1415" s="6" t="s">
        <v>32</v>
      </c>
      <c r="Y1415" s="6" t="s">
        <v>34</v>
      </c>
      <c r="Z1415" s="4" cm="1">
        <f t="array" ref="Z1415">_xlfn.IFS(Y1415="None", 0, ISBLANK(Y1415), "", AND(NOT(ISBLANK(Y1415)), Y1415&lt;&gt;"None"), 1)</f>
        <v>0</v>
      </c>
      <c r="AA1415" s="6" t="s">
        <v>32</v>
      </c>
      <c r="AB1415">
        <v>33.104993214018684</v>
      </c>
    </row>
    <row r="1416" spans="1:28" x14ac:dyDescent="0.2">
      <c r="A1416" s="5">
        <v>3689459</v>
      </c>
      <c r="D1416" s="6" t="s">
        <v>42</v>
      </c>
      <c r="E1416" s="6">
        <v>2</v>
      </c>
      <c r="F1416" s="6" t="s">
        <v>44</v>
      </c>
      <c r="G1416" s="6" t="s">
        <v>44</v>
      </c>
      <c r="H1416" s="6">
        <v>3</v>
      </c>
      <c r="I1416" s="7">
        <v>12</v>
      </c>
      <c r="J1416" s="6" t="s">
        <v>32</v>
      </c>
      <c r="K1416" s="6"/>
      <c r="L1416" s="6" t="s">
        <v>32</v>
      </c>
      <c r="M1416" s="6" t="s">
        <v>32</v>
      </c>
      <c r="N1416" s="6" t="s">
        <v>32</v>
      </c>
      <c r="O1416" s="6" t="s">
        <v>32</v>
      </c>
      <c r="P1416" s="6" t="s">
        <v>31</v>
      </c>
      <c r="Q1416" s="6" t="s">
        <v>32</v>
      </c>
      <c r="R1416" s="6" t="s">
        <v>32</v>
      </c>
      <c r="S1416" s="6" t="s">
        <v>31</v>
      </c>
      <c r="T1416" s="6" t="s">
        <v>497</v>
      </c>
      <c r="U1416" s="6" t="s">
        <v>32</v>
      </c>
      <c r="V1416" s="6" t="s">
        <v>33</v>
      </c>
      <c r="W1416" s="6" t="s">
        <v>32</v>
      </c>
      <c r="X1416" s="6" t="s">
        <v>32</v>
      </c>
      <c r="Y1416" s="6" t="s">
        <v>41</v>
      </c>
      <c r="Z1416" s="4" cm="1">
        <f t="array" ref="Z1416">_xlfn.IFS(Y1416="None", 0, ISBLANK(Y1416), "", AND(NOT(ISBLANK(Y1416)), Y1416&lt;&gt;"None"), 1)</f>
        <v>1</v>
      </c>
      <c r="AA1416" s="6" t="s">
        <v>31</v>
      </c>
      <c r="AB1416">
        <v>25.178800372752264</v>
      </c>
    </row>
    <row r="1417" spans="1:28" x14ac:dyDescent="0.2">
      <c r="A1417" s="5">
        <v>5659435</v>
      </c>
      <c r="D1417" s="6" t="s">
        <v>42</v>
      </c>
      <c r="E1417" s="6">
        <v>2</v>
      </c>
      <c r="F1417" s="6" t="s">
        <v>36</v>
      </c>
      <c r="G1417" s="6" t="s">
        <v>387</v>
      </c>
      <c r="H1417" s="6"/>
      <c r="I1417" s="7">
        <v>10</v>
      </c>
      <c r="J1417" s="6" t="s">
        <v>136</v>
      </c>
      <c r="K1417" s="6"/>
      <c r="L1417" s="6" t="s">
        <v>32</v>
      </c>
      <c r="M1417" s="6" t="s">
        <v>32</v>
      </c>
      <c r="N1417" s="6" t="s">
        <v>32</v>
      </c>
      <c r="O1417" s="6" t="s">
        <v>32</v>
      </c>
      <c r="P1417" s="6"/>
      <c r="Q1417" s="6" t="s">
        <v>32</v>
      </c>
      <c r="R1417" s="6" t="s">
        <v>32</v>
      </c>
      <c r="S1417" s="6" t="s">
        <v>32</v>
      </c>
      <c r="T1417" s="6"/>
      <c r="U1417" s="6" t="s">
        <v>32</v>
      </c>
      <c r="V1417" s="6" t="s">
        <v>74</v>
      </c>
      <c r="W1417" s="6" t="s">
        <v>32</v>
      </c>
      <c r="X1417" s="6" t="s">
        <v>32</v>
      </c>
      <c r="Y1417" s="6" t="s">
        <v>34</v>
      </c>
      <c r="Z1417" s="4" cm="1">
        <f t="array" ref="Z1417">_xlfn.IFS(Y1417="None", 0, ISBLANK(Y1417), "", AND(NOT(ISBLANK(Y1417)), Y1417&lt;&gt;"None"), 1)</f>
        <v>0</v>
      </c>
      <c r="AA1417" s="6" t="s">
        <v>32</v>
      </c>
      <c r="AB1417">
        <v>29.052461968560305</v>
      </c>
    </row>
    <row r="1418" spans="1:28" x14ac:dyDescent="0.2">
      <c r="A1418" s="5">
        <v>3596911</v>
      </c>
      <c r="D1418" s="6" t="s">
        <v>28</v>
      </c>
      <c r="E1418" s="6">
        <v>1</v>
      </c>
      <c r="F1418" s="6" t="s">
        <v>36</v>
      </c>
      <c r="G1418" s="6" t="s">
        <v>68</v>
      </c>
      <c r="H1418" s="6">
        <v>1</v>
      </c>
      <c r="I1418" s="7">
        <v>14</v>
      </c>
      <c r="J1418" s="6" t="s">
        <v>31</v>
      </c>
      <c r="K1418" s="6" t="s">
        <v>49</v>
      </c>
      <c r="L1418" s="6" t="s">
        <v>31</v>
      </c>
      <c r="M1418" s="6" t="s">
        <v>94</v>
      </c>
      <c r="N1418" s="6" t="s">
        <v>32</v>
      </c>
      <c r="O1418" s="6" t="s">
        <v>32</v>
      </c>
      <c r="P1418" s="6" t="s">
        <v>31</v>
      </c>
      <c r="Q1418" s="6" t="s">
        <v>31</v>
      </c>
      <c r="R1418" s="6" t="s">
        <v>32</v>
      </c>
      <c r="S1418" s="6" t="s">
        <v>32</v>
      </c>
      <c r="T1418" s="6"/>
      <c r="U1418" s="6"/>
      <c r="V1418" s="6" t="s">
        <v>33</v>
      </c>
      <c r="W1418" s="6" t="s">
        <v>31</v>
      </c>
      <c r="X1418" s="6" t="s">
        <v>31</v>
      </c>
      <c r="Y1418" s="6" t="s">
        <v>34</v>
      </c>
      <c r="Z1418" s="4" cm="1">
        <f t="array" ref="Z1418">_xlfn.IFS(Y1418="None", 0, ISBLANK(Y1418), "", AND(NOT(ISBLANK(Y1418)), Y1418&lt;&gt;"None"), 1)</f>
        <v>0</v>
      </c>
      <c r="AA1418" s="6" t="s">
        <v>32</v>
      </c>
      <c r="AB1418">
        <v>29.294565818298306</v>
      </c>
    </row>
    <row r="1419" spans="1:28" x14ac:dyDescent="0.2">
      <c r="A1419" s="5">
        <v>2412243</v>
      </c>
      <c r="D1419" s="6" t="s">
        <v>35</v>
      </c>
      <c r="E1419" s="6">
        <v>4</v>
      </c>
      <c r="F1419" s="6" t="s">
        <v>29</v>
      </c>
      <c r="G1419" s="6" t="s">
        <v>652</v>
      </c>
      <c r="H1419" s="6">
        <v>5</v>
      </c>
      <c r="I1419" s="7">
        <v>13</v>
      </c>
      <c r="J1419" s="6" t="s">
        <v>31</v>
      </c>
      <c r="K1419" s="6"/>
      <c r="L1419" s="6" t="s">
        <v>32</v>
      </c>
      <c r="M1419" s="6" t="s">
        <v>32</v>
      </c>
      <c r="N1419" s="6" t="s">
        <v>32</v>
      </c>
      <c r="O1419" s="6" t="s">
        <v>32</v>
      </c>
      <c r="P1419" s="6" t="s">
        <v>31</v>
      </c>
      <c r="Q1419" s="6" t="s">
        <v>32</v>
      </c>
      <c r="R1419" s="6" t="s">
        <v>32</v>
      </c>
      <c r="S1419" s="6" t="s">
        <v>32</v>
      </c>
      <c r="T1419" s="6"/>
      <c r="U1419" s="6" t="s">
        <v>31</v>
      </c>
      <c r="V1419" s="6" t="s">
        <v>40</v>
      </c>
      <c r="W1419" s="6" t="s">
        <v>31</v>
      </c>
      <c r="X1419" s="6" t="s">
        <v>32</v>
      </c>
      <c r="Y1419" s="6" t="s">
        <v>45</v>
      </c>
      <c r="Z1419" s="4" cm="1">
        <f t="array" ref="Z1419">_xlfn.IFS(Y1419="None", 0, ISBLANK(Y1419), "", AND(NOT(ISBLANK(Y1419)), Y1419&lt;&gt;"None"), 1)</f>
        <v>1</v>
      </c>
      <c r="AA1419" s="6" t="s">
        <v>31</v>
      </c>
      <c r="AB1419">
        <v>20.254445897807813</v>
      </c>
    </row>
    <row r="1420" spans="1:28" x14ac:dyDescent="0.2">
      <c r="A1420" s="5">
        <v>5418589</v>
      </c>
      <c r="D1420" s="6" t="s">
        <v>51</v>
      </c>
      <c r="E1420" s="6">
        <v>3</v>
      </c>
      <c r="F1420" s="6" t="s">
        <v>29</v>
      </c>
      <c r="G1420" s="6" t="s">
        <v>982</v>
      </c>
      <c r="H1420" s="6">
        <v>6</v>
      </c>
      <c r="I1420" s="7">
        <v>12</v>
      </c>
      <c r="J1420" s="6" t="s">
        <v>32</v>
      </c>
      <c r="K1420" s="6"/>
      <c r="L1420" s="6" t="s">
        <v>32</v>
      </c>
      <c r="M1420" s="6"/>
      <c r="N1420" s="6"/>
      <c r="O1420" s="6" t="s">
        <v>31</v>
      </c>
      <c r="P1420" s="6" t="s">
        <v>31</v>
      </c>
      <c r="Q1420" s="6" t="s">
        <v>31</v>
      </c>
      <c r="R1420" s="6" t="s">
        <v>32</v>
      </c>
      <c r="S1420" s="6"/>
      <c r="T1420" s="6"/>
      <c r="U1420" s="6" t="s">
        <v>32</v>
      </c>
      <c r="V1420" s="6" t="s">
        <v>40</v>
      </c>
      <c r="W1420" s="6" t="s">
        <v>32</v>
      </c>
      <c r="X1420" s="6" t="s">
        <v>32</v>
      </c>
      <c r="Y1420" s="6" t="s">
        <v>34</v>
      </c>
      <c r="Z1420" s="4" cm="1">
        <f t="array" ref="Z1420">_xlfn.IFS(Y1420="None", 0, ISBLANK(Y1420), "", AND(NOT(ISBLANK(Y1420)), Y1420&lt;&gt;"None"), 1)</f>
        <v>0</v>
      </c>
      <c r="AA1420" s="6" t="s">
        <v>32</v>
      </c>
      <c r="AB1420">
        <v>21.457013234699225</v>
      </c>
    </row>
    <row r="1421" spans="1:28" x14ac:dyDescent="0.2">
      <c r="A1421" s="5">
        <v>3626985</v>
      </c>
      <c r="D1421" s="6" t="s">
        <v>42</v>
      </c>
      <c r="E1421" s="6">
        <v>2</v>
      </c>
      <c r="F1421" s="6" t="s">
        <v>36</v>
      </c>
      <c r="G1421" s="6" t="s">
        <v>387</v>
      </c>
      <c r="H1421" s="6"/>
      <c r="I1421" s="7">
        <v>14</v>
      </c>
      <c r="J1421" s="6" t="s">
        <v>32</v>
      </c>
      <c r="K1421" s="6" t="s">
        <v>38</v>
      </c>
      <c r="L1421" s="6" t="s">
        <v>32</v>
      </c>
      <c r="M1421" s="6" t="s">
        <v>32</v>
      </c>
      <c r="N1421" s="6" t="s">
        <v>32</v>
      </c>
      <c r="O1421" s="6" t="s">
        <v>32</v>
      </c>
      <c r="P1421" s="6" t="s">
        <v>31</v>
      </c>
      <c r="Q1421" s="6" t="s">
        <v>31</v>
      </c>
      <c r="R1421" s="6" t="s">
        <v>32</v>
      </c>
      <c r="S1421" s="6" t="s">
        <v>32</v>
      </c>
      <c r="T1421" s="6"/>
      <c r="U1421" s="6" t="s">
        <v>32</v>
      </c>
      <c r="V1421" s="6" t="s">
        <v>40</v>
      </c>
      <c r="W1421" s="6" t="s">
        <v>31</v>
      </c>
      <c r="X1421" s="6"/>
      <c r="Y1421" s="6" t="s">
        <v>98</v>
      </c>
      <c r="Z1421" s="4" cm="1">
        <f t="array" ref="Z1421">_xlfn.IFS(Y1421="None", 0, ISBLANK(Y1421), "", AND(NOT(ISBLANK(Y1421)), Y1421&lt;&gt;"None"), 1)</f>
        <v>1</v>
      </c>
      <c r="AA1421" s="6" t="s">
        <v>32</v>
      </c>
      <c r="AB1421">
        <v>35.15347898195796</v>
      </c>
    </row>
    <row r="1422" spans="1:28" x14ac:dyDescent="0.2">
      <c r="A1422" s="5">
        <v>4558272</v>
      </c>
      <c r="D1422" s="6" t="s">
        <v>51</v>
      </c>
      <c r="E1422" s="6">
        <v>3</v>
      </c>
      <c r="F1422" s="6" t="s">
        <v>36</v>
      </c>
      <c r="G1422" s="6"/>
      <c r="H1422" s="6">
        <v>5</v>
      </c>
      <c r="I1422" s="7">
        <v>11</v>
      </c>
      <c r="J1422" s="6" t="s">
        <v>31</v>
      </c>
      <c r="K1422" s="6"/>
      <c r="L1422" s="6" t="s">
        <v>32</v>
      </c>
      <c r="M1422" s="6" t="s">
        <v>32</v>
      </c>
      <c r="N1422" s="6" t="s">
        <v>32</v>
      </c>
      <c r="O1422" s="6" t="s">
        <v>32</v>
      </c>
      <c r="P1422" s="6" t="s">
        <v>32</v>
      </c>
      <c r="Q1422" s="6" t="s">
        <v>32</v>
      </c>
      <c r="R1422" s="6" t="s">
        <v>32</v>
      </c>
      <c r="S1422" s="6" t="s">
        <v>32</v>
      </c>
      <c r="T1422" s="6"/>
      <c r="U1422" s="6"/>
      <c r="V1422" s="6" t="s">
        <v>33</v>
      </c>
      <c r="W1422" s="6" t="s">
        <v>32</v>
      </c>
      <c r="X1422" s="6" t="s">
        <v>32</v>
      </c>
      <c r="Y1422" s="6" t="s">
        <v>34</v>
      </c>
      <c r="Z1422" s="4" cm="1">
        <f t="array" ref="Z1422">_xlfn.IFS(Y1422="None", 0, ISBLANK(Y1422), "", AND(NOT(ISBLANK(Y1422)), Y1422&lt;&gt;"None"), 1)</f>
        <v>0</v>
      </c>
      <c r="AA1422" s="6" t="s">
        <v>31</v>
      </c>
      <c r="AB1422">
        <v>31.885241706991351</v>
      </c>
    </row>
    <row r="1423" spans="1:28" x14ac:dyDescent="0.2">
      <c r="A1423" s="5">
        <v>3710778</v>
      </c>
      <c r="D1423" s="6" t="s">
        <v>51</v>
      </c>
      <c r="E1423" s="6">
        <v>3</v>
      </c>
      <c r="F1423" s="6" t="s">
        <v>29</v>
      </c>
      <c r="G1423" s="6" t="s">
        <v>983</v>
      </c>
      <c r="H1423" s="6">
        <v>2</v>
      </c>
      <c r="I1423" s="7">
        <v>13</v>
      </c>
      <c r="J1423" s="6" t="s">
        <v>31</v>
      </c>
      <c r="K1423" s="6"/>
      <c r="L1423" s="6" t="s">
        <v>32</v>
      </c>
      <c r="M1423" s="6" t="s">
        <v>32</v>
      </c>
      <c r="N1423" s="6" t="s">
        <v>32</v>
      </c>
      <c r="O1423" s="6" t="s">
        <v>32</v>
      </c>
      <c r="P1423" s="6" t="s">
        <v>32</v>
      </c>
      <c r="Q1423" s="6" t="s">
        <v>31</v>
      </c>
      <c r="R1423" s="6" t="s">
        <v>32</v>
      </c>
      <c r="S1423" s="6" t="s">
        <v>32</v>
      </c>
      <c r="T1423" s="6"/>
      <c r="U1423" s="6"/>
      <c r="V1423" s="6" t="s">
        <v>40</v>
      </c>
      <c r="W1423" s="6" t="s">
        <v>31</v>
      </c>
      <c r="X1423" s="6" t="s">
        <v>31</v>
      </c>
      <c r="Y1423" s="6" t="s">
        <v>34</v>
      </c>
      <c r="Z1423" s="4" cm="1">
        <f t="array" ref="Z1423">_xlfn.IFS(Y1423="None", 0, ISBLANK(Y1423), "", AND(NOT(ISBLANK(Y1423)), Y1423&lt;&gt;"None"), 1)</f>
        <v>0</v>
      </c>
      <c r="AA1423" s="6" t="s">
        <v>32</v>
      </c>
      <c r="AB1423">
        <v>47.842012815682438</v>
      </c>
    </row>
    <row r="1424" spans="1:28" x14ac:dyDescent="0.2">
      <c r="A1424" s="5">
        <v>5614168</v>
      </c>
      <c r="D1424" s="6" t="s">
        <v>51</v>
      </c>
      <c r="E1424" s="6">
        <v>3</v>
      </c>
      <c r="F1424" s="6" t="s">
        <v>29</v>
      </c>
      <c r="G1424" s="6" t="s">
        <v>984</v>
      </c>
      <c r="H1424" s="6">
        <v>3</v>
      </c>
      <c r="I1424" s="7">
        <v>13</v>
      </c>
      <c r="J1424" s="6" t="s">
        <v>32</v>
      </c>
      <c r="K1424" s="6"/>
      <c r="L1424" s="6"/>
      <c r="M1424" s="6"/>
      <c r="N1424" s="6" t="s">
        <v>32</v>
      </c>
      <c r="O1424" s="6" t="s">
        <v>32</v>
      </c>
      <c r="P1424" s="6" t="s">
        <v>31</v>
      </c>
      <c r="Q1424" s="6" t="s">
        <v>31</v>
      </c>
      <c r="R1424" s="6" t="s">
        <v>32</v>
      </c>
      <c r="S1424" s="6" t="s">
        <v>32</v>
      </c>
      <c r="T1424" s="6"/>
      <c r="U1424" s="6" t="s">
        <v>31</v>
      </c>
      <c r="V1424" s="6" t="s">
        <v>62</v>
      </c>
      <c r="W1424" s="6" t="s">
        <v>32</v>
      </c>
      <c r="X1424" s="6" t="s">
        <v>31</v>
      </c>
      <c r="Y1424" s="6" t="s">
        <v>63</v>
      </c>
      <c r="Z1424" s="4" cm="1">
        <f t="array" ref="Z1424">_xlfn.IFS(Y1424="None", 0, ISBLANK(Y1424), "", AND(NOT(ISBLANK(Y1424)), Y1424&lt;&gt;"None"), 1)</f>
        <v>1</v>
      </c>
      <c r="AA1424" s="6" t="s">
        <v>31</v>
      </c>
      <c r="AB1424">
        <v>25.104353820343857</v>
      </c>
    </row>
    <row r="1425" spans="1:28" x14ac:dyDescent="0.2">
      <c r="A1425" s="5">
        <v>6498927</v>
      </c>
      <c r="D1425" s="6" t="s">
        <v>35</v>
      </c>
      <c r="E1425" s="6">
        <v>4</v>
      </c>
      <c r="F1425" s="6" t="s">
        <v>29</v>
      </c>
      <c r="G1425" s="6" t="s">
        <v>823</v>
      </c>
      <c r="H1425" s="6">
        <v>3</v>
      </c>
      <c r="I1425" s="7">
        <v>13</v>
      </c>
      <c r="J1425" s="6" t="s">
        <v>136</v>
      </c>
      <c r="K1425" s="6" t="s">
        <v>49</v>
      </c>
      <c r="L1425" s="6" t="s">
        <v>31</v>
      </c>
      <c r="M1425" s="6" t="s">
        <v>32</v>
      </c>
      <c r="N1425" s="6" t="s">
        <v>32</v>
      </c>
      <c r="O1425" s="6" t="s">
        <v>32</v>
      </c>
      <c r="P1425" s="6" t="s">
        <v>32</v>
      </c>
      <c r="Q1425" s="6" t="s">
        <v>31</v>
      </c>
      <c r="R1425" s="6" t="s">
        <v>32</v>
      </c>
      <c r="S1425" s="6" t="s">
        <v>32</v>
      </c>
      <c r="T1425" s="6"/>
      <c r="U1425" s="6" t="s">
        <v>32</v>
      </c>
      <c r="V1425" s="6" t="s">
        <v>40</v>
      </c>
      <c r="W1425" s="6" t="s">
        <v>32</v>
      </c>
      <c r="X1425" s="6" t="s">
        <v>32</v>
      </c>
      <c r="Y1425" s="6" t="s">
        <v>98</v>
      </c>
      <c r="Z1425" s="4" cm="1">
        <f t="array" ref="Z1425">_xlfn.IFS(Y1425="None", 0, ISBLANK(Y1425), "", AND(NOT(ISBLANK(Y1425)), Y1425&lt;&gt;"None"), 1)</f>
        <v>1</v>
      </c>
      <c r="AA1425" s="6" t="s">
        <v>31</v>
      </c>
      <c r="AB1425">
        <v>25.999008736934829</v>
      </c>
    </row>
    <row r="1426" spans="1:28" x14ac:dyDescent="0.2">
      <c r="A1426" s="5">
        <v>4433503</v>
      </c>
      <c r="D1426" s="6" t="s">
        <v>51</v>
      </c>
      <c r="E1426" s="6">
        <v>3</v>
      </c>
      <c r="F1426" s="6" t="s">
        <v>84</v>
      </c>
      <c r="G1426" s="6" t="s">
        <v>985</v>
      </c>
      <c r="H1426" s="6">
        <v>5</v>
      </c>
      <c r="I1426" s="7">
        <v>12</v>
      </c>
      <c r="J1426" s="6" t="s">
        <v>31</v>
      </c>
      <c r="K1426" s="6"/>
      <c r="L1426" s="6" t="s">
        <v>32</v>
      </c>
      <c r="M1426" s="6" t="s">
        <v>32</v>
      </c>
      <c r="N1426" s="6" t="s">
        <v>31</v>
      </c>
      <c r="O1426" s="6" t="s">
        <v>31</v>
      </c>
      <c r="P1426" s="6" t="s">
        <v>31</v>
      </c>
      <c r="Q1426" s="6" t="s">
        <v>31</v>
      </c>
      <c r="R1426" s="6" t="s">
        <v>32</v>
      </c>
      <c r="S1426" s="6" t="s">
        <v>31</v>
      </c>
      <c r="T1426" s="6" t="s">
        <v>497</v>
      </c>
      <c r="U1426" s="6" t="s">
        <v>31</v>
      </c>
      <c r="V1426" s="6" t="s">
        <v>74</v>
      </c>
      <c r="W1426" s="6" t="s">
        <v>31</v>
      </c>
      <c r="X1426" s="6" t="s">
        <v>31</v>
      </c>
      <c r="Y1426" s="6" t="s">
        <v>63</v>
      </c>
      <c r="Z1426" s="4" cm="1">
        <f t="array" ref="Z1426">_xlfn.IFS(Y1426="None", 0, ISBLANK(Y1426), "", AND(NOT(ISBLANK(Y1426)), Y1426&lt;&gt;"None"), 1)</f>
        <v>1</v>
      </c>
      <c r="AA1426" s="6" t="s">
        <v>32</v>
      </c>
      <c r="AB1426">
        <v>27.27703373714829</v>
      </c>
    </row>
    <row r="1427" spans="1:28" x14ac:dyDescent="0.2">
      <c r="A1427" s="5">
        <v>6497333</v>
      </c>
      <c r="D1427" s="6" t="s">
        <v>51</v>
      </c>
      <c r="E1427" s="6">
        <v>3</v>
      </c>
      <c r="F1427" s="6" t="s">
        <v>29</v>
      </c>
      <c r="G1427" s="6" t="s">
        <v>986</v>
      </c>
      <c r="H1427" s="6">
        <v>5</v>
      </c>
      <c r="I1427" s="7">
        <v>11</v>
      </c>
      <c r="J1427" s="6" t="s">
        <v>136</v>
      </c>
      <c r="K1427" s="6"/>
      <c r="L1427" s="6" t="s">
        <v>32</v>
      </c>
      <c r="M1427" s="6" t="s">
        <v>32</v>
      </c>
      <c r="N1427" s="6" t="s">
        <v>32</v>
      </c>
      <c r="O1427" s="6" t="s">
        <v>31</v>
      </c>
      <c r="P1427" s="6" t="s">
        <v>31</v>
      </c>
      <c r="Q1427" s="6" t="s">
        <v>31</v>
      </c>
      <c r="R1427" s="6" t="s">
        <v>32</v>
      </c>
      <c r="S1427" s="6" t="s">
        <v>31</v>
      </c>
      <c r="T1427" s="6" t="s">
        <v>497</v>
      </c>
      <c r="U1427" s="6" t="s">
        <v>31</v>
      </c>
      <c r="V1427" s="6" t="s">
        <v>40</v>
      </c>
      <c r="W1427" s="6" t="s">
        <v>32</v>
      </c>
      <c r="X1427" s="6" t="s">
        <v>32</v>
      </c>
      <c r="Y1427" s="6" t="s">
        <v>34</v>
      </c>
      <c r="Z1427" s="4" cm="1">
        <f t="array" ref="Z1427">_xlfn.IFS(Y1427="None", 0, ISBLANK(Y1427), "", AND(NOT(ISBLANK(Y1427)), Y1427&lt;&gt;"None"), 1)</f>
        <v>0</v>
      </c>
      <c r="AA1427" s="6" t="s">
        <v>31</v>
      </c>
      <c r="AB1427">
        <v>23.403372141340245</v>
      </c>
    </row>
    <row r="1428" spans="1:28" x14ac:dyDescent="0.2">
      <c r="A1428" s="5">
        <v>2694175</v>
      </c>
      <c r="D1428" s="6" t="s">
        <v>42</v>
      </c>
      <c r="E1428" s="6">
        <v>2</v>
      </c>
      <c r="F1428" s="6" t="s">
        <v>46</v>
      </c>
      <c r="G1428" s="6" t="s">
        <v>987</v>
      </c>
      <c r="H1428" s="6">
        <v>2</v>
      </c>
      <c r="I1428" s="7">
        <v>14</v>
      </c>
      <c r="J1428" s="6" t="s">
        <v>32</v>
      </c>
      <c r="K1428" s="6" t="s">
        <v>38</v>
      </c>
      <c r="L1428" s="6" t="s">
        <v>32</v>
      </c>
      <c r="M1428" s="6" t="s">
        <v>32</v>
      </c>
      <c r="N1428" s="6" t="s">
        <v>32</v>
      </c>
      <c r="O1428" s="6" t="s">
        <v>32</v>
      </c>
      <c r="P1428" s="6" t="s">
        <v>31</v>
      </c>
      <c r="Q1428" s="6" t="s">
        <v>31</v>
      </c>
      <c r="R1428" s="6" t="s">
        <v>32</v>
      </c>
      <c r="S1428" s="6" t="s">
        <v>31</v>
      </c>
      <c r="T1428" s="6" t="s">
        <v>497</v>
      </c>
      <c r="U1428" s="6" t="s">
        <v>31</v>
      </c>
      <c r="V1428" s="6" t="s">
        <v>33</v>
      </c>
      <c r="W1428" s="6" t="s">
        <v>31</v>
      </c>
      <c r="X1428" s="6" t="s">
        <v>32</v>
      </c>
      <c r="Y1428" s="6" t="s">
        <v>511</v>
      </c>
      <c r="Z1428" s="4" cm="1">
        <f t="array" ref="Z1428">_xlfn.IFS(Y1428="None", 0, ISBLANK(Y1428), "", AND(NOT(ISBLANK(Y1428)), Y1428&lt;&gt;"None"), 1)</f>
        <v>1</v>
      </c>
      <c r="AA1428" s="6" t="s">
        <v>32</v>
      </c>
    </row>
    <row r="1429" spans="1:28" x14ac:dyDescent="0.2">
      <c r="A1429" s="5">
        <v>3438254</v>
      </c>
      <c r="D1429" s="6" t="s">
        <v>35</v>
      </c>
      <c r="E1429" s="6">
        <v>4</v>
      </c>
      <c r="F1429" s="6" t="s">
        <v>29</v>
      </c>
      <c r="G1429" s="6" t="s">
        <v>988</v>
      </c>
      <c r="H1429" s="6">
        <v>5</v>
      </c>
      <c r="I1429" s="7">
        <v>11</v>
      </c>
      <c r="J1429" s="6" t="s">
        <v>31</v>
      </c>
      <c r="K1429" s="6" t="s">
        <v>38</v>
      </c>
      <c r="L1429" s="6" t="s">
        <v>32</v>
      </c>
      <c r="M1429" s="6" t="s">
        <v>32</v>
      </c>
      <c r="N1429" s="6" t="s">
        <v>32</v>
      </c>
      <c r="O1429" s="6" t="s">
        <v>32</v>
      </c>
      <c r="P1429" s="6" t="s">
        <v>31</v>
      </c>
      <c r="Q1429" s="6" t="s">
        <v>31</v>
      </c>
      <c r="R1429" s="6" t="s">
        <v>32</v>
      </c>
      <c r="S1429" s="6" t="s">
        <v>32</v>
      </c>
      <c r="T1429" s="6"/>
      <c r="U1429" s="6" t="s">
        <v>31</v>
      </c>
      <c r="V1429" s="6" t="s">
        <v>40</v>
      </c>
      <c r="W1429" s="6" t="s">
        <v>32</v>
      </c>
      <c r="X1429" s="6" t="s">
        <v>32</v>
      </c>
      <c r="Y1429" s="6" t="s">
        <v>45</v>
      </c>
      <c r="Z1429" s="4" cm="1">
        <f t="array" ref="Z1429">_xlfn.IFS(Y1429="None", 0, ISBLANK(Y1429), "", AND(NOT(ISBLANK(Y1429)), Y1429&lt;&gt;"None"), 1)</f>
        <v>1</v>
      </c>
      <c r="AA1429" s="6" t="s">
        <v>31</v>
      </c>
      <c r="AB1429">
        <v>27.463655454654663</v>
      </c>
    </row>
    <row r="1430" spans="1:28" x14ac:dyDescent="0.2">
      <c r="A1430" s="5">
        <v>5723419</v>
      </c>
      <c r="D1430" s="6" t="s">
        <v>42</v>
      </c>
      <c r="E1430" s="6">
        <v>2</v>
      </c>
      <c r="F1430" s="6" t="s">
        <v>46</v>
      </c>
      <c r="G1430" s="6" t="s">
        <v>989</v>
      </c>
      <c r="H1430" s="6">
        <v>6</v>
      </c>
      <c r="I1430" s="6"/>
      <c r="J1430" s="6" t="s">
        <v>136</v>
      </c>
      <c r="K1430" s="6" t="s">
        <v>38</v>
      </c>
      <c r="L1430" s="6" t="s">
        <v>32</v>
      </c>
      <c r="M1430" s="6" t="s">
        <v>32</v>
      </c>
      <c r="N1430" s="6" t="s">
        <v>32</v>
      </c>
      <c r="O1430" s="6" t="s">
        <v>32</v>
      </c>
      <c r="P1430" s="6" t="s">
        <v>31</v>
      </c>
      <c r="Q1430" s="6" t="s">
        <v>31</v>
      </c>
      <c r="R1430" s="6" t="s">
        <v>32</v>
      </c>
      <c r="S1430" s="6" t="s">
        <v>31</v>
      </c>
      <c r="T1430" s="6" t="s">
        <v>497</v>
      </c>
      <c r="U1430" s="6" t="s">
        <v>32</v>
      </c>
      <c r="V1430" s="6" t="s">
        <v>33</v>
      </c>
      <c r="W1430" s="6" t="s">
        <v>31</v>
      </c>
      <c r="X1430" s="6" t="s">
        <v>32</v>
      </c>
      <c r="Y1430" s="6" t="s">
        <v>34</v>
      </c>
      <c r="Z1430" s="4" cm="1">
        <f t="array" ref="Z1430">_xlfn.IFS(Y1430="None", 0, ISBLANK(Y1430), "", AND(NOT(ISBLANK(Y1430)), Y1430&lt;&gt;"None"), 1)</f>
        <v>0</v>
      </c>
      <c r="AA1430" s="6" t="s">
        <v>32</v>
      </c>
      <c r="AB1430">
        <v>18.838753044441578</v>
      </c>
    </row>
    <row r="1431" spans="1:28" x14ac:dyDescent="0.2">
      <c r="A1431" s="5">
        <v>2346879</v>
      </c>
      <c r="D1431" s="6" t="s">
        <v>51</v>
      </c>
      <c r="E1431" s="6">
        <v>3</v>
      </c>
      <c r="F1431" s="6" t="s">
        <v>46</v>
      </c>
      <c r="G1431" s="6" t="s">
        <v>692</v>
      </c>
      <c r="H1431" s="6">
        <v>4</v>
      </c>
      <c r="I1431" s="7">
        <v>15</v>
      </c>
      <c r="J1431" s="6" t="s">
        <v>31</v>
      </c>
      <c r="K1431" s="6"/>
      <c r="L1431" s="6" t="s">
        <v>32</v>
      </c>
      <c r="M1431" s="6" t="s">
        <v>32</v>
      </c>
      <c r="N1431" s="6" t="s">
        <v>32</v>
      </c>
      <c r="O1431" s="6" t="s">
        <v>31</v>
      </c>
      <c r="P1431" s="6" t="s">
        <v>31</v>
      </c>
      <c r="Q1431" s="6" t="s">
        <v>31</v>
      </c>
      <c r="R1431" s="6" t="s">
        <v>32</v>
      </c>
      <c r="S1431" s="6"/>
      <c r="T1431" s="6"/>
      <c r="U1431" s="6" t="s">
        <v>32</v>
      </c>
      <c r="V1431" s="6" t="s">
        <v>62</v>
      </c>
      <c r="W1431" s="6" t="s">
        <v>32</v>
      </c>
      <c r="X1431" s="6" t="s">
        <v>32</v>
      </c>
      <c r="Y1431" s="6" t="s">
        <v>65</v>
      </c>
      <c r="Z1431" s="4" cm="1">
        <f t="array" ref="Z1431">_xlfn.IFS(Y1431="None", 0, ISBLANK(Y1431), "", AND(NOT(ISBLANK(Y1431)), Y1431&lt;&gt;"None"), 1)</f>
        <v>1</v>
      </c>
      <c r="AA1431" s="6" t="s">
        <v>32</v>
      </c>
      <c r="AB1431">
        <v>27.279595682648157</v>
      </c>
    </row>
    <row r="1432" spans="1:28" x14ac:dyDescent="0.2">
      <c r="A1432" s="5">
        <v>5835423</v>
      </c>
      <c r="D1432" s="6" t="s">
        <v>28</v>
      </c>
      <c r="E1432" s="6">
        <v>1</v>
      </c>
      <c r="F1432" s="6" t="s">
        <v>44</v>
      </c>
      <c r="G1432" s="6"/>
      <c r="H1432" s="6">
        <v>1</v>
      </c>
      <c r="I1432" s="7">
        <v>12</v>
      </c>
      <c r="J1432" s="6" t="s">
        <v>32</v>
      </c>
      <c r="K1432" s="6" t="s">
        <v>38</v>
      </c>
      <c r="L1432" s="6" t="s">
        <v>32</v>
      </c>
      <c r="M1432" s="6" t="s">
        <v>32</v>
      </c>
      <c r="N1432" s="6" t="s">
        <v>32</v>
      </c>
      <c r="O1432" s="6" t="s">
        <v>32</v>
      </c>
      <c r="P1432" s="6" t="s">
        <v>31</v>
      </c>
      <c r="Q1432" s="6" t="s">
        <v>31</v>
      </c>
      <c r="R1432" s="6" t="s">
        <v>32</v>
      </c>
      <c r="S1432" s="6" t="s">
        <v>32</v>
      </c>
      <c r="T1432" s="6"/>
      <c r="U1432" s="6" t="s">
        <v>32</v>
      </c>
      <c r="V1432" s="6" t="s">
        <v>40</v>
      </c>
      <c r="W1432" s="6" t="s">
        <v>32</v>
      </c>
      <c r="X1432" s="6" t="s">
        <v>32</v>
      </c>
      <c r="Y1432" s="6" t="s">
        <v>34</v>
      </c>
      <c r="Z1432" s="4" cm="1">
        <f t="array" ref="Z1432">_xlfn.IFS(Y1432="None", 0, ISBLANK(Y1432), "", AND(NOT(ISBLANK(Y1432)), Y1432&lt;&gt;"None"), 1)</f>
        <v>0</v>
      </c>
      <c r="AA1432" s="6" t="s">
        <v>32</v>
      </c>
      <c r="AB1432">
        <v>31.365103525960883</v>
      </c>
    </row>
    <row r="1433" spans="1:28" x14ac:dyDescent="0.2">
      <c r="A1433" s="5">
        <v>4850084</v>
      </c>
      <c r="D1433" s="6" t="s">
        <v>28</v>
      </c>
      <c r="E1433" s="6">
        <v>1</v>
      </c>
      <c r="F1433" s="6" t="s">
        <v>54</v>
      </c>
      <c r="G1433" s="6" t="s">
        <v>686</v>
      </c>
      <c r="H1433" s="6">
        <v>1</v>
      </c>
      <c r="I1433" s="7">
        <v>16</v>
      </c>
      <c r="J1433" s="6" t="s">
        <v>32</v>
      </c>
      <c r="K1433" s="6" t="s">
        <v>49</v>
      </c>
      <c r="L1433" s="6" t="s">
        <v>31</v>
      </c>
      <c r="M1433" s="6"/>
      <c r="N1433" s="6" t="s">
        <v>32</v>
      </c>
      <c r="O1433" s="6" t="s">
        <v>32</v>
      </c>
      <c r="P1433" s="6" t="s">
        <v>31</v>
      </c>
      <c r="Q1433" s="6" t="s">
        <v>31</v>
      </c>
      <c r="R1433" s="6" t="s">
        <v>32</v>
      </c>
      <c r="S1433" s="6" t="s">
        <v>32</v>
      </c>
      <c r="T1433" s="6"/>
      <c r="U1433" s="6" t="s">
        <v>31</v>
      </c>
      <c r="V1433" s="6" t="s">
        <v>33</v>
      </c>
      <c r="W1433" s="6" t="s">
        <v>32</v>
      </c>
      <c r="X1433" s="6" t="s">
        <v>32</v>
      </c>
      <c r="Y1433" s="6" t="s">
        <v>34</v>
      </c>
      <c r="Z1433" s="4" cm="1">
        <f t="array" ref="Z1433">_xlfn.IFS(Y1433="None", 0, ISBLANK(Y1433), "", AND(NOT(ISBLANK(Y1433)), Y1433&lt;&gt;"None"), 1)</f>
        <v>0</v>
      </c>
      <c r="AA1433" s="6" t="s">
        <v>31</v>
      </c>
      <c r="AB1433">
        <v>26.039614060709606</v>
      </c>
    </row>
    <row r="1434" spans="1:28" x14ac:dyDescent="0.2">
      <c r="A1434" s="5">
        <v>5919821</v>
      </c>
      <c r="D1434" s="6" t="s">
        <v>51</v>
      </c>
      <c r="E1434" s="6">
        <v>3</v>
      </c>
      <c r="F1434" s="6" t="s">
        <v>43</v>
      </c>
      <c r="G1434" s="6" t="s">
        <v>990</v>
      </c>
      <c r="H1434" s="6">
        <v>2</v>
      </c>
      <c r="I1434" s="7">
        <v>15</v>
      </c>
      <c r="J1434" s="6" t="s">
        <v>31</v>
      </c>
      <c r="K1434" s="6"/>
      <c r="L1434" s="6" t="s">
        <v>32</v>
      </c>
      <c r="M1434" s="6" t="s">
        <v>32</v>
      </c>
      <c r="N1434" s="6" t="s">
        <v>32</v>
      </c>
      <c r="O1434" s="6" t="s">
        <v>32</v>
      </c>
      <c r="P1434" s="6"/>
      <c r="Q1434" s="6" t="s">
        <v>31</v>
      </c>
      <c r="R1434" s="6" t="s">
        <v>32</v>
      </c>
      <c r="S1434" s="6" t="s">
        <v>32</v>
      </c>
      <c r="T1434" s="6"/>
      <c r="U1434" s="6" t="s">
        <v>32</v>
      </c>
      <c r="V1434" s="6" t="s">
        <v>74</v>
      </c>
      <c r="W1434" s="6" t="s">
        <v>32</v>
      </c>
      <c r="X1434" s="6" t="s">
        <v>32</v>
      </c>
      <c r="Y1434" s="6" t="s">
        <v>34</v>
      </c>
      <c r="Z1434" s="4" cm="1">
        <f t="array" ref="Z1434">_xlfn.IFS(Y1434="None", 0, ISBLANK(Y1434), "", AND(NOT(ISBLANK(Y1434)), Y1434&lt;&gt;"None"), 1)</f>
        <v>0</v>
      </c>
      <c r="AA1434" s="6" t="s">
        <v>32</v>
      </c>
      <c r="AB1434">
        <v>25.05737055425724</v>
      </c>
    </row>
    <row r="1435" spans="1:28" x14ac:dyDescent="0.2">
      <c r="A1435" s="5">
        <v>3376824</v>
      </c>
      <c r="D1435" s="6" t="s">
        <v>51</v>
      </c>
      <c r="E1435" s="6">
        <v>3</v>
      </c>
      <c r="F1435" s="6" t="s">
        <v>29</v>
      </c>
      <c r="G1435" s="6" t="s">
        <v>991</v>
      </c>
      <c r="H1435" s="6">
        <v>5</v>
      </c>
      <c r="I1435" s="7">
        <v>10</v>
      </c>
      <c r="J1435" s="6" t="s">
        <v>31</v>
      </c>
      <c r="K1435" s="6" t="s">
        <v>38</v>
      </c>
      <c r="L1435" s="6" t="s">
        <v>31</v>
      </c>
      <c r="M1435" s="6" t="s">
        <v>32</v>
      </c>
      <c r="N1435" s="6" t="s">
        <v>32</v>
      </c>
      <c r="O1435" s="6" t="s">
        <v>32</v>
      </c>
      <c r="P1435" s="6" t="s">
        <v>31</v>
      </c>
      <c r="Q1435" s="6"/>
      <c r="R1435" s="6" t="s">
        <v>32</v>
      </c>
      <c r="S1435" s="6" t="s">
        <v>32</v>
      </c>
      <c r="T1435" s="6"/>
      <c r="U1435" s="6" t="s">
        <v>32</v>
      </c>
      <c r="V1435" s="6"/>
      <c r="W1435" s="6" t="s">
        <v>31</v>
      </c>
      <c r="X1435" s="6" t="s">
        <v>31</v>
      </c>
      <c r="Y1435" s="6" t="s">
        <v>45</v>
      </c>
      <c r="Z1435" s="4" cm="1">
        <f t="array" ref="Z1435">_xlfn.IFS(Y1435="None", 0, ISBLANK(Y1435), "", AND(NOT(ISBLANK(Y1435)), Y1435&lt;&gt;"None"), 1)</f>
        <v>1</v>
      </c>
      <c r="AA1435" s="6"/>
      <c r="AB1435">
        <v>27.115631170656282</v>
      </c>
    </row>
    <row r="1436" spans="1:28" x14ac:dyDescent="0.2">
      <c r="A1436" s="5">
        <v>4175645</v>
      </c>
      <c r="D1436" s="6" t="s">
        <v>42</v>
      </c>
      <c r="E1436" s="6">
        <v>2</v>
      </c>
      <c r="F1436" s="6" t="s">
        <v>46</v>
      </c>
      <c r="G1436" s="6" t="s">
        <v>44</v>
      </c>
      <c r="H1436" s="6">
        <v>3</v>
      </c>
      <c r="I1436" s="7">
        <v>13</v>
      </c>
      <c r="J1436" s="6" t="s">
        <v>31</v>
      </c>
      <c r="K1436" s="6" t="s">
        <v>38</v>
      </c>
      <c r="L1436" s="6" t="s">
        <v>32</v>
      </c>
      <c r="M1436" s="6"/>
      <c r="N1436" s="6" t="s">
        <v>32</v>
      </c>
      <c r="O1436" s="6" t="s">
        <v>32</v>
      </c>
      <c r="P1436" s="6" t="s">
        <v>31</v>
      </c>
      <c r="Q1436" s="6" t="s">
        <v>31</v>
      </c>
      <c r="R1436" s="6" t="s">
        <v>31</v>
      </c>
      <c r="S1436" s="6" t="s">
        <v>31</v>
      </c>
      <c r="T1436" s="6" t="s">
        <v>497</v>
      </c>
      <c r="U1436" s="6" t="s">
        <v>32</v>
      </c>
      <c r="V1436" s="6" t="s">
        <v>33</v>
      </c>
      <c r="W1436" s="6" t="s">
        <v>32</v>
      </c>
      <c r="X1436" s="6" t="s">
        <v>32</v>
      </c>
      <c r="Y1436" s="6" t="s">
        <v>34</v>
      </c>
      <c r="Z1436" s="4" cm="1">
        <f t="array" ref="Z1436">_xlfn.IFS(Y1436="None", 0, ISBLANK(Y1436), "", AND(NOT(ISBLANK(Y1436)), Y1436&lt;&gt;"None"), 1)</f>
        <v>0</v>
      </c>
      <c r="AA1436" s="6" t="s">
        <v>32</v>
      </c>
      <c r="AB1436">
        <v>29.294565818298306</v>
      </c>
    </row>
    <row r="1437" spans="1:28" x14ac:dyDescent="0.2">
      <c r="A1437" s="5">
        <v>5914204</v>
      </c>
      <c r="D1437" s="6" t="s">
        <v>42</v>
      </c>
      <c r="E1437" s="6">
        <v>2</v>
      </c>
      <c r="F1437" s="6" t="s">
        <v>54</v>
      </c>
      <c r="G1437" s="6"/>
      <c r="H1437" s="6">
        <v>6</v>
      </c>
      <c r="I1437" s="7">
        <v>9</v>
      </c>
      <c r="J1437" s="6" t="s">
        <v>32</v>
      </c>
      <c r="K1437" s="6"/>
      <c r="L1437" s="6" t="s">
        <v>32</v>
      </c>
      <c r="M1437" s="6" t="s">
        <v>32</v>
      </c>
      <c r="N1437" s="6" t="s">
        <v>32</v>
      </c>
      <c r="O1437" s="6" t="s">
        <v>32</v>
      </c>
      <c r="P1437" s="6" t="s">
        <v>32</v>
      </c>
      <c r="Q1437" s="6" t="s">
        <v>31</v>
      </c>
      <c r="R1437" s="6" t="s">
        <v>32</v>
      </c>
      <c r="S1437" s="6" t="s">
        <v>32</v>
      </c>
      <c r="T1437" s="6"/>
      <c r="U1437" s="6" t="s">
        <v>32</v>
      </c>
      <c r="V1437" s="6" t="s">
        <v>33</v>
      </c>
      <c r="W1437" s="6" t="s">
        <v>32</v>
      </c>
      <c r="X1437" s="6" t="s">
        <v>32</v>
      </c>
      <c r="Y1437" s="6" t="s">
        <v>511</v>
      </c>
      <c r="Z1437" s="4" cm="1">
        <f t="array" ref="Z1437">_xlfn.IFS(Y1437="None", 0, ISBLANK(Y1437), "", AND(NOT(ISBLANK(Y1437)), Y1437&lt;&gt;"None"), 1)</f>
        <v>1</v>
      </c>
      <c r="AA1437" s="6" t="s">
        <v>32</v>
      </c>
      <c r="AB1437">
        <v>33.656644024046429</v>
      </c>
    </row>
    <row r="1438" spans="1:28" x14ac:dyDescent="0.2">
      <c r="A1438" s="5">
        <v>5974453</v>
      </c>
      <c r="D1438" s="6" t="s">
        <v>35</v>
      </c>
      <c r="E1438" s="6">
        <v>4</v>
      </c>
      <c r="F1438" s="6" t="s">
        <v>29</v>
      </c>
      <c r="G1438" s="6" t="s">
        <v>992</v>
      </c>
      <c r="H1438" s="6">
        <v>5</v>
      </c>
      <c r="I1438" s="7">
        <v>11</v>
      </c>
      <c r="J1438" s="6" t="s">
        <v>31</v>
      </c>
      <c r="K1438" s="6" t="s">
        <v>38</v>
      </c>
      <c r="L1438" s="6" t="s">
        <v>32</v>
      </c>
      <c r="M1438" s="6"/>
      <c r="N1438" s="6" t="s">
        <v>31</v>
      </c>
      <c r="O1438" s="6" t="s">
        <v>32</v>
      </c>
      <c r="P1438" s="6" t="s">
        <v>31</v>
      </c>
      <c r="Q1438" s="6" t="s">
        <v>31</v>
      </c>
      <c r="R1438" s="6" t="s">
        <v>32</v>
      </c>
      <c r="S1438" s="6" t="s">
        <v>32</v>
      </c>
      <c r="T1438" s="6"/>
      <c r="U1438" s="6" t="s">
        <v>31</v>
      </c>
      <c r="V1438" s="6" t="s">
        <v>40</v>
      </c>
      <c r="W1438" s="6" t="s">
        <v>31</v>
      </c>
      <c r="X1438" s="6" t="s">
        <v>31</v>
      </c>
      <c r="Y1438" s="6" t="s">
        <v>98</v>
      </c>
      <c r="Z1438" s="4" cm="1">
        <f t="array" ref="Z1438">_xlfn.IFS(Y1438="None", 0, ISBLANK(Y1438), "", AND(NOT(ISBLANK(Y1438)), Y1438&lt;&gt;"None"), 1)</f>
        <v>1</v>
      </c>
      <c r="AA1438" s="6" t="s">
        <v>31</v>
      </c>
      <c r="AB1438">
        <v>36.491500673312764</v>
      </c>
    </row>
    <row r="1439" spans="1:28" x14ac:dyDescent="0.2">
      <c r="A1439" s="5">
        <v>6127863</v>
      </c>
      <c r="D1439" s="6" t="s">
        <v>42</v>
      </c>
      <c r="E1439" s="6">
        <v>2</v>
      </c>
      <c r="F1439" s="6" t="s">
        <v>29</v>
      </c>
      <c r="G1439" s="6" t="s">
        <v>895</v>
      </c>
      <c r="H1439" s="6">
        <v>3</v>
      </c>
      <c r="I1439" s="7">
        <v>13</v>
      </c>
      <c r="J1439" s="6" t="s">
        <v>31</v>
      </c>
      <c r="K1439" s="6" t="s">
        <v>49</v>
      </c>
      <c r="L1439" s="6" t="s">
        <v>31</v>
      </c>
      <c r="M1439" s="6" t="s">
        <v>32</v>
      </c>
      <c r="N1439" s="6" t="s">
        <v>32</v>
      </c>
      <c r="O1439" s="6" t="s">
        <v>32</v>
      </c>
      <c r="P1439" s="6" t="s">
        <v>31</v>
      </c>
      <c r="Q1439" s="6" t="s">
        <v>31</v>
      </c>
      <c r="R1439" s="6" t="s">
        <v>32</v>
      </c>
      <c r="S1439" s="6" t="s">
        <v>31</v>
      </c>
      <c r="T1439" s="6"/>
      <c r="U1439" s="6" t="s">
        <v>31</v>
      </c>
      <c r="V1439" s="6" t="s">
        <v>40</v>
      </c>
      <c r="W1439" s="6" t="s">
        <v>31</v>
      </c>
      <c r="X1439" s="6" t="s">
        <v>32</v>
      </c>
      <c r="Y1439" s="6" t="s">
        <v>34</v>
      </c>
      <c r="Z1439" s="4" cm="1">
        <f t="array" ref="Z1439">_xlfn.IFS(Y1439="None", 0, ISBLANK(Y1439), "", AND(NOT(ISBLANK(Y1439)), Y1439&lt;&gt;"None"), 1)</f>
        <v>0</v>
      </c>
      <c r="AA1439" s="6" t="s">
        <v>31</v>
      </c>
      <c r="AB1439">
        <v>31.239908079669675</v>
      </c>
    </row>
    <row r="1440" spans="1:28" x14ac:dyDescent="0.2">
      <c r="A1440" s="5">
        <v>4121788</v>
      </c>
      <c r="D1440" s="6" t="s">
        <v>42</v>
      </c>
      <c r="E1440" s="6">
        <v>2</v>
      </c>
      <c r="F1440" s="6" t="s">
        <v>46</v>
      </c>
      <c r="G1440" s="6" t="s">
        <v>397</v>
      </c>
      <c r="H1440" s="6">
        <v>1</v>
      </c>
      <c r="I1440" s="7">
        <v>15</v>
      </c>
      <c r="J1440" s="6" t="s">
        <v>136</v>
      </c>
      <c r="K1440" s="6" t="s">
        <v>38</v>
      </c>
      <c r="L1440" s="6" t="s">
        <v>32</v>
      </c>
      <c r="M1440" s="6" t="s">
        <v>32</v>
      </c>
      <c r="N1440" s="6" t="s">
        <v>32</v>
      </c>
      <c r="O1440" s="6" t="s">
        <v>32</v>
      </c>
      <c r="P1440" s="6" t="s">
        <v>31</v>
      </c>
      <c r="Q1440" s="6" t="s">
        <v>31</v>
      </c>
      <c r="R1440" s="6" t="s">
        <v>32</v>
      </c>
      <c r="S1440" s="6" t="s">
        <v>31</v>
      </c>
      <c r="T1440" s="6" t="s">
        <v>251</v>
      </c>
      <c r="U1440" s="6" t="s">
        <v>32</v>
      </c>
      <c r="V1440" s="6" t="s">
        <v>40</v>
      </c>
      <c r="W1440" s="6" t="s">
        <v>31</v>
      </c>
      <c r="X1440" s="6" t="s">
        <v>32</v>
      </c>
      <c r="Y1440" s="6" t="s">
        <v>34</v>
      </c>
      <c r="Z1440" s="4" cm="1">
        <f t="array" ref="Z1440">_xlfn.IFS(Y1440="None", 0, ISBLANK(Y1440), "", AND(NOT(ISBLANK(Y1440)), Y1440&lt;&gt;"None"), 1)</f>
        <v>0</v>
      </c>
      <c r="AA1440" s="6" t="s">
        <v>32</v>
      </c>
      <c r="AB1440">
        <v>24.691569524268083</v>
      </c>
    </row>
    <row r="1441" spans="1:28" x14ac:dyDescent="0.2">
      <c r="A1441" s="5">
        <v>5402451</v>
      </c>
      <c r="D1441" s="6"/>
      <c r="E1441" s="6"/>
      <c r="F1441" s="6" t="s">
        <v>46</v>
      </c>
      <c r="G1441" s="6" t="s">
        <v>856</v>
      </c>
      <c r="H1441" s="6">
        <v>6</v>
      </c>
      <c r="I1441" s="6"/>
      <c r="J1441" s="6" t="s">
        <v>32</v>
      </c>
      <c r="K1441" s="6" t="s">
        <v>38</v>
      </c>
      <c r="L1441" s="6" t="s">
        <v>32</v>
      </c>
      <c r="M1441" s="6" t="s">
        <v>32</v>
      </c>
      <c r="N1441" s="6" t="s">
        <v>32</v>
      </c>
      <c r="O1441" s="6" t="s">
        <v>32</v>
      </c>
      <c r="P1441" s="6" t="s">
        <v>31</v>
      </c>
      <c r="Q1441" s="6" t="s">
        <v>31</v>
      </c>
      <c r="R1441" s="6" t="s">
        <v>32</v>
      </c>
      <c r="S1441" s="6" t="s">
        <v>32</v>
      </c>
      <c r="T1441" s="6"/>
      <c r="U1441" s="6" t="s">
        <v>32</v>
      </c>
      <c r="V1441" s="6" t="s">
        <v>62</v>
      </c>
      <c r="W1441" s="6" t="s">
        <v>32</v>
      </c>
      <c r="X1441" s="6" t="s">
        <v>32</v>
      </c>
      <c r="Y1441" s="6" t="s">
        <v>34</v>
      </c>
      <c r="Z1441" s="4" cm="1">
        <f t="array" ref="Z1441">_xlfn.IFS(Y1441="None", 0, ISBLANK(Y1441), "", AND(NOT(ISBLANK(Y1441)), Y1441&lt;&gt;"None"), 1)</f>
        <v>0</v>
      </c>
      <c r="AA1441" s="6" t="s">
        <v>32</v>
      </c>
      <c r="AB1441">
        <v>24.030698522822831</v>
      </c>
    </row>
    <row r="1442" spans="1:28" x14ac:dyDescent="0.2">
      <c r="A1442" s="5">
        <v>2603939</v>
      </c>
      <c r="D1442" s="6"/>
      <c r="E1442" s="6"/>
      <c r="F1442" s="6" t="s">
        <v>36</v>
      </c>
      <c r="G1442" s="6"/>
      <c r="H1442" s="6">
        <v>1</v>
      </c>
      <c r="I1442" s="7">
        <v>12</v>
      </c>
      <c r="J1442" s="6" t="s">
        <v>32</v>
      </c>
      <c r="K1442" s="6"/>
      <c r="L1442" s="6"/>
      <c r="M1442" s="6"/>
      <c r="N1442" s="6" t="s">
        <v>32</v>
      </c>
      <c r="O1442" s="6" t="s">
        <v>32</v>
      </c>
      <c r="P1442" s="6"/>
      <c r="Q1442" s="6" t="s">
        <v>31</v>
      </c>
      <c r="R1442" s="6" t="s">
        <v>32</v>
      </c>
      <c r="S1442" s="6" t="s">
        <v>31</v>
      </c>
      <c r="T1442" s="6" t="s">
        <v>497</v>
      </c>
      <c r="U1442" s="6" t="s">
        <v>31</v>
      </c>
      <c r="V1442" s="6" t="s">
        <v>40</v>
      </c>
      <c r="W1442" s="6" t="s">
        <v>32</v>
      </c>
      <c r="X1442" s="6" t="s">
        <v>32</v>
      </c>
      <c r="Y1442" s="6" t="s">
        <v>34</v>
      </c>
      <c r="Z1442" s="4" cm="1">
        <f t="array" ref="Z1442">_xlfn.IFS(Y1442="None", 0, ISBLANK(Y1442), "", AND(NOT(ISBLANK(Y1442)), Y1442&lt;&gt;"None"), 1)</f>
        <v>0</v>
      </c>
      <c r="AA1442" s="6" t="s">
        <v>32</v>
      </c>
      <c r="AB1442">
        <v>39.650652562657669</v>
      </c>
    </row>
    <row r="1443" spans="1:28" x14ac:dyDescent="0.2">
      <c r="A1443" s="5">
        <v>6079925</v>
      </c>
      <c r="D1443" s="6" t="s">
        <v>35</v>
      </c>
      <c r="E1443" s="6">
        <v>4</v>
      </c>
      <c r="F1443" s="6" t="s">
        <v>84</v>
      </c>
      <c r="G1443" s="6" t="s">
        <v>993</v>
      </c>
      <c r="H1443" s="6">
        <v>3</v>
      </c>
      <c r="I1443" s="7">
        <v>12</v>
      </c>
      <c r="J1443" s="6" t="s">
        <v>136</v>
      </c>
      <c r="K1443" s="6"/>
      <c r="L1443" s="6" t="s">
        <v>32</v>
      </c>
      <c r="M1443" s="6" t="s">
        <v>32</v>
      </c>
      <c r="N1443" s="6" t="s">
        <v>32</v>
      </c>
      <c r="O1443" s="6" t="s">
        <v>31</v>
      </c>
      <c r="P1443" s="6" t="s">
        <v>31</v>
      </c>
      <c r="Q1443" s="6" t="s">
        <v>31</v>
      </c>
      <c r="R1443" s="6" t="s">
        <v>32</v>
      </c>
      <c r="S1443" s="6" t="s">
        <v>32</v>
      </c>
      <c r="T1443" s="6"/>
      <c r="U1443" s="6" t="s">
        <v>31</v>
      </c>
      <c r="V1443" s="6" t="s">
        <v>74</v>
      </c>
      <c r="W1443" s="6" t="s">
        <v>31</v>
      </c>
      <c r="X1443" s="6" t="s">
        <v>31</v>
      </c>
      <c r="Y1443" s="6" t="s">
        <v>98</v>
      </c>
      <c r="Z1443" s="4" cm="1">
        <f t="array" ref="Z1443">_xlfn.IFS(Y1443="None", 0, ISBLANK(Y1443), "", AND(NOT(ISBLANK(Y1443)), Y1443&lt;&gt;"None"), 1)</f>
        <v>1</v>
      </c>
      <c r="AA1443" s="6" t="s">
        <v>32</v>
      </c>
      <c r="AB1443">
        <v>24.218317803155248</v>
      </c>
    </row>
    <row r="1444" spans="1:28" x14ac:dyDescent="0.2">
      <c r="A1444" s="5">
        <v>4389434</v>
      </c>
      <c r="D1444" s="6" t="s">
        <v>42</v>
      </c>
      <c r="E1444" s="6">
        <v>2</v>
      </c>
      <c r="F1444" s="6"/>
      <c r="G1444" s="6"/>
      <c r="H1444" s="6">
        <v>1</v>
      </c>
      <c r="I1444" s="7">
        <v>15</v>
      </c>
      <c r="J1444" s="6" t="s">
        <v>31</v>
      </c>
      <c r="K1444" s="6" t="s">
        <v>38</v>
      </c>
      <c r="L1444" s="6" t="s">
        <v>32</v>
      </c>
      <c r="M1444" s="6" t="s">
        <v>32</v>
      </c>
      <c r="N1444" s="6" t="s">
        <v>32</v>
      </c>
      <c r="O1444" s="6" t="s">
        <v>32</v>
      </c>
      <c r="P1444" s="6" t="s">
        <v>31</v>
      </c>
      <c r="Q1444" s="6" t="s">
        <v>31</v>
      </c>
      <c r="R1444" s="6" t="s">
        <v>32</v>
      </c>
      <c r="S1444" s="6" t="s">
        <v>31</v>
      </c>
      <c r="T1444" s="6" t="s">
        <v>39</v>
      </c>
      <c r="U1444" s="6" t="s">
        <v>31</v>
      </c>
      <c r="V1444" s="6" t="s">
        <v>40</v>
      </c>
      <c r="W1444" s="6" t="s">
        <v>32</v>
      </c>
      <c r="X1444" s="6" t="s">
        <v>32</v>
      </c>
      <c r="Y1444" s="6" t="s">
        <v>511</v>
      </c>
      <c r="Z1444" s="4" cm="1">
        <f t="array" ref="Z1444">_xlfn.IFS(Y1444="None", 0, ISBLANK(Y1444), "", AND(NOT(ISBLANK(Y1444)), Y1444&lt;&gt;"None"), 1)</f>
        <v>1</v>
      </c>
      <c r="AA1444" s="6" t="s">
        <v>31</v>
      </c>
      <c r="AB1444">
        <v>34.577192441270128</v>
      </c>
    </row>
    <row r="1445" spans="1:28" x14ac:dyDescent="0.2">
      <c r="A1445" s="5">
        <v>5687941</v>
      </c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4" t="str" cm="1">
        <f t="array" ref="Z1445">_xlfn.IFS(Y1445="None", 0, ISBLANK(Y1445), "", AND(NOT(ISBLANK(Y1445)), Y1445&lt;&gt;"None"), 1)</f>
        <v/>
      </c>
      <c r="AA1445" s="6"/>
      <c r="AB1445" t="e">
        <v>#DIV/0!</v>
      </c>
    </row>
    <row r="1446" spans="1:28" x14ac:dyDescent="0.2">
      <c r="A1446" s="5">
        <v>5609580</v>
      </c>
      <c r="D1446" s="6" t="s">
        <v>42</v>
      </c>
      <c r="E1446" s="6">
        <v>2</v>
      </c>
      <c r="F1446" s="6" t="s">
        <v>29</v>
      </c>
      <c r="G1446" s="6" t="s">
        <v>994</v>
      </c>
      <c r="H1446" s="6">
        <v>2</v>
      </c>
      <c r="I1446" s="7">
        <v>12</v>
      </c>
      <c r="J1446" s="6" t="s">
        <v>32</v>
      </c>
      <c r="K1446" s="6"/>
      <c r="L1446" s="6"/>
      <c r="M1446" s="6"/>
      <c r="N1446" s="6" t="s">
        <v>32</v>
      </c>
      <c r="O1446" s="6" t="s">
        <v>32</v>
      </c>
      <c r="P1446" s="6" t="s">
        <v>31</v>
      </c>
      <c r="Q1446" s="6" t="s">
        <v>31</v>
      </c>
      <c r="R1446" s="6" t="s">
        <v>32</v>
      </c>
      <c r="S1446" s="6" t="s">
        <v>31</v>
      </c>
      <c r="T1446" s="6" t="s">
        <v>39</v>
      </c>
      <c r="U1446" s="6" t="s">
        <v>32</v>
      </c>
      <c r="V1446" s="6" t="s">
        <v>33</v>
      </c>
      <c r="W1446" s="6" t="s">
        <v>32</v>
      </c>
      <c r="X1446" s="6" t="s">
        <v>32</v>
      </c>
      <c r="Y1446" s="6" t="s">
        <v>34</v>
      </c>
      <c r="Z1446" s="4" cm="1">
        <f t="array" ref="Z1446">_xlfn.IFS(Y1446="None", 0, ISBLANK(Y1446), "", AND(NOT(ISBLANK(Y1446)), Y1446&lt;&gt;"None"), 1)</f>
        <v>0</v>
      </c>
      <c r="AA1446" s="6" t="s">
        <v>31</v>
      </c>
      <c r="AB1446">
        <v>26.47002090468828</v>
      </c>
    </row>
    <row r="1447" spans="1:28" x14ac:dyDescent="0.2">
      <c r="A1447" s="5">
        <v>5440960</v>
      </c>
      <c r="D1447" s="6" t="s">
        <v>35</v>
      </c>
      <c r="E1447" s="6">
        <v>4</v>
      </c>
      <c r="F1447" s="6" t="s">
        <v>44</v>
      </c>
      <c r="G1447" s="6" t="s">
        <v>303</v>
      </c>
      <c r="H1447" s="6">
        <v>5</v>
      </c>
      <c r="I1447" s="7">
        <v>10</v>
      </c>
      <c r="J1447" s="6"/>
      <c r="K1447" s="6"/>
      <c r="L1447" s="6"/>
      <c r="M1447" s="6"/>
      <c r="N1447" s="6" t="s">
        <v>32</v>
      </c>
      <c r="O1447" s="6" t="s">
        <v>31</v>
      </c>
      <c r="P1447" s="6" t="s">
        <v>31</v>
      </c>
      <c r="Q1447" s="6" t="s">
        <v>31</v>
      </c>
      <c r="R1447" s="6" t="s">
        <v>32</v>
      </c>
      <c r="S1447" s="6" t="s">
        <v>32</v>
      </c>
      <c r="T1447" s="6"/>
      <c r="U1447" s="6" t="s">
        <v>31</v>
      </c>
      <c r="V1447" s="6" t="s">
        <v>40</v>
      </c>
      <c r="W1447" s="6" t="s">
        <v>31</v>
      </c>
      <c r="X1447" s="6" t="s">
        <v>32</v>
      </c>
      <c r="Y1447" s="6" t="s">
        <v>45</v>
      </c>
      <c r="Z1447" s="4" cm="1">
        <f t="array" ref="Z1447">_xlfn.IFS(Y1447="None", 0, ISBLANK(Y1447), "", AND(NOT(ISBLANK(Y1447)), Y1447&lt;&gt;"None"), 1)</f>
        <v>1</v>
      </c>
      <c r="AA1447" s="6" t="s">
        <v>32</v>
      </c>
      <c r="AB1447">
        <v>26.292306173488086</v>
      </c>
    </row>
    <row r="1448" spans="1:28" x14ac:dyDescent="0.2">
      <c r="A1448" s="5">
        <v>6152874</v>
      </c>
      <c r="D1448" s="6" t="s">
        <v>42</v>
      </c>
      <c r="E1448" s="6">
        <v>2</v>
      </c>
      <c r="F1448" s="6" t="s">
        <v>44</v>
      </c>
      <c r="G1448" s="6"/>
      <c r="H1448" s="6">
        <v>3</v>
      </c>
      <c r="I1448" s="7">
        <v>13</v>
      </c>
      <c r="J1448" s="6" t="s">
        <v>31</v>
      </c>
      <c r="K1448" s="6" t="s">
        <v>38</v>
      </c>
      <c r="L1448" s="6" t="s">
        <v>32</v>
      </c>
      <c r="M1448" s="6" t="s">
        <v>32</v>
      </c>
      <c r="N1448" s="6" t="s">
        <v>32</v>
      </c>
      <c r="O1448" s="6" t="s">
        <v>32</v>
      </c>
      <c r="P1448" s="6" t="s">
        <v>31</v>
      </c>
      <c r="Q1448" s="6" t="s">
        <v>31</v>
      </c>
      <c r="R1448" s="6" t="s">
        <v>32</v>
      </c>
      <c r="S1448" s="6" t="s">
        <v>32</v>
      </c>
      <c r="T1448" s="6"/>
      <c r="U1448" s="6" t="s">
        <v>31</v>
      </c>
      <c r="V1448" s="6" t="s">
        <v>40</v>
      </c>
      <c r="W1448" s="6" t="s">
        <v>31</v>
      </c>
      <c r="X1448" s="6" t="s">
        <v>31</v>
      </c>
      <c r="Y1448" s="6" t="s">
        <v>511</v>
      </c>
      <c r="Z1448" s="4" cm="1">
        <f t="array" ref="Z1448">_xlfn.IFS(Y1448="None", 0, ISBLANK(Y1448), "", AND(NOT(ISBLANK(Y1448)), Y1448&lt;&gt;"None"), 1)</f>
        <v>1</v>
      </c>
      <c r="AA1448" s="6" t="s">
        <v>32</v>
      </c>
      <c r="AB1448">
        <v>21.61110826807192</v>
      </c>
    </row>
    <row r="1449" spans="1:28" x14ac:dyDescent="0.2">
      <c r="A1449" s="5">
        <v>6103220</v>
      </c>
      <c r="D1449" s="6" t="s">
        <v>51</v>
      </c>
      <c r="E1449" s="6">
        <v>3</v>
      </c>
      <c r="F1449" s="6" t="s">
        <v>29</v>
      </c>
      <c r="G1449" s="6" t="s">
        <v>995</v>
      </c>
      <c r="H1449" s="6">
        <v>3</v>
      </c>
      <c r="I1449" s="7">
        <v>12</v>
      </c>
      <c r="J1449" s="6" t="s">
        <v>31</v>
      </c>
      <c r="K1449" s="6"/>
      <c r="L1449" s="6" t="s">
        <v>32</v>
      </c>
      <c r="M1449" s="6"/>
      <c r="N1449" s="6" t="s">
        <v>32</v>
      </c>
      <c r="O1449" s="6" t="s">
        <v>32</v>
      </c>
      <c r="P1449" s="6" t="s">
        <v>32</v>
      </c>
      <c r="Q1449" s="6" t="s">
        <v>31</v>
      </c>
      <c r="R1449" s="6" t="s">
        <v>32</v>
      </c>
      <c r="S1449" s="6" t="s">
        <v>32</v>
      </c>
      <c r="T1449" s="6"/>
      <c r="U1449" s="6" t="s">
        <v>32</v>
      </c>
      <c r="V1449" s="6" t="s">
        <v>33</v>
      </c>
      <c r="W1449" s="6" t="s">
        <v>32</v>
      </c>
      <c r="X1449" s="6" t="s">
        <v>32</v>
      </c>
      <c r="Y1449" s="6" t="s">
        <v>34</v>
      </c>
      <c r="Z1449" s="4" cm="1">
        <f t="array" ref="Z1449">_xlfn.IFS(Y1449="None", 0, ISBLANK(Y1449), "", AND(NOT(ISBLANK(Y1449)), Y1449&lt;&gt;"None"), 1)</f>
        <v>0</v>
      </c>
      <c r="AA1449" s="6" t="s">
        <v>32</v>
      </c>
      <c r="AB1449">
        <v>29.294565818298306</v>
      </c>
    </row>
    <row r="1450" spans="1:28" x14ac:dyDescent="0.2">
      <c r="A1450" s="5">
        <v>2903431</v>
      </c>
      <c r="D1450" s="6" t="s">
        <v>28</v>
      </c>
      <c r="E1450" s="6">
        <v>1</v>
      </c>
      <c r="F1450" s="6" t="s">
        <v>43</v>
      </c>
      <c r="G1450" s="6" t="s">
        <v>886</v>
      </c>
      <c r="H1450" s="6">
        <v>1</v>
      </c>
      <c r="I1450" s="7">
        <v>14</v>
      </c>
      <c r="J1450" s="6" t="s">
        <v>31</v>
      </c>
      <c r="K1450" s="6" t="s">
        <v>38</v>
      </c>
      <c r="L1450" s="6" t="s">
        <v>32</v>
      </c>
      <c r="M1450" s="6" t="s">
        <v>32</v>
      </c>
      <c r="N1450" s="6" t="s">
        <v>32</v>
      </c>
      <c r="O1450" s="6" t="s">
        <v>32</v>
      </c>
      <c r="P1450" s="6" t="s">
        <v>31</v>
      </c>
      <c r="Q1450" s="6" t="s">
        <v>31</v>
      </c>
      <c r="R1450" s="6" t="s">
        <v>32</v>
      </c>
      <c r="S1450" s="6" t="s">
        <v>32</v>
      </c>
      <c r="T1450" s="6"/>
      <c r="U1450" s="6" t="s">
        <v>32</v>
      </c>
      <c r="V1450" s="6" t="s">
        <v>40</v>
      </c>
      <c r="W1450" s="6" t="s">
        <v>32</v>
      </c>
      <c r="X1450" s="6" t="s">
        <v>32</v>
      </c>
      <c r="Y1450" s="6" t="s">
        <v>34</v>
      </c>
      <c r="Z1450" s="4" cm="1">
        <f t="array" ref="Z1450">_xlfn.IFS(Y1450="None", 0, ISBLANK(Y1450), "", AND(NOT(ISBLANK(Y1450)), Y1450&lt;&gt;"None"), 1)</f>
        <v>0</v>
      </c>
      <c r="AA1450" s="6" t="s">
        <v>32</v>
      </c>
    </row>
    <row r="1451" spans="1:28" x14ac:dyDescent="0.2">
      <c r="A1451" s="5">
        <v>6147070</v>
      </c>
      <c r="D1451" s="6" t="s">
        <v>51</v>
      </c>
      <c r="E1451" s="6">
        <v>3</v>
      </c>
      <c r="F1451" s="6" t="s">
        <v>29</v>
      </c>
      <c r="G1451" s="6" t="s">
        <v>996</v>
      </c>
      <c r="H1451" s="6">
        <v>4</v>
      </c>
      <c r="I1451" s="7">
        <v>13</v>
      </c>
      <c r="J1451" s="6" t="s">
        <v>31</v>
      </c>
      <c r="K1451" s="6"/>
      <c r="L1451" s="6" t="s">
        <v>32</v>
      </c>
      <c r="M1451" s="6" t="s">
        <v>32</v>
      </c>
      <c r="N1451" s="6" t="s">
        <v>32</v>
      </c>
      <c r="O1451" s="6" t="s">
        <v>32</v>
      </c>
      <c r="P1451" s="6" t="s">
        <v>32</v>
      </c>
      <c r="Q1451" s="6" t="s">
        <v>32</v>
      </c>
      <c r="R1451" s="6" t="s">
        <v>32</v>
      </c>
      <c r="S1451" s="6" t="s">
        <v>32</v>
      </c>
      <c r="T1451" s="6"/>
      <c r="U1451" s="6" t="s">
        <v>31</v>
      </c>
      <c r="V1451" s="6" t="s">
        <v>40</v>
      </c>
      <c r="W1451" s="6" t="s">
        <v>31</v>
      </c>
      <c r="X1451" s="6" t="s">
        <v>32</v>
      </c>
      <c r="Y1451" s="6" t="s">
        <v>511</v>
      </c>
      <c r="Z1451" s="4" cm="1">
        <f t="array" ref="Z1451">_xlfn.IFS(Y1451="None", 0, ISBLANK(Y1451), "", AND(NOT(ISBLANK(Y1451)), Y1451&lt;&gt;"None"), 1)</f>
        <v>1</v>
      </c>
      <c r="AA1451" s="6" t="s">
        <v>31</v>
      </c>
      <c r="AB1451">
        <v>26.608385907623887</v>
      </c>
    </row>
    <row r="1452" spans="1:28" x14ac:dyDescent="0.2">
      <c r="A1452" s="5">
        <v>2384735</v>
      </c>
      <c r="D1452" s="6" t="s">
        <v>28</v>
      </c>
      <c r="E1452" s="6">
        <v>1</v>
      </c>
      <c r="F1452" s="6" t="s">
        <v>46</v>
      </c>
      <c r="G1452" s="6" t="s">
        <v>997</v>
      </c>
      <c r="H1452" s="6">
        <v>6</v>
      </c>
      <c r="I1452" s="7">
        <v>11</v>
      </c>
      <c r="J1452" s="6" t="s">
        <v>32</v>
      </c>
      <c r="K1452" s="6" t="s">
        <v>49</v>
      </c>
      <c r="L1452" s="6" t="s">
        <v>31</v>
      </c>
      <c r="M1452" s="6" t="s">
        <v>58</v>
      </c>
      <c r="N1452" s="6" t="s">
        <v>32</v>
      </c>
      <c r="O1452" s="6" t="s">
        <v>32</v>
      </c>
      <c r="P1452" s="6" t="s">
        <v>31</v>
      </c>
      <c r="Q1452" s="6" t="s">
        <v>31</v>
      </c>
      <c r="R1452" s="6" t="s">
        <v>32</v>
      </c>
      <c r="S1452" s="6" t="s">
        <v>32</v>
      </c>
      <c r="T1452" s="6"/>
      <c r="U1452" s="6" t="s">
        <v>32</v>
      </c>
      <c r="V1452" s="6" t="s">
        <v>40</v>
      </c>
      <c r="W1452" s="6" t="s">
        <v>31</v>
      </c>
      <c r="X1452" s="6" t="s">
        <v>32</v>
      </c>
      <c r="Y1452" s="6" t="s">
        <v>34</v>
      </c>
      <c r="Z1452" s="4" cm="1">
        <f t="array" ref="Z1452">_xlfn.IFS(Y1452="None", 0, ISBLANK(Y1452), "", AND(NOT(ISBLANK(Y1452)), Y1452&lt;&gt;"None"), 1)</f>
        <v>0</v>
      </c>
      <c r="AA1452" s="6" t="s">
        <v>32</v>
      </c>
      <c r="AB1452">
        <v>20.399318455488395</v>
      </c>
    </row>
    <row r="1453" spans="1:28" x14ac:dyDescent="0.2">
      <c r="A1453" s="5">
        <v>5014042</v>
      </c>
      <c r="D1453" s="6" t="s">
        <v>35</v>
      </c>
      <c r="E1453" s="6">
        <v>4</v>
      </c>
      <c r="F1453" s="6" t="s">
        <v>29</v>
      </c>
      <c r="G1453" s="6" t="s">
        <v>998</v>
      </c>
      <c r="H1453" s="6">
        <v>6</v>
      </c>
      <c r="I1453" s="7">
        <v>12</v>
      </c>
      <c r="J1453" s="6" t="s">
        <v>136</v>
      </c>
      <c r="K1453" s="6" t="s">
        <v>38</v>
      </c>
      <c r="L1453" s="6" t="s">
        <v>32</v>
      </c>
      <c r="M1453" s="6"/>
      <c r="N1453" s="6" t="s">
        <v>32</v>
      </c>
      <c r="O1453" s="6" t="s">
        <v>32</v>
      </c>
      <c r="P1453" s="6" t="s">
        <v>31</v>
      </c>
      <c r="Q1453" s="6" t="s">
        <v>31</v>
      </c>
      <c r="R1453" s="6" t="s">
        <v>32</v>
      </c>
      <c r="S1453" s="6" t="s">
        <v>32</v>
      </c>
      <c r="T1453" s="6"/>
      <c r="U1453" s="6" t="s">
        <v>31</v>
      </c>
      <c r="V1453" s="6" t="s">
        <v>33</v>
      </c>
      <c r="W1453" s="6" t="s">
        <v>32</v>
      </c>
      <c r="X1453" s="6" t="s">
        <v>32</v>
      </c>
      <c r="Y1453" s="6" t="s">
        <v>34</v>
      </c>
      <c r="Z1453" s="4" cm="1">
        <f t="array" ref="Z1453">_xlfn.IFS(Y1453="None", 0, ISBLANK(Y1453), "", AND(NOT(ISBLANK(Y1453)), Y1453&lt;&gt;"None"), 1)</f>
        <v>0</v>
      </c>
      <c r="AA1453" s="6" t="s">
        <v>31</v>
      </c>
      <c r="AB1453">
        <v>35.943912237173592</v>
      </c>
    </row>
    <row r="1454" spans="1:28" x14ac:dyDescent="0.2">
      <c r="A1454" s="5">
        <v>6112183</v>
      </c>
      <c r="D1454" s="6" t="s">
        <v>51</v>
      </c>
      <c r="E1454" s="6">
        <v>3</v>
      </c>
      <c r="F1454" s="6" t="s">
        <v>54</v>
      </c>
      <c r="G1454" s="6" t="s">
        <v>999</v>
      </c>
      <c r="H1454" s="6">
        <v>4</v>
      </c>
      <c r="I1454" s="7">
        <v>13</v>
      </c>
      <c r="J1454" s="6" t="s">
        <v>31</v>
      </c>
      <c r="K1454" s="6"/>
      <c r="L1454" s="6" t="s">
        <v>32</v>
      </c>
      <c r="M1454" s="6" t="s">
        <v>32</v>
      </c>
      <c r="N1454" s="6" t="s">
        <v>32</v>
      </c>
      <c r="O1454" s="6" t="s">
        <v>32</v>
      </c>
      <c r="P1454" s="6" t="s">
        <v>31</v>
      </c>
      <c r="Q1454" s="6" t="s">
        <v>31</v>
      </c>
      <c r="R1454" s="6" t="s">
        <v>32</v>
      </c>
      <c r="S1454" s="6" t="s">
        <v>31</v>
      </c>
      <c r="T1454" s="6" t="s">
        <v>497</v>
      </c>
      <c r="U1454" s="6" t="s">
        <v>31</v>
      </c>
      <c r="V1454" s="6" t="s">
        <v>40</v>
      </c>
      <c r="W1454" s="6" t="s">
        <v>31</v>
      </c>
      <c r="X1454" s="6" t="s">
        <v>32</v>
      </c>
      <c r="Y1454" s="6" t="s">
        <v>34</v>
      </c>
      <c r="Z1454" s="4" cm="1">
        <f t="array" ref="Z1454">_xlfn.IFS(Y1454="None", 0, ISBLANK(Y1454), "", AND(NOT(ISBLANK(Y1454)), Y1454&lt;&gt;"None"), 1)</f>
        <v>0</v>
      </c>
      <c r="AA1454" s="6" t="s">
        <v>32</v>
      </c>
      <c r="AB1454">
        <v>36.04604778423424</v>
      </c>
    </row>
    <row r="1455" spans="1:28" x14ac:dyDescent="0.2">
      <c r="A1455" s="5">
        <v>3478109</v>
      </c>
      <c r="D1455" s="6" t="s">
        <v>42</v>
      </c>
      <c r="E1455" s="6">
        <v>2</v>
      </c>
      <c r="F1455" s="6" t="s">
        <v>54</v>
      </c>
      <c r="G1455" s="6" t="s">
        <v>1000</v>
      </c>
      <c r="H1455" s="6">
        <v>1</v>
      </c>
      <c r="I1455" s="7">
        <v>14</v>
      </c>
      <c r="J1455" s="6" t="s">
        <v>31</v>
      </c>
      <c r="K1455" s="6"/>
      <c r="L1455" s="6" t="s">
        <v>32</v>
      </c>
      <c r="M1455" s="6" t="s">
        <v>32</v>
      </c>
      <c r="N1455" s="6" t="s">
        <v>32</v>
      </c>
      <c r="O1455" s="6" t="s">
        <v>32</v>
      </c>
      <c r="P1455" s="6" t="s">
        <v>31</v>
      </c>
      <c r="Q1455" s="6" t="s">
        <v>31</v>
      </c>
      <c r="R1455" s="6" t="s">
        <v>32</v>
      </c>
      <c r="S1455" s="6" t="s">
        <v>32</v>
      </c>
      <c r="T1455" s="6"/>
      <c r="U1455" s="6" t="s">
        <v>31</v>
      </c>
      <c r="V1455" s="6" t="s">
        <v>33</v>
      </c>
      <c r="W1455" s="6" t="s">
        <v>31</v>
      </c>
      <c r="X1455" s="6" t="s">
        <v>32</v>
      </c>
      <c r="Y1455" s="6" t="s">
        <v>511</v>
      </c>
      <c r="Z1455" s="4" cm="1">
        <f t="array" ref="Z1455">_xlfn.IFS(Y1455="None", 0, ISBLANK(Y1455), "", AND(NOT(ISBLANK(Y1455)), Y1455&lt;&gt;"None"), 1)</f>
        <v>1</v>
      </c>
      <c r="AA1455" s="6" t="s">
        <v>31</v>
      </c>
      <c r="AB1455">
        <v>16.357128995686562</v>
      </c>
    </row>
    <row r="1456" spans="1:28" x14ac:dyDescent="0.2">
      <c r="A1456" s="5">
        <v>4660672</v>
      </c>
      <c r="D1456" s="6" t="s">
        <v>51</v>
      </c>
      <c r="E1456" s="6">
        <v>3</v>
      </c>
      <c r="F1456" s="6" t="s">
        <v>36</v>
      </c>
      <c r="G1456" s="6" t="s">
        <v>387</v>
      </c>
      <c r="H1456" s="6">
        <v>1</v>
      </c>
      <c r="I1456" s="7">
        <v>15</v>
      </c>
      <c r="J1456" s="6" t="s">
        <v>31</v>
      </c>
      <c r="K1456" s="6" t="s">
        <v>38</v>
      </c>
      <c r="L1456" s="6" t="s">
        <v>32</v>
      </c>
      <c r="M1456" s="6" t="s">
        <v>32</v>
      </c>
      <c r="N1456" s="6" t="s">
        <v>32</v>
      </c>
      <c r="O1456" s="6" t="s">
        <v>32</v>
      </c>
      <c r="P1456" s="6" t="s">
        <v>31</v>
      </c>
      <c r="Q1456" s="6" t="s">
        <v>31</v>
      </c>
      <c r="R1456" s="6" t="s">
        <v>32</v>
      </c>
      <c r="S1456" s="6" t="s">
        <v>32</v>
      </c>
      <c r="T1456" s="6"/>
      <c r="U1456" s="6" t="s">
        <v>32</v>
      </c>
      <c r="V1456" s="6" t="s">
        <v>33</v>
      </c>
      <c r="W1456" s="6" t="s">
        <v>31</v>
      </c>
      <c r="X1456" s="6" t="s">
        <v>31</v>
      </c>
      <c r="Y1456" s="6" t="s">
        <v>511</v>
      </c>
      <c r="Z1456" s="4" cm="1">
        <f t="array" ref="Z1456">_xlfn.IFS(Y1456="None", 0, ISBLANK(Y1456), "", AND(NOT(ISBLANK(Y1456)), Y1456&lt;&gt;"None"), 1)</f>
        <v>1</v>
      </c>
      <c r="AA1456" s="6" t="s">
        <v>31</v>
      </c>
      <c r="AB1456">
        <v>20.406211932552864</v>
      </c>
    </row>
    <row r="1457" spans="1:28" x14ac:dyDescent="0.2">
      <c r="A1457" s="5">
        <v>5587327</v>
      </c>
      <c r="D1457" s="6" t="s">
        <v>28</v>
      </c>
      <c r="E1457" s="6">
        <v>1</v>
      </c>
      <c r="F1457" s="6" t="s">
        <v>44</v>
      </c>
      <c r="G1457" s="6"/>
      <c r="H1457" s="6">
        <v>1</v>
      </c>
      <c r="I1457" s="7">
        <v>17</v>
      </c>
      <c r="J1457" s="6" t="s">
        <v>31</v>
      </c>
      <c r="K1457" s="6" t="s">
        <v>49</v>
      </c>
      <c r="L1457" s="6" t="s">
        <v>31</v>
      </c>
      <c r="M1457" s="6" t="s">
        <v>58</v>
      </c>
      <c r="N1457" s="6" t="s">
        <v>32</v>
      </c>
      <c r="O1457" s="6" t="s">
        <v>32</v>
      </c>
      <c r="P1457" s="6" t="s">
        <v>31</v>
      </c>
      <c r="Q1457" s="6" t="s">
        <v>32</v>
      </c>
      <c r="R1457" s="6" t="s">
        <v>32</v>
      </c>
      <c r="S1457" s="6" t="s">
        <v>32</v>
      </c>
      <c r="T1457" s="6"/>
      <c r="U1457" s="6" t="s">
        <v>32</v>
      </c>
      <c r="V1457" s="6" t="s">
        <v>40</v>
      </c>
      <c r="W1457" s="6"/>
      <c r="X1457" s="6" t="s">
        <v>32</v>
      </c>
      <c r="Y1457" s="6" t="s">
        <v>34</v>
      </c>
      <c r="Z1457" s="4" cm="1">
        <f t="array" ref="Z1457">_xlfn.IFS(Y1457="None", 0, ISBLANK(Y1457), "", AND(NOT(ISBLANK(Y1457)), Y1457&lt;&gt;"None"), 1)</f>
        <v>0</v>
      </c>
      <c r="AA1457" s="6" t="s">
        <v>31</v>
      </c>
      <c r="AB1457">
        <v>30.9317175346598</v>
      </c>
    </row>
    <row r="1458" spans="1:28" x14ac:dyDescent="0.2">
      <c r="A1458" s="5">
        <v>4563017</v>
      </c>
      <c r="D1458" s="6" t="s">
        <v>51</v>
      </c>
      <c r="E1458" s="6">
        <v>3</v>
      </c>
      <c r="F1458" s="6" t="s">
        <v>46</v>
      </c>
      <c r="G1458" s="6"/>
      <c r="H1458" s="6">
        <v>5</v>
      </c>
      <c r="I1458" s="7">
        <v>14</v>
      </c>
      <c r="J1458" s="6" t="s">
        <v>32</v>
      </c>
      <c r="K1458" s="6" t="s">
        <v>49</v>
      </c>
      <c r="L1458" s="6" t="s">
        <v>32</v>
      </c>
      <c r="M1458" s="6" t="s">
        <v>58</v>
      </c>
      <c r="N1458" s="6" t="s">
        <v>31</v>
      </c>
      <c r="O1458" s="6" t="s">
        <v>32</v>
      </c>
      <c r="P1458" s="6" t="s">
        <v>31</v>
      </c>
      <c r="Q1458" s="6" t="s">
        <v>31</v>
      </c>
      <c r="R1458" s="6" t="s">
        <v>32</v>
      </c>
      <c r="S1458" s="6" t="s">
        <v>32</v>
      </c>
      <c r="T1458" s="6"/>
      <c r="U1458" s="6" t="s">
        <v>31</v>
      </c>
      <c r="V1458" s="6" t="s">
        <v>40</v>
      </c>
      <c r="W1458" s="6" t="s">
        <v>32</v>
      </c>
      <c r="X1458" s="6" t="s">
        <v>32</v>
      </c>
      <c r="Y1458" s="6" t="s">
        <v>45</v>
      </c>
      <c r="Z1458" s="4" cm="1">
        <f t="array" ref="Z1458">_xlfn.IFS(Y1458="None", 0, ISBLANK(Y1458), "", AND(NOT(ISBLANK(Y1458)), Y1458&lt;&gt;"None"), 1)</f>
        <v>1</v>
      </c>
      <c r="AA1458" s="6" t="s">
        <v>31</v>
      </c>
      <c r="AB1458">
        <v>28.532480339154226</v>
      </c>
    </row>
    <row r="1459" spans="1:28" x14ac:dyDescent="0.2">
      <c r="A1459" s="5">
        <v>4826368</v>
      </c>
      <c r="D1459" s="6"/>
      <c r="E1459" s="6"/>
      <c r="F1459" s="6" t="s">
        <v>29</v>
      </c>
      <c r="G1459" s="6" t="s">
        <v>171</v>
      </c>
      <c r="H1459" s="6">
        <v>6</v>
      </c>
      <c r="I1459" s="7">
        <v>13</v>
      </c>
      <c r="J1459" s="6" t="s">
        <v>31</v>
      </c>
      <c r="K1459" s="6" t="s">
        <v>38</v>
      </c>
      <c r="L1459" s="6" t="s">
        <v>32</v>
      </c>
      <c r="M1459" s="6" t="s">
        <v>32</v>
      </c>
      <c r="N1459" s="6" t="s">
        <v>32</v>
      </c>
      <c r="O1459" s="6" t="s">
        <v>32</v>
      </c>
      <c r="P1459" s="6" t="s">
        <v>31</v>
      </c>
      <c r="Q1459" s="6" t="s">
        <v>31</v>
      </c>
      <c r="R1459" s="6" t="s">
        <v>32</v>
      </c>
      <c r="S1459" s="6" t="s">
        <v>31</v>
      </c>
      <c r="T1459" s="6" t="s">
        <v>497</v>
      </c>
      <c r="U1459" s="6" t="s">
        <v>31</v>
      </c>
      <c r="V1459" s="6" t="s">
        <v>33</v>
      </c>
      <c r="W1459" s="6" t="s">
        <v>32</v>
      </c>
      <c r="X1459" s="6"/>
      <c r="Y1459" s="6" t="s">
        <v>65</v>
      </c>
      <c r="Z1459" s="4" cm="1">
        <f t="array" ref="Z1459">_xlfn.IFS(Y1459="None", 0, ISBLANK(Y1459), "", AND(NOT(ISBLANK(Y1459)), Y1459&lt;&gt;"None"), 1)</f>
        <v>1</v>
      </c>
      <c r="AA1459" s="6" t="s">
        <v>31</v>
      </c>
      <c r="AB1459">
        <v>22.217079505977459</v>
      </c>
    </row>
    <row r="1460" spans="1:28" x14ac:dyDescent="0.2">
      <c r="A1460" s="5">
        <v>5682623</v>
      </c>
      <c r="D1460" s="6" t="s">
        <v>51</v>
      </c>
      <c r="E1460" s="6">
        <v>3</v>
      </c>
      <c r="F1460" s="6" t="s">
        <v>36</v>
      </c>
      <c r="G1460" s="6" t="s">
        <v>1001</v>
      </c>
      <c r="H1460" s="6">
        <v>6</v>
      </c>
      <c r="I1460" s="7">
        <v>16</v>
      </c>
      <c r="J1460" s="6" t="s">
        <v>32</v>
      </c>
      <c r="K1460" s="6"/>
      <c r="L1460" s="6" t="s">
        <v>32</v>
      </c>
      <c r="M1460" s="6"/>
      <c r="N1460" s="6" t="s">
        <v>32</v>
      </c>
      <c r="O1460" s="6" t="s">
        <v>32</v>
      </c>
      <c r="P1460" s="6" t="s">
        <v>32</v>
      </c>
      <c r="Q1460" s="6" t="s">
        <v>31</v>
      </c>
      <c r="R1460" s="6" t="s">
        <v>32</v>
      </c>
      <c r="S1460" s="6" t="s">
        <v>32</v>
      </c>
      <c r="T1460" s="6"/>
      <c r="U1460" s="6" t="s">
        <v>31</v>
      </c>
      <c r="V1460" s="6"/>
      <c r="W1460" s="6" t="s">
        <v>32</v>
      </c>
      <c r="X1460" s="6" t="s">
        <v>31</v>
      </c>
      <c r="Y1460" s="6" t="s">
        <v>34</v>
      </c>
      <c r="Z1460" s="4" cm="1">
        <f t="array" ref="Z1460">_xlfn.IFS(Y1460="None", 0, ISBLANK(Y1460), "", AND(NOT(ISBLANK(Y1460)), Y1460&lt;&gt;"None"), 1)</f>
        <v>0</v>
      </c>
      <c r="AA1460" s="6" t="s">
        <v>31</v>
      </c>
      <c r="AB1460">
        <v>19.334413440076879</v>
      </c>
    </row>
    <row r="1461" spans="1:28" x14ac:dyDescent="0.2">
      <c r="A1461" s="5">
        <v>6140490</v>
      </c>
      <c r="D1461" s="6" t="s">
        <v>42</v>
      </c>
      <c r="E1461" s="6">
        <v>2</v>
      </c>
      <c r="F1461" s="6" t="s">
        <v>43</v>
      </c>
      <c r="G1461" s="6" t="s">
        <v>1002</v>
      </c>
      <c r="H1461" s="6">
        <v>1</v>
      </c>
      <c r="I1461" s="7">
        <v>12</v>
      </c>
      <c r="J1461" s="6" t="s">
        <v>31</v>
      </c>
      <c r="K1461" s="6" t="s">
        <v>38</v>
      </c>
      <c r="L1461" s="6" t="s">
        <v>32</v>
      </c>
      <c r="M1461" s="6" t="s">
        <v>32</v>
      </c>
      <c r="N1461" s="6" t="s">
        <v>32</v>
      </c>
      <c r="O1461" s="6" t="s">
        <v>32</v>
      </c>
      <c r="P1461" s="6" t="s">
        <v>31</v>
      </c>
      <c r="Q1461" s="6" t="s">
        <v>32</v>
      </c>
      <c r="R1461" s="6" t="s">
        <v>32</v>
      </c>
      <c r="S1461" s="6" t="s">
        <v>32</v>
      </c>
      <c r="T1461" s="6"/>
      <c r="U1461" s="6" t="s">
        <v>32</v>
      </c>
      <c r="V1461" s="6" t="s">
        <v>40</v>
      </c>
      <c r="W1461" s="6" t="s">
        <v>31</v>
      </c>
      <c r="X1461" s="6" t="s">
        <v>32</v>
      </c>
      <c r="Y1461" s="6" t="s">
        <v>34</v>
      </c>
      <c r="Z1461" s="4" cm="1">
        <f t="array" ref="Z1461">_xlfn.IFS(Y1461="None", 0, ISBLANK(Y1461), "", AND(NOT(ISBLANK(Y1461)), Y1461&lt;&gt;"None"), 1)</f>
        <v>0</v>
      </c>
      <c r="AA1461" s="6" t="s">
        <v>32</v>
      </c>
      <c r="AB1461">
        <v>40.033692365444701</v>
      </c>
    </row>
    <row r="1462" spans="1:28" x14ac:dyDescent="0.2">
      <c r="A1462" s="5">
        <v>6245827</v>
      </c>
      <c r="D1462" s="6" t="s">
        <v>51</v>
      </c>
      <c r="E1462" s="6">
        <v>3</v>
      </c>
      <c r="F1462" s="6" t="s">
        <v>29</v>
      </c>
      <c r="G1462" s="6" t="s">
        <v>1003</v>
      </c>
      <c r="H1462" s="6">
        <v>5</v>
      </c>
      <c r="I1462" s="7">
        <v>11</v>
      </c>
      <c r="J1462" s="6" t="s">
        <v>31</v>
      </c>
      <c r="K1462" s="6"/>
      <c r="L1462" s="6"/>
      <c r="M1462" s="6"/>
      <c r="N1462" s="6" t="s">
        <v>32</v>
      </c>
      <c r="O1462" s="6" t="s">
        <v>32</v>
      </c>
      <c r="P1462" s="6" t="s">
        <v>32</v>
      </c>
      <c r="Q1462" s="6" t="s">
        <v>31</v>
      </c>
      <c r="R1462" s="6" t="s">
        <v>32</v>
      </c>
      <c r="S1462" s="6" t="s">
        <v>31</v>
      </c>
      <c r="T1462" s="6" t="s">
        <v>497</v>
      </c>
      <c r="U1462" s="6" t="s">
        <v>31</v>
      </c>
      <c r="V1462" s="6" t="s">
        <v>40</v>
      </c>
      <c r="W1462" s="6" t="s">
        <v>31</v>
      </c>
      <c r="X1462" s="6"/>
      <c r="Y1462" s="6" t="s">
        <v>63</v>
      </c>
      <c r="Z1462" s="4" cm="1">
        <f t="array" ref="Z1462">_xlfn.IFS(Y1462="None", 0, ISBLANK(Y1462), "", AND(NOT(ISBLANK(Y1462)), Y1462&lt;&gt;"None"), 1)</f>
        <v>1</v>
      </c>
      <c r="AA1462" s="6" t="s">
        <v>31</v>
      </c>
      <c r="AB1462">
        <v>21.944799602292424</v>
      </c>
    </row>
    <row r="1463" spans="1:28" x14ac:dyDescent="0.2">
      <c r="A1463" s="5">
        <v>4002135</v>
      </c>
      <c r="D1463" s="6" t="s">
        <v>42</v>
      </c>
      <c r="E1463" s="6">
        <v>2</v>
      </c>
      <c r="F1463" s="6" t="s">
        <v>29</v>
      </c>
      <c r="G1463" s="6" t="s">
        <v>534</v>
      </c>
      <c r="H1463" s="6">
        <v>2</v>
      </c>
      <c r="I1463" s="7">
        <v>12</v>
      </c>
      <c r="J1463" s="6" t="s">
        <v>32</v>
      </c>
      <c r="K1463" s="6"/>
      <c r="L1463" s="6"/>
      <c r="M1463" s="6"/>
      <c r="N1463" s="6" t="s">
        <v>32</v>
      </c>
      <c r="O1463" s="6" t="s">
        <v>32</v>
      </c>
      <c r="P1463" s="6" t="s">
        <v>31</v>
      </c>
      <c r="Q1463" s="6" t="s">
        <v>31</v>
      </c>
      <c r="R1463" s="6" t="s">
        <v>32</v>
      </c>
      <c r="S1463" s="6" t="s">
        <v>32</v>
      </c>
      <c r="T1463" s="6"/>
      <c r="U1463" s="6" t="s">
        <v>32</v>
      </c>
      <c r="V1463" s="6" t="s">
        <v>33</v>
      </c>
      <c r="W1463" s="6" t="s">
        <v>32</v>
      </c>
      <c r="X1463" s="6" t="s">
        <v>32</v>
      </c>
      <c r="Y1463" s="6" t="s">
        <v>34</v>
      </c>
      <c r="Z1463" s="4" cm="1">
        <f t="array" ref="Z1463">_xlfn.IFS(Y1463="None", 0, ISBLANK(Y1463), "", AND(NOT(ISBLANK(Y1463)), Y1463&lt;&gt;"None"), 1)</f>
        <v>0</v>
      </c>
      <c r="AA1463" s="6" t="s">
        <v>31</v>
      </c>
      <c r="AB1463">
        <v>27.670362657444656</v>
      </c>
    </row>
    <row r="1464" spans="1:28" x14ac:dyDescent="0.2">
      <c r="A1464" s="5">
        <v>4347336</v>
      </c>
      <c r="D1464" s="6" t="s">
        <v>42</v>
      </c>
      <c r="E1464" s="6">
        <v>2</v>
      </c>
      <c r="F1464" s="6" t="s">
        <v>84</v>
      </c>
      <c r="G1464" s="6" t="s">
        <v>881</v>
      </c>
      <c r="H1464" s="6">
        <v>2</v>
      </c>
      <c r="I1464" s="7">
        <v>14</v>
      </c>
      <c r="J1464" s="6" t="s">
        <v>31</v>
      </c>
      <c r="K1464" s="6" t="s">
        <v>38</v>
      </c>
      <c r="L1464" s="6" t="s">
        <v>32</v>
      </c>
      <c r="M1464" s="6" t="s">
        <v>32</v>
      </c>
      <c r="N1464" s="6" t="s">
        <v>31</v>
      </c>
      <c r="O1464" s="6" t="s">
        <v>32</v>
      </c>
      <c r="P1464" s="6" t="s">
        <v>31</v>
      </c>
      <c r="Q1464" s="6" t="s">
        <v>31</v>
      </c>
      <c r="R1464" s="6" t="s">
        <v>32</v>
      </c>
      <c r="S1464" s="6" t="s">
        <v>31</v>
      </c>
      <c r="T1464" s="6" t="s">
        <v>514</v>
      </c>
      <c r="U1464" s="6" t="s">
        <v>31</v>
      </c>
      <c r="V1464" s="6" t="s">
        <v>33</v>
      </c>
      <c r="W1464" s="6" t="s">
        <v>32</v>
      </c>
      <c r="X1464" s="6" t="s">
        <v>32</v>
      </c>
      <c r="Y1464" s="6" t="s">
        <v>511</v>
      </c>
      <c r="Z1464" s="4" cm="1">
        <f t="array" ref="Z1464">_xlfn.IFS(Y1464="None", 0, ISBLANK(Y1464), "", AND(NOT(ISBLANK(Y1464)), Y1464&lt;&gt;"None"), 1)</f>
        <v>1</v>
      </c>
      <c r="AA1464" s="6" t="s">
        <v>31</v>
      </c>
      <c r="AB1464">
        <v>28.532480339154226</v>
      </c>
    </row>
    <row r="1465" spans="1:28" x14ac:dyDescent="0.2">
      <c r="A1465" s="5">
        <v>6519900</v>
      </c>
      <c r="D1465" s="6" t="s">
        <v>51</v>
      </c>
      <c r="E1465" s="6">
        <v>3</v>
      </c>
      <c r="F1465" s="6" t="s">
        <v>36</v>
      </c>
      <c r="G1465" s="6" t="s">
        <v>1004</v>
      </c>
      <c r="H1465" s="6">
        <v>5</v>
      </c>
      <c r="I1465" s="7">
        <v>14</v>
      </c>
      <c r="J1465" s="6" t="s">
        <v>31</v>
      </c>
      <c r="K1465" s="6"/>
      <c r="L1465" s="6"/>
      <c r="M1465" s="6"/>
      <c r="N1465" s="6" t="s">
        <v>32</v>
      </c>
      <c r="O1465" s="6" t="s">
        <v>32</v>
      </c>
      <c r="P1465" s="6" t="s">
        <v>31</v>
      </c>
      <c r="Q1465" s="6" t="s">
        <v>31</v>
      </c>
      <c r="R1465" s="6" t="s">
        <v>32</v>
      </c>
      <c r="S1465" s="6" t="s">
        <v>32</v>
      </c>
      <c r="T1465" s="6"/>
      <c r="U1465" s="6" t="s">
        <v>31</v>
      </c>
      <c r="V1465" s="6" t="s">
        <v>40</v>
      </c>
      <c r="W1465" s="6" t="s">
        <v>32</v>
      </c>
      <c r="X1465" s="6" t="s">
        <v>32</v>
      </c>
      <c r="Y1465" s="6" t="s">
        <v>45</v>
      </c>
      <c r="Z1465" s="4" cm="1">
        <f t="array" ref="Z1465">_xlfn.IFS(Y1465="None", 0, ISBLANK(Y1465), "", AND(NOT(ISBLANK(Y1465)), Y1465&lt;&gt;"None"), 1)</f>
        <v>1</v>
      </c>
      <c r="AA1465" s="6" t="s">
        <v>31</v>
      </c>
      <c r="AB1465">
        <v>21.455980823948956</v>
      </c>
    </row>
    <row r="1466" spans="1:28" x14ac:dyDescent="0.2">
      <c r="A1466" s="5">
        <v>2186766</v>
      </c>
      <c r="D1466" s="6"/>
      <c r="E1466" s="6"/>
      <c r="F1466" s="6" t="s">
        <v>46</v>
      </c>
      <c r="G1466" s="6" t="s">
        <v>44</v>
      </c>
      <c r="H1466" s="6">
        <v>1</v>
      </c>
      <c r="I1466" s="7">
        <v>14</v>
      </c>
      <c r="J1466" s="6" t="s">
        <v>32</v>
      </c>
      <c r="K1466" s="6" t="s">
        <v>38</v>
      </c>
      <c r="L1466" s="6"/>
      <c r="M1466" s="6"/>
      <c r="N1466" s="6" t="s">
        <v>31</v>
      </c>
      <c r="O1466" s="6" t="s">
        <v>32</v>
      </c>
      <c r="P1466" s="6" t="s">
        <v>32</v>
      </c>
      <c r="Q1466" s="6" t="s">
        <v>31</v>
      </c>
      <c r="R1466" s="6"/>
      <c r="S1466" s="6" t="s">
        <v>32</v>
      </c>
      <c r="T1466" s="6"/>
      <c r="U1466" s="6" t="s">
        <v>32</v>
      </c>
      <c r="V1466" s="6" t="s">
        <v>33</v>
      </c>
      <c r="W1466" s="6" t="s">
        <v>31</v>
      </c>
      <c r="X1466" s="6" t="s">
        <v>31</v>
      </c>
      <c r="Y1466" s="6" t="s">
        <v>34</v>
      </c>
      <c r="Z1466" s="4" cm="1">
        <f t="array" ref="Z1466">_xlfn.IFS(Y1466="None", 0, ISBLANK(Y1466), "", AND(NOT(ISBLANK(Y1466)), Y1466&lt;&gt;"None"), 1)</f>
        <v>0</v>
      </c>
      <c r="AA1466" s="6" t="s">
        <v>31</v>
      </c>
      <c r="AB1466">
        <v>25.959492171292034</v>
      </c>
    </row>
    <row r="1467" spans="1:28" x14ac:dyDescent="0.2">
      <c r="A1467" s="5">
        <v>4447646</v>
      </c>
      <c r="D1467" s="6" t="s">
        <v>51</v>
      </c>
      <c r="E1467" s="6">
        <v>3</v>
      </c>
      <c r="F1467" s="6" t="s">
        <v>54</v>
      </c>
      <c r="G1467" s="6" t="s">
        <v>847</v>
      </c>
      <c r="H1467" s="6">
        <v>2</v>
      </c>
      <c r="I1467" s="7">
        <v>12</v>
      </c>
      <c r="J1467" s="6" t="s">
        <v>31</v>
      </c>
      <c r="K1467" s="6"/>
      <c r="L1467" s="6" t="s">
        <v>32</v>
      </c>
      <c r="M1467" s="6" t="s">
        <v>94</v>
      </c>
      <c r="N1467" s="6" t="s">
        <v>32</v>
      </c>
      <c r="O1467" s="6" t="s">
        <v>32</v>
      </c>
      <c r="P1467" s="6" t="s">
        <v>32</v>
      </c>
      <c r="Q1467" s="6" t="s">
        <v>31</v>
      </c>
      <c r="R1467" s="6" t="s">
        <v>31</v>
      </c>
      <c r="S1467" s="6" t="s">
        <v>31</v>
      </c>
      <c r="T1467" s="6" t="s">
        <v>497</v>
      </c>
      <c r="U1467" s="6" t="s">
        <v>31</v>
      </c>
      <c r="V1467" s="6" t="s">
        <v>33</v>
      </c>
      <c r="W1467" s="6" t="s">
        <v>31</v>
      </c>
      <c r="X1467" s="6" t="s">
        <v>31</v>
      </c>
      <c r="Y1467" s="6" t="s">
        <v>511</v>
      </c>
      <c r="Z1467" s="4" cm="1">
        <f t="array" ref="Z1467">_xlfn.IFS(Y1467="None", 0, ISBLANK(Y1467), "", AND(NOT(ISBLANK(Y1467)), Y1467&lt;&gt;"None"), 1)</f>
        <v>1</v>
      </c>
      <c r="AA1467" s="6" t="s">
        <v>32</v>
      </c>
      <c r="AB1467">
        <v>23.493080183977256</v>
      </c>
    </row>
    <row r="1468" spans="1:28" x14ac:dyDescent="0.2">
      <c r="A1468" s="5">
        <v>5456393</v>
      </c>
      <c r="D1468" s="6" t="s">
        <v>42</v>
      </c>
      <c r="E1468" s="6">
        <v>2</v>
      </c>
      <c r="F1468" s="6" t="s">
        <v>29</v>
      </c>
      <c r="G1468" s="6" t="s">
        <v>1005</v>
      </c>
      <c r="H1468" s="6">
        <v>1</v>
      </c>
      <c r="I1468" s="7">
        <v>15</v>
      </c>
      <c r="J1468" s="6" t="s">
        <v>31</v>
      </c>
      <c r="K1468" s="6" t="s">
        <v>38</v>
      </c>
      <c r="L1468" s="6" t="s">
        <v>32</v>
      </c>
      <c r="M1468" s="6"/>
      <c r="N1468" s="6" t="s">
        <v>32</v>
      </c>
      <c r="O1468" s="6" t="s">
        <v>32</v>
      </c>
      <c r="P1468" s="6" t="s">
        <v>31</v>
      </c>
      <c r="Q1468" s="6" t="s">
        <v>31</v>
      </c>
      <c r="R1468" s="6" t="s">
        <v>31</v>
      </c>
      <c r="S1468" s="6" t="s">
        <v>31</v>
      </c>
      <c r="T1468" s="6" t="s">
        <v>497</v>
      </c>
      <c r="U1468" s="6" t="s">
        <v>31</v>
      </c>
      <c r="V1468" s="6" t="s">
        <v>40</v>
      </c>
      <c r="W1468" s="6" t="s">
        <v>32</v>
      </c>
      <c r="X1468" s="6" t="s">
        <v>32</v>
      </c>
      <c r="Y1468" s="6" t="s">
        <v>34</v>
      </c>
      <c r="Z1468" s="4" cm="1">
        <f t="array" ref="Z1468">_xlfn.IFS(Y1468="None", 0, ISBLANK(Y1468), "", AND(NOT(ISBLANK(Y1468)), Y1468&lt;&gt;"None"), 1)</f>
        <v>0</v>
      </c>
      <c r="AA1468" s="6" t="s">
        <v>31</v>
      </c>
      <c r="AB1468">
        <v>44.456792267222234</v>
      </c>
    </row>
    <row r="1469" spans="1:28" x14ac:dyDescent="0.2">
      <c r="A1469" s="5">
        <v>6603336</v>
      </c>
      <c r="D1469" s="6" t="s">
        <v>28</v>
      </c>
      <c r="E1469" s="6">
        <v>1</v>
      </c>
      <c r="F1469" s="6" t="s">
        <v>29</v>
      </c>
      <c r="G1469" s="6" t="s">
        <v>1006</v>
      </c>
      <c r="H1469" s="6">
        <v>1</v>
      </c>
      <c r="I1469" s="7">
        <v>11</v>
      </c>
      <c r="J1469" s="6" t="s">
        <v>32</v>
      </c>
      <c r="K1469" s="6"/>
      <c r="L1469" s="6" t="s">
        <v>32</v>
      </c>
      <c r="M1469" s="6" t="s">
        <v>32</v>
      </c>
      <c r="N1469" s="6" t="s">
        <v>32</v>
      </c>
      <c r="O1469" s="6" t="s">
        <v>32</v>
      </c>
      <c r="P1469" s="6" t="s">
        <v>31</v>
      </c>
      <c r="Q1469" s="6" t="s">
        <v>31</v>
      </c>
      <c r="R1469" s="6" t="s">
        <v>32</v>
      </c>
      <c r="S1469" s="6"/>
      <c r="T1469" s="6"/>
      <c r="U1469" s="6" t="s">
        <v>32</v>
      </c>
      <c r="V1469" s="6" t="s">
        <v>40</v>
      </c>
      <c r="W1469" s="6" t="s">
        <v>32</v>
      </c>
      <c r="X1469" s="6" t="s">
        <v>32</v>
      </c>
      <c r="Y1469" s="6" t="s">
        <v>45</v>
      </c>
      <c r="Z1469" s="4" cm="1">
        <f t="array" ref="Z1469">_xlfn.IFS(Y1469="None", 0, ISBLANK(Y1469), "", AND(NOT(ISBLANK(Y1469)), Y1469&lt;&gt;"None"), 1)</f>
        <v>1</v>
      </c>
      <c r="AA1469" s="6" t="s">
        <v>32</v>
      </c>
      <c r="AB1469">
        <v>37.075934863783793</v>
      </c>
    </row>
    <row r="1470" spans="1:28" x14ac:dyDescent="0.2">
      <c r="A1470" s="5">
        <v>5493617</v>
      </c>
      <c r="D1470" s="6" t="s">
        <v>42</v>
      </c>
      <c r="E1470" s="6">
        <v>2</v>
      </c>
      <c r="F1470" s="6" t="s">
        <v>46</v>
      </c>
      <c r="G1470" s="6"/>
      <c r="H1470" s="6">
        <v>3</v>
      </c>
      <c r="I1470" s="7">
        <v>14</v>
      </c>
      <c r="J1470" s="6" t="s">
        <v>32</v>
      </c>
      <c r="K1470" s="6" t="s">
        <v>49</v>
      </c>
      <c r="L1470" s="6" t="s">
        <v>31</v>
      </c>
      <c r="M1470" s="6"/>
      <c r="N1470" s="6" t="s">
        <v>31</v>
      </c>
      <c r="O1470" s="6"/>
      <c r="P1470" s="6" t="s">
        <v>31</v>
      </c>
      <c r="Q1470" s="6" t="s">
        <v>31</v>
      </c>
      <c r="R1470" s="6" t="s">
        <v>32</v>
      </c>
      <c r="S1470" s="6" t="s">
        <v>31</v>
      </c>
      <c r="T1470" s="6" t="s">
        <v>497</v>
      </c>
      <c r="U1470" s="6" t="s">
        <v>32</v>
      </c>
      <c r="V1470" s="6" t="s">
        <v>33</v>
      </c>
      <c r="W1470" s="6" t="s">
        <v>31</v>
      </c>
      <c r="X1470" s="6" t="s">
        <v>32</v>
      </c>
      <c r="Y1470" s="6" t="s">
        <v>511</v>
      </c>
      <c r="Z1470" s="4" cm="1">
        <f t="array" ref="Z1470">_xlfn.IFS(Y1470="None", 0, ISBLANK(Y1470), "", AND(NOT(ISBLANK(Y1470)), Y1470&lt;&gt;"None"), 1)</f>
        <v>1</v>
      </c>
      <c r="AA1470" s="6" t="s">
        <v>31</v>
      </c>
      <c r="AB1470">
        <v>33.632460407355644</v>
      </c>
    </row>
    <row r="1471" spans="1:28" x14ac:dyDescent="0.2">
      <c r="A1471" s="5">
        <v>5703391</v>
      </c>
      <c r="D1471" s="6" t="s">
        <v>51</v>
      </c>
      <c r="E1471" s="6">
        <v>3</v>
      </c>
      <c r="F1471" s="6" t="s">
        <v>29</v>
      </c>
      <c r="G1471" s="6" t="s">
        <v>865</v>
      </c>
      <c r="H1471" s="6">
        <v>4</v>
      </c>
      <c r="I1471" s="7">
        <v>13</v>
      </c>
      <c r="J1471" s="6" t="s">
        <v>31</v>
      </c>
      <c r="K1471" s="6" t="s">
        <v>49</v>
      </c>
      <c r="L1471" s="6" t="s">
        <v>31</v>
      </c>
      <c r="M1471" s="6" t="s">
        <v>32</v>
      </c>
      <c r="N1471" s="6" t="s">
        <v>32</v>
      </c>
      <c r="O1471" s="6" t="s">
        <v>32</v>
      </c>
      <c r="P1471" s="6" t="s">
        <v>31</v>
      </c>
      <c r="Q1471" s="6" t="s">
        <v>32</v>
      </c>
      <c r="R1471" s="6" t="s">
        <v>32</v>
      </c>
      <c r="S1471" s="6" t="s">
        <v>32</v>
      </c>
      <c r="T1471" s="6"/>
      <c r="U1471" s="6" t="s">
        <v>32</v>
      </c>
      <c r="V1471" s="6" t="s">
        <v>40</v>
      </c>
      <c r="W1471" s="6" t="s">
        <v>31</v>
      </c>
      <c r="X1471" s="6" t="s">
        <v>31</v>
      </c>
      <c r="Y1471" s="6" t="s">
        <v>511</v>
      </c>
      <c r="Z1471" s="4" cm="1">
        <f t="array" ref="Z1471">_xlfn.IFS(Y1471="None", 0, ISBLANK(Y1471), "", AND(NOT(ISBLANK(Y1471)), Y1471&lt;&gt;"None"), 1)</f>
        <v>1</v>
      </c>
      <c r="AA1471" s="6" t="s">
        <v>31</v>
      </c>
      <c r="AB1471">
        <v>29.953260197644656</v>
      </c>
    </row>
    <row r="1472" spans="1:28" x14ac:dyDescent="0.2">
      <c r="A1472" s="5">
        <v>1166643</v>
      </c>
      <c r="D1472" s="6" t="s">
        <v>51</v>
      </c>
      <c r="E1472" s="6">
        <v>3</v>
      </c>
      <c r="F1472" s="6" t="s">
        <v>46</v>
      </c>
      <c r="G1472" s="6" t="s">
        <v>1007</v>
      </c>
      <c r="H1472" s="6">
        <v>2</v>
      </c>
      <c r="I1472" s="7">
        <v>10</v>
      </c>
      <c r="J1472" s="6" t="s">
        <v>32</v>
      </c>
      <c r="K1472" s="6" t="s">
        <v>38</v>
      </c>
      <c r="L1472" s="6" t="s">
        <v>32</v>
      </c>
      <c r="M1472" s="6" t="s">
        <v>32</v>
      </c>
      <c r="N1472" s="6" t="s">
        <v>32</v>
      </c>
      <c r="O1472" s="6" t="s">
        <v>32</v>
      </c>
      <c r="P1472" s="6" t="s">
        <v>31</v>
      </c>
      <c r="Q1472" s="6" t="s">
        <v>31</v>
      </c>
      <c r="R1472" s="6" t="s">
        <v>32</v>
      </c>
      <c r="S1472" s="6"/>
      <c r="T1472" s="6"/>
      <c r="U1472" s="6" t="s">
        <v>32</v>
      </c>
      <c r="V1472" s="6" t="s">
        <v>40</v>
      </c>
      <c r="W1472" s="6" t="s">
        <v>31</v>
      </c>
      <c r="X1472" s="6" t="s">
        <v>32</v>
      </c>
      <c r="Y1472" s="6"/>
      <c r="Z1472" s="4" t="str" cm="1">
        <f t="array" ref="Z1472">_xlfn.IFS(Y1472="None", 0, ISBLANK(Y1472), "", AND(NOT(ISBLANK(Y1472)), Y1472&lt;&gt;"None"), 1)</f>
        <v/>
      </c>
      <c r="AA1472" s="6" t="s">
        <v>32</v>
      </c>
      <c r="AB1472">
        <v>33.821406814138541</v>
      </c>
    </row>
    <row r="1473" spans="1:28" x14ac:dyDescent="0.2">
      <c r="A1473" s="5">
        <v>5483876</v>
      </c>
      <c r="D1473" s="6" t="s">
        <v>42</v>
      </c>
      <c r="E1473" s="6">
        <v>2</v>
      </c>
      <c r="F1473" s="6" t="s">
        <v>46</v>
      </c>
      <c r="G1473" s="6" t="s">
        <v>585</v>
      </c>
      <c r="H1473" s="6">
        <v>6</v>
      </c>
      <c r="I1473" s="7">
        <v>13</v>
      </c>
      <c r="J1473" s="6" t="s">
        <v>32</v>
      </c>
      <c r="K1473" s="6" t="s">
        <v>49</v>
      </c>
      <c r="L1473" s="6" t="s">
        <v>31</v>
      </c>
      <c r="M1473" s="6" t="s">
        <v>32</v>
      </c>
      <c r="N1473" s="6" t="s">
        <v>32</v>
      </c>
      <c r="O1473" s="6" t="s">
        <v>32</v>
      </c>
      <c r="P1473" s="6" t="s">
        <v>31</v>
      </c>
      <c r="Q1473" s="6" t="s">
        <v>31</v>
      </c>
      <c r="R1473" s="6" t="s">
        <v>32</v>
      </c>
      <c r="S1473" s="6" t="s">
        <v>32</v>
      </c>
      <c r="T1473" s="6"/>
      <c r="U1473" s="6" t="s">
        <v>32</v>
      </c>
      <c r="V1473" s="6" t="s">
        <v>40</v>
      </c>
      <c r="W1473" s="6" t="s">
        <v>32</v>
      </c>
      <c r="X1473" s="6" t="s">
        <v>32</v>
      </c>
      <c r="Y1473" s="6" t="s">
        <v>511</v>
      </c>
      <c r="Z1473" s="4" cm="1">
        <f t="array" ref="Z1473">_xlfn.IFS(Y1473="None", 0, ISBLANK(Y1473), "", AND(NOT(ISBLANK(Y1473)), Y1473&lt;&gt;"None"), 1)</f>
        <v>1</v>
      </c>
      <c r="AA1473" s="6" t="s">
        <v>31</v>
      </c>
      <c r="AB1473">
        <v>28.696717536292216</v>
      </c>
    </row>
    <row r="1474" spans="1:28" x14ac:dyDescent="0.2">
      <c r="A1474" s="5">
        <v>4777688</v>
      </c>
      <c r="D1474" s="6" t="s">
        <v>51</v>
      </c>
      <c r="E1474" s="6">
        <v>3</v>
      </c>
      <c r="F1474" s="6" t="s">
        <v>29</v>
      </c>
      <c r="G1474" s="6"/>
      <c r="H1474" s="6">
        <v>1</v>
      </c>
      <c r="I1474" s="7">
        <v>12</v>
      </c>
      <c r="J1474" s="6" t="s">
        <v>31</v>
      </c>
      <c r="K1474" s="6" t="s">
        <v>38</v>
      </c>
      <c r="L1474" s="6" t="s">
        <v>32</v>
      </c>
      <c r="M1474" s="6" t="s">
        <v>32</v>
      </c>
      <c r="N1474" s="6" t="s">
        <v>32</v>
      </c>
      <c r="O1474" s="6" t="s">
        <v>32</v>
      </c>
      <c r="P1474" s="6" t="s">
        <v>32</v>
      </c>
      <c r="Q1474" s="6" t="s">
        <v>31</v>
      </c>
      <c r="R1474" s="6"/>
      <c r="S1474" s="6" t="s">
        <v>32</v>
      </c>
      <c r="T1474" s="6"/>
      <c r="U1474" s="6" t="s">
        <v>32</v>
      </c>
      <c r="V1474" s="6" t="s">
        <v>33</v>
      </c>
      <c r="W1474" s="6" t="s">
        <v>31</v>
      </c>
      <c r="X1474" s="6"/>
      <c r="Y1474" s="6"/>
      <c r="Z1474" s="4" t="str" cm="1">
        <f t="array" ref="Z1474">_xlfn.IFS(Y1474="None", 0, ISBLANK(Y1474), "", AND(NOT(ISBLANK(Y1474)), Y1474&lt;&gt;"None"), 1)</f>
        <v/>
      </c>
      <c r="AA1474" s="6" t="s">
        <v>31</v>
      </c>
      <c r="AB1474">
        <v>37.106450036511184</v>
      </c>
    </row>
    <row r="1475" spans="1:28" x14ac:dyDescent="0.2">
      <c r="A1475" s="5">
        <v>6230322</v>
      </c>
      <c r="D1475" s="6" t="s">
        <v>42</v>
      </c>
      <c r="E1475" s="6">
        <v>2</v>
      </c>
      <c r="F1475" s="6" t="s">
        <v>29</v>
      </c>
      <c r="G1475" s="6" t="s">
        <v>1008</v>
      </c>
      <c r="H1475" s="6">
        <v>2</v>
      </c>
      <c r="I1475" s="7">
        <v>9</v>
      </c>
      <c r="J1475" s="6"/>
      <c r="K1475" s="6" t="s">
        <v>38</v>
      </c>
      <c r="L1475" s="6" t="s">
        <v>32</v>
      </c>
      <c r="M1475" s="6" t="s">
        <v>94</v>
      </c>
      <c r="N1475" s="6" t="s">
        <v>32</v>
      </c>
      <c r="O1475" s="6" t="s">
        <v>32</v>
      </c>
      <c r="P1475" s="6" t="s">
        <v>31</v>
      </c>
      <c r="Q1475" s="6" t="s">
        <v>32</v>
      </c>
      <c r="R1475" s="6" t="s">
        <v>32</v>
      </c>
      <c r="S1475" s="6" t="s">
        <v>31</v>
      </c>
      <c r="T1475" s="6" t="s">
        <v>39</v>
      </c>
      <c r="U1475" s="6" t="s">
        <v>31</v>
      </c>
      <c r="V1475" s="6" t="s">
        <v>33</v>
      </c>
      <c r="W1475" s="6" t="s">
        <v>32</v>
      </c>
      <c r="X1475" s="6" t="s">
        <v>32</v>
      </c>
      <c r="Y1475" s="6" t="s">
        <v>34</v>
      </c>
      <c r="Z1475" s="4" cm="1">
        <f t="array" ref="Z1475">_xlfn.IFS(Y1475="None", 0, ISBLANK(Y1475), "", AND(NOT(ISBLANK(Y1475)), Y1475&lt;&gt;"None"), 1)</f>
        <v>0</v>
      </c>
      <c r="AA1475" s="6" t="s">
        <v>31</v>
      </c>
      <c r="AB1475">
        <v>60.842559776465713</v>
      </c>
    </row>
    <row r="1476" spans="1:28" x14ac:dyDescent="0.2">
      <c r="A1476" s="5">
        <v>4875669</v>
      </c>
      <c r="D1476" s="6" t="s">
        <v>28</v>
      </c>
      <c r="E1476" s="6">
        <v>1</v>
      </c>
      <c r="F1476" s="6" t="s">
        <v>44</v>
      </c>
      <c r="G1476" s="6" t="s">
        <v>44</v>
      </c>
      <c r="H1476" s="6"/>
      <c r="I1476" s="7">
        <v>17</v>
      </c>
      <c r="J1476" s="6" t="s">
        <v>31</v>
      </c>
      <c r="K1476" s="6" t="s">
        <v>38</v>
      </c>
      <c r="L1476" s="6" t="s">
        <v>32</v>
      </c>
      <c r="M1476" s="6" t="s">
        <v>32</v>
      </c>
      <c r="N1476" s="6" t="s">
        <v>32</v>
      </c>
      <c r="O1476" s="6" t="s">
        <v>32</v>
      </c>
      <c r="P1476" s="6" t="s">
        <v>31</v>
      </c>
      <c r="Q1476" s="6" t="s">
        <v>31</v>
      </c>
      <c r="R1476" s="6" t="s">
        <v>32</v>
      </c>
      <c r="S1476" s="6"/>
      <c r="T1476" s="6"/>
      <c r="U1476" s="6" t="s">
        <v>32</v>
      </c>
      <c r="V1476" s="6" t="s">
        <v>40</v>
      </c>
      <c r="W1476" s="6" t="s">
        <v>31</v>
      </c>
      <c r="X1476" s="6" t="s">
        <v>32</v>
      </c>
      <c r="Y1476" s="6" t="s">
        <v>34</v>
      </c>
      <c r="Z1476" s="4" cm="1">
        <f t="array" ref="Z1476">_xlfn.IFS(Y1476="None", 0, ISBLANK(Y1476), "", AND(NOT(ISBLANK(Y1476)), Y1476&lt;&gt;"None"), 1)</f>
        <v>0</v>
      </c>
      <c r="AA1476" s="6" t="s">
        <v>31</v>
      </c>
      <c r="AB1476">
        <v>35.52967554656869</v>
      </c>
    </row>
    <row r="1477" spans="1:28" x14ac:dyDescent="0.2">
      <c r="A1477" s="5">
        <v>5518353</v>
      </c>
      <c r="D1477" s="6" t="s">
        <v>35</v>
      </c>
      <c r="E1477" s="6">
        <v>4</v>
      </c>
      <c r="F1477" s="6" t="s">
        <v>29</v>
      </c>
      <c r="G1477" s="6" t="s">
        <v>1009</v>
      </c>
      <c r="H1477" s="6">
        <v>4</v>
      </c>
      <c r="I1477" s="7">
        <v>12</v>
      </c>
      <c r="J1477" s="6" t="s">
        <v>136</v>
      </c>
      <c r="K1477" s="6"/>
      <c r="L1477" s="6" t="s">
        <v>32</v>
      </c>
      <c r="M1477" s="6" t="s">
        <v>32</v>
      </c>
      <c r="N1477" s="6" t="s">
        <v>32</v>
      </c>
      <c r="O1477" s="6" t="s">
        <v>32</v>
      </c>
      <c r="P1477" s="6" t="s">
        <v>32</v>
      </c>
      <c r="Q1477" s="6" t="s">
        <v>32</v>
      </c>
      <c r="R1477" s="6" t="s">
        <v>32</v>
      </c>
      <c r="S1477" s="6" t="s">
        <v>32</v>
      </c>
      <c r="T1477" s="6"/>
      <c r="U1477" s="6" t="s">
        <v>31</v>
      </c>
      <c r="V1477" s="6" t="s">
        <v>40</v>
      </c>
      <c r="W1477" s="6" t="s">
        <v>32</v>
      </c>
      <c r="X1477" s="6" t="s">
        <v>32</v>
      </c>
      <c r="Y1477" s="6" t="s">
        <v>65</v>
      </c>
      <c r="Z1477" s="4" cm="1">
        <f t="array" ref="Z1477">_xlfn.IFS(Y1477="None", 0, ISBLANK(Y1477), "", AND(NOT(ISBLANK(Y1477)), Y1477&lt;&gt;"None"), 1)</f>
        <v>1</v>
      </c>
      <c r="AA1477" s="6" t="s">
        <v>31</v>
      </c>
      <c r="AB1477">
        <v>21.455980823948956</v>
      </c>
    </row>
    <row r="1478" spans="1:28" x14ac:dyDescent="0.2">
      <c r="A1478" s="5">
        <v>5240623</v>
      </c>
      <c r="D1478" s="6" t="s">
        <v>42</v>
      </c>
      <c r="E1478" s="6">
        <v>2</v>
      </c>
      <c r="F1478" s="6" t="s">
        <v>54</v>
      </c>
      <c r="G1478" s="6" t="s">
        <v>86</v>
      </c>
      <c r="H1478" s="6">
        <v>1</v>
      </c>
      <c r="I1478" s="7">
        <v>12</v>
      </c>
      <c r="J1478" s="6"/>
      <c r="K1478" s="6" t="s">
        <v>38</v>
      </c>
      <c r="L1478" s="6"/>
      <c r="M1478" s="6"/>
      <c r="N1478" s="6" t="s">
        <v>32</v>
      </c>
      <c r="O1478" s="6" t="s">
        <v>32</v>
      </c>
      <c r="P1478" s="6" t="s">
        <v>31</v>
      </c>
      <c r="Q1478" s="6" t="s">
        <v>31</v>
      </c>
      <c r="R1478" s="6" t="s">
        <v>32</v>
      </c>
      <c r="S1478" s="6" t="s">
        <v>32</v>
      </c>
      <c r="T1478" s="6"/>
      <c r="U1478" s="6" t="s">
        <v>32</v>
      </c>
      <c r="V1478" s="6" t="s">
        <v>87</v>
      </c>
      <c r="W1478" s="6" t="s">
        <v>31</v>
      </c>
      <c r="X1478" s="6" t="s">
        <v>31</v>
      </c>
      <c r="Y1478" s="6" t="s">
        <v>98</v>
      </c>
      <c r="Z1478" s="4" cm="1">
        <f t="array" ref="Z1478">_xlfn.IFS(Y1478="None", 0, ISBLANK(Y1478), "", AND(NOT(ISBLANK(Y1478)), Y1478&lt;&gt;"None"), 1)</f>
        <v>1</v>
      </c>
      <c r="AA1478" s="6" t="s">
        <v>32</v>
      </c>
      <c r="AB1478">
        <v>20.254445897807813</v>
      </c>
    </row>
    <row r="1479" spans="1:28" x14ac:dyDescent="0.2">
      <c r="A1479" s="5">
        <v>4234694</v>
      </c>
      <c r="D1479" s="6" t="s">
        <v>42</v>
      </c>
      <c r="E1479" s="6">
        <v>2</v>
      </c>
      <c r="F1479" s="6" t="s">
        <v>46</v>
      </c>
      <c r="G1479" s="6"/>
      <c r="H1479" s="6"/>
      <c r="I1479" s="6"/>
      <c r="J1479" s="6" t="s">
        <v>32</v>
      </c>
      <c r="K1479" s="6" t="s">
        <v>38</v>
      </c>
      <c r="L1479" s="6" t="s">
        <v>32</v>
      </c>
      <c r="M1479" s="6" t="s">
        <v>32</v>
      </c>
      <c r="N1479" s="6" t="s">
        <v>32</v>
      </c>
      <c r="O1479" s="6" t="s">
        <v>32</v>
      </c>
      <c r="P1479" s="6" t="s">
        <v>31</v>
      </c>
      <c r="Q1479" s="6" t="s">
        <v>31</v>
      </c>
      <c r="R1479" s="6" t="s">
        <v>32</v>
      </c>
      <c r="S1479" s="6" t="s">
        <v>32</v>
      </c>
      <c r="T1479" s="6"/>
      <c r="U1479" s="6" t="s">
        <v>32</v>
      </c>
      <c r="V1479" s="6" t="s">
        <v>40</v>
      </c>
      <c r="W1479" s="6" t="s">
        <v>31</v>
      </c>
      <c r="X1479" s="6" t="s">
        <v>32</v>
      </c>
      <c r="Y1479" s="6" t="s">
        <v>511</v>
      </c>
      <c r="Z1479" s="4" cm="1">
        <f t="array" ref="Z1479">_xlfn.IFS(Y1479="None", 0, ISBLANK(Y1479), "", AND(NOT(ISBLANK(Y1479)), Y1479&lt;&gt;"None"), 1)</f>
        <v>1</v>
      </c>
      <c r="AA1479" s="6" t="s">
        <v>31</v>
      </c>
      <c r="AB1479">
        <v>33.836595273997006</v>
      </c>
    </row>
    <row r="1480" spans="1:28" x14ac:dyDescent="0.2">
      <c r="A1480" s="5">
        <v>5711318</v>
      </c>
      <c r="D1480" s="6" t="s">
        <v>51</v>
      </c>
      <c r="E1480" s="6">
        <v>3</v>
      </c>
      <c r="F1480" s="6" t="s">
        <v>36</v>
      </c>
      <c r="G1480" s="6" t="s">
        <v>1010</v>
      </c>
      <c r="H1480" s="6">
        <v>5</v>
      </c>
      <c r="I1480" s="7">
        <v>13</v>
      </c>
      <c r="J1480" s="6" t="s">
        <v>31</v>
      </c>
      <c r="K1480" s="6" t="s">
        <v>38</v>
      </c>
      <c r="L1480" s="6" t="s">
        <v>32</v>
      </c>
      <c r="M1480" s="6" t="s">
        <v>32</v>
      </c>
      <c r="N1480" s="6" t="s">
        <v>32</v>
      </c>
      <c r="O1480" s="6" t="s">
        <v>32</v>
      </c>
      <c r="P1480" s="6" t="s">
        <v>32</v>
      </c>
      <c r="Q1480" s="6"/>
      <c r="R1480" s="6" t="s">
        <v>32</v>
      </c>
      <c r="S1480" s="6" t="s">
        <v>31</v>
      </c>
      <c r="T1480" s="6" t="s">
        <v>39</v>
      </c>
      <c r="U1480" s="6" t="s">
        <v>31</v>
      </c>
      <c r="V1480" s="6" t="s">
        <v>33</v>
      </c>
      <c r="W1480" s="6" t="s">
        <v>31</v>
      </c>
      <c r="X1480" s="6" t="s">
        <v>32</v>
      </c>
      <c r="Y1480" s="6" t="s">
        <v>41</v>
      </c>
      <c r="Z1480" s="4" cm="1">
        <f t="array" ref="Z1480">_xlfn.IFS(Y1480="None", 0, ISBLANK(Y1480), "", AND(NOT(ISBLANK(Y1480)), Y1480&lt;&gt;"None"), 1)</f>
        <v>1</v>
      </c>
      <c r="AA1480" s="6" t="s">
        <v>31</v>
      </c>
      <c r="AB1480">
        <v>19.968840131763105</v>
      </c>
    </row>
    <row r="1481" spans="1:28" x14ac:dyDescent="0.2">
      <c r="A1481" s="5">
        <v>3398144</v>
      </c>
      <c r="D1481" s="6" t="s">
        <v>42</v>
      </c>
      <c r="E1481" s="6">
        <v>2</v>
      </c>
      <c r="F1481" s="6" t="s">
        <v>43</v>
      </c>
      <c r="G1481" s="6"/>
      <c r="H1481" s="6"/>
      <c r="I1481" s="7">
        <v>12</v>
      </c>
      <c r="J1481" s="6" t="s">
        <v>32</v>
      </c>
      <c r="K1481" s="6" t="s">
        <v>38</v>
      </c>
      <c r="L1481" s="6" t="s">
        <v>32</v>
      </c>
      <c r="M1481" s="6" t="s">
        <v>32</v>
      </c>
      <c r="N1481" s="6" t="s">
        <v>32</v>
      </c>
      <c r="O1481" s="6" t="s">
        <v>32</v>
      </c>
      <c r="P1481" s="6" t="s">
        <v>31</v>
      </c>
      <c r="Q1481" s="6" t="s">
        <v>31</v>
      </c>
      <c r="R1481" s="6" t="s">
        <v>32</v>
      </c>
      <c r="S1481" s="6" t="s">
        <v>32</v>
      </c>
      <c r="T1481" s="6"/>
      <c r="U1481" s="6" t="s">
        <v>31</v>
      </c>
      <c r="V1481" s="6"/>
      <c r="W1481" s="6" t="s">
        <v>31</v>
      </c>
      <c r="X1481" s="6" t="s">
        <v>32</v>
      </c>
      <c r="Y1481" s="6" t="s">
        <v>63</v>
      </c>
      <c r="Z1481" s="4" cm="1">
        <f t="array" ref="Z1481">_xlfn.IFS(Y1481="None", 0, ISBLANK(Y1481), "", AND(NOT(ISBLANK(Y1481)), Y1481&lt;&gt;"None"), 1)</f>
        <v>1</v>
      </c>
      <c r="AA1481" s="6" t="s">
        <v>31</v>
      </c>
      <c r="AB1481">
        <v>21.799317143841389</v>
      </c>
    </row>
    <row r="1482" spans="1:28" x14ac:dyDescent="0.2">
      <c r="A1482" s="5">
        <v>5329915</v>
      </c>
      <c r="D1482" s="6" t="s">
        <v>51</v>
      </c>
      <c r="E1482" s="6">
        <v>3</v>
      </c>
      <c r="F1482" s="6" t="s">
        <v>29</v>
      </c>
      <c r="G1482" s="6" t="s">
        <v>256</v>
      </c>
      <c r="H1482" s="6">
        <v>4</v>
      </c>
      <c r="I1482" s="7">
        <v>12</v>
      </c>
      <c r="J1482" s="6" t="s">
        <v>31</v>
      </c>
      <c r="K1482" s="6"/>
      <c r="L1482" s="6" t="s">
        <v>32</v>
      </c>
      <c r="M1482" s="6" t="s">
        <v>32</v>
      </c>
      <c r="N1482" s="6" t="s">
        <v>32</v>
      </c>
      <c r="O1482" s="6" t="s">
        <v>32</v>
      </c>
      <c r="P1482" s="6" t="s">
        <v>32</v>
      </c>
      <c r="Q1482" s="6" t="s">
        <v>31</v>
      </c>
      <c r="R1482" s="6" t="s">
        <v>32</v>
      </c>
      <c r="S1482" s="6" t="s">
        <v>31</v>
      </c>
      <c r="T1482" s="6" t="s">
        <v>497</v>
      </c>
      <c r="U1482" s="6" t="s">
        <v>31</v>
      </c>
      <c r="V1482" s="6" t="s">
        <v>74</v>
      </c>
      <c r="W1482" s="6" t="s">
        <v>32</v>
      </c>
      <c r="X1482" s="6" t="s">
        <v>32</v>
      </c>
      <c r="Y1482" s="6" t="s">
        <v>98</v>
      </c>
      <c r="Z1482" s="4" cm="1">
        <f t="array" ref="Z1482">_xlfn.IFS(Y1482="None", 0, ISBLANK(Y1482), "", AND(NOT(ISBLANK(Y1482)), Y1482&lt;&gt;"None"), 1)</f>
        <v>1</v>
      </c>
      <c r="AA1482" s="6" t="s">
        <v>32</v>
      </c>
      <c r="AB1482">
        <v>23.296980153723624</v>
      </c>
    </row>
    <row r="1483" spans="1:28" x14ac:dyDescent="0.2">
      <c r="A1483" s="5">
        <v>5832963</v>
      </c>
      <c r="D1483" s="6" t="s">
        <v>51</v>
      </c>
      <c r="E1483" s="6">
        <v>3</v>
      </c>
      <c r="F1483" s="6" t="s">
        <v>29</v>
      </c>
      <c r="G1483" s="6" t="s">
        <v>1011</v>
      </c>
      <c r="H1483" s="6">
        <v>5</v>
      </c>
      <c r="I1483" s="7">
        <v>14</v>
      </c>
      <c r="J1483" s="6" t="s">
        <v>31</v>
      </c>
      <c r="K1483" s="6"/>
      <c r="L1483" s="6" t="s">
        <v>32</v>
      </c>
      <c r="M1483" s="6" t="s">
        <v>32</v>
      </c>
      <c r="N1483" s="6" t="s">
        <v>32</v>
      </c>
      <c r="O1483" s="6" t="s">
        <v>32</v>
      </c>
      <c r="P1483" s="6" t="s">
        <v>32</v>
      </c>
      <c r="Q1483" s="6" t="s">
        <v>31</v>
      </c>
      <c r="R1483" s="6" t="s">
        <v>32</v>
      </c>
      <c r="S1483" s="6" t="s">
        <v>32</v>
      </c>
      <c r="T1483" s="6"/>
      <c r="U1483" s="6" t="s">
        <v>31</v>
      </c>
      <c r="V1483" s="6" t="s">
        <v>33</v>
      </c>
      <c r="W1483" s="6" t="s">
        <v>31</v>
      </c>
      <c r="X1483" s="6" t="s">
        <v>32</v>
      </c>
      <c r="Y1483" s="6" t="s">
        <v>45</v>
      </c>
      <c r="Z1483" s="4" cm="1">
        <f t="array" ref="Z1483">_xlfn.IFS(Y1483="None", 0, ISBLANK(Y1483), "", AND(NOT(ISBLANK(Y1483)), Y1483&lt;&gt;"None"), 1)</f>
        <v>1</v>
      </c>
      <c r="AA1483" s="6" t="s">
        <v>32</v>
      </c>
      <c r="AB1483">
        <v>26.520574674213869</v>
      </c>
    </row>
    <row r="1484" spans="1:28" x14ac:dyDescent="0.2">
      <c r="A1484" s="5">
        <v>2414919</v>
      </c>
      <c r="D1484" s="6" t="s">
        <v>42</v>
      </c>
      <c r="E1484" s="6">
        <v>2</v>
      </c>
      <c r="F1484" s="6" t="s">
        <v>46</v>
      </c>
      <c r="G1484" s="6" t="s">
        <v>397</v>
      </c>
      <c r="H1484" s="6">
        <v>1</v>
      </c>
      <c r="I1484" s="6"/>
      <c r="J1484" s="6" t="s">
        <v>136</v>
      </c>
      <c r="K1484" s="6"/>
      <c r="L1484" s="6" t="s">
        <v>32</v>
      </c>
      <c r="M1484" s="6"/>
      <c r="N1484" s="6" t="s">
        <v>32</v>
      </c>
      <c r="O1484" s="6" t="s">
        <v>32</v>
      </c>
      <c r="P1484" s="6" t="s">
        <v>31</v>
      </c>
      <c r="Q1484" s="6" t="s">
        <v>31</v>
      </c>
      <c r="R1484" s="6" t="s">
        <v>31</v>
      </c>
      <c r="S1484" s="6" t="s">
        <v>31</v>
      </c>
      <c r="T1484" s="6" t="s">
        <v>497</v>
      </c>
      <c r="U1484" s="6"/>
      <c r="V1484" s="6" t="s">
        <v>33</v>
      </c>
      <c r="W1484" s="6" t="s">
        <v>31</v>
      </c>
      <c r="X1484" s="6" t="s">
        <v>31</v>
      </c>
      <c r="Y1484" s="6" t="s">
        <v>34</v>
      </c>
      <c r="Z1484" s="4" cm="1">
        <f t="array" ref="Z1484">_xlfn.IFS(Y1484="None", 0, ISBLANK(Y1484), "", AND(NOT(ISBLANK(Y1484)), Y1484&lt;&gt;"None"), 1)</f>
        <v>0</v>
      </c>
      <c r="AA1484" s="6" t="s">
        <v>31</v>
      </c>
      <c r="AB1484">
        <v>26.925315219237142</v>
      </c>
    </row>
    <row r="1485" spans="1:28" x14ac:dyDescent="0.2">
      <c r="A1485" s="5">
        <v>6518841</v>
      </c>
      <c r="D1485" s="6" t="s">
        <v>28</v>
      </c>
      <c r="E1485" s="6">
        <v>1</v>
      </c>
      <c r="F1485" s="6" t="s">
        <v>44</v>
      </c>
      <c r="G1485" s="6" t="s">
        <v>44</v>
      </c>
      <c r="H1485" s="6">
        <v>1</v>
      </c>
      <c r="I1485" s="7">
        <v>13</v>
      </c>
      <c r="J1485" s="6" t="s">
        <v>31</v>
      </c>
      <c r="K1485" s="6" t="s">
        <v>38</v>
      </c>
      <c r="L1485" s="6" t="s">
        <v>32</v>
      </c>
      <c r="M1485" s="6" t="s">
        <v>32</v>
      </c>
      <c r="N1485" s="6" t="s">
        <v>32</v>
      </c>
      <c r="O1485" s="6" t="s">
        <v>32</v>
      </c>
      <c r="P1485" s="6" t="s">
        <v>31</v>
      </c>
      <c r="Q1485" s="6" t="s">
        <v>31</v>
      </c>
      <c r="R1485" s="6" t="s">
        <v>31</v>
      </c>
      <c r="S1485" s="6" t="s">
        <v>31</v>
      </c>
      <c r="T1485" s="6" t="s">
        <v>497</v>
      </c>
      <c r="U1485" s="6" t="s">
        <v>32</v>
      </c>
      <c r="V1485" s="6" t="s">
        <v>33</v>
      </c>
      <c r="W1485" s="6" t="s">
        <v>31</v>
      </c>
      <c r="X1485" s="6" t="s">
        <v>32</v>
      </c>
      <c r="Y1485" s="6" t="s">
        <v>45</v>
      </c>
      <c r="Z1485" s="4" cm="1">
        <f t="array" ref="Z1485">_xlfn.IFS(Y1485="None", 0, ISBLANK(Y1485), "", AND(NOT(ISBLANK(Y1485)), Y1485&lt;&gt;"None"), 1)</f>
        <v>1</v>
      </c>
      <c r="AA1485" s="6" t="s">
        <v>32</v>
      </c>
      <c r="AB1485">
        <v>24.799632438771052</v>
      </c>
    </row>
    <row r="1486" spans="1:28" x14ac:dyDescent="0.2">
      <c r="A1486" s="5">
        <v>2742273</v>
      </c>
      <c r="D1486" s="6" t="s">
        <v>42</v>
      </c>
      <c r="E1486" s="6">
        <v>2</v>
      </c>
      <c r="F1486" s="6" t="s">
        <v>43</v>
      </c>
      <c r="G1486" s="6" t="s">
        <v>78</v>
      </c>
      <c r="H1486" s="6">
        <v>1</v>
      </c>
      <c r="I1486" s="7">
        <v>12</v>
      </c>
      <c r="J1486" s="6" t="s">
        <v>136</v>
      </c>
      <c r="K1486" s="6" t="s">
        <v>38</v>
      </c>
      <c r="L1486" s="6" t="s">
        <v>32</v>
      </c>
      <c r="M1486" s="6" t="s">
        <v>32</v>
      </c>
      <c r="N1486" s="6" t="s">
        <v>32</v>
      </c>
      <c r="O1486" s="6" t="s">
        <v>32</v>
      </c>
      <c r="P1486" s="6" t="s">
        <v>31</v>
      </c>
      <c r="Q1486" s="6" t="s">
        <v>31</v>
      </c>
      <c r="R1486" s="6" t="s">
        <v>31</v>
      </c>
      <c r="S1486" s="6" t="s">
        <v>31</v>
      </c>
      <c r="T1486" s="6" t="s">
        <v>514</v>
      </c>
      <c r="U1486" s="6" t="s">
        <v>32</v>
      </c>
      <c r="V1486" s="6" t="s">
        <v>40</v>
      </c>
      <c r="W1486" s="6" t="s">
        <v>31</v>
      </c>
      <c r="X1486" s="6" t="s">
        <v>32</v>
      </c>
      <c r="Y1486" s="6" t="s">
        <v>34</v>
      </c>
      <c r="Z1486" s="4" cm="1">
        <f t="array" ref="Z1486">_xlfn.IFS(Y1486="None", 0, ISBLANK(Y1486), "", AND(NOT(ISBLANK(Y1486)), Y1486&lt;&gt;"None"), 1)</f>
        <v>0</v>
      </c>
      <c r="AA1486" s="6" t="s">
        <v>32</v>
      </c>
      <c r="AB1486">
        <v>17.971956118586796</v>
      </c>
    </row>
    <row r="1487" spans="1:28" x14ac:dyDescent="0.2">
      <c r="A1487" s="5">
        <v>5168473</v>
      </c>
      <c r="D1487" s="6" t="s">
        <v>35</v>
      </c>
      <c r="E1487" s="6">
        <v>4</v>
      </c>
      <c r="F1487" s="6" t="s">
        <v>29</v>
      </c>
      <c r="G1487" s="6" t="s">
        <v>236</v>
      </c>
      <c r="H1487" s="6">
        <v>4</v>
      </c>
      <c r="I1487" s="7">
        <v>14</v>
      </c>
      <c r="J1487" s="6" t="s">
        <v>136</v>
      </c>
      <c r="K1487" s="6"/>
      <c r="L1487" s="6"/>
      <c r="M1487" s="6"/>
      <c r="N1487" s="6" t="s">
        <v>32</v>
      </c>
      <c r="O1487" s="6" t="s">
        <v>32</v>
      </c>
      <c r="P1487" s="6" t="s">
        <v>32</v>
      </c>
      <c r="Q1487" s="6" t="s">
        <v>31</v>
      </c>
      <c r="R1487" s="6" t="s">
        <v>32</v>
      </c>
      <c r="S1487" s="6" t="s">
        <v>31</v>
      </c>
      <c r="T1487" s="6" t="s">
        <v>497</v>
      </c>
      <c r="U1487" s="6" t="s">
        <v>31</v>
      </c>
      <c r="V1487" s="6" t="s">
        <v>87</v>
      </c>
      <c r="W1487" s="6" t="s">
        <v>31</v>
      </c>
      <c r="X1487" s="6" t="s">
        <v>31</v>
      </c>
      <c r="Y1487" s="6" t="s">
        <v>98</v>
      </c>
      <c r="Z1487" s="4" cm="1">
        <f t="array" ref="Z1487">_xlfn.IFS(Y1487="None", 0, ISBLANK(Y1487), "", AND(NOT(ISBLANK(Y1487)), Y1487&lt;&gt;"None"), 1)</f>
        <v>1</v>
      </c>
      <c r="AA1487" s="6" t="s">
        <v>31</v>
      </c>
      <c r="AB1487">
        <v>18.472952014452417</v>
      </c>
    </row>
    <row r="1488" spans="1:28" x14ac:dyDescent="0.2">
      <c r="A1488" s="5">
        <v>3821206</v>
      </c>
      <c r="D1488" s="6" t="s">
        <v>42</v>
      </c>
      <c r="E1488" s="6">
        <v>2</v>
      </c>
      <c r="F1488" s="6" t="s">
        <v>46</v>
      </c>
      <c r="G1488" s="6" t="s">
        <v>881</v>
      </c>
      <c r="H1488" s="6">
        <v>1</v>
      </c>
      <c r="I1488" s="7">
        <v>15</v>
      </c>
      <c r="J1488" s="6" t="s">
        <v>31</v>
      </c>
      <c r="K1488" s="6" t="s">
        <v>38</v>
      </c>
      <c r="L1488" s="6" t="s">
        <v>32</v>
      </c>
      <c r="M1488" s="6" t="s">
        <v>32</v>
      </c>
      <c r="N1488" s="6" t="s">
        <v>32</v>
      </c>
      <c r="O1488" s="6" t="s">
        <v>32</v>
      </c>
      <c r="P1488" s="6" t="s">
        <v>31</v>
      </c>
      <c r="Q1488" s="6" t="s">
        <v>31</v>
      </c>
      <c r="R1488" s="6" t="s">
        <v>32</v>
      </c>
      <c r="S1488" s="6" t="s">
        <v>32</v>
      </c>
      <c r="T1488" s="6"/>
      <c r="U1488" s="6" t="s">
        <v>32</v>
      </c>
      <c r="V1488" s="6" t="s">
        <v>33</v>
      </c>
      <c r="W1488" s="6" t="s">
        <v>31</v>
      </c>
      <c r="X1488" s="6" t="s">
        <v>32</v>
      </c>
      <c r="Y1488" s="6" t="s">
        <v>34</v>
      </c>
      <c r="Z1488" s="4" cm="1">
        <f t="array" ref="Z1488">_xlfn.IFS(Y1488="None", 0, ISBLANK(Y1488), "", AND(NOT(ISBLANK(Y1488)), Y1488&lt;&gt;"None"), 1)</f>
        <v>0</v>
      </c>
      <c r="AA1488" s="6" t="s">
        <v>32</v>
      </c>
      <c r="AB1488">
        <v>20.899809145040404</v>
      </c>
    </row>
    <row r="1489" spans="1:28" x14ac:dyDescent="0.2">
      <c r="A1489" s="5">
        <v>4107487</v>
      </c>
      <c r="D1489" s="6" t="s">
        <v>35</v>
      </c>
      <c r="E1489" s="6">
        <v>4</v>
      </c>
      <c r="F1489" s="6" t="s">
        <v>29</v>
      </c>
      <c r="G1489" s="6" t="s">
        <v>184</v>
      </c>
      <c r="H1489" s="6">
        <v>5</v>
      </c>
      <c r="I1489" s="7">
        <v>13</v>
      </c>
      <c r="J1489" s="6" t="s">
        <v>31</v>
      </c>
      <c r="K1489" s="6"/>
      <c r="L1489" s="6"/>
      <c r="M1489" s="6"/>
      <c r="N1489" s="6" t="s">
        <v>32</v>
      </c>
      <c r="O1489" s="6" t="s">
        <v>32</v>
      </c>
      <c r="P1489" s="6" t="s">
        <v>32</v>
      </c>
      <c r="Q1489" s="6" t="s">
        <v>31</v>
      </c>
      <c r="R1489" s="6" t="s">
        <v>32</v>
      </c>
      <c r="S1489" s="6" t="s">
        <v>32</v>
      </c>
      <c r="T1489" s="6"/>
      <c r="U1489" s="6" t="s">
        <v>32</v>
      </c>
      <c r="V1489" s="6" t="s">
        <v>40</v>
      </c>
      <c r="W1489" s="6" t="s">
        <v>31</v>
      </c>
      <c r="X1489" s="6" t="s">
        <v>31</v>
      </c>
      <c r="Y1489" s="6" t="s">
        <v>41</v>
      </c>
      <c r="Z1489" s="4" cm="1">
        <f t="array" ref="Z1489">_xlfn.IFS(Y1489="None", 0, ISBLANK(Y1489), "", AND(NOT(ISBLANK(Y1489)), Y1489&lt;&gt;"None"), 1)</f>
        <v>1</v>
      </c>
      <c r="AA1489" s="6" t="s">
        <v>31</v>
      </c>
      <c r="AB1489">
        <v>22.273554175896233</v>
      </c>
    </row>
    <row r="1490" spans="1:28" x14ac:dyDescent="0.2">
      <c r="A1490" s="5">
        <v>5262279</v>
      </c>
      <c r="D1490" s="6" t="s">
        <v>51</v>
      </c>
      <c r="E1490" s="6">
        <v>3</v>
      </c>
      <c r="F1490" s="6" t="s">
        <v>46</v>
      </c>
      <c r="G1490" s="6" t="s">
        <v>1012</v>
      </c>
      <c r="H1490" s="6">
        <v>2</v>
      </c>
      <c r="I1490" s="7">
        <v>12</v>
      </c>
      <c r="J1490" s="6" t="s">
        <v>32</v>
      </c>
      <c r="K1490" s="6" t="s">
        <v>38</v>
      </c>
      <c r="L1490" s="6" t="s">
        <v>32</v>
      </c>
      <c r="M1490" s="6" t="s">
        <v>32</v>
      </c>
      <c r="N1490" s="6" t="s">
        <v>32</v>
      </c>
      <c r="O1490" s="6" t="s">
        <v>32</v>
      </c>
      <c r="P1490" s="6" t="s">
        <v>31</v>
      </c>
      <c r="Q1490" s="6" t="s">
        <v>31</v>
      </c>
      <c r="R1490" s="6" t="s">
        <v>32</v>
      </c>
      <c r="S1490" s="6" t="s">
        <v>31</v>
      </c>
      <c r="T1490" s="6" t="s">
        <v>251</v>
      </c>
      <c r="U1490" s="6" t="s">
        <v>32</v>
      </c>
      <c r="V1490" s="6" t="s">
        <v>40</v>
      </c>
      <c r="W1490" s="6" t="s">
        <v>31</v>
      </c>
      <c r="X1490" s="6"/>
      <c r="Y1490" s="6"/>
      <c r="Z1490" s="4" t="str" cm="1">
        <f t="array" ref="Z1490">_xlfn.IFS(Y1490="None", 0, ISBLANK(Y1490), "", AND(NOT(ISBLANK(Y1490)), Y1490&lt;&gt;"None"), 1)</f>
        <v/>
      </c>
      <c r="AA1490" s="6" t="s">
        <v>32</v>
      </c>
      <c r="AB1490">
        <v>27.796746162903737</v>
      </c>
    </row>
    <row r="1491" spans="1:28" x14ac:dyDescent="0.2">
      <c r="A1491" s="5">
        <v>5395382</v>
      </c>
      <c r="D1491" s="6" t="s">
        <v>51</v>
      </c>
      <c r="E1491" s="6">
        <v>3</v>
      </c>
      <c r="F1491" s="6" t="s">
        <v>29</v>
      </c>
      <c r="G1491" s="6" t="s">
        <v>310</v>
      </c>
      <c r="H1491" s="6">
        <v>6</v>
      </c>
      <c r="I1491" s="7">
        <v>15</v>
      </c>
      <c r="J1491" s="6" t="s">
        <v>31</v>
      </c>
      <c r="K1491" s="6"/>
      <c r="L1491" s="6" t="s">
        <v>32</v>
      </c>
      <c r="M1491" s="6" t="s">
        <v>32</v>
      </c>
      <c r="N1491" s="6" t="s">
        <v>32</v>
      </c>
      <c r="O1491" s="6" t="s">
        <v>32</v>
      </c>
      <c r="P1491" s="6" t="s">
        <v>32</v>
      </c>
      <c r="Q1491" s="6" t="s">
        <v>32</v>
      </c>
      <c r="R1491" s="6" t="s">
        <v>32</v>
      </c>
      <c r="S1491" s="6" t="s">
        <v>32</v>
      </c>
      <c r="T1491" s="6"/>
      <c r="U1491" s="6" t="s">
        <v>31</v>
      </c>
      <c r="V1491" s="6"/>
      <c r="W1491" s="6" t="s">
        <v>32</v>
      </c>
      <c r="X1491" s="6" t="s">
        <v>31</v>
      </c>
      <c r="Y1491" s="6" t="s">
        <v>41</v>
      </c>
      <c r="Z1491" s="4" cm="1">
        <f t="array" ref="Z1491">_xlfn.IFS(Y1491="None", 0, ISBLANK(Y1491), "", AND(NOT(ISBLANK(Y1491)), Y1491&lt;&gt;"None"), 1)</f>
        <v>1</v>
      </c>
      <c r="AA1491" s="6" t="s">
        <v>31</v>
      </c>
      <c r="AB1491">
        <v>18.399892580088192</v>
      </c>
    </row>
    <row r="1492" spans="1:28" x14ac:dyDescent="0.2">
      <c r="A1492" s="5">
        <v>4793413</v>
      </c>
      <c r="D1492" s="6" t="s">
        <v>35</v>
      </c>
      <c r="E1492" s="6">
        <v>4</v>
      </c>
      <c r="F1492" s="6" t="s">
        <v>36</v>
      </c>
      <c r="G1492" s="6" t="s">
        <v>895</v>
      </c>
      <c r="H1492" s="6">
        <v>4</v>
      </c>
      <c r="I1492" s="7">
        <v>12</v>
      </c>
      <c r="J1492" s="6" t="s">
        <v>31</v>
      </c>
      <c r="K1492" s="6" t="s">
        <v>38</v>
      </c>
      <c r="L1492" s="6" t="s">
        <v>32</v>
      </c>
      <c r="M1492" s="6" t="s">
        <v>32</v>
      </c>
      <c r="N1492" s="6" t="s">
        <v>32</v>
      </c>
      <c r="O1492" s="6" t="s">
        <v>32</v>
      </c>
      <c r="P1492" s="6" t="s">
        <v>31</v>
      </c>
      <c r="Q1492" s="6" t="s">
        <v>31</v>
      </c>
      <c r="R1492" s="6" t="s">
        <v>32</v>
      </c>
      <c r="S1492" s="6" t="s">
        <v>31</v>
      </c>
      <c r="T1492" s="6" t="s">
        <v>497</v>
      </c>
      <c r="U1492" s="6" t="s">
        <v>31</v>
      </c>
      <c r="V1492" s="6" t="s">
        <v>33</v>
      </c>
      <c r="W1492" s="6" t="s">
        <v>31</v>
      </c>
      <c r="X1492" s="6" t="s">
        <v>31</v>
      </c>
      <c r="Y1492" s="6" t="s">
        <v>63</v>
      </c>
      <c r="Z1492" s="4" cm="1">
        <f t="array" ref="Z1492">_xlfn.IFS(Y1492="None", 0, ISBLANK(Y1492), "", AND(NOT(ISBLANK(Y1492)), Y1492&lt;&gt;"None"), 1)</f>
        <v>1</v>
      </c>
      <c r="AA1492" s="6" t="s">
        <v>31</v>
      </c>
      <c r="AB1492">
        <v>27.115631170656282</v>
      </c>
    </row>
    <row r="1493" spans="1:28" x14ac:dyDescent="0.2">
      <c r="A1493" s="5">
        <v>5230024</v>
      </c>
      <c r="D1493" s="6" t="s">
        <v>35</v>
      </c>
      <c r="E1493" s="6">
        <v>4</v>
      </c>
      <c r="F1493" s="6" t="s">
        <v>54</v>
      </c>
      <c r="G1493" s="6" t="s">
        <v>171</v>
      </c>
      <c r="H1493" s="6">
        <v>6</v>
      </c>
      <c r="I1493" s="7">
        <v>12</v>
      </c>
      <c r="J1493" s="6"/>
      <c r="K1493" s="6"/>
      <c r="L1493" s="6"/>
      <c r="M1493" s="6"/>
      <c r="N1493" s="6" t="s">
        <v>32</v>
      </c>
      <c r="O1493" s="6" t="s">
        <v>32</v>
      </c>
      <c r="P1493" s="6" t="s">
        <v>31</v>
      </c>
      <c r="Q1493" s="6" t="s">
        <v>32</v>
      </c>
      <c r="R1493" s="6" t="s">
        <v>32</v>
      </c>
      <c r="S1493" s="6" t="s">
        <v>32</v>
      </c>
      <c r="T1493" s="6"/>
      <c r="U1493" s="6" t="s">
        <v>31</v>
      </c>
      <c r="V1493" s="6"/>
      <c r="W1493" s="6" t="s">
        <v>31</v>
      </c>
      <c r="X1493" s="6" t="s">
        <v>32</v>
      </c>
      <c r="Y1493" s="6" t="s">
        <v>45</v>
      </c>
      <c r="Z1493" s="4" cm="1">
        <f t="array" ref="Z1493">_xlfn.IFS(Y1493="None", 0, ISBLANK(Y1493), "", AND(NOT(ISBLANK(Y1493)), Y1493&lt;&gt;"None"), 1)</f>
        <v>1</v>
      </c>
      <c r="AA1493" s="6" t="s">
        <v>31</v>
      </c>
      <c r="AB1493">
        <v>25.331053133887572</v>
      </c>
    </row>
    <row r="1494" spans="1:28" x14ac:dyDescent="0.2">
      <c r="A1494" s="5">
        <v>6672752</v>
      </c>
      <c r="D1494" s="6" t="s">
        <v>51</v>
      </c>
      <c r="E1494" s="6">
        <v>3</v>
      </c>
      <c r="F1494" s="6" t="s">
        <v>29</v>
      </c>
      <c r="G1494" s="6" t="s">
        <v>1013</v>
      </c>
      <c r="H1494" s="6">
        <v>3</v>
      </c>
      <c r="I1494" s="7">
        <v>8</v>
      </c>
      <c r="J1494" s="6" t="s">
        <v>32</v>
      </c>
      <c r="K1494" s="6" t="s">
        <v>49</v>
      </c>
      <c r="L1494" s="6" t="s">
        <v>31</v>
      </c>
      <c r="M1494" s="6" t="s">
        <v>94</v>
      </c>
      <c r="N1494" s="6" t="s">
        <v>32</v>
      </c>
      <c r="O1494" s="6" t="s">
        <v>32</v>
      </c>
      <c r="P1494" s="6" t="s">
        <v>31</v>
      </c>
      <c r="Q1494" s="6" t="s">
        <v>31</v>
      </c>
      <c r="R1494" s="6" t="s">
        <v>32</v>
      </c>
      <c r="S1494" s="6" t="s">
        <v>32</v>
      </c>
      <c r="T1494" s="6"/>
      <c r="U1494" s="6" t="s">
        <v>31</v>
      </c>
      <c r="V1494" s="6" t="s">
        <v>74</v>
      </c>
      <c r="W1494" s="6" t="s">
        <v>32</v>
      </c>
      <c r="X1494" s="6" t="s">
        <v>31</v>
      </c>
      <c r="Y1494" s="6" t="s">
        <v>34</v>
      </c>
      <c r="Z1494" s="4" cm="1">
        <f t="array" ref="Z1494">_xlfn.IFS(Y1494="None", 0, ISBLANK(Y1494), "", AND(NOT(ISBLANK(Y1494)), Y1494&lt;&gt;"None"), 1)</f>
        <v>0</v>
      </c>
      <c r="AA1494" s="6" t="s">
        <v>32</v>
      </c>
      <c r="AB1494">
        <v>31.052239767396205</v>
      </c>
    </row>
    <row r="1495" spans="1:28" x14ac:dyDescent="0.2">
      <c r="A1495" s="5">
        <v>2789121</v>
      </c>
      <c r="D1495" s="6" t="s">
        <v>35</v>
      </c>
      <c r="E1495" s="6">
        <v>4</v>
      </c>
      <c r="F1495" s="6" t="s">
        <v>29</v>
      </c>
      <c r="G1495" s="6" t="s">
        <v>1014</v>
      </c>
      <c r="H1495" s="6">
        <v>4</v>
      </c>
      <c r="I1495" s="7">
        <v>13</v>
      </c>
      <c r="J1495" s="6" t="s">
        <v>31</v>
      </c>
      <c r="K1495" s="6" t="s">
        <v>38</v>
      </c>
      <c r="L1495" s="6" t="s">
        <v>32</v>
      </c>
      <c r="M1495" s="6" t="s">
        <v>32</v>
      </c>
      <c r="N1495" s="6" t="s">
        <v>31</v>
      </c>
      <c r="O1495" s="6" t="s">
        <v>31</v>
      </c>
      <c r="P1495" s="6" t="s">
        <v>31</v>
      </c>
      <c r="Q1495" s="6" t="s">
        <v>31</v>
      </c>
      <c r="R1495" s="6" t="s">
        <v>32</v>
      </c>
      <c r="S1495" s="6" t="s">
        <v>32</v>
      </c>
      <c r="T1495" s="6"/>
      <c r="U1495" s="6" t="s">
        <v>31</v>
      </c>
      <c r="V1495" s="6" t="s">
        <v>62</v>
      </c>
      <c r="W1495" s="6" t="s">
        <v>31</v>
      </c>
      <c r="X1495" s="6" t="s">
        <v>31</v>
      </c>
      <c r="Y1495" s="6" t="s">
        <v>45</v>
      </c>
      <c r="Z1495" s="4" cm="1">
        <f t="array" ref="Z1495">_xlfn.IFS(Y1495="None", 0, ISBLANK(Y1495), "", AND(NOT(ISBLANK(Y1495)), Y1495&lt;&gt;"None"), 1)</f>
        <v>1</v>
      </c>
      <c r="AA1495" s="6" t="s">
        <v>32</v>
      </c>
      <c r="AB1495">
        <v>18.701894095072792</v>
      </c>
    </row>
    <row r="1496" spans="1:28" x14ac:dyDescent="0.2">
      <c r="A1496" s="5">
        <v>6235079</v>
      </c>
      <c r="D1496" s="6"/>
      <c r="E1496" s="6"/>
      <c r="F1496" s="6" t="s">
        <v>29</v>
      </c>
      <c r="G1496" s="6" t="s">
        <v>1015</v>
      </c>
      <c r="H1496" s="6">
        <v>4</v>
      </c>
      <c r="I1496" s="7">
        <v>13</v>
      </c>
      <c r="J1496" s="6" t="s">
        <v>136</v>
      </c>
      <c r="K1496" s="6"/>
      <c r="L1496" s="6" t="s">
        <v>32</v>
      </c>
      <c r="M1496" s="6" t="s">
        <v>58</v>
      </c>
      <c r="N1496" s="6" t="s">
        <v>32</v>
      </c>
      <c r="O1496" s="6" t="s">
        <v>31</v>
      </c>
      <c r="P1496" s="6" t="s">
        <v>31</v>
      </c>
      <c r="Q1496" s="6" t="s">
        <v>31</v>
      </c>
      <c r="R1496" s="6" t="s">
        <v>32</v>
      </c>
      <c r="S1496" s="6" t="s">
        <v>32</v>
      </c>
      <c r="T1496" s="6"/>
      <c r="U1496" s="6" t="s">
        <v>31</v>
      </c>
      <c r="V1496" s="6" t="s">
        <v>40</v>
      </c>
      <c r="W1496" s="6" t="s">
        <v>31</v>
      </c>
      <c r="X1496" s="6" t="s">
        <v>31</v>
      </c>
      <c r="Y1496" s="6" t="s">
        <v>41</v>
      </c>
      <c r="Z1496" s="4" cm="1">
        <f t="array" ref="Z1496">_xlfn.IFS(Y1496="None", 0, ISBLANK(Y1496), "", AND(NOT(ISBLANK(Y1496)), Y1496&lt;&gt;"None"), 1)</f>
        <v>1</v>
      </c>
      <c r="AA1496" s="6" t="s">
        <v>32</v>
      </c>
      <c r="AB1496">
        <v>25.827045782662992</v>
      </c>
    </row>
    <row r="1497" spans="1:28" x14ac:dyDescent="0.2">
      <c r="A1497" s="5">
        <v>6627475</v>
      </c>
      <c r="D1497" s="6" t="s">
        <v>42</v>
      </c>
      <c r="E1497" s="6">
        <v>2</v>
      </c>
      <c r="F1497" s="6" t="s">
        <v>155</v>
      </c>
      <c r="G1497" s="6" t="s">
        <v>1016</v>
      </c>
      <c r="H1497" s="6">
        <v>1</v>
      </c>
      <c r="I1497" s="7">
        <v>14</v>
      </c>
      <c r="J1497" s="6" t="s">
        <v>31</v>
      </c>
      <c r="K1497" s="6" t="s">
        <v>38</v>
      </c>
      <c r="L1497" s="6" t="s">
        <v>32</v>
      </c>
      <c r="M1497" s="6" t="s">
        <v>32</v>
      </c>
      <c r="N1497" s="6" t="s">
        <v>32</v>
      </c>
      <c r="O1497" s="6" t="s">
        <v>32</v>
      </c>
      <c r="P1497" s="6" t="s">
        <v>32</v>
      </c>
      <c r="Q1497" s="6" t="s">
        <v>31</v>
      </c>
      <c r="R1497" s="6" t="s">
        <v>32</v>
      </c>
      <c r="S1497" s="6" t="s">
        <v>32</v>
      </c>
      <c r="T1497" s="6"/>
      <c r="U1497" s="6" t="s">
        <v>31</v>
      </c>
      <c r="V1497" s="6" t="s">
        <v>33</v>
      </c>
      <c r="W1497" s="6" t="s">
        <v>31</v>
      </c>
      <c r="X1497" s="6" t="s">
        <v>31</v>
      </c>
      <c r="Y1497" s="6" t="s">
        <v>41</v>
      </c>
      <c r="Z1497" s="4" cm="1">
        <f t="array" ref="Z1497">_xlfn.IFS(Y1497="None", 0, ISBLANK(Y1497), "", AND(NOT(ISBLANK(Y1497)), Y1497&lt;&gt;"None"), 1)</f>
        <v>1</v>
      </c>
      <c r="AA1497" s="6" t="s">
        <v>32</v>
      </c>
      <c r="AB1497">
        <v>27.463655454654663</v>
      </c>
    </row>
    <row r="1498" spans="1:28" x14ac:dyDescent="0.2">
      <c r="A1498" s="8">
        <v>1000007502</v>
      </c>
      <c r="D1498" s="9" t="s">
        <v>35</v>
      </c>
      <c r="E1498" s="9">
        <v>4</v>
      </c>
      <c r="J1498" s="9" t="s">
        <v>32</v>
      </c>
      <c r="K1498" t="s">
        <v>1017</v>
      </c>
      <c r="P1498" t="str">
        <f>IF(O198&lt;26, "Yes", "No")</f>
        <v>No</v>
      </c>
      <c r="R1498" s="9" t="s">
        <v>32</v>
      </c>
      <c r="S1498" s="9" t="s">
        <v>32</v>
      </c>
      <c r="T1498" s="9" t="s">
        <v>1018</v>
      </c>
      <c r="U1498" t="s">
        <v>32</v>
      </c>
      <c r="W1498" s="9" t="s">
        <v>32</v>
      </c>
      <c r="X1498" s="9" t="s">
        <v>32</v>
      </c>
      <c r="Z1498" s="4" t="str" cm="1">
        <f t="array" ref="Z1498">_xlfn.IFS(Y1498="None", 0, ISBLANK(Y1498), "", AND(NOT(ISBLANK(Y1498)), Y1498&lt;&gt;"None"), 1)</f>
        <v/>
      </c>
      <c r="AB1498">
        <v>19.753255619414468</v>
      </c>
    </row>
    <row r="1499" spans="1:28" x14ac:dyDescent="0.2">
      <c r="A1499" s="8">
        <v>1000011573</v>
      </c>
      <c r="D1499" s="9" t="s">
        <v>28</v>
      </c>
      <c r="E1499" s="9">
        <v>1</v>
      </c>
      <c r="J1499" s="9" t="s">
        <v>31</v>
      </c>
      <c r="K1499" t="s">
        <v>38</v>
      </c>
      <c r="P1499" t="str">
        <f>IF(O199&lt;26, "Yes", "No")</f>
        <v>No</v>
      </c>
      <c r="R1499" s="9" t="s">
        <v>32</v>
      </c>
      <c r="S1499" s="9" t="s">
        <v>32</v>
      </c>
      <c r="T1499" s="9" t="s">
        <v>1018</v>
      </c>
      <c r="U1499" t="s">
        <v>32</v>
      </c>
      <c r="W1499" s="9" t="s">
        <v>31</v>
      </c>
      <c r="X1499" s="9" t="s">
        <v>31</v>
      </c>
      <c r="Z1499" s="4" t="str" cm="1">
        <f t="array" ref="Z1499">_xlfn.IFS(Y1499="None", 0, ISBLANK(Y1499), "", AND(NOT(ISBLANK(Y1499)), Y1499&lt;&gt;"None"), 1)</f>
        <v/>
      </c>
      <c r="AB1499">
        <v>29.264082399132544</v>
      </c>
    </row>
    <row r="1500" spans="1:28" x14ac:dyDescent="0.2">
      <c r="A1500" s="8">
        <v>1000013708</v>
      </c>
      <c r="D1500" s="9" t="s">
        <v>28</v>
      </c>
      <c r="E1500" s="9">
        <v>1</v>
      </c>
      <c r="J1500" s="9"/>
      <c r="K1500" t="s">
        <v>49</v>
      </c>
      <c r="P1500" t="str">
        <f>IF(O1500&lt;26, "Yes", "No")</f>
        <v>Yes</v>
      </c>
      <c r="R1500" s="9" t="s">
        <v>32</v>
      </c>
      <c r="S1500" s="9" t="s">
        <v>32</v>
      </c>
      <c r="T1500" s="9" t="s">
        <v>1018</v>
      </c>
      <c r="U1500" t="s">
        <v>32</v>
      </c>
      <c r="W1500" s="9" t="s">
        <v>31</v>
      </c>
      <c r="X1500" s="9" t="s">
        <v>31</v>
      </c>
      <c r="Z1500" s="4" t="str" cm="1">
        <f t="array" ref="Z1500">_xlfn.IFS(Y1500="None", 0, ISBLANK(Y1500), "", AND(NOT(ISBLANK(Y1500)), Y1500&lt;&gt;"None"), 1)</f>
        <v/>
      </c>
      <c r="AB1500">
        <v>34.335486509237896</v>
      </c>
    </row>
    <row r="1501" spans="1:28" x14ac:dyDescent="0.2">
      <c r="A1501" s="8">
        <v>1000028682</v>
      </c>
      <c r="D1501" s="9" t="s">
        <v>42</v>
      </c>
      <c r="E1501" s="9">
        <v>2</v>
      </c>
      <c r="J1501" s="9" t="s">
        <v>32</v>
      </c>
      <c r="K1501" t="s">
        <v>1017</v>
      </c>
      <c r="P1501" t="str">
        <f>IF(O1501&lt;26, "Yes", "No")</f>
        <v>Yes</v>
      </c>
      <c r="R1501" s="9" t="s">
        <v>32</v>
      </c>
      <c r="S1501" s="9" t="s">
        <v>31</v>
      </c>
      <c r="T1501" s="9" t="s">
        <v>497</v>
      </c>
      <c r="U1501" t="s">
        <v>32</v>
      </c>
      <c r="W1501" s="9" t="s">
        <v>31</v>
      </c>
      <c r="X1501" s="9" t="s">
        <v>31</v>
      </c>
      <c r="Z1501" s="4" t="str" cm="1">
        <f t="array" ref="Z1501">_xlfn.IFS(Y1501="None", 0, ISBLANK(Y1501), "", AND(NOT(ISBLANK(Y1501)), Y1501&lt;&gt;"None"), 1)</f>
        <v/>
      </c>
      <c r="AB1501">
        <v>25.087906712902523</v>
      </c>
    </row>
    <row r="1502" spans="1:28" x14ac:dyDescent="0.2">
      <c r="A1502" s="8">
        <v>1000058123</v>
      </c>
      <c r="D1502" s="9" t="s">
        <v>42</v>
      </c>
      <c r="E1502" s="9">
        <v>2</v>
      </c>
      <c r="J1502" s="9" t="s">
        <v>31</v>
      </c>
      <c r="K1502" t="s">
        <v>38</v>
      </c>
      <c r="P1502" t="str">
        <f>IF(O1502&lt;26, "Yes", "No")</f>
        <v>Yes</v>
      </c>
      <c r="R1502" s="9" t="s">
        <v>32</v>
      </c>
      <c r="S1502" s="9" t="s">
        <v>32</v>
      </c>
      <c r="T1502" s="9" t="s">
        <v>1018</v>
      </c>
      <c r="U1502" t="s">
        <v>32</v>
      </c>
      <c r="W1502" s="9" t="s">
        <v>31</v>
      </c>
      <c r="X1502" s="9" t="s">
        <v>31</v>
      </c>
      <c r="Z1502" s="4" t="str" cm="1">
        <f t="array" ref="Z1502">_xlfn.IFS(Y1502="None", 0, ISBLANK(Y1502), "", AND(NOT(ISBLANK(Y1502)), Y1502&lt;&gt;"None"), 1)</f>
        <v/>
      </c>
      <c r="AB1502">
        <v>21.765161284354829</v>
      </c>
    </row>
    <row r="1503" spans="1:28" x14ac:dyDescent="0.2">
      <c r="A1503" s="8">
        <v>1000100812</v>
      </c>
      <c r="D1503" s="9" t="s">
        <v>35</v>
      </c>
      <c r="E1503" s="9">
        <v>4</v>
      </c>
      <c r="J1503" s="9" t="s">
        <v>31</v>
      </c>
      <c r="K1503" t="s">
        <v>38</v>
      </c>
      <c r="P1503" t="str">
        <f>IF(O1503&lt;26, "Yes", "No")</f>
        <v>Yes</v>
      </c>
      <c r="R1503" s="9" t="s">
        <v>32</v>
      </c>
      <c r="S1503" s="9" t="s">
        <v>32</v>
      </c>
      <c r="T1503" s="9" t="s">
        <v>1018</v>
      </c>
      <c r="U1503" t="s">
        <v>31</v>
      </c>
      <c r="W1503" s="9" t="s">
        <v>31</v>
      </c>
      <c r="X1503" s="9" t="s">
        <v>32</v>
      </c>
      <c r="Z1503" s="4" t="str" cm="1">
        <f t="array" ref="Z1503">_xlfn.IFS(Y1503="None", 0, ISBLANK(Y1503), "", AND(NOT(ISBLANK(Y1503)), Y1503&lt;&gt;"None"), 1)</f>
        <v/>
      </c>
      <c r="AB1503">
        <v>28.342437072881204</v>
      </c>
    </row>
    <row r="1504" spans="1:28" x14ac:dyDescent="0.2">
      <c r="A1504" s="8">
        <v>1000146202</v>
      </c>
      <c r="D1504" s="9" t="s">
        <v>28</v>
      </c>
      <c r="E1504" s="9">
        <v>1</v>
      </c>
      <c r="J1504" s="9" t="s">
        <v>31</v>
      </c>
      <c r="K1504" t="s">
        <v>38</v>
      </c>
      <c r="P1504" t="str">
        <f>IF(O150&lt;26, "Yes", "No")</f>
        <v>No</v>
      </c>
      <c r="R1504" s="9" t="s">
        <v>32</v>
      </c>
      <c r="S1504" s="9" t="s">
        <v>32</v>
      </c>
      <c r="T1504" s="9" t="s">
        <v>1018</v>
      </c>
      <c r="U1504" t="s">
        <v>32</v>
      </c>
      <c r="W1504" s="9" t="s">
        <v>32</v>
      </c>
      <c r="X1504" s="9" t="s">
        <v>31</v>
      </c>
      <c r="Z1504" s="4" t="str" cm="1">
        <f t="array" ref="Z1504">_xlfn.IFS(Y1504="None", 0, ISBLANK(Y1504), "", AND(NOT(ISBLANK(Y1504)), Y1504&lt;&gt;"None"), 1)</f>
        <v/>
      </c>
      <c r="AB1504" t="e">
        <v>#VALUE!</v>
      </c>
    </row>
    <row r="1505" spans="1:28" x14ac:dyDescent="0.2">
      <c r="A1505" s="8">
        <v>1000156465</v>
      </c>
      <c r="D1505" s="9" t="s">
        <v>51</v>
      </c>
      <c r="E1505" s="9">
        <v>3</v>
      </c>
      <c r="J1505" s="9" t="s">
        <v>31</v>
      </c>
      <c r="K1505" t="s">
        <v>38</v>
      </c>
      <c r="P1505" t="str">
        <f t="shared" ref="P1505:P1513" si="0">IF(O1505&lt;26, "Yes", "No")</f>
        <v>Yes</v>
      </c>
      <c r="R1505" s="9" t="s">
        <v>32</v>
      </c>
      <c r="S1505" s="9" t="s">
        <v>31</v>
      </c>
      <c r="T1505" s="9" t="s">
        <v>497</v>
      </c>
      <c r="U1505" t="s">
        <v>32</v>
      </c>
      <c r="W1505" s="9" t="s">
        <v>31</v>
      </c>
      <c r="X1505" s="9" t="s">
        <v>32</v>
      </c>
      <c r="Z1505" s="4" t="str" cm="1">
        <f t="array" ref="Z1505">_xlfn.IFS(Y1505="None", 0, ISBLANK(Y1505), "", AND(NOT(ISBLANK(Y1505)), Y1505&lt;&gt;"None"), 1)</f>
        <v/>
      </c>
      <c r="AB1505">
        <v>22.797759150429545</v>
      </c>
    </row>
    <row r="1506" spans="1:28" x14ac:dyDescent="0.2">
      <c r="A1506" s="8">
        <v>1000172911</v>
      </c>
      <c r="D1506" s="9" t="s">
        <v>35</v>
      </c>
      <c r="E1506" s="9">
        <v>4</v>
      </c>
      <c r="J1506" s="9" t="s">
        <v>31</v>
      </c>
      <c r="K1506" t="s">
        <v>49</v>
      </c>
      <c r="P1506" t="str">
        <f t="shared" si="0"/>
        <v>Yes</v>
      </c>
      <c r="R1506" s="9" t="s">
        <v>32</v>
      </c>
      <c r="S1506" s="9" t="s">
        <v>32</v>
      </c>
      <c r="T1506" s="9" t="s">
        <v>1018</v>
      </c>
      <c r="U1506" t="s">
        <v>32</v>
      </c>
      <c r="W1506" s="9" t="s">
        <v>31</v>
      </c>
      <c r="X1506" s="9" t="s">
        <v>31</v>
      </c>
      <c r="Z1506" s="4" t="str" cm="1">
        <f t="array" ref="Z1506">_xlfn.IFS(Y1506="None", 0, ISBLANK(Y1506), "", AND(NOT(ISBLANK(Y1506)), Y1506&lt;&gt;"None"), 1)</f>
        <v/>
      </c>
      <c r="AB1506">
        <v>23.028230121715975</v>
      </c>
    </row>
    <row r="1507" spans="1:28" x14ac:dyDescent="0.2">
      <c r="A1507" s="8">
        <v>1000173930</v>
      </c>
      <c r="D1507" s="9" t="s">
        <v>51</v>
      </c>
      <c r="E1507" s="9">
        <v>3</v>
      </c>
      <c r="J1507" s="9" t="s">
        <v>31</v>
      </c>
      <c r="K1507" t="s">
        <v>49</v>
      </c>
      <c r="P1507" t="str">
        <f t="shared" si="0"/>
        <v>Yes</v>
      </c>
      <c r="R1507" s="9" t="s">
        <v>32</v>
      </c>
      <c r="S1507" s="9" t="s">
        <v>32</v>
      </c>
      <c r="T1507" s="9" t="s">
        <v>1018</v>
      </c>
      <c r="U1507" t="s">
        <v>32</v>
      </c>
      <c r="W1507" s="9" t="s">
        <v>32</v>
      </c>
      <c r="X1507" s="9" t="s">
        <v>32</v>
      </c>
      <c r="Z1507" s="4" t="str" cm="1">
        <f t="array" ref="Z1507">_xlfn.IFS(Y1507="None", 0, ISBLANK(Y1507), "", AND(NOT(ISBLANK(Y1507)), Y1507&lt;&gt;"None"), 1)</f>
        <v/>
      </c>
      <c r="AB1507">
        <v>22.553356976618161</v>
      </c>
    </row>
    <row r="1508" spans="1:28" x14ac:dyDescent="0.2">
      <c r="A1508" s="8">
        <v>1000198962</v>
      </c>
      <c r="D1508" s="9" t="s">
        <v>42</v>
      </c>
      <c r="E1508" s="9">
        <v>2</v>
      </c>
      <c r="J1508" s="9" t="s">
        <v>31</v>
      </c>
      <c r="K1508" t="s">
        <v>38</v>
      </c>
      <c r="P1508" t="str">
        <f t="shared" si="0"/>
        <v>Yes</v>
      </c>
      <c r="R1508" s="9" t="s">
        <v>31</v>
      </c>
      <c r="S1508" s="9" t="s">
        <v>31</v>
      </c>
      <c r="T1508" s="9" t="s">
        <v>497</v>
      </c>
      <c r="U1508" t="s">
        <v>32</v>
      </c>
      <c r="W1508" s="9" t="s">
        <v>32</v>
      </c>
      <c r="X1508" s="9" t="s">
        <v>32</v>
      </c>
      <c r="Z1508" s="4" t="str" cm="1">
        <f t="array" ref="Z1508">_xlfn.IFS(Y1508="None", 0, ISBLANK(Y1508), "", AND(NOT(ISBLANK(Y1508)), Y1508&lt;&gt;"None"), 1)</f>
        <v/>
      </c>
      <c r="AB1508" t="e">
        <v>#VALUE!</v>
      </c>
    </row>
    <row r="1509" spans="1:28" x14ac:dyDescent="0.2">
      <c r="A1509" s="8">
        <v>1000199894</v>
      </c>
      <c r="D1509" s="9" t="s">
        <v>35</v>
      </c>
      <c r="E1509" s="9">
        <v>4</v>
      </c>
      <c r="J1509" s="9" t="s">
        <v>31</v>
      </c>
      <c r="K1509" t="s">
        <v>38</v>
      </c>
      <c r="P1509" t="str">
        <f t="shared" si="0"/>
        <v>Yes</v>
      </c>
      <c r="R1509" s="9" t="s">
        <v>32</v>
      </c>
      <c r="S1509" s="9" t="s">
        <v>32</v>
      </c>
      <c r="T1509" s="9" t="s">
        <v>1018</v>
      </c>
      <c r="U1509" t="s">
        <v>31</v>
      </c>
      <c r="W1509" s="9" t="s">
        <v>31</v>
      </c>
      <c r="X1509" s="9" t="s">
        <v>32</v>
      </c>
      <c r="Z1509" s="4" t="str" cm="1">
        <f t="array" ref="Z1509">_xlfn.IFS(Y1509="None", 0, ISBLANK(Y1509), "", AND(NOT(ISBLANK(Y1509)), Y1509&lt;&gt;"None"), 1)</f>
        <v/>
      </c>
      <c r="AB1509">
        <v>21.539890373250245</v>
      </c>
    </row>
    <row r="1510" spans="1:28" x14ac:dyDescent="0.2">
      <c r="A1510" s="8">
        <v>1000207383</v>
      </c>
      <c r="D1510" s="9" t="s">
        <v>51</v>
      </c>
      <c r="E1510" s="9">
        <v>3</v>
      </c>
      <c r="J1510" s="9" t="s">
        <v>32</v>
      </c>
      <c r="K1510" t="s">
        <v>38</v>
      </c>
      <c r="P1510" t="str">
        <f t="shared" si="0"/>
        <v>Yes</v>
      </c>
      <c r="R1510" s="9" t="s">
        <v>32</v>
      </c>
      <c r="S1510" s="9" t="s">
        <v>31</v>
      </c>
      <c r="T1510" s="9" t="s">
        <v>497</v>
      </c>
      <c r="U1510" t="s">
        <v>32</v>
      </c>
      <c r="W1510" s="9" t="s">
        <v>31</v>
      </c>
      <c r="X1510" s="9" t="s">
        <v>32</v>
      </c>
      <c r="Z1510" s="4" t="str" cm="1">
        <f t="array" ref="Z1510">_xlfn.IFS(Y1510="None", 0, ISBLANK(Y1510), "", AND(NOT(ISBLANK(Y1510)), Y1510&lt;&gt;"None"), 1)</f>
        <v/>
      </c>
      <c r="AB1510">
        <v>32.922092699024113</v>
      </c>
    </row>
    <row r="1511" spans="1:28" x14ac:dyDescent="0.2">
      <c r="A1511" s="8">
        <v>1000242688</v>
      </c>
      <c r="D1511" s="9" t="s">
        <v>28</v>
      </c>
      <c r="E1511" s="9">
        <v>1</v>
      </c>
      <c r="J1511" s="9" t="s">
        <v>32</v>
      </c>
      <c r="K1511" t="s">
        <v>38</v>
      </c>
      <c r="P1511" t="str">
        <f t="shared" si="0"/>
        <v>Yes</v>
      </c>
      <c r="R1511" s="9" t="s">
        <v>32</v>
      </c>
      <c r="S1511" s="9" t="s">
        <v>31</v>
      </c>
      <c r="T1511" s="9" t="s">
        <v>497</v>
      </c>
      <c r="U1511"/>
      <c r="W1511" s="9" t="s">
        <v>32</v>
      </c>
      <c r="X1511" s="9" t="s">
        <v>32</v>
      </c>
      <c r="Z1511" s="4" t="str" cm="1">
        <f t="array" ref="Z1511">_xlfn.IFS(Y1511="None", 0, ISBLANK(Y1511), "", AND(NOT(ISBLANK(Y1511)), Y1511&lt;&gt;"None"), 1)</f>
        <v/>
      </c>
      <c r="AB1511">
        <v>28.15024684102103</v>
      </c>
    </row>
    <row r="1512" spans="1:28" x14ac:dyDescent="0.2">
      <c r="A1512" s="8">
        <v>1000249895</v>
      </c>
      <c r="D1512" s="9" t="s">
        <v>35</v>
      </c>
      <c r="E1512" s="9">
        <v>4</v>
      </c>
      <c r="J1512" s="9" t="s">
        <v>31</v>
      </c>
      <c r="K1512" t="s">
        <v>49</v>
      </c>
      <c r="P1512" t="str">
        <f t="shared" si="0"/>
        <v>Yes</v>
      </c>
      <c r="R1512" s="9" t="s">
        <v>32</v>
      </c>
      <c r="S1512" s="9" t="s">
        <v>31</v>
      </c>
      <c r="T1512" s="9" t="s">
        <v>497</v>
      </c>
      <c r="U1512" t="s">
        <v>31</v>
      </c>
      <c r="W1512" s="9" t="s">
        <v>31</v>
      </c>
      <c r="X1512" s="9" t="s">
        <v>300</v>
      </c>
      <c r="Z1512" s="4" t="str" cm="1">
        <f t="array" ref="Z1512">_xlfn.IFS(Y1512="None", 0, ISBLANK(Y1512), "", AND(NOT(ISBLANK(Y1512)), Y1512&lt;&gt;"None"), 1)</f>
        <v/>
      </c>
      <c r="AB1512">
        <v>24.185140068210799</v>
      </c>
    </row>
    <row r="1513" spans="1:28" x14ac:dyDescent="0.2">
      <c r="A1513" s="8">
        <v>1000338882</v>
      </c>
      <c r="D1513" s="9" t="s">
        <v>51</v>
      </c>
      <c r="E1513" s="9">
        <v>3</v>
      </c>
      <c r="J1513" s="9" t="s">
        <v>31</v>
      </c>
      <c r="K1513" t="s">
        <v>38</v>
      </c>
      <c r="P1513" t="str">
        <f t="shared" si="0"/>
        <v>Yes</v>
      </c>
      <c r="R1513" s="9" t="s">
        <v>32</v>
      </c>
      <c r="S1513" s="9" t="s">
        <v>31</v>
      </c>
      <c r="T1513" s="9" t="s">
        <v>251</v>
      </c>
      <c r="U1513" t="s">
        <v>31</v>
      </c>
      <c r="W1513" s="9" t="s">
        <v>32</v>
      </c>
      <c r="X1513" s="9" t="s">
        <v>31</v>
      </c>
      <c r="Z1513" s="4" t="str" cm="1">
        <f t="array" ref="Z1513">_xlfn.IFS(Y1513="None", 0, ISBLANK(Y1513), "", AND(NOT(ISBLANK(Y1513)), Y1513&lt;&gt;"None"), 1)</f>
        <v/>
      </c>
      <c r="AB1513">
        <v>25.575529142147154</v>
      </c>
    </row>
    <row r="1514" spans="1:28" x14ac:dyDescent="0.2">
      <c r="A1514" s="8">
        <v>1000366426</v>
      </c>
      <c r="D1514" s="9" t="s">
        <v>35</v>
      </c>
      <c r="E1514" s="9">
        <v>4</v>
      </c>
      <c r="J1514" s="9" t="s">
        <v>1018</v>
      </c>
      <c r="K1514" t="s">
        <v>38</v>
      </c>
      <c r="P1514" t="str">
        <f>IF(O151&lt;26, "Yes", "No")</f>
        <v>No</v>
      </c>
      <c r="R1514" s="9" t="s">
        <v>32</v>
      </c>
      <c r="S1514" s="9" t="s">
        <v>32</v>
      </c>
      <c r="T1514" s="9" t="s">
        <v>1018</v>
      </c>
      <c r="U1514" t="s">
        <v>31</v>
      </c>
      <c r="W1514" s="9" t="s">
        <v>31</v>
      </c>
      <c r="X1514" s="9" t="s">
        <v>31</v>
      </c>
      <c r="Z1514" s="4" t="str" cm="1">
        <f t="array" ref="Z1514">_xlfn.IFS(Y1514="None", 0, ISBLANK(Y1514), "", AND(NOT(ISBLANK(Y1514)), Y1514&lt;&gt;"None"), 1)</f>
        <v/>
      </c>
      <c r="AB1514">
        <v>20.820931077468217</v>
      </c>
    </row>
    <row r="1515" spans="1:28" x14ac:dyDescent="0.2">
      <c r="A1515" s="8">
        <v>1000376501</v>
      </c>
      <c r="D1515" s="9" t="s">
        <v>35</v>
      </c>
      <c r="E1515" s="9">
        <v>4</v>
      </c>
      <c r="J1515" s="9" t="s">
        <v>1018</v>
      </c>
      <c r="K1515" t="s">
        <v>1017</v>
      </c>
      <c r="P1515" t="str">
        <f t="shared" ref="P1515:P1523" si="1">IF(O1515&lt;26, "Yes", "No")</f>
        <v>Yes</v>
      </c>
      <c r="R1515" s="9" t="s">
        <v>32</v>
      </c>
      <c r="S1515" s="9" t="s">
        <v>32</v>
      </c>
      <c r="T1515" s="9" t="s">
        <v>1018</v>
      </c>
      <c r="U1515" t="s">
        <v>32</v>
      </c>
      <c r="W1515" s="9" t="s">
        <v>31</v>
      </c>
      <c r="X1515" s="9" t="s">
        <v>32</v>
      </c>
      <c r="Z1515" s="4" t="str" cm="1">
        <f t="array" ref="Z1515">_xlfn.IFS(Y1515="None", 0, ISBLANK(Y1515), "", AND(NOT(ISBLANK(Y1515)), Y1515&lt;&gt;"None"), 1)</f>
        <v/>
      </c>
      <c r="AB1515">
        <v>23.80632125309695</v>
      </c>
    </row>
    <row r="1516" spans="1:28" x14ac:dyDescent="0.2">
      <c r="A1516" s="8">
        <v>1000397065</v>
      </c>
      <c r="D1516" s="9" t="s">
        <v>35</v>
      </c>
      <c r="E1516" s="9">
        <v>4</v>
      </c>
      <c r="J1516" s="9" t="s">
        <v>31</v>
      </c>
      <c r="K1516" t="s">
        <v>1017</v>
      </c>
      <c r="P1516" t="str">
        <f t="shared" si="1"/>
        <v>Yes</v>
      </c>
      <c r="R1516" s="9" t="s">
        <v>32</v>
      </c>
      <c r="S1516" s="9" t="s">
        <v>32</v>
      </c>
      <c r="T1516" s="9" t="s">
        <v>1018</v>
      </c>
      <c r="U1516" t="s">
        <v>31</v>
      </c>
      <c r="W1516" s="9" t="s">
        <v>31</v>
      </c>
      <c r="X1516" s="9" t="s">
        <v>32</v>
      </c>
      <c r="Z1516" s="4" t="str" cm="1">
        <f t="array" ref="Z1516">_xlfn.IFS(Y1516="None", 0, ISBLANK(Y1516), "", AND(NOT(ISBLANK(Y1516)), Y1516&lt;&gt;"None"), 1)</f>
        <v/>
      </c>
      <c r="AB1516">
        <v>22.226809903449645</v>
      </c>
    </row>
    <row r="1517" spans="1:28" x14ac:dyDescent="0.2">
      <c r="A1517" s="8">
        <v>1000435491</v>
      </c>
      <c r="D1517" s="9" t="s">
        <v>42</v>
      </c>
      <c r="E1517" s="9">
        <v>2</v>
      </c>
      <c r="J1517" s="9" t="s">
        <v>31</v>
      </c>
      <c r="K1517" t="s">
        <v>38</v>
      </c>
      <c r="P1517" t="str">
        <f t="shared" si="1"/>
        <v>Yes</v>
      </c>
      <c r="R1517" s="9" t="s">
        <v>32</v>
      </c>
      <c r="S1517" s="9" t="s">
        <v>32</v>
      </c>
      <c r="T1517" s="9" t="s">
        <v>1018</v>
      </c>
      <c r="U1517" t="s">
        <v>32</v>
      </c>
      <c r="W1517" s="9" t="s">
        <v>32</v>
      </c>
      <c r="X1517" s="9" t="s">
        <v>32</v>
      </c>
      <c r="Z1517" s="4" t="str" cm="1">
        <f t="array" ref="Z1517">_xlfn.IFS(Y1517="None", 0, ISBLANK(Y1517), "", AND(NOT(ISBLANK(Y1517)), Y1517&lt;&gt;"None"), 1)</f>
        <v/>
      </c>
      <c r="AB1517">
        <v>20.54826687783887</v>
      </c>
    </row>
    <row r="1518" spans="1:28" x14ac:dyDescent="0.2">
      <c r="A1518" s="8">
        <v>1000442177</v>
      </c>
      <c r="D1518" s="9" t="s">
        <v>42</v>
      </c>
      <c r="E1518" s="9">
        <v>2</v>
      </c>
      <c r="J1518" s="9" t="s">
        <v>32</v>
      </c>
      <c r="K1518" t="s">
        <v>38</v>
      </c>
      <c r="P1518" t="str">
        <f t="shared" si="1"/>
        <v>Yes</v>
      </c>
      <c r="R1518" s="9" t="s">
        <v>32</v>
      </c>
      <c r="S1518" s="9" t="s">
        <v>32</v>
      </c>
      <c r="T1518" s="9" t="s">
        <v>1018</v>
      </c>
      <c r="U1518" t="s">
        <v>32</v>
      </c>
      <c r="W1518" s="9" t="s">
        <v>32</v>
      </c>
      <c r="X1518" s="9" t="s">
        <v>32</v>
      </c>
      <c r="Z1518" s="4" t="str" cm="1">
        <f t="array" ref="Z1518">_xlfn.IFS(Y1518="None", 0, ISBLANK(Y1518), "", AND(NOT(ISBLANK(Y1518)), Y1518&lt;&gt;"None"), 1)</f>
        <v/>
      </c>
      <c r="AB1518">
        <v>23.403372141340245</v>
      </c>
    </row>
    <row r="1519" spans="1:28" x14ac:dyDescent="0.2">
      <c r="A1519" s="8">
        <v>1000445254</v>
      </c>
      <c r="D1519" s="9" t="s">
        <v>42</v>
      </c>
      <c r="E1519" s="9">
        <v>2</v>
      </c>
      <c r="J1519" s="9" t="s">
        <v>31</v>
      </c>
      <c r="K1519" t="s">
        <v>38</v>
      </c>
      <c r="P1519" t="str">
        <f t="shared" si="1"/>
        <v>Yes</v>
      </c>
      <c r="R1519" s="9" t="s">
        <v>31</v>
      </c>
      <c r="S1519" s="9" t="s">
        <v>31</v>
      </c>
      <c r="T1519" s="9" t="s">
        <v>497</v>
      </c>
      <c r="U1519" t="s">
        <v>31</v>
      </c>
      <c r="W1519" s="9" t="s">
        <v>31</v>
      </c>
      <c r="X1519" s="9" t="s">
        <v>31</v>
      </c>
      <c r="Z1519" s="4" t="str" cm="1">
        <f t="array" ref="Z1519">_xlfn.IFS(Y1519="None", 0, ISBLANK(Y1519), "", AND(NOT(ISBLANK(Y1519)), Y1519&lt;&gt;"None"), 1)</f>
        <v/>
      </c>
      <c r="AB1519">
        <v>16.947269481660175</v>
      </c>
    </row>
    <row r="1520" spans="1:28" x14ac:dyDescent="0.2">
      <c r="A1520" s="8">
        <v>1000451287</v>
      </c>
      <c r="D1520" s="9" t="s">
        <v>35</v>
      </c>
      <c r="E1520" s="9">
        <v>4</v>
      </c>
      <c r="J1520" s="9" t="s">
        <v>1018</v>
      </c>
      <c r="K1520" t="s">
        <v>38</v>
      </c>
      <c r="P1520" t="str">
        <f t="shared" si="1"/>
        <v>Yes</v>
      </c>
      <c r="R1520" s="9" t="s">
        <v>32</v>
      </c>
      <c r="S1520" s="9" t="s">
        <v>32</v>
      </c>
      <c r="T1520" s="9" t="s">
        <v>1018</v>
      </c>
      <c r="U1520" t="s">
        <v>31</v>
      </c>
      <c r="W1520" s="9" t="s">
        <v>31</v>
      </c>
      <c r="X1520" s="9" t="s">
        <v>31</v>
      </c>
      <c r="Z1520" s="4" t="str" cm="1">
        <f t="array" ref="Z1520">_xlfn.IFS(Y1520="None", 0, ISBLANK(Y1520), "", AND(NOT(ISBLANK(Y1520)), Y1520&lt;&gt;"None"), 1)</f>
        <v/>
      </c>
      <c r="AB1520">
        <v>17.361514109456792</v>
      </c>
    </row>
    <row r="1521" spans="1:28" x14ac:dyDescent="0.2">
      <c r="A1521" s="8">
        <v>1000455458</v>
      </c>
      <c r="D1521" s="9" t="s">
        <v>51</v>
      </c>
      <c r="E1521" s="9">
        <v>3</v>
      </c>
      <c r="J1521" s="9" t="s">
        <v>31</v>
      </c>
      <c r="K1521" t="s">
        <v>38</v>
      </c>
      <c r="P1521" t="str">
        <f t="shared" si="1"/>
        <v>Yes</v>
      </c>
      <c r="R1521" s="9" t="s">
        <v>32</v>
      </c>
      <c r="S1521" s="9" t="s">
        <v>32</v>
      </c>
      <c r="T1521" s="9" t="s">
        <v>1018</v>
      </c>
      <c r="U1521" t="s">
        <v>31</v>
      </c>
      <c r="W1521" s="9" t="s">
        <v>31</v>
      </c>
      <c r="X1521" s="9" t="s">
        <v>31</v>
      </c>
      <c r="Z1521" s="4" t="str" cm="1">
        <f t="array" ref="Z1521">_xlfn.IFS(Y1521="None", 0, ISBLANK(Y1521), "", AND(NOT(ISBLANK(Y1521)), Y1521&lt;&gt;"None"), 1)</f>
        <v/>
      </c>
      <c r="AB1521">
        <v>27.124341178978213</v>
      </c>
    </row>
    <row r="1522" spans="1:28" x14ac:dyDescent="0.2">
      <c r="A1522" s="8">
        <v>1000471338</v>
      </c>
      <c r="D1522" s="9" t="s">
        <v>35</v>
      </c>
      <c r="E1522" s="9">
        <v>4</v>
      </c>
      <c r="J1522" s="9" t="s">
        <v>31</v>
      </c>
      <c r="K1522" t="s">
        <v>38</v>
      </c>
      <c r="P1522" t="str">
        <f t="shared" si="1"/>
        <v>Yes</v>
      </c>
      <c r="R1522" s="9" t="s">
        <v>32</v>
      </c>
      <c r="S1522" s="9" t="s">
        <v>32</v>
      </c>
      <c r="T1522" s="9" t="s">
        <v>1018</v>
      </c>
      <c r="U1522" t="s">
        <v>31</v>
      </c>
      <c r="W1522" s="9" t="s">
        <v>31</v>
      </c>
      <c r="X1522" s="9" t="s">
        <v>32</v>
      </c>
      <c r="Z1522" s="4" t="str" cm="1">
        <f t="array" ref="Z1522">_xlfn.IFS(Y1522="None", 0, ISBLANK(Y1522), "", AND(NOT(ISBLANK(Y1522)), Y1522&lt;&gt;"None"), 1)</f>
        <v/>
      </c>
      <c r="AB1522">
        <v>27.988156609470188</v>
      </c>
    </row>
    <row r="1523" spans="1:28" x14ac:dyDescent="0.2">
      <c r="A1523" s="8">
        <v>1000485766</v>
      </c>
      <c r="D1523" s="9" t="s">
        <v>42</v>
      </c>
      <c r="E1523" s="9">
        <v>2</v>
      </c>
      <c r="J1523" s="9" t="s">
        <v>1018</v>
      </c>
      <c r="K1523" t="s">
        <v>38</v>
      </c>
      <c r="P1523" t="str">
        <f t="shared" si="1"/>
        <v>Yes</v>
      </c>
      <c r="R1523" s="9" t="s">
        <v>32</v>
      </c>
      <c r="S1523" s="9" t="s">
        <v>32</v>
      </c>
      <c r="T1523" s="9" t="s">
        <v>1018</v>
      </c>
      <c r="U1523" t="s">
        <v>32</v>
      </c>
      <c r="W1523" s="9" t="s">
        <v>32</v>
      </c>
      <c r="X1523" s="9" t="s">
        <v>32</v>
      </c>
      <c r="Z1523" s="4" t="str" cm="1">
        <f t="array" ref="Z1523">_xlfn.IFS(Y1523="None", 0, ISBLANK(Y1523), "", AND(NOT(ISBLANK(Y1523)), Y1523&lt;&gt;"None"), 1)</f>
        <v/>
      </c>
      <c r="AB1523">
        <v>38.246650735423941</v>
      </c>
    </row>
    <row r="1524" spans="1:28" x14ac:dyDescent="0.2">
      <c r="A1524" s="8">
        <v>1000499628</v>
      </c>
      <c r="D1524" s="9" t="s">
        <v>35</v>
      </c>
      <c r="E1524" s="9">
        <v>4</v>
      </c>
      <c r="J1524" s="9" t="s">
        <v>1018</v>
      </c>
      <c r="K1524" t="s">
        <v>38</v>
      </c>
      <c r="P1524" t="str">
        <f>IF(O152&lt;26, "Yes", "No")</f>
        <v>No</v>
      </c>
      <c r="R1524" s="9" t="s">
        <v>32</v>
      </c>
      <c r="S1524" s="9" t="s">
        <v>31</v>
      </c>
      <c r="T1524" s="9" t="s">
        <v>497</v>
      </c>
      <c r="U1524" t="s">
        <v>32</v>
      </c>
      <c r="W1524" s="9" t="s">
        <v>31</v>
      </c>
      <c r="X1524" s="9" t="s">
        <v>31</v>
      </c>
      <c r="Z1524" s="4" t="str" cm="1">
        <f t="array" ref="Z1524">_xlfn.IFS(Y1524="None", 0, ISBLANK(Y1524), "", AND(NOT(ISBLANK(Y1524)), Y1524&lt;&gt;"None"), 1)</f>
        <v/>
      </c>
      <c r="AB1524">
        <v>18.482330074214371</v>
      </c>
    </row>
    <row r="1525" spans="1:28" x14ac:dyDescent="0.2">
      <c r="A1525" s="8">
        <v>1000513357</v>
      </c>
      <c r="D1525" s="9" t="s">
        <v>28</v>
      </c>
      <c r="E1525" s="9">
        <v>1</v>
      </c>
      <c r="J1525" s="9" t="s">
        <v>31</v>
      </c>
      <c r="K1525" t="s">
        <v>38</v>
      </c>
      <c r="P1525" t="str">
        <f t="shared" ref="P1525:P1533" si="2">IF(O1525&lt;26, "Yes", "No")</f>
        <v>Yes</v>
      </c>
      <c r="R1525" s="9" t="s">
        <v>32</v>
      </c>
      <c r="S1525" s="9" t="s">
        <v>32</v>
      </c>
      <c r="T1525" s="9" t="s">
        <v>1018</v>
      </c>
      <c r="U1525" t="s">
        <v>32</v>
      </c>
      <c r="W1525" s="9" t="s">
        <v>31</v>
      </c>
      <c r="X1525" s="9" t="s">
        <v>32</v>
      </c>
      <c r="Z1525" s="4" t="str" cm="1">
        <f t="array" ref="Z1525">_xlfn.IFS(Y1525="None", 0, ISBLANK(Y1525), "", AND(NOT(ISBLANK(Y1525)), Y1525&lt;&gt;"None"), 1)</f>
        <v/>
      </c>
      <c r="AB1525">
        <v>27.463655454654663</v>
      </c>
    </row>
    <row r="1526" spans="1:28" x14ac:dyDescent="0.2">
      <c r="A1526" s="8">
        <v>1000516258</v>
      </c>
      <c r="D1526" s="9" t="s">
        <v>51</v>
      </c>
      <c r="E1526" s="9">
        <v>3</v>
      </c>
      <c r="J1526" s="9" t="s">
        <v>1018</v>
      </c>
      <c r="K1526" t="s">
        <v>38</v>
      </c>
      <c r="P1526" t="str">
        <f t="shared" si="2"/>
        <v>Yes</v>
      </c>
      <c r="R1526" s="9" t="s">
        <v>32</v>
      </c>
      <c r="S1526" s="9" t="s">
        <v>31</v>
      </c>
      <c r="T1526" s="9" t="s">
        <v>497</v>
      </c>
      <c r="U1526" t="s">
        <v>31</v>
      </c>
      <c r="W1526" s="9" t="s">
        <v>31</v>
      </c>
      <c r="X1526" s="9" t="s">
        <v>31</v>
      </c>
      <c r="Z1526" s="4" t="str" cm="1">
        <f t="array" ref="Z1526">_xlfn.IFS(Y1526="None", 0, ISBLANK(Y1526), "", AND(NOT(ISBLANK(Y1526)), Y1526&lt;&gt;"None"), 1)</f>
        <v/>
      </c>
      <c r="AB1526">
        <v>42.867936072732817</v>
      </c>
    </row>
    <row r="1527" spans="1:28" x14ac:dyDescent="0.2">
      <c r="A1527" s="8">
        <v>1000532995</v>
      </c>
      <c r="D1527" s="9" t="s">
        <v>42</v>
      </c>
      <c r="E1527" s="9">
        <v>2</v>
      </c>
      <c r="J1527" s="9" t="s">
        <v>31</v>
      </c>
      <c r="K1527" t="s">
        <v>38</v>
      </c>
      <c r="P1527" t="str">
        <f t="shared" si="2"/>
        <v>Yes</v>
      </c>
      <c r="R1527" s="9" t="s">
        <v>32</v>
      </c>
      <c r="S1527" s="9" t="s">
        <v>32</v>
      </c>
      <c r="T1527" s="9" t="s">
        <v>1018</v>
      </c>
      <c r="U1527" t="s">
        <v>32</v>
      </c>
      <c r="W1527" s="9" t="s">
        <v>32</v>
      </c>
      <c r="X1527" s="9" t="s">
        <v>32</v>
      </c>
      <c r="Z1527" s="4" t="str" cm="1">
        <f t="array" ref="Z1527">_xlfn.IFS(Y1527="None", 0, ISBLANK(Y1527), "", AND(NOT(ISBLANK(Y1527)), Y1527&lt;&gt;"None"), 1)</f>
        <v/>
      </c>
      <c r="AB1527">
        <v>19.131145024194812</v>
      </c>
    </row>
    <row r="1528" spans="1:28" x14ac:dyDescent="0.2">
      <c r="A1528" s="8">
        <v>1000557187</v>
      </c>
      <c r="D1528" s="9" t="s">
        <v>51</v>
      </c>
      <c r="E1528" s="9">
        <v>3</v>
      </c>
      <c r="J1528" s="9" t="s">
        <v>31</v>
      </c>
      <c r="K1528" t="s">
        <v>1018</v>
      </c>
      <c r="P1528" t="str">
        <f t="shared" si="2"/>
        <v>Yes</v>
      </c>
      <c r="R1528" s="9" t="s">
        <v>32</v>
      </c>
      <c r="S1528" s="9" t="s">
        <v>32</v>
      </c>
      <c r="T1528" s="9" t="s">
        <v>1018</v>
      </c>
      <c r="U1528" t="s">
        <v>31</v>
      </c>
      <c r="W1528" s="9" t="s">
        <v>31</v>
      </c>
      <c r="X1528" s="9" t="s">
        <v>31</v>
      </c>
      <c r="Z1528" s="4" t="str" cm="1">
        <f t="array" ref="Z1528">_xlfn.IFS(Y1528="None", 0, ISBLANK(Y1528), "", AND(NOT(ISBLANK(Y1528)), Y1528&lt;&gt;"None"), 1)</f>
        <v/>
      </c>
      <c r="AB1528">
        <v>22.829163596681688</v>
      </c>
    </row>
    <row r="1529" spans="1:28" x14ac:dyDescent="0.2">
      <c r="A1529" s="8">
        <v>1000592843</v>
      </c>
      <c r="D1529" s="9" t="s">
        <v>42</v>
      </c>
      <c r="E1529" s="9">
        <v>2</v>
      </c>
      <c r="J1529" s="9" t="s">
        <v>32</v>
      </c>
      <c r="K1529" t="s">
        <v>38</v>
      </c>
      <c r="P1529" t="str">
        <f t="shared" si="2"/>
        <v>Yes</v>
      </c>
      <c r="R1529" s="9" t="s">
        <v>32</v>
      </c>
      <c r="S1529" s="9" t="s">
        <v>31</v>
      </c>
      <c r="T1529" s="9" t="s">
        <v>497</v>
      </c>
      <c r="U1529" t="s">
        <v>31</v>
      </c>
      <c r="W1529" s="9" t="s">
        <v>31</v>
      </c>
      <c r="X1529" s="9" t="s">
        <v>32</v>
      </c>
      <c r="Z1529" s="4" t="str" cm="1">
        <f t="array" ref="Z1529">_xlfn.IFS(Y1529="None", 0, ISBLANK(Y1529), "", AND(NOT(ISBLANK(Y1529)), Y1529&lt;&gt;"None"), 1)</f>
        <v/>
      </c>
      <c r="AB1529">
        <v>23.796201157017698</v>
      </c>
    </row>
    <row r="1530" spans="1:28" x14ac:dyDescent="0.2">
      <c r="A1530" s="8">
        <v>1000595927</v>
      </c>
      <c r="D1530" s="9" t="s">
        <v>35</v>
      </c>
      <c r="E1530" s="9">
        <v>4</v>
      </c>
      <c r="J1530" s="9" t="s">
        <v>1018</v>
      </c>
      <c r="K1530" t="s">
        <v>1019</v>
      </c>
      <c r="P1530" t="str">
        <f t="shared" si="2"/>
        <v>Yes</v>
      </c>
      <c r="R1530" s="9" t="s">
        <v>32</v>
      </c>
      <c r="S1530" s="9" t="s">
        <v>31</v>
      </c>
      <c r="T1530" s="9" t="s">
        <v>497</v>
      </c>
      <c r="U1530" t="s">
        <v>31</v>
      </c>
      <c r="W1530" s="9" t="s">
        <v>31</v>
      </c>
      <c r="X1530" s="9" t="s">
        <v>31</v>
      </c>
      <c r="Z1530" s="4" t="str" cm="1">
        <f t="array" ref="Z1530">_xlfn.IFS(Y1530="None", 0, ISBLANK(Y1530), "", AND(NOT(ISBLANK(Y1530)), Y1530&lt;&gt;"None"), 1)</f>
        <v/>
      </c>
      <c r="AB1530">
        <v>24.961050164703881</v>
      </c>
    </row>
    <row r="1531" spans="1:28" x14ac:dyDescent="0.2">
      <c r="A1531" s="8">
        <v>1000598876</v>
      </c>
      <c r="D1531" s="9" t="s">
        <v>35</v>
      </c>
      <c r="E1531" s="9">
        <v>4</v>
      </c>
      <c r="J1531" s="9" t="s">
        <v>31</v>
      </c>
      <c r="K1531" t="s">
        <v>38</v>
      </c>
      <c r="P1531" t="str">
        <f t="shared" si="2"/>
        <v>Yes</v>
      </c>
      <c r="R1531" s="9" t="s">
        <v>32</v>
      </c>
      <c r="S1531" s="9" t="s">
        <v>32</v>
      </c>
      <c r="T1531" s="9" t="s">
        <v>1018</v>
      </c>
      <c r="U1531" t="s">
        <v>32</v>
      </c>
      <c r="W1531" s="9" t="s">
        <v>31</v>
      </c>
      <c r="X1531" s="9" t="s">
        <v>31</v>
      </c>
      <c r="Z1531" s="4" t="str" cm="1">
        <f t="array" ref="Z1531">_xlfn.IFS(Y1531="None", 0, ISBLANK(Y1531), "", AND(NOT(ISBLANK(Y1531)), Y1531&lt;&gt;"None"), 1)</f>
        <v/>
      </c>
      <c r="AB1531">
        <v>35.18575949525637</v>
      </c>
    </row>
    <row r="1532" spans="1:28" x14ac:dyDescent="0.2">
      <c r="A1532" s="8">
        <v>1000619177</v>
      </c>
      <c r="D1532" s="9" t="s">
        <v>51</v>
      </c>
      <c r="E1532" s="9">
        <v>3</v>
      </c>
      <c r="J1532" s="9" t="s">
        <v>1018</v>
      </c>
      <c r="K1532" t="s">
        <v>38</v>
      </c>
      <c r="P1532" t="str">
        <f t="shared" si="2"/>
        <v>Yes</v>
      </c>
      <c r="R1532" s="9" t="s">
        <v>32</v>
      </c>
      <c r="S1532" s="9" t="s">
        <v>31</v>
      </c>
      <c r="T1532" s="9" t="s">
        <v>497</v>
      </c>
      <c r="U1532" t="s">
        <v>31</v>
      </c>
      <c r="W1532" s="9" t="s">
        <v>31</v>
      </c>
      <c r="X1532" s="9" t="s">
        <v>32</v>
      </c>
      <c r="Z1532" s="4" t="str" cm="1">
        <f t="array" ref="Z1532">_xlfn.IFS(Y1532="None", 0, ISBLANK(Y1532), "", AND(NOT(ISBLANK(Y1532)), Y1532&lt;&gt;"None"), 1)</f>
        <v/>
      </c>
      <c r="AB1532">
        <v>22.673949658304963</v>
      </c>
    </row>
    <row r="1533" spans="1:28" x14ac:dyDescent="0.2">
      <c r="A1533" s="8">
        <v>1000620042</v>
      </c>
      <c r="D1533" s="9" t="s">
        <v>42</v>
      </c>
      <c r="E1533" s="9">
        <v>2</v>
      </c>
      <c r="J1533" s="9" t="s">
        <v>31</v>
      </c>
      <c r="K1533" t="s">
        <v>38</v>
      </c>
      <c r="P1533" t="str">
        <f t="shared" si="2"/>
        <v>Yes</v>
      </c>
      <c r="R1533" s="9" t="s">
        <v>32</v>
      </c>
      <c r="S1533" s="9" t="s">
        <v>32</v>
      </c>
      <c r="T1533" s="9" t="s">
        <v>1018</v>
      </c>
      <c r="U1533" t="s">
        <v>31</v>
      </c>
      <c r="W1533" s="9" t="s">
        <v>32</v>
      </c>
      <c r="X1533" s="9" t="s">
        <v>32</v>
      </c>
      <c r="Z1533" s="4" t="str" cm="1">
        <f t="array" ref="Z1533">_xlfn.IFS(Y1533="None", 0, ISBLANK(Y1533), "", AND(NOT(ISBLANK(Y1533)), Y1533&lt;&gt;"None"), 1)</f>
        <v/>
      </c>
      <c r="AB1533">
        <v>27.457155181174265</v>
      </c>
    </row>
    <row r="1534" spans="1:28" x14ac:dyDescent="0.2">
      <c r="A1534" s="8">
        <v>1000630068</v>
      </c>
      <c r="D1534" s="9" t="s">
        <v>28</v>
      </c>
      <c r="E1534" s="9">
        <v>1</v>
      </c>
      <c r="J1534" s="9" t="s">
        <v>31</v>
      </c>
      <c r="K1534" t="s">
        <v>38</v>
      </c>
      <c r="P1534" t="str">
        <f>IF(O153&lt;26, "Yes", "No")</f>
        <v>No</v>
      </c>
      <c r="R1534" s="9" t="s">
        <v>32</v>
      </c>
      <c r="S1534" s="9" t="s">
        <v>32</v>
      </c>
      <c r="T1534" s="9" t="s">
        <v>1018</v>
      </c>
      <c r="U1534" t="s">
        <v>32</v>
      </c>
      <c r="W1534" s="9" t="s">
        <v>32</v>
      </c>
      <c r="X1534" s="9" t="s">
        <v>32</v>
      </c>
      <c r="Z1534" s="4" t="str" cm="1">
        <f t="array" ref="Z1534">_xlfn.IFS(Y1534="None", 0, ISBLANK(Y1534), "", AND(NOT(ISBLANK(Y1534)), Y1534&lt;&gt;"None"), 1)</f>
        <v/>
      </c>
      <c r="AB1534">
        <v>40.192716560813771</v>
      </c>
    </row>
    <row r="1535" spans="1:28" x14ac:dyDescent="0.2">
      <c r="A1535" s="8">
        <v>1000630253</v>
      </c>
      <c r="D1535" s="9" t="s">
        <v>42</v>
      </c>
      <c r="E1535" s="9">
        <v>2</v>
      </c>
      <c r="J1535" s="9" t="s">
        <v>31</v>
      </c>
      <c r="K1535" t="s">
        <v>1017</v>
      </c>
      <c r="P1535" t="str">
        <f>IF(O1535&lt;26, "Yes", "No")</f>
        <v>Yes</v>
      </c>
      <c r="R1535" s="9" t="s">
        <v>32</v>
      </c>
      <c r="S1535" s="9" t="s">
        <v>31</v>
      </c>
      <c r="T1535" s="9" t="s">
        <v>497</v>
      </c>
      <c r="U1535" t="s">
        <v>31</v>
      </c>
      <c r="W1535" s="9" t="s">
        <v>31</v>
      </c>
      <c r="X1535" s="9" t="s">
        <v>32</v>
      </c>
      <c r="Z1535" s="4" t="str" cm="1">
        <f t="array" ref="Z1535">_xlfn.IFS(Y1535="None", 0, ISBLANK(Y1535), "", AND(NOT(ISBLANK(Y1535)), Y1535&lt;&gt;"None"), 1)</f>
        <v/>
      </c>
      <c r="AB1535">
        <v>17.336432505750754</v>
      </c>
    </row>
    <row r="1536" spans="1:28" x14ac:dyDescent="0.2">
      <c r="A1536" s="8">
        <v>1000658356</v>
      </c>
      <c r="D1536" s="9" t="s">
        <v>35</v>
      </c>
      <c r="E1536" s="9">
        <v>4</v>
      </c>
      <c r="J1536" s="9" t="s">
        <v>31</v>
      </c>
      <c r="K1536" t="s">
        <v>49</v>
      </c>
      <c r="P1536" t="str">
        <f>IF(O1536&lt;26, "Yes", "No")</f>
        <v>Yes</v>
      </c>
      <c r="R1536" s="9" t="s">
        <v>32</v>
      </c>
      <c r="S1536" s="9" t="s">
        <v>32</v>
      </c>
      <c r="T1536" s="9" t="s">
        <v>1018</v>
      </c>
      <c r="U1536" t="s">
        <v>32</v>
      </c>
      <c r="W1536" s="9" t="s">
        <v>31</v>
      </c>
      <c r="X1536" s="9" t="s">
        <v>31</v>
      </c>
      <c r="Z1536" s="4" t="str" cm="1">
        <f t="array" ref="Z1536">_xlfn.IFS(Y1536="None", 0, ISBLANK(Y1536), "", AND(NOT(ISBLANK(Y1536)), Y1536&lt;&gt;"None"), 1)</f>
        <v/>
      </c>
      <c r="AB1536">
        <v>24.419916423103452</v>
      </c>
    </row>
    <row r="1537" spans="1:28" x14ac:dyDescent="0.2">
      <c r="A1537" s="8">
        <v>1000669118</v>
      </c>
      <c r="D1537" s="9" t="s">
        <v>42</v>
      </c>
      <c r="E1537" s="9">
        <v>2</v>
      </c>
      <c r="J1537" s="9" t="s">
        <v>31</v>
      </c>
      <c r="K1537" t="s">
        <v>1017</v>
      </c>
      <c r="P1537" t="str">
        <f>IF(O1537&lt;26, "Yes", "No")</f>
        <v>Yes</v>
      </c>
      <c r="R1537" s="9" t="s">
        <v>32</v>
      </c>
      <c r="S1537" s="9" t="s">
        <v>32</v>
      </c>
      <c r="T1537" s="9" t="s">
        <v>1018</v>
      </c>
      <c r="U1537" t="s">
        <v>32</v>
      </c>
      <c r="W1537" s="9" t="s">
        <v>31</v>
      </c>
      <c r="X1537" s="9" t="s">
        <v>31</v>
      </c>
      <c r="Z1537" s="4" t="str" cm="1">
        <f t="array" ref="Z1537">_xlfn.IFS(Y1537="None", 0, ISBLANK(Y1537), "", AND(NOT(ISBLANK(Y1537)), Y1537&lt;&gt;"None"), 1)</f>
        <v/>
      </c>
      <c r="AB1537">
        <v>35.332978068401722</v>
      </c>
    </row>
    <row r="1538" spans="1:28" x14ac:dyDescent="0.2">
      <c r="A1538" s="8">
        <v>1000694063</v>
      </c>
      <c r="D1538" s="9" t="s">
        <v>42</v>
      </c>
      <c r="E1538" s="9">
        <v>2</v>
      </c>
      <c r="J1538" s="9" t="s">
        <v>32</v>
      </c>
      <c r="K1538" t="s">
        <v>1018</v>
      </c>
      <c r="P1538" t="str">
        <f>IF(O1538&lt;26, "Yes", "No")</f>
        <v>Yes</v>
      </c>
      <c r="R1538" s="9" t="s">
        <v>32</v>
      </c>
      <c r="S1538" s="9" t="s">
        <v>32</v>
      </c>
      <c r="T1538" s="9" t="s">
        <v>1018</v>
      </c>
      <c r="U1538" t="s">
        <v>32</v>
      </c>
      <c r="W1538" s="9" t="s">
        <v>31</v>
      </c>
      <c r="X1538" s="9" t="s">
        <v>31</v>
      </c>
      <c r="Z1538" s="4" t="str" cm="1">
        <f t="array" ref="Z1538">_xlfn.IFS(Y1538="None", 0, ISBLANK(Y1538), "", AND(NOT(ISBLANK(Y1538)), Y1538&lt;&gt;"None"), 1)</f>
        <v/>
      </c>
      <c r="AB1538">
        <v>35.332978068401722</v>
      </c>
    </row>
    <row r="1539" spans="1:28" x14ac:dyDescent="0.2">
      <c r="A1539" s="8">
        <v>1000707440</v>
      </c>
      <c r="D1539" s="9" t="s">
        <v>51</v>
      </c>
      <c r="E1539" s="9">
        <v>3</v>
      </c>
      <c r="J1539" s="9" t="s">
        <v>31</v>
      </c>
      <c r="K1539" t="s">
        <v>38</v>
      </c>
      <c r="P1539" t="str">
        <f>IF(O1539&lt;26, "Yes", "No")</f>
        <v>Yes</v>
      </c>
      <c r="R1539" s="9" t="s">
        <v>32</v>
      </c>
      <c r="S1539" s="9" t="s">
        <v>31</v>
      </c>
      <c r="T1539" s="9" t="s">
        <v>497</v>
      </c>
      <c r="U1539" t="s">
        <v>32</v>
      </c>
      <c r="W1539" s="9" t="s">
        <v>31</v>
      </c>
      <c r="X1539" s="9" t="s">
        <v>300</v>
      </c>
      <c r="Z1539" s="4" t="str" cm="1">
        <f t="array" ref="Z1539">_xlfn.IFS(Y1539="None", 0, ISBLANK(Y1539), "", AND(NOT(ISBLANK(Y1539)), Y1539&lt;&gt;"None"), 1)</f>
        <v/>
      </c>
      <c r="AB1539">
        <v>29.523429613753759</v>
      </c>
    </row>
    <row r="1540" spans="1:28" x14ac:dyDescent="0.2">
      <c r="A1540" s="8">
        <v>1000710261</v>
      </c>
      <c r="D1540" s="9" t="s">
        <v>51</v>
      </c>
      <c r="E1540" s="9">
        <v>3</v>
      </c>
      <c r="J1540" s="9" t="s">
        <v>1018</v>
      </c>
      <c r="K1540" t="s">
        <v>1018</v>
      </c>
      <c r="P1540" t="str">
        <f>IF(O150&lt;26, "Yes", "No")</f>
        <v>No</v>
      </c>
      <c r="R1540" s="9" t="s">
        <v>32</v>
      </c>
      <c r="S1540" s="9" t="s">
        <v>31</v>
      </c>
      <c r="T1540" s="9" t="s">
        <v>497</v>
      </c>
      <c r="U1540" t="s">
        <v>31</v>
      </c>
      <c r="W1540" s="9" t="s">
        <v>32</v>
      </c>
      <c r="X1540" s="9" t="s">
        <v>32</v>
      </c>
      <c r="Z1540" s="4" t="str" cm="1">
        <f t="array" ref="Z1540">_xlfn.IFS(Y1540="None", 0, ISBLANK(Y1540), "", AND(NOT(ISBLANK(Y1540)), Y1540&lt;&gt;"None"), 1)</f>
        <v/>
      </c>
      <c r="AB1540">
        <v>24.691569524268083</v>
      </c>
    </row>
    <row r="1541" spans="1:28" x14ac:dyDescent="0.2">
      <c r="A1541" s="8">
        <v>1000718083</v>
      </c>
      <c r="D1541" s="9" t="s">
        <v>35</v>
      </c>
      <c r="E1541" s="9">
        <v>4</v>
      </c>
      <c r="J1541" s="9" t="s">
        <v>1018</v>
      </c>
      <c r="K1541" t="s">
        <v>1018</v>
      </c>
      <c r="P1541" t="str">
        <f>IF(O151&lt;26, "Yes", "No")</f>
        <v>No</v>
      </c>
      <c r="R1541" s="9" t="s">
        <v>32</v>
      </c>
      <c r="S1541" s="9" t="s">
        <v>32</v>
      </c>
      <c r="T1541" s="9" t="s">
        <v>1018</v>
      </c>
      <c r="U1541" t="s">
        <v>31</v>
      </c>
      <c r="W1541" s="9" t="s">
        <v>31</v>
      </c>
      <c r="X1541" s="9" t="s">
        <v>31</v>
      </c>
      <c r="Z1541" s="4" t="str" cm="1">
        <f t="array" ref="Z1541">_xlfn.IFS(Y1541="None", 0, ISBLANK(Y1541), "", AND(NOT(ISBLANK(Y1541)), Y1541&lt;&gt;"None"), 1)</f>
        <v/>
      </c>
      <c r="AB1541">
        <v>4.8984058791855245E-5</v>
      </c>
    </row>
    <row r="1542" spans="1:28" x14ac:dyDescent="0.2">
      <c r="A1542" s="8">
        <v>1000778084</v>
      </c>
      <c r="D1542" s="9" t="s">
        <v>35</v>
      </c>
      <c r="E1542" s="9">
        <v>4</v>
      </c>
      <c r="J1542" s="9" t="s">
        <v>31</v>
      </c>
      <c r="K1542" t="s">
        <v>1018</v>
      </c>
      <c r="P1542" t="str">
        <f>IF(O152&lt;26, "Yes", "No")</f>
        <v>No</v>
      </c>
      <c r="R1542" s="9" t="s">
        <v>32</v>
      </c>
      <c r="S1542" s="9" t="s">
        <v>31</v>
      </c>
      <c r="T1542" s="9" t="s">
        <v>251</v>
      </c>
      <c r="U1542" t="s">
        <v>32</v>
      </c>
      <c r="W1542" s="9" t="s">
        <v>32</v>
      </c>
      <c r="X1542" s="9" t="s">
        <v>32</v>
      </c>
      <c r="Z1542" s="4" t="str" cm="1">
        <f t="array" ref="Z1542">_xlfn.IFS(Y1542="None", 0, ISBLANK(Y1542), "", AND(NOT(ISBLANK(Y1542)), Y1542&lt;&gt;"None"), 1)</f>
        <v/>
      </c>
      <c r="AB1542">
        <v>2.4961050164703882</v>
      </c>
    </row>
    <row r="1543" spans="1:28" x14ac:dyDescent="0.2">
      <c r="A1543" s="8">
        <v>1000832736</v>
      </c>
      <c r="D1543" s="9" t="s">
        <v>42</v>
      </c>
      <c r="E1543" s="9">
        <v>2</v>
      </c>
      <c r="J1543" s="9" t="s">
        <v>32</v>
      </c>
      <c r="K1543" t="s">
        <v>38</v>
      </c>
      <c r="P1543" t="str">
        <f>IF(O153&lt;26, "Yes", "No")</f>
        <v>No</v>
      </c>
      <c r="R1543" s="9" t="s">
        <v>32</v>
      </c>
      <c r="S1543" s="9" t="s">
        <v>32</v>
      </c>
      <c r="T1543" s="9" t="s">
        <v>1018</v>
      </c>
      <c r="U1543" t="s">
        <v>31</v>
      </c>
      <c r="W1543" s="9" t="s">
        <v>31</v>
      </c>
      <c r="X1543" s="9" t="s">
        <v>32</v>
      </c>
      <c r="Z1543" s="4" t="str" cm="1">
        <f t="array" ref="Z1543">_xlfn.IFS(Y1543="None", 0, ISBLANK(Y1543), "", AND(NOT(ISBLANK(Y1543)), Y1543&lt;&gt;"None"), 1)</f>
        <v/>
      </c>
      <c r="AB1543">
        <v>27.872336107498995</v>
      </c>
    </row>
    <row r="1544" spans="1:28" x14ac:dyDescent="0.2">
      <c r="A1544" s="8">
        <v>1000944582</v>
      </c>
      <c r="D1544" s="9" t="s">
        <v>51</v>
      </c>
      <c r="E1544" s="9">
        <v>3</v>
      </c>
      <c r="J1544" s="9" t="s">
        <v>31</v>
      </c>
      <c r="K1544" t="s">
        <v>38</v>
      </c>
      <c r="P1544" t="str">
        <f>IF(O15&lt;26, "Yes", "No")</f>
        <v>No</v>
      </c>
      <c r="R1544" s="9" t="s">
        <v>32</v>
      </c>
      <c r="S1544" s="9" t="s">
        <v>32</v>
      </c>
      <c r="T1544" s="9" t="s">
        <v>1018</v>
      </c>
      <c r="U1544" t="s">
        <v>32</v>
      </c>
      <c r="W1544" s="9" t="s">
        <v>31</v>
      </c>
      <c r="X1544" s="9" t="s">
        <v>31</v>
      </c>
      <c r="Z1544" s="4" t="str" cm="1">
        <f t="array" ref="Z1544">_xlfn.IFS(Y1544="None", 0, ISBLANK(Y1544), "", AND(NOT(ISBLANK(Y1544)), Y1544&lt;&gt;"None"), 1)</f>
        <v/>
      </c>
      <c r="AB1544">
        <v>20.769389437582589</v>
      </c>
    </row>
    <row r="1545" spans="1:28" x14ac:dyDescent="0.2">
      <c r="A1545" s="8">
        <v>1000961379</v>
      </c>
      <c r="D1545" s="10" t="s">
        <v>51</v>
      </c>
      <c r="E1545" s="10">
        <v>3</v>
      </c>
      <c r="J1545" s="10" t="s">
        <v>1018</v>
      </c>
      <c r="K1545" s="10" t="s">
        <v>38</v>
      </c>
      <c r="P1545" t="str">
        <f>IF(O155&lt;26, "Yes", "No")</f>
        <v>No</v>
      </c>
      <c r="R1545" s="10" t="s">
        <v>32</v>
      </c>
      <c r="S1545" s="10" t="s">
        <v>31</v>
      </c>
      <c r="T1545" s="10" t="s">
        <v>497</v>
      </c>
      <c r="U1545" t="s">
        <v>31</v>
      </c>
      <c r="W1545" s="10" t="s">
        <v>32</v>
      </c>
      <c r="X1545" s="10" t="s">
        <v>32</v>
      </c>
      <c r="Z1545" s="4" t="str" cm="1">
        <f t="array" ref="Z1545">_xlfn.IFS(Y1545="None", 0, ISBLANK(Y1545), "", AND(NOT(ISBLANK(Y1545)), Y1545&lt;&gt;"None"), 1)</f>
        <v/>
      </c>
      <c r="AB1545">
        <v>36.56006765026477</v>
      </c>
    </row>
    <row r="1546" spans="1:28" x14ac:dyDescent="0.2">
      <c r="A1546" s="8">
        <v>1001063979</v>
      </c>
      <c r="D1546" s="9" t="s">
        <v>42</v>
      </c>
      <c r="E1546" s="9">
        <v>2</v>
      </c>
      <c r="J1546" s="9" t="s">
        <v>31</v>
      </c>
      <c r="K1546" t="s">
        <v>38</v>
      </c>
      <c r="P1546" t="str">
        <f>IF(O156&lt;26, "Yes", "No")</f>
        <v>No</v>
      </c>
      <c r="R1546" s="9" t="s">
        <v>32</v>
      </c>
      <c r="S1546" s="9" t="s">
        <v>32</v>
      </c>
      <c r="T1546" s="9" t="s">
        <v>1018</v>
      </c>
      <c r="U1546" t="s">
        <v>31</v>
      </c>
      <c r="W1546" s="9" t="s">
        <v>32</v>
      </c>
      <c r="X1546" s="9" t="s">
        <v>32</v>
      </c>
      <c r="Z1546" s="4" t="str" cm="1">
        <f t="array" ref="Z1546">_xlfn.IFS(Y1546="None", 0, ISBLANK(Y1546), "", AND(NOT(ISBLANK(Y1546)), Y1546&lt;&gt;"None"), 1)</f>
        <v/>
      </c>
      <c r="AB1546">
        <v>28.788411189958477</v>
      </c>
    </row>
    <row r="1547" spans="1:28" x14ac:dyDescent="0.2">
      <c r="A1547" s="8">
        <v>1001228188</v>
      </c>
      <c r="D1547" s="9" t="s">
        <v>51</v>
      </c>
      <c r="E1547" s="9">
        <v>3</v>
      </c>
      <c r="J1547" s="9" t="s">
        <v>31</v>
      </c>
      <c r="K1547" t="s">
        <v>38</v>
      </c>
      <c r="P1547" t="str">
        <f>IF(O157&lt;26, "Yes", "No")</f>
        <v>No</v>
      </c>
      <c r="R1547" s="9" t="s">
        <v>32</v>
      </c>
      <c r="S1547" s="9" t="s">
        <v>31</v>
      </c>
      <c r="T1547" s="9" t="s">
        <v>251</v>
      </c>
      <c r="U1547" t="s">
        <v>31</v>
      </c>
      <c r="W1547" s="9" t="s">
        <v>31</v>
      </c>
      <c r="X1547" s="9" t="s">
        <v>32</v>
      </c>
      <c r="Z1547" s="4" t="str" cm="1">
        <f t="array" ref="Z1547">_xlfn.IFS(Y1547="None", 0, ISBLANK(Y1547), "", AND(NOT(ISBLANK(Y1547)), Y1547&lt;&gt;"None"), 1)</f>
        <v/>
      </c>
      <c r="AB1547">
        <v>23.382510585126994</v>
      </c>
    </row>
    <row r="1548" spans="1:28" x14ac:dyDescent="0.2">
      <c r="A1548" s="8">
        <v>1001303872</v>
      </c>
      <c r="D1548" s="9" t="s">
        <v>42</v>
      </c>
      <c r="E1548" s="9">
        <v>2</v>
      </c>
      <c r="J1548" s="9" t="s">
        <v>31</v>
      </c>
      <c r="K1548" t="s">
        <v>38</v>
      </c>
      <c r="P1548" t="str">
        <f>IF(O158&lt;26, "Yes", "No")</f>
        <v>No</v>
      </c>
      <c r="R1548" s="9" t="s">
        <v>32</v>
      </c>
      <c r="S1548" s="9" t="s">
        <v>32</v>
      </c>
      <c r="T1548" s="9" t="s">
        <v>1018</v>
      </c>
      <c r="U1548" t="s">
        <v>31</v>
      </c>
      <c r="W1548" s="9" t="s">
        <v>31</v>
      </c>
      <c r="X1548" s="9" t="s">
        <v>32</v>
      </c>
      <c r="Z1548" s="4" t="str" cm="1">
        <f t="array" ref="Z1548">_xlfn.IFS(Y1548="None", 0, ISBLANK(Y1548), "", AND(NOT(ISBLANK(Y1548)), Y1548&lt;&gt;"None"), 1)</f>
        <v/>
      </c>
      <c r="AB1548">
        <v>28.898281369143387</v>
      </c>
    </row>
    <row r="1549" spans="1:28" x14ac:dyDescent="0.2">
      <c r="A1549" s="8">
        <v>1001409353</v>
      </c>
      <c r="D1549" s="9" t="s">
        <v>51</v>
      </c>
      <c r="E1549" s="9">
        <v>3</v>
      </c>
      <c r="J1549" s="9" t="s">
        <v>1018</v>
      </c>
      <c r="K1549" t="s">
        <v>1017</v>
      </c>
      <c r="P1549" t="str">
        <f>IF(O159&lt;26, "Yes", "No")</f>
        <v>No</v>
      </c>
      <c r="R1549" s="9" t="s">
        <v>32</v>
      </c>
      <c r="S1549" s="9" t="s">
        <v>31</v>
      </c>
      <c r="T1549" s="9" t="s">
        <v>497</v>
      </c>
      <c r="U1549" t="s">
        <v>31</v>
      </c>
      <c r="W1549" s="9" t="s">
        <v>31</v>
      </c>
      <c r="X1549" s="9" t="s">
        <v>31</v>
      </c>
      <c r="Z1549" s="4" t="str" cm="1">
        <f t="array" ref="Z1549">_xlfn.IFS(Y1549="None", 0, ISBLANK(Y1549), "", AND(NOT(ISBLANK(Y1549)), Y1549&lt;&gt;"None"), 1)</f>
        <v/>
      </c>
      <c r="AB1549">
        <v>26.954228604164282</v>
      </c>
    </row>
    <row r="1550" spans="1:28" x14ac:dyDescent="0.2">
      <c r="A1550" s="8">
        <v>1001418986</v>
      </c>
      <c r="D1550" s="9" t="s">
        <v>42</v>
      </c>
      <c r="E1550" s="9">
        <v>2</v>
      </c>
      <c r="J1550" s="9" t="s">
        <v>1018</v>
      </c>
      <c r="K1550" t="s">
        <v>38</v>
      </c>
      <c r="P1550" t="str">
        <f>IF(O1550&lt;26, "Yes", "No")</f>
        <v>Yes</v>
      </c>
      <c r="R1550" s="9" t="s">
        <v>32</v>
      </c>
      <c r="S1550" s="9" t="s">
        <v>32</v>
      </c>
      <c r="T1550" s="9" t="s">
        <v>1018</v>
      </c>
      <c r="U1550" t="s">
        <v>32</v>
      </c>
      <c r="W1550" s="9" t="s">
        <v>31</v>
      </c>
      <c r="X1550" s="9" t="s">
        <v>32</v>
      </c>
      <c r="Z1550" s="4" t="str" cm="1">
        <f t="array" ref="Z1550">_xlfn.IFS(Y1550="None", 0, ISBLANK(Y1550), "", AND(NOT(ISBLANK(Y1550)), Y1550&lt;&gt;"None"), 1)</f>
        <v/>
      </c>
      <c r="AB1550">
        <v>19.227824413437173</v>
      </c>
    </row>
    <row r="1551" spans="1:28" x14ac:dyDescent="0.2">
      <c r="A1551" s="8">
        <v>1001544514</v>
      </c>
      <c r="D1551" s="9" t="s">
        <v>42</v>
      </c>
      <c r="E1551" s="9">
        <v>2</v>
      </c>
      <c r="J1551" s="9" t="s">
        <v>32</v>
      </c>
      <c r="K1551" t="s">
        <v>49</v>
      </c>
      <c r="P1551" t="str">
        <f>IF(O1551&lt;26, "Yes", "No")</f>
        <v>Yes</v>
      </c>
      <c r="R1551" s="9" t="s">
        <v>32</v>
      </c>
      <c r="S1551" s="9" t="s">
        <v>32</v>
      </c>
      <c r="T1551" s="9" t="s">
        <v>1018</v>
      </c>
      <c r="U1551" t="s">
        <v>31</v>
      </c>
      <c r="W1551" s="9" t="s">
        <v>31</v>
      </c>
      <c r="X1551" s="9" t="s">
        <v>32</v>
      </c>
      <c r="Z1551" s="4" t="str" cm="1">
        <f t="array" ref="Z1551">_xlfn.IFS(Y1551="None", 0, ISBLANK(Y1551), "", AND(NOT(ISBLANK(Y1551)), Y1551&lt;&gt;"None"), 1)</f>
        <v/>
      </c>
      <c r="AB1551">
        <v>27.988156609470188</v>
      </c>
    </row>
    <row r="1552" spans="1:28" x14ac:dyDescent="0.2">
      <c r="A1552" s="8">
        <v>1001577875</v>
      </c>
      <c r="D1552" s="9" t="s">
        <v>35</v>
      </c>
      <c r="E1552" s="9">
        <v>4</v>
      </c>
      <c r="J1552" s="9" t="s">
        <v>31</v>
      </c>
      <c r="K1552" t="s">
        <v>38</v>
      </c>
      <c r="P1552" t="str">
        <f>IF(O1552&lt;26, "Yes", "No")</f>
        <v>Yes</v>
      </c>
      <c r="R1552" s="9" t="s">
        <v>32</v>
      </c>
      <c r="S1552" s="9" t="s">
        <v>31</v>
      </c>
      <c r="T1552" s="9" t="s">
        <v>497</v>
      </c>
      <c r="U1552" t="s">
        <v>31</v>
      </c>
      <c r="W1552" s="9" t="s">
        <v>32</v>
      </c>
      <c r="X1552" s="9" t="s">
        <v>31</v>
      </c>
      <c r="Z1552" s="4" t="str" cm="1">
        <f t="array" ref="Z1552">_xlfn.IFS(Y1552="None", 0, ISBLANK(Y1552), "", AND(NOT(ISBLANK(Y1552)), Y1552&lt;&gt;"None"), 1)</f>
        <v/>
      </c>
      <c r="AB1552">
        <v>25.246681256792566</v>
      </c>
    </row>
    <row r="1553" spans="1:28" x14ac:dyDescent="0.2">
      <c r="A1553" s="8">
        <v>1001632529</v>
      </c>
      <c r="D1553" s="9" t="s">
        <v>28</v>
      </c>
      <c r="E1553" s="9">
        <v>1</v>
      </c>
      <c r="J1553" s="9" t="s">
        <v>31</v>
      </c>
      <c r="K1553"/>
      <c r="P1553" t="str">
        <f>IF(O1553&lt;26, "Yes", "No")</f>
        <v>Yes</v>
      </c>
      <c r="R1553" s="9" t="s">
        <v>32</v>
      </c>
      <c r="S1553" s="9" t="s">
        <v>32</v>
      </c>
      <c r="T1553" s="9" t="s">
        <v>1018</v>
      </c>
      <c r="U1553" t="s">
        <v>32</v>
      </c>
      <c r="W1553" s="9" t="s">
        <v>31</v>
      </c>
      <c r="X1553" s="9" t="s">
        <v>32</v>
      </c>
      <c r="Z1553" s="4" t="str" cm="1">
        <f t="array" ref="Z1553">_xlfn.IFS(Y1553="None", 0, ISBLANK(Y1553), "", AND(NOT(ISBLANK(Y1553)), Y1553&lt;&gt;"None"), 1)</f>
        <v/>
      </c>
      <c r="AB1553">
        <v>30.113839389936278</v>
      </c>
    </row>
    <row r="1554" spans="1:28" x14ac:dyDescent="0.2">
      <c r="A1554" s="8">
        <v>1001647028</v>
      </c>
      <c r="D1554" s="9" t="s">
        <v>42</v>
      </c>
      <c r="E1554" s="9">
        <v>2</v>
      </c>
      <c r="J1554" s="9" t="s">
        <v>31</v>
      </c>
      <c r="K1554" t="s">
        <v>1017</v>
      </c>
      <c r="P1554" t="str">
        <f>IF(O155&lt;26, "Yes", "No")</f>
        <v>No</v>
      </c>
      <c r="R1554" s="9" t="s">
        <v>32</v>
      </c>
      <c r="S1554" s="9" t="s">
        <v>32</v>
      </c>
      <c r="T1554" s="9" t="s">
        <v>1018</v>
      </c>
      <c r="U1554" t="s">
        <v>32</v>
      </c>
      <c r="W1554" s="9" t="s">
        <v>31</v>
      </c>
      <c r="X1554" s="9" t="s">
        <v>32</v>
      </c>
      <c r="Z1554" s="4" t="str" cm="1">
        <f t="array" ref="Z1554">_xlfn.IFS(Y1554="None", 0, ISBLANK(Y1554), "", AND(NOT(ISBLANK(Y1554)), Y1554&lt;&gt;"None"), 1)</f>
        <v/>
      </c>
      <c r="AB1554">
        <v>24.961050164703881</v>
      </c>
    </row>
    <row r="1555" spans="1:28" x14ac:dyDescent="0.2">
      <c r="A1555" s="8">
        <v>1001652190</v>
      </c>
      <c r="D1555" s="9" t="s">
        <v>51</v>
      </c>
      <c r="E1555" s="9">
        <v>3</v>
      </c>
      <c r="J1555" s="9" t="s">
        <v>1018</v>
      </c>
      <c r="K1555" t="s">
        <v>38</v>
      </c>
      <c r="P1555" t="str">
        <f t="shared" ref="P1555:P1563" si="3">IF(O1555&lt;26, "Yes", "No")</f>
        <v>Yes</v>
      </c>
      <c r="R1555" s="9" t="s">
        <v>32</v>
      </c>
      <c r="S1555" s="9" t="s">
        <v>31</v>
      </c>
      <c r="T1555" s="9" t="s">
        <v>514</v>
      </c>
      <c r="U1555" t="s">
        <v>31</v>
      </c>
      <c r="W1555" s="9" t="s">
        <v>31</v>
      </c>
      <c r="X1555" s="9" t="s">
        <v>32</v>
      </c>
      <c r="Z1555" s="4" t="str" cm="1">
        <f t="array" ref="Z1555">_xlfn.IFS(Y1555="None", 0, ISBLANK(Y1555), "", AND(NOT(ISBLANK(Y1555)), Y1555&lt;&gt;"None"), 1)</f>
        <v/>
      </c>
      <c r="AB1555">
        <v>26.625120175684142</v>
      </c>
    </row>
    <row r="1556" spans="1:28" x14ac:dyDescent="0.2">
      <c r="A1556" s="8">
        <v>1001710459</v>
      </c>
      <c r="D1556" s="9" t="s">
        <v>51</v>
      </c>
      <c r="E1556" s="9">
        <v>3</v>
      </c>
      <c r="J1556" s="9" t="s">
        <v>1018</v>
      </c>
      <c r="K1556" t="s">
        <v>38</v>
      </c>
      <c r="P1556" t="str">
        <f t="shared" si="3"/>
        <v>Yes</v>
      </c>
      <c r="R1556" s="9" t="s">
        <v>32</v>
      </c>
      <c r="S1556" s="9" t="s">
        <v>32</v>
      </c>
      <c r="T1556" s="9" t="s">
        <v>1018</v>
      </c>
      <c r="U1556" t="s">
        <v>31</v>
      </c>
      <c r="W1556" s="9" t="s">
        <v>31</v>
      </c>
      <c r="X1556" s="9" t="s">
        <v>32</v>
      </c>
      <c r="Z1556" s="4" t="str" cm="1">
        <f t="array" ref="Z1556">_xlfn.IFS(Y1556="None", 0, ISBLANK(Y1556), "", AND(NOT(ISBLANK(Y1556)), Y1556&lt;&gt;"None"), 1)</f>
        <v/>
      </c>
      <c r="AB1556">
        <v>26.216754292415114</v>
      </c>
    </row>
    <row r="1557" spans="1:28" x14ac:dyDescent="0.2">
      <c r="A1557" s="8">
        <v>1001713114</v>
      </c>
      <c r="D1557" s="9" t="s">
        <v>51</v>
      </c>
      <c r="E1557" s="9">
        <v>3</v>
      </c>
      <c r="J1557" s="9" t="s">
        <v>1018</v>
      </c>
      <c r="K1557" t="s">
        <v>38</v>
      </c>
      <c r="P1557" t="str">
        <f t="shared" si="3"/>
        <v>Yes</v>
      </c>
      <c r="R1557" s="9" t="s">
        <v>32</v>
      </c>
      <c r="S1557" s="9" t="s">
        <v>32</v>
      </c>
      <c r="T1557" s="9" t="s">
        <v>1018</v>
      </c>
      <c r="U1557" t="s">
        <v>32</v>
      </c>
      <c r="W1557" s="9" t="s">
        <v>31</v>
      </c>
      <c r="X1557" s="9" t="s">
        <v>32</v>
      </c>
      <c r="Z1557" s="4" t="str" cm="1">
        <f t="array" ref="Z1557">_xlfn.IFS(Y1557="None", 0, ISBLANK(Y1557), "", AND(NOT(ISBLANK(Y1557)), Y1557&lt;&gt;"None"), 1)</f>
        <v/>
      </c>
      <c r="AB1557">
        <v>21.728836780033141</v>
      </c>
    </row>
    <row r="1558" spans="1:28" x14ac:dyDescent="0.2">
      <c r="A1558" s="8">
        <v>1001724169</v>
      </c>
      <c r="D1558" s="9" t="s">
        <v>42</v>
      </c>
      <c r="E1558" s="9">
        <v>2</v>
      </c>
      <c r="J1558" s="9" t="s">
        <v>32</v>
      </c>
      <c r="K1558" t="s">
        <v>38</v>
      </c>
      <c r="P1558" t="str">
        <f t="shared" si="3"/>
        <v>Yes</v>
      </c>
      <c r="R1558" s="9" t="s">
        <v>32</v>
      </c>
      <c r="S1558" s="9" t="s">
        <v>31</v>
      </c>
      <c r="T1558" s="9" t="s">
        <v>497</v>
      </c>
      <c r="U1558" t="s">
        <v>31</v>
      </c>
      <c r="W1558" s="9" t="s">
        <v>32</v>
      </c>
      <c r="X1558" s="9" t="s">
        <v>32</v>
      </c>
      <c r="Z1558" s="4" t="str" cm="1">
        <f t="array" ref="Z1558">_xlfn.IFS(Y1558="None", 0, ISBLANK(Y1558), "", AND(NOT(ISBLANK(Y1558)), Y1558&lt;&gt;"None"), 1)</f>
        <v/>
      </c>
      <c r="AB1558">
        <v>19.136805126272975</v>
      </c>
    </row>
    <row r="1559" spans="1:28" x14ac:dyDescent="0.2">
      <c r="A1559" s="8">
        <v>1001727769</v>
      </c>
      <c r="D1559" s="9" t="s">
        <v>51</v>
      </c>
      <c r="E1559" s="9">
        <v>3</v>
      </c>
      <c r="J1559" s="9" t="s">
        <v>1018</v>
      </c>
      <c r="K1559" t="s">
        <v>1018</v>
      </c>
      <c r="P1559" t="str">
        <f t="shared" si="3"/>
        <v>Yes</v>
      </c>
      <c r="R1559" s="9" t="s">
        <v>32</v>
      </c>
      <c r="S1559" s="9" t="s">
        <v>32</v>
      </c>
      <c r="T1559" s="9" t="s">
        <v>1018</v>
      </c>
      <c r="U1559" t="s">
        <v>31</v>
      </c>
      <c r="W1559" s="9" t="s">
        <v>31</v>
      </c>
      <c r="X1559" s="9" t="s">
        <v>31</v>
      </c>
      <c r="Z1559" s="4" t="str" cm="1">
        <f t="array" ref="Z1559">_xlfn.IFS(Y1559="None", 0, ISBLANK(Y1559), "", AND(NOT(ISBLANK(Y1559)), Y1559&lt;&gt;"None"), 1)</f>
        <v/>
      </c>
      <c r="AB1559" t="e">
        <v>#VALUE!</v>
      </c>
    </row>
    <row r="1560" spans="1:28" x14ac:dyDescent="0.2">
      <c r="A1560" s="8">
        <v>1001751575</v>
      </c>
      <c r="D1560" s="9" t="s">
        <v>42</v>
      </c>
      <c r="E1560" s="9">
        <v>2</v>
      </c>
      <c r="J1560" s="9" t="s">
        <v>31</v>
      </c>
      <c r="K1560" t="s">
        <v>38</v>
      </c>
      <c r="P1560" t="str">
        <f t="shared" si="3"/>
        <v>Yes</v>
      </c>
      <c r="R1560" s="9" t="s">
        <v>32</v>
      </c>
      <c r="S1560" s="9" t="s">
        <v>31</v>
      </c>
      <c r="T1560" s="9" t="s">
        <v>497</v>
      </c>
      <c r="U1560" t="s">
        <v>31</v>
      </c>
      <c r="W1560" s="9" t="s">
        <v>32</v>
      </c>
      <c r="X1560" s="9" t="s">
        <v>32</v>
      </c>
      <c r="Z1560" s="4" t="str" cm="1">
        <f t="array" ref="Z1560">_xlfn.IFS(Y1560="None", 0, ISBLANK(Y1560), "", AND(NOT(ISBLANK(Y1560)), Y1560&lt;&gt;"None"), 1)</f>
        <v/>
      </c>
      <c r="AB1560">
        <v>28.15024684102103</v>
      </c>
    </row>
    <row r="1561" spans="1:28" x14ac:dyDescent="0.2">
      <c r="A1561" s="8">
        <v>1001768137</v>
      </c>
      <c r="D1561" s="9" t="s">
        <v>42</v>
      </c>
      <c r="E1561" s="9">
        <v>2</v>
      </c>
      <c r="J1561" s="9" t="s">
        <v>32</v>
      </c>
      <c r="K1561" t="s">
        <v>38</v>
      </c>
      <c r="P1561" t="str">
        <f t="shared" si="3"/>
        <v>Yes</v>
      </c>
      <c r="R1561" s="9" t="s">
        <v>32</v>
      </c>
      <c r="S1561" s="9" t="s">
        <v>31</v>
      </c>
      <c r="T1561" s="9" t="s">
        <v>497</v>
      </c>
      <c r="U1561" t="s">
        <v>32</v>
      </c>
      <c r="W1561" s="9" t="s">
        <v>31</v>
      </c>
      <c r="X1561" s="9" t="s">
        <v>32</v>
      </c>
      <c r="Z1561" s="4" t="str" cm="1">
        <f t="array" ref="Z1561">_xlfn.IFS(Y1561="None", 0, ISBLANK(Y1561), "", AND(NOT(ISBLANK(Y1561)), Y1561&lt;&gt;"None"), 1)</f>
        <v/>
      </c>
      <c r="AB1561">
        <v>29.523429613753759</v>
      </c>
    </row>
    <row r="1562" spans="1:28" x14ac:dyDescent="0.2">
      <c r="A1562" s="8">
        <v>1001828432</v>
      </c>
      <c r="D1562" s="9" t="s">
        <v>35</v>
      </c>
      <c r="E1562" s="9">
        <v>4</v>
      </c>
      <c r="J1562" s="9" t="s">
        <v>31</v>
      </c>
      <c r="K1562" t="s">
        <v>1017</v>
      </c>
      <c r="P1562" t="str">
        <f t="shared" si="3"/>
        <v>Yes</v>
      </c>
      <c r="R1562" s="9" t="s">
        <v>32</v>
      </c>
      <c r="S1562" s="9" t="s">
        <v>31</v>
      </c>
      <c r="T1562" s="9"/>
      <c r="U1562" t="s">
        <v>31</v>
      </c>
      <c r="W1562" s="9" t="s">
        <v>31</v>
      </c>
      <c r="X1562" s="9" t="s">
        <v>32</v>
      </c>
      <c r="Z1562" s="4" t="str" cm="1">
        <f t="array" ref="Z1562">_xlfn.IFS(Y1562="None", 0, ISBLANK(Y1562), "", AND(NOT(ISBLANK(Y1562)), Y1562&lt;&gt;"None"), 1)</f>
        <v/>
      </c>
      <c r="AB1562">
        <v>20.987151631019682</v>
      </c>
    </row>
    <row r="1563" spans="1:28" x14ac:dyDescent="0.2">
      <c r="A1563" s="8">
        <v>1001830963</v>
      </c>
      <c r="D1563" s="9" t="s">
        <v>51</v>
      </c>
      <c r="E1563" s="9">
        <v>3</v>
      </c>
      <c r="J1563" s="9" t="s">
        <v>1018</v>
      </c>
      <c r="K1563" t="s">
        <v>38</v>
      </c>
      <c r="P1563" t="str">
        <f t="shared" si="3"/>
        <v>Yes</v>
      </c>
      <c r="R1563" s="9" t="s">
        <v>32</v>
      </c>
      <c r="S1563" s="9" t="s">
        <v>31</v>
      </c>
      <c r="T1563" s="9" t="s">
        <v>497</v>
      </c>
      <c r="U1563" t="s">
        <v>32</v>
      </c>
      <c r="W1563" s="9" t="s">
        <v>31</v>
      </c>
      <c r="X1563" s="9" t="s">
        <v>31</v>
      </c>
      <c r="Z1563" s="4" t="str" cm="1">
        <f t="array" ref="Z1563">_xlfn.IFS(Y1563="None", 0, ISBLANK(Y1563), "", AND(NOT(ISBLANK(Y1563)), Y1563&lt;&gt;"None"), 1)</f>
        <v/>
      </c>
      <c r="AB1563">
        <v>23.559650816832498</v>
      </c>
    </row>
    <row r="1564" spans="1:28" x14ac:dyDescent="0.2">
      <c r="A1564" s="8">
        <v>1001887138</v>
      </c>
      <c r="D1564" s="9" t="s">
        <v>51</v>
      </c>
      <c r="E1564" s="9">
        <v>3</v>
      </c>
      <c r="J1564" s="9" t="s">
        <v>1018</v>
      </c>
      <c r="K1564" t="s">
        <v>38</v>
      </c>
      <c r="P1564" t="str">
        <f>IF(O156&lt;26, "Yes", "No")</f>
        <v>No</v>
      </c>
      <c r="R1564" s="9" t="s">
        <v>32</v>
      </c>
      <c r="S1564" s="9" t="s">
        <v>32</v>
      </c>
      <c r="T1564" s="9" t="s">
        <v>1018</v>
      </c>
      <c r="U1564" t="s">
        <v>32</v>
      </c>
      <c r="W1564" s="9" t="s">
        <v>31</v>
      </c>
      <c r="X1564" s="9" t="s">
        <v>32</v>
      </c>
      <c r="Z1564" s="4" t="str" cm="1">
        <f t="array" ref="Z1564">_xlfn.IFS(Y1564="None", 0, ISBLANK(Y1564), "", AND(NOT(ISBLANK(Y1564)), Y1564&lt;&gt;"None"), 1)</f>
        <v/>
      </c>
      <c r="AB1564">
        <v>28.493542534204213</v>
      </c>
    </row>
    <row r="1565" spans="1:28" x14ac:dyDescent="0.2">
      <c r="A1565" s="8">
        <v>1001910286</v>
      </c>
      <c r="D1565" s="9" t="s">
        <v>35</v>
      </c>
      <c r="E1565" s="9">
        <v>4</v>
      </c>
      <c r="J1565" s="9" t="s">
        <v>31</v>
      </c>
      <c r="K1565" t="s">
        <v>49</v>
      </c>
      <c r="P1565" t="str">
        <f t="shared" ref="P1565:P1573" si="4">IF(O1565&lt;26, "Yes", "No")</f>
        <v>Yes</v>
      </c>
      <c r="R1565" s="9" t="s">
        <v>32</v>
      </c>
      <c r="S1565" s="9" t="s">
        <v>32</v>
      </c>
      <c r="T1565" s="9" t="s">
        <v>1018</v>
      </c>
      <c r="U1565" t="s">
        <v>32</v>
      </c>
      <c r="W1565" s="9" t="s">
        <v>31</v>
      </c>
      <c r="X1565" s="9" t="s">
        <v>32</v>
      </c>
      <c r="Z1565" s="4" t="str" cm="1">
        <f t="array" ref="Z1565">_xlfn.IFS(Y1565="None", 0, ISBLANK(Y1565), "", AND(NOT(ISBLANK(Y1565)), Y1565&lt;&gt;"None"), 1)</f>
        <v/>
      </c>
      <c r="AB1565">
        <v>29.914522100931034</v>
      </c>
    </row>
    <row r="1566" spans="1:28" x14ac:dyDescent="0.2">
      <c r="A1566" s="8">
        <v>1001916225</v>
      </c>
      <c r="D1566" s="9" t="s">
        <v>35</v>
      </c>
      <c r="E1566" s="9">
        <v>4</v>
      </c>
      <c r="J1566" s="9" t="s">
        <v>31</v>
      </c>
      <c r="K1566" t="s">
        <v>38</v>
      </c>
      <c r="P1566" t="str">
        <f t="shared" si="4"/>
        <v>Yes</v>
      </c>
      <c r="R1566" s="9" t="s">
        <v>32</v>
      </c>
      <c r="S1566" s="9" t="s">
        <v>32</v>
      </c>
      <c r="T1566" s="9" t="s">
        <v>1018</v>
      </c>
      <c r="U1566" t="s">
        <v>32</v>
      </c>
      <c r="W1566" s="9" t="s">
        <v>31</v>
      </c>
      <c r="X1566" s="9" t="s">
        <v>31</v>
      </c>
      <c r="Z1566" s="4" t="str" cm="1">
        <f t="array" ref="Z1566">_xlfn.IFS(Y1566="None", 0, ISBLANK(Y1566), "", AND(NOT(ISBLANK(Y1566)), Y1566&lt;&gt;"None"), 1)</f>
        <v/>
      </c>
      <c r="AB1566">
        <v>29.052461968560305</v>
      </c>
    </row>
    <row r="1567" spans="1:28" x14ac:dyDescent="0.2">
      <c r="A1567" s="8">
        <v>1001925633</v>
      </c>
      <c r="D1567" s="9" t="s">
        <v>35</v>
      </c>
      <c r="E1567" s="9">
        <v>4</v>
      </c>
      <c r="J1567" s="9" t="s">
        <v>1018</v>
      </c>
      <c r="K1567" t="s">
        <v>38</v>
      </c>
      <c r="P1567" t="str">
        <f t="shared" si="4"/>
        <v>Yes</v>
      </c>
      <c r="R1567" s="9" t="s">
        <v>32</v>
      </c>
      <c r="S1567" s="9" t="s">
        <v>32</v>
      </c>
      <c r="T1567" s="9" t="s">
        <v>1018</v>
      </c>
      <c r="U1567" t="s">
        <v>32</v>
      </c>
      <c r="W1567" s="9" t="s">
        <v>31</v>
      </c>
      <c r="X1567" s="9" t="s">
        <v>32</v>
      </c>
      <c r="Z1567" s="4" t="str" cm="1">
        <f t="array" ref="Z1567">_xlfn.IFS(Y1567="None", 0, ISBLANK(Y1567), "", AND(NOT(ISBLANK(Y1567)), Y1567&lt;&gt;"None"), 1)</f>
        <v/>
      </c>
      <c r="AB1567">
        <v>32.02872529467281</v>
      </c>
    </row>
    <row r="1568" spans="1:28" x14ac:dyDescent="0.2">
      <c r="A1568" s="8">
        <v>1001934181</v>
      </c>
      <c r="D1568" s="9" t="s">
        <v>42</v>
      </c>
      <c r="E1568" s="9">
        <v>2</v>
      </c>
      <c r="J1568" s="9" t="s">
        <v>31</v>
      </c>
      <c r="K1568" t="s">
        <v>1018</v>
      </c>
      <c r="P1568" t="str">
        <f t="shared" si="4"/>
        <v>Yes</v>
      </c>
      <c r="R1568" s="9" t="s">
        <v>32</v>
      </c>
      <c r="S1568" s="9" t="s">
        <v>32</v>
      </c>
      <c r="T1568" s="9" t="s">
        <v>1018</v>
      </c>
      <c r="U1568" t="s">
        <v>32</v>
      </c>
      <c r="W1568" s="9" t="s">
        <v>32</v>
      </c>
      <c r="X1568" s="9" t="s">
        <v>31</v>
      </c>
      <c r="Z1568" s="4" t="str" cm="1">
        <f t="array" ref="Z1568">_xlfn.IFS(Y1568="None", 0, ISBLANK(Y1568), "", AND(NOT(ISBLANK(Y1568)), Y1568&lt;&gt;"None"), 1)</f>
        <v/>
      </c>
      <c r="AB1568">
        <v>25.971873129230133</v>
      </c>
    </row>
    <row r="1569" spans="1:28" x14ac:dyDescent="0.2">
      <c r="A1569" s="8">
        <v>1001997711</v>
      </c>
      <c r="D1569" s="9" t="s">
        <v>42</v>
      </c>
      <c r="E1569" s="9">
        <v>2</v>
      </c>
      <c r="J1569" s="9" t="s">
        <v>1018</v>
      </c>
      <c r="K1569" t="s">
        <v>49</v>
      </c>
      <c r="P1569" t="str">
        <f t="shared" si="4"/>
        <v>Yes</v>
      </c>
      <c r="R1569" s="9" t="s">
        <v>32</v>
      </c>
      <c r="S1569" s="9" t="s">
        <v>32</v>
      </c>
      <c r="T1569" s="9" t="s">
        <v>1018</v>
      </c>
      <c r="U1569" t="s">
        <v>32</v>
      </c>
      <c r="W1569" s="9" t="s">
        <v>31</v>
      </c>
      <c r="X1569" s="9" t="s">
        <v>32</v>
      </c>
      <c r="Z1569" s="4" t="str" cm="1">
        <f t="array" ref="Z1569">_xlfn.IFS(Y1569="None", 0, ISBLANK(Y1569), "", AND(NOT(ISBLANK(Y1569)), Y1569&lt;&gt;"None"), 1)</f>
        <v/>
      </c>
      <c r="AB1569">
        <v>33.471330085360371</v>
      </c>
    </row>
    <row r="1570" spans="1:28" x14ac:dyDescent="0.2">
      <c r="A1570" s="8">
        <v>1002007653</v>
      </c>
      <c r="D1570" s="9" t="s">
        <v>42</v>
      </c>
      <c r="E1570" s="9">
        <v>2</v>
      </c>
      <c r="J1570" s="9" t="s">
        <v>31</v>
      </c>
      <c r="K1570"/>
      <c r="P1570" t="str">
        <f t="shared" si="4"/>
        <v>Yes</v>
      </c>
      <c r="R1570" s="9" t="s">
        <v>32</v>
      </c>
      <c r="S1570" s="9" t="s">
        <v>31</v>
      </c>
      <c r="T1570" s="9" t="s">
        <v>497</v>
      </c>
      <c r="U1570" t="s">
        <v>31</v>
      </c>
      <c r="W1570" s="9" t="s">
        <v>31</v>
      </c>
      <c r="X1570" s="9" t="s">
        <v>32</v>
      </c>
      <c r="Z1570" s="4" t="str" cm="1">
        <f t="array" ref="Z1570">_xlfn.IFS(Y1570="None", 0, ISBLANK(Y1570), "", AND(NOT(ISBLANK(Y1570)), Y1570&lt;&gt;"None"), 1)</f>
        <v/>
      </c>
      <c r="AB1570">
        <v>32.00759012405122</v>
      </c>
    </row>
    <row r="1571" spans="1:28" x14ac:dyDescent="0.2">
      <c r="A1571" s="8">
        <v>1002060672</v>
      </c>
      <c r="D1571" s="9" t="s">
        <v>1018</v>
      </c>
      <c r="E1571" s="9" t="s">
        <v>1018</v>
      </c>
      <c r="J1571" s="9" t="s">
        <v>1018</v>
      </c>
      <c r="K1571" t="s">
        <v>1018</v>
      </c>
      <c r="P1571" t="str">
        <f t="shared" si="4"/>
        <v>Yes</v>
      </c>
      <c r="R1571" s="9" t="s">
        <v>1018</v>
      </c>
      <c r="S1571" s="9" t="s">
        <v>1018</v>
      </c>
      <c r="T1571" s="9" t="s">
        <v>1018</v>
      </c>
      <c r="U1571" t="s">
        <v>1018</v>
      </c>
      <c r="W1571" s="9" t="s">
        <v>1018</v>
      </c>
      <c r="X1571" s="9" t="s">
        <v>1018</v>
      </c>
      <c r="Z1571" s="4" t="str" cm="1">
        <f t="array" ref="Z1571">_xlfn.IFS(Y1571="None", 0, ISBLANK(Y1571), "", AND(NOT(ISBLANK(Y1571)), Y1571&lt;&gt;"None"), 1)</f>
        <v/>
      </c>
      <c r="AB1571" t="e">
        <v>#VALUE!</v>
      </c>
    </row>
    <row r="1572" spans="1:28" x14ac:dyDescent="0.2">
      <c r="A1572" s="8">
        <v>1002254869</v>
      </c>
      <c r="D1572" s="10" t="s">
        <v>35</v>
      </c>
      <c r="E1572" s="10">
        <v>4</v>
      </c>
      <c r="J1572" s="10" t="s">
        <v>32</v>
      </c>
      <c r="K1572" s="10" t="s">
        <v>38</v>
      </c>
      <c r="P1572" t="str">
        <f t="shared" si="4"/>
        <v>Yes</v>
      </c>
      <c r="R1572" s="10" t="s">
        <v>32</v>
      </c>
      <c r="S1572" s="10" t="s">
        <v>32</v>
      </c>
      <c r="T1572" s="10" t="s">
        <v>1018</v>
      </c>
      <c r="U1572" t="s">
        <v>31</v>
      </c>
      <c r="W1572" s="10" t="s">
        <v>31</v>
      </c>
      <c r="X1572" s="10" t="s">
        <v>31</v>
      </c>
      <c r="Z1572" s="4" t="str" cm="1">
        <f t="array" ref="Z1572">_xlfn.IFS(Y1572="None", 0, ISBLANK(Y1572), "", AND(NOT(ISBLANK(Y1572)), Y1572&lt;&gt;"None"), 1)</f>
        <v/>
      </c>
      <c r="AB1572">
        <v>166.24059409692785</v>
      </c>
    </row>
    <row r="1573" spans="1:28" x14ac:dyDescent="0.2">
      <c r="A1573" s="8">
        <v>1002261509</v>
      </c>
      <c r="D1573" s="9" t="s">
        <v>51</v>
      </c>
      <c r="E1573" s="9">
        <v>3</v>
      </c>
      <c r="J1573" s="9" t="s">
        <v>31</v>
      </c>
      <c r="K1573" t="s">
        <v>38</v>
      </c>
      <c r="P1573" t="str">
        <f t="shared" si="4"/>
        <v>Yes</v>
      </c>
      <c r="R1573" s="9" t="s">
        <v>32</v>
      </c>
      <c r="S1573" s="9" t="s">
        <v>31</v>
      </c>
      <c r="T1573" s="9" t="s">
        <v>497</v>
      </c>
      <c r="U1573" t="s">
        <v>31</v>
      </c>
      <c r="W1573" s="9" t="s">
        <v>31</v>
      </c>
      <c r="X1573" s="9" t="s">
        <v>31</v>
      </c>
      <c r="Z1573" s="4" t="str" cm="1">
        <f t="array" ref="Z1573">_xlfn.IFS(Y1573="None", 0, ISBLANK(Y1573), "", AND(NOT(ISBLANK(Y1573)), Y1573&lt;&gt;"None"), 1)</f>
        <v/>
      </c>
      <c r="AB1573">
        <v>23.832867106412184</v>
      </c>
    </row>
    <row r="1574" spans="1:28" x14ac:dyDescent="0.2">
      <c r="A1574" s="8">
        <v>1002299062</v>
      </c>
      <c r="D1574" s="9" t="s">
        <v>42</v>
      </c>
      <c r="E1574" s="9">
        <v>2</v>
      </c>
      <c r="J1574" s="9" t="s">
        <v>32</v>
      </c>
      <c r="K1574" t="s">
        <v>49</v>
      </c>
      <c r="P1574" t="str">
        <f>IF(O157&lt;26, "Yes", "No")</f>
        <v>No</v>
      </c>
      <c r="R1574" s="9" t="s">
        <v>32</v>
      </c>
      <c r="S1574" s="9" t="s">
        <v>32</v>
      </c>
      <c r="T1574" s="9" t="s">
        <v>1018</v>
      </c>
      <c r="U1574" t="s">
        <v>32</v>
      </c>
      <c r="W1574" s="9" t="s">
        <v>32</v>
      </c>
      <c r="X1574" s="9" t="s">
        <v>31</v>
      </c>
      <c r="Z1574" s="4" t="str" cm="1">
        <f t="array" ref="Z1574">_xlfn.IFS(Y1574="None", 0, ISBLANK(Y1574), "", AND(NOT(ISBLANK(Y1574)), Y1574&lt;&gt;"None"), 1)</f>
        <v/>
      </c>
      <c r="AB1574">
        <v>32.77094286551889</v>
      </c>
    </row>
    <row r="1575" spans="1:28" x14ac:dyDescent="0.2">
      <c r="A1575" s="8">
        <v>1002332634</v>
      </c>
      <c r="D1575" s="9" t="s">
        <v>51</v>
      </c>
      <c r="E1575" s="9">
        <v>3</v>
      </c>
      <c r="J1575" s="9" t="s">
        <v>1018</v>
      </c>
      <c r="K1575" t="s">
        <v>38</v>
      </c>
      <c r="P1575" t="str">
        <f t="shared" ref="P1575:P1583" si="5">IF(O1575&lt;26, "Yes", "No")</f>
        <v>Yes</v>
      </c>
      <c r="R1575" s="9" t="s">
        <v>32</v>
      </c>
      <c r="S1575" s="9" t="s">
        <v>32</v>
      </c>
      <c r="T1575" s="9" t="s">
        <v>1018</v>
      </c>
      <c r="U1575" t="s">
        <v>32</v>
      </c>
      <c r="W1575" s="9" t="s">
        <v>32</v>
      </c>
      <c r="X1575" s="9" t="s">
        <v>32</v>
      </c>
      <c r="Z1575" s="4" t="str" cm="1">
        <f t="array" ref="Z1575">_xlfn.IFS(Y1575="None", 0, ISBLANK(Y1575), "", AND(NOT(ISBLANK(Y1575)), Y1575&lt;&gt;"None"), 1)</f>
        <v/>
      </c>
      <c r="AB1575">
        <v>20.01684618272235</v>
      </c>
    </row>
    <row r="1576" spans="1:28" x14ac:dyDescent="0.2">
      <c r="A1576" s="8">
        <v>1002395750</v>
      </c>
      <c r="D1576" s="9" t="s">
        <v>42</v>
      </c>
      <c r="E1576" s="9">
        <v>2</v>
      </c>
      <c r="J1576" s="9" t="s">
        <v>31</v>
      </c>
      <c r="K1576" t="s">
        <v>49</v>
      </c>
      <c r="P1576" t="str">
        <f t="shared" si="5"/>
        <v>Yes</v>
      </c>
      <c r="R1576" s="9" t="s">
        <v>32</v>
      </c>
      <c r="S1576" s="9" t="s">
        <v>31</v>
      </c>
      <c r="T1576" s="9" t="s">
        <v>497</v>
      </c>
      <c r="U1576" t="s">
        <v>31</v>
      </c>
      <c r="W1576" s="9" t="s">
        <v>32</v>
      </c>
      <c r="X1576" s="9" t="s">
        <v>32</v>
      </c>
      <c r="Z1576" s="4" t="str" cm="1">
        <f t="array" ref="Z1576">_xlfn.IFS(Y1576="None", 0, ISBLANK(Y1576), "", AND(NOT(ISBLANK(Y1576)), Y1576&lt;&gt;"None"), 1)</f>
        <v/>
      </c>
      <c r="AB1576">
        <v>29.536669668036311</v>
      </c>
    </row>
    <row r="1577" spans="1:28" x14ac:dyDescent="0.2">
      <c r="A1577" s="8">
        <v>1002406145</v>
      </c>
      <c r="D1577" s="9" t="s">
        <v>42</v>
      </c>
      <c r="E1577" s="9">
        <v>2</v>
      </c>
      <c r="J1577" s="9" t="s">
        <v>31</v>
      </c>
      <c r="K1577" t="s">
        <v>38</v>
      </c>
      <c r="P1577" t="str">
        <f t="shared" si="5"/>
        <v>Yes</v>
      </c>
      <c r="R1577" s="9" t="s">
        <v>32</v>
      </c>
      <c r="S1577" s="9" t="s">
        <v>31</v>
      </c>
      <c r="T1577" s="9" t="s">
        <v>497</v>
      </c>
      <c r="U1577" t="s">
        <v>31</v>
      </c>
      <c r="W1577" s="9" t="s">
        <v>31</v>
      </c>
      <c r="X1577" s="9" t="s">
        <v>32</v>
      </c>
      <c r="Z1577" s="4" t="str" cm="1">
        <f t="array" ref="Z1577">_xlfn.IFS(Y1577="None", 0, ISBLANK(Y1577), "", AND(NOT(ISBLANK(Y1577)), Y1577&lt;&gt;"None"), 1)</f>
        <v/>
      </c>
      <c r="AB1577">
        <v>31.793968515649215</v>
      </c>
    </row>
    <row r="1578" spans="1:28" x14ac:dyDescent="0.2">
      <c r="A1578" s="8">
        <v>1002449587</v>
      </c>
      <c r="D1578" s="9" t="s">
        <v>28</v>
      </c>
      <c r="E1578" s="9">
        <v>1</v>
      </c>
      <c r="J1578" s="9" t="s">
        <v>32</v>
      </c>
      <c r="K1578" t="s">
        <v>1017</v>
      </c>
      <c r="P1578" t="str">
        <f t="shared" si="5"/>
        <v>Yes</v>
      </c>
      <c r="R1578" s="9" t="s">
        <v>32</v>
      </c>
      <c r="S1578" s="9" t="s">
        <v>31</v>
      </c>
      <c r="T1578" s="9" t="s">
        <v>39</v>
      </c>
      <c r="U1578" t="s">
        <v>31</v>
      </c>
      <c r="W1578" s="9" t="s">
        <v>32</v>
      </c>
      <c r="X1578" s="9" t="s">
        <v>32</v>
      </c>
      <c r="Z1578" s="4" t="str" cm="1">
        <f t="array" ref="Z1578">_xlfn.IFS(Y1578="None", 0, ISBLANK(Y1578), "", AND(NOT(ISBLANK(Y1578)), Y1578&lt;&gt;"None"), 1)</f>
        <v/>
      </c>
      <c r="AB1578">
        <v>26.608385907623887</v>
      </c>
    </row>
    <row r="1579" spans="1:28" x14ac:dyDescent="0.2">
      <c r="A1579" s="8">
        <v>1002461910</v>
      </c>
      <c r="D1579" s="9" t="s">
        <v>28</v>
      </c>
      <c r="E1579" s="9">
        <v>1</v>
      </c>
      <c r="J1579" s="9" t="s">
        <v>31</v>
      </c>
      <c r="K1579" t="s">
        <v>38</v>
      </c>
      <c r="P1579" t="str">
        <f t="shared" si="5"/>
        <v>Yes</v>
      </c>
      <c r="R1579" s="9" t="s">
        <v>32</v>
      </c>
      <c r="S1579" s="9" t="s">
        <v>32</v>
      </c>
      <c r="T1579" s="9" t="s">
        <v>1018</v>
      </c>
      <c r="U1579" t="s">
        <v>32</v>
      </c>
      <c r="W1579" s="9" t="s">
        <v>32</v>
      </c>
      <c r="X1579" s="9" t="s">
        <v>300</v>
      </c>
      <c r="Z1579" s="4" t="str" cm="1">
        <f t="array" ref="Z1579">_xlfn.IFS(Y1579="None", 0, ISBLANK(Y1579), "", AND(NOT(ISBLANK(Y1579)), Y1579&lt;&gt;"None"), 1)</f>
        <v/>
      </c>
      <c r="AB1579">
        <v>21.256827804660901</v>
      </c>
    </row>
    <row r="1580" spans="1:28" x14ac:dyDescent="0.2">
      <c r="A1580" s="8">
        <v>1002462438</v>
      </c>
      <c r="D1580" s="9" t="s">
        <v>51</v>
      </c>
      <c r="E1580" s="9">
        <v>3</v>
      </c>
      <c r="J1580" s="9" t="s">
        <v>32</v>
      </c>
      <c r="K1580"/>
      <c r="P1580" t="str">
        <f t="shared" si="5"/>
        <v>Yes</v>
      </c>
      <c r="R1580" s="9" t="s">
        <v>32</v>
      </c>
      <c r="S1580" s="9" t="s">
        <v>32</v>
      </c>
      <c r="T1580" s="9" t="s">
        <v>1018</v>
      </c>
      <c r="U1580" t="s">
        <v>32</v>
      </c>
      <c r="W1580" s="9" t="s">
        <v>31</v>
      </c>
      <c r="X1580" s="9" t="s">
        <v>31</v>
      </c>
      <c r="Z1580" s="4" t="str" cm="1">
        <f t="array" ref="Z1580">_xlfn.IFS(Y1580="None", 0, ISBLANK(Y1580), "", AND(NOT(ISBLANK(Y1580)), Y1580&lt;&gt;"None"), 1)</f>
        <v/>
      </c>
      <c r="AB1580">
        <v>26.886375704203026</v>
      </c>
    </row>
    <row r="1581" spans="1:28" x14ac:dyDescent="0.2">
      <c r="A1581" s="8">
        <v>1002462515</v>
      </c>
      <c r="D1581" s="9" t="s">
        <v>28</v>
      </c>
      <c r="E1581" s="9">
        <v>1</v>
      </c>
      <c r="J1581" s="9" t="s">
        <v>32</v>
      </c>
      <c r="K1581" t="s">
        <v>38</v>
      </c>
      <c r="P1581" t="str">
        <f t="shared" si="5"/>
        <v>Yes</v>
      </c>
      <c r="R1581" s="9" t="s">
        <v>32</v>
      </c>
      <c r="S1581" s="9" t="s">
        <v>32</v>
      </c>
      <c r="T1581" s="9" t="s">
        <v>1018</v>
      </c>
      <c r="U1581" t="s">
        <v>32</v>
      </c>
      <c r="W1581" s="9" t="s">
        <v>32</v>
      </c>
      <c r="X1581" s="9" t="s">
        <v>32</v>
      </c>
      <c r="Z1581" s="4" t="str" cm="1">
        <f t="array" ref="Z1581">_xlfn.IFS(Y1581="None", 0, ISBLANK(Y1581), "", AND(NOT(ISBLANK(Y1581)), Y1581&lt;&gt;"None"), 1)</f>
        <v/>
      </c>
      <c r="AB1581">
        <v>39.678745424408341</v>
      </c>
    </row>
    <row r="1582" spans="1:28" x14ac:dyDescent="0.2">
      <c r="A1582" s="8">
        <v>1002467253</v>
      </c>
      <c r="D1582" s="9" t="s">
        <v>28</v>
      </c>
      <c r="E1582" s="9">
        <v>1</v>
      </c>
      <c r="J1582" s="9" t="s">
        <v>31</v>
      </c>
      <c r="K1582" t="s">
        <v>38</v>
      </c>
      <c r="P1582" t="str">
        <f t="shared" si="5"/>
        <v>Yes</v>
      </c>
      <c r="R1582" s="9" t="s">
        <v>32</v>
      </c>
      <c r="S1582" s="9" t="s">
        <v>31</v>
      </c>
      <c r="T1582" s="9" t="s">
        <v>497</v>
      </c>
      <c r="U1582" t="s">
        <v>31</v>
      </c>
      <c r="W1582" s="9" t="s">
        <v>32</v>
      </c>
      <c r="X1582" s="9" t="s">
        <v>32</v>
      </c>
      <c r="Z1582" s="4" t="str" cm="1">
        <f t="array" ref="Z1582">_xlfn.IFS(Y1582="None", 0, ISBLANK(Y1582), "", AND(NOT(ISBLANK(Y1582)), Y1582&lt;&gt;"None"), 1)</f>
        <v/>
      </c>
      <c r="AB1582">
        <v>22.496763344333143</v>
      </c>
    </row>
    <row r="1583" spans="1:28" x14ac:dyDescent="0.2">
      <c r="A1583" s="8">
        <v>1002467396</v>
      </c>
      <c r="D1583" s="9" t="s">
        <v>28</v>
      </c>
      <c r="E1583" s="9">
        <v>1</v>
      </c>
      <c r="J1583" s="9" t="s">
        <v>32</v>
      </c>
      <c r="K1583" t="s">
        <v>38</v>
      </c>
      <c r="P1583" t="str">
        <f t="shared" si="5"/>
        <v>Yes</v>
      </c>
      <c r="R1583" s="9" t="s">
        <v>32</v>
      </c>
      <c r="S1583" s="9" t="s">
        <v>32</v>
      </c>
      <c r="T1583" s="9" t="s">
        <v>1018</v>
      </c>
      <c r="U1583" t="s">
        <v>32</v>
      </c>
      <c r="W1583" s="9" t="s">
        <v>31</v>
      </c>
      <c r="X1583" s="9" t="s">
        <v>32</v>
      </c>
      <c r="Z1583" s="4" t="str" cm="1">
        <f t="array" ref="Z1583">_xlfn.IFS(Y1583="None", 0, ISBLANK(Y1583), "", AND(NOT(ISBLANK(Y1583)), Y1583&lt;&gt;"None"), 1)</f>
        <v/>
      </c>
      <c r="AB1583">
        <v>38.84189257084239</v>
      </c>
    </row>
    <row r="1584" spans="1:28" x14ac:dyDescent="0.2">
      <c r="A1584" s="8">
        <v>1002468266</v>
      </c>
      <c r="D1584" s="9" t="s">
        <v>35</v>
      </c>
      <c r="E1584" s="9">
        <v>4</v>
      </c>
      <c r="J1584" s="9" t="s">
        <v>31</v>
      </c>
      <c r="K1584" t="s">
        <v>1017</v>
      </c>
      <c r="P1584" t="str">
        <f>IF(O158&lt;26, "Yes", "No")</f>
        <v>No</v>
      </c>
      <c r="R1584" s="9" t="s">
        <v>32</v>
      </c>
      <c r="S1584" s="9" t="s">
        <v>31</v>
      </c>
      <c r="T1584" s="9" t="s">
        <v>497</v>
      </c>
      <c r="U1584" t="s">
        <v>32</v>
      </c>
      <c r="W1584" s="9" t="s">
        <v>31</v>
      </c>
      <c r="X1584" s="9" t="s">
        <v>32</v>
      </c>
      <c r="Z1584" s="4" t="str" cm="1">
        <f t="array" ref="Z1584">_xlfn.IFS(Y1584="None", 0, ISBLANK(Y1584), "", AND(NOT(ISBLANK(Y1584)), Y1584&lt;&gt;"None"), 1)</f>
        <v/>
      </c>
      <c r="AB1584">
        <v>25.663008072228273</v>
      </c>
    </row>
    <row r="1585" spans="1:28" x14ac:dyDescent="0.2">
      <c r="A1585" s="8">
        <v>1002473489</v>
      </c>
      <c r="D1585" s="9" t="s">
        <v>35</v>
      </c>
      <c r="E1585" s="9">
        <v>4</v>
      </c>
      <c r="J1585" s="9" t="s">
        <v>31</v>
      </c>
      <c r="K1585" t="s">
        <v>38</v>
      </c>
      <c r="P1585" t="str">
        <f t="shared" ref="P1585:P1593" si="6">IF(O1585&lt;26, "Yes", "No")</f>
        <v>Yes</v>
      </c>
      <c r="R1585" s="9" t="s">
        <v>32</v>
      </c>
      <c r="S1585" s="9" t="s">
        <v>31</v>
      </c>
      <c r="T1585" s="9" t="s">
        <v>497</v>
      </c>
      <c r="U1585" t="s">
        <v>31</v>
      </c>
      <c r="W1585" s="9" t="s">
        <v>31</v>
      </c>
      <c r="X1585" s="9" t="s">
        <v>32</v>
      </c>
      <c r="Z1585" s="4" t="str" cm="1">
        <f t="array" ref="Z1585">_xlfn.IFS(Y1585="None", 0, ISBLANK(Y1585), "", AND(NOT(ISBLANK(Y1585)), Y1585&lt;&gt;"None"), 1)</f>
        <v/>
      </c>
      <c r="AB1585">
        <v>31.450923207526888</v>
      </c>
    </row>
    <row r="1586" spans="1:28" x14ac:dyDescent="0.2">
      <c r="A1586" s="8">
        <v>1002473803</v>
      </c>
      <c r="D1586" s="9" t="s">
        <v>42</v>
      </c>
      <c r="E1586" s="9">
        <v>2</v>
      </c>
      <c r="J1586" s="9" t="s">
        <v>31</v>
      </c>
      <c r="K1586" t="s">
        <v>38</v>
      </c>
      <c r="P1586" t="str">
        <f t="shared" si="6"/>
        <v>Yes</v>
      </c>
      <c r="R1586" s="9" t="s">
        <v>32</v>
      </c>
      <c r="S1586" s="9" t="s">
        <v>32</v>
      </c>
      <c r="T1586" s="9" t="s">
        <v>1018</v>
      </c>
      <c r="U1586" t="s">
        <v>32</v>
      </c>
      <c r="W1586" s="9" t="s">
        <v>32</v>
      </c>
      <c r="X1586" s="9" t="s">
        <v>32</v>
      </c>
      <c r="Z1586" s="4" t="str" cm="1">
        <f t="array" ref="Z1586">_xlfn.IFS(Y1586="None", 0, ISBLANK(Y1586), "", AND(NOT(ISBLANK(Y1586)), Y1586&lt;&gt;"None"), 1)</f>
        <v/>
      </c>
      <c r="AB1586">
        <v>45.7251287486446</v>
      </c>
    </row>
    <row r="1587" spans="1:28" x14ac:dyDescent="0.2">
      <c r="A1587" s="8">
        <v>1002473956</v>
      </c>
      <c r="D1587" s="9" t="s">
        <v>28</v>
      </c>
      <c r="E1587" s="9">
        <v>1</v>
      </c>
      <c r="J1587" s="9" t="s">
        <v>32</v>
      </c>
      <c r="K1587" t="s">
        <v>1018</v>
      </c>
      <c r="P1587" t="str">
        <f t="shared" si="6"/>
        <v>Yes</v>
      </c>
      <c r="R1587" s="9" t="s">
        <v>32</v>
      </c>
      <c r="S1587" s="9" t="s">
        <v>31</v>
      </c>
      <c r="T1587" s="9"/>
      <c r="U1587" t="s">
        <v>32</v>
      </c>
      <c r="W1587" s="9" t="s">
        <v>31</v>
      </c>
      <c r="X1587" s="9" t="s">
        <v>300</v>
      </c>
      <c r="Z1587" s="4" t="str" cm="1">
        <f t="array" ref="Z1587">_xlfn.IFS(Y1587="None", 0, ISBLANK(Y1587), "", AND(NOT(ISBLANK(Y1587)), Y1587&lt;&gt;"None"), 1)</f>
        <v/>
      </c>
      <c r="AB1587">
        <v>24.445351975360037</v>
      </c>
    </row>
    <row r="1588" spans="1:28" x14ac:dyDescent="0.2">
      <c r="A1588" s="8">
        <v>1002474270</v>
      </c>
      <c r="D1588" s="9" t="s">
        <v>51</v>
      </c>
      <c r="E1588" s="9">
        <v>3</v>
      </c>
      <c r="J1588" s="9" t="s">
        <v>1018</v>
      </c>
      <c r="K1588" t="s">
        <v>49</v>
      </c>
      <c r="P1588" t="str">
        <f t="shared" si="6"/>
        <v>Yes</v>
      </c>
      <c r="R1588" s="9" t="s">
        <v>32</v>
      </c>
      <c r="S1588" s="9" t="s">
        <v>32</v>
      </c>
      <c r="T1588" s="9" t="s">
        <v>1018</v>
      </c>
      <c r="U1588" t="s">
        <v>32</v>
      </c>
      <c r="W1588" s="9" t="s">
        <v>31</v>
      </c>
      <c r="X1588" s="9" t="s">
        <v>32</v>
      </c>
      <c r="Z1588" s="4" t="str" cm="1">
        <f t="array" ref="Z1588">_xlfn.IFS(Y1588="None", 0, ISBLANK(Y1588), "", AND(NOT(ISBLANK(Y1588)), Y1588&lt;&gt;"None"), 1)</f>
        <v/>
      </c>
      <c r="AB1588">
        <v>26.660495407172952</v>
      </c>
    </row>
    <row r="1589" spans="1:28" x14ac:dyDescent="0.2">
      <c r="A1589" s="8">
        <v>1002475463</v>
      </c>
      <c r="D1589" s="10" t="s">
        <v>42</v>
      </c>
      <c r="E1589" s="10">
        <v>2</v>
      </c>
      <c r="J1589" s="10" t="s">
        <v>32</v>
      </c>
      <c r="K1589" s="10" t="s">
        <v>1018</v>
      </c>
      <c r="P1589" t="str">
        <f t="shared" si="6"/>
        <v>Yes</v>
      </c>
      <c r="R1589" s="10" t="s">
        <v>32</v>
      </c>
      <c r="S1589" s="10" t="s">
        <v>32</v>
      </c>
      <c r="T1589" s="10" t="s">
        <v>1018</v>
      </c>
      <c r="U1589" t="s">
        <v>32</v>
      </c>
      <c r="W1589" s="10" t="s">
        <v>31</v>
      </c>
      <c r="X1589" s="10" t="s">
        <v>31</v>
      </c>
      <c r="Z1589" s="4" t="str" cm="1">
        <f t="array" ref="Z1589">_xlfn.IFS(Y1589="None", 0, ISBLANK(Y1589), "", AND(NOT(ISBLANK(Y1589)), Y1589&lt;&gt;"None"), 1)</f>
        <v/>
      </c>
      <c r="AB1589">
        <v>24.276182856776497</v>
      </c>
    </row>
    <row r="1590" spans="1:28" x14ac:dyDescent="0.2">
      <c r="A1590" s="8">
        <v>1002477053</v>
      </c>
      <c r="D1590" s="9" t="s">
        <v>42</v>
      </c>
      <c r="E1590" s="9">
        <v>2</v>
      </c>
      <c r="J1590" s="9" t="s">
        <v>31</v>
      </c>
      <c r="K1590" t="s">
        <v>1017</v>
      </c>
      <c r="P1590" t="str">
        <f t="shared" si="6"/>
        <v>Yes</v>
      </c>
      <c r="R1590" s="9" t="s">
        <v>32</v>
      </c>
      <c r="S1590" s="9" t="s">
        <v>32</v>
      </c>
      <c r="T1590" s="9" t="s">
        <v>1018</v>
      </c>
      <c r="U1590" t="s">
        <v>32</v>
      </c>
      <c r="W1590" s="9" t="s">
        <v>31</v>
      </c>
      <c r="X1590" s="9" t="s">
        <v>32</v>
      </c>
      <c r="Z1590" s="4" t="str" cm="1">
        <f t="array" ref="Z1590">_xlfn.IFS(Y1590="None", 0, ISBLANK(Y1590), "", AND(NOT(ISBLANK(Y1590)), Y1590&lt;&gt;"None"), 1)</f>
        <v/>
      </c>
      <c r="AB1590">
        <v>30.18227993400432</v>
      </c>
    </row>
    <row r="1591" spans="1:28" x14ac:dyDescent="0.2">
      <c r="A1591" s="8">
        <v>1002477861</v>
      </c>
      <c r="D1591" s="9" t="s">
        <v>28</v>
      </c>
      <c r="E1591" s="9">
        <v>1</v>
      </c>
      <c r="J1591" s="9" t="s">
        <v>1018</v>
      </c>
      <c r="K1591" t="s">
        <v>38</v>
      </c>
      <c r="P1591" t="str">
        <f t="shared" si="6"/>
        <v>Yes</v>
      </c>
      <c r="R1591" s="9" t="s">
        <v>31</v>
      </c>
      <c r="S1591" s="9" t="s">
        <v>31</v>
      </c>
      <c r="T1591" s="9" t="s">
        <v>497</v>
      </c>
      <c r="U1591" t="s">
        <v>31</v>
      </c>
      <c r="W1591" s="9" t="s">
        <v>32</v>
      </c>
      <c r="X1591" s="9" t="s">
        <v>32</v>
      </c>
      <c r="Z1591" s="4" t="str" cm="1">
        <f t="array" ref="Z1591">_xlfn.IFS(Y1591="None", 0, ISBLANK(Y1591), "", AND(NOT(ISBLANK(Y1591)), Y1591&lt;&gt;"None"), 1)</f>
        <v/>
      </c>
      <c r="AB1591">
        <v>26.074604136039767</v>
      </c>
    </row>
    <row r="1592" spans="1:28" x14ac:dyDescent="0.2">
      <c r="A1592" s="8">
        <v>1002478254</v>
      </c>
      <c r="D1592" s="9" t="s">
        <v>28</v>
      </c>
      <c r="E1592" s="9">
        <v>1</v>
      </c>
      <c r="J1592" s="9" t="s">
        <v>1018</v>
      </c>
      <c r="K1592" t="s">
        <v>38</v>
      </c>
      <c r="P1592" t="str">
        <f t="shared" si="6"/>
        <v>Yes</v>
      </c>
      <c r="R1592" s="9" t="s">
        <v>32</v>
      </c>
      <c r="S1592" s="9" t="s">
        <v>32</v>
      </c>
      <c r="T1592" s="9" t="s">
        <v>1018</v>
      </c>
      <c r="U1592" t="s">
        <v>31</v>
      </c>
      <c r="W1592" s="9" t="s">
        <v>32</v>
      </c>
      <c r="X1592" s="9" t="s">
        <v>32</v>
      </c>
      <c r="Z1592" s="4" t="str" cm="1">
        <f t="array" ref="Z1592">_xlfn.IFS(Y1592="None", 0, ISBLANK(Y1592), "", AND(NOT(ISBLANK(Y1592)), Y1592&lt;&gt;"None"), 1)</f>
        <v/>
      </c>
      <c r="AB1592">
        <v>33.89453896332035</v>
      </c>
    </row>
    <row r="1593" spans="1:28" x14ac:dyDescent="0.2">
      <c r="A1593" s="8">
        <v>1002480938</v>
      </c>
      <c r="D1593" s="9" t="s">
        <v>42</v>
      </c>
      <c r="E1593" s="9">
        <v>2</v>
      </c>
      <c r="J1593" s="9" t="s">
        <v>31</v>
      </c>
      <c r="K1593" t="s">
        <v>1018</v>
      </c>
      <c r="P1593" t="str">
        <f t="shared" si="6"/>
        <v>Yes</v>
      </c>
      <c r="R1593" s="9" t="s">
        <v>32</v>
      </c>
      <c r="S1593" s="9" t="s">
        <v>32</v>
      </c>
      <c r="T1593" s="9" t="s">
        <v>1018</v>
      </c>
      <c r="U1593" t="s">
        <v>31</v>
      </c>
      <c r="W1593" s="9" t="s">
        <v>31</v>
      </c>
      <c r="X1593" s="9" t="s">
        <v>32</v>
      </c>
      <c r="Z1593" s="4" t="str" cm="1">
        <f t="array" ref="Z1593">_xlfn.IFS(Y1593="None", 0, ISBLANK(Y1593), "", AND(NOT(ISBLANK(Y1593)), Y1593&lt;&gt;"None"), 1)</f>
        <v/>
      </c>
      <c r="AB1593">
        <v>28.532480339154226</v>
      </c>
    </row>
    <row r="1594" spans="1:28" x14ac:dyDescent="0.2">
      <c r="A1594" s="8">
        <v>1002483492</v>
      </c>
      <c r="D1594" s="9" t="s">
        <v>51</v>
      </c>
      <c r="E1594" s="9">
        <v>3</v>
      </c>
      <c r="J1594" s="9" t="s">
        <v>31</v>
      </c>
      <c r="K1594" t="s">
        <v>38</v>
      </c>
      <c r="P1594" t="str">
        <f>IF(O159&lt;26, "Yes", "No")</f>
        <v>No</v>
      </c>
      <c r="R1594" s="9" t="s">
        <v>32</v>
      </c>
      <c r="S1594" s="9" t="s">
        <v>32</v>
      </c>
      <c r="T1594" s="9" t="s">
        <v>1018</v>
      </c>
      <c r="U1594" t="s">
        <v>32</v>
      </c>
      <c r="W1594" s="9" t="s">
        <v>32</v>
      </c>
      <c r="X1594" s="9" t="s">
        <v>32</v>
      </c>
      <c r="Z1594" s="4" t="str" cm="1">
        <f t="array" ref="Z1594">_xlfn.IFS(Y1594="None", 0, ISBLANK(Y1594), "", AND(NOT(ISBLANK(Y1594)), Y1594&lt;&gt;"None"), 1)</f>
        <v/>
      </c>
      <c r="AB1594">
        <v>25.403881295555564</v>
      </c>
    </row>
    <row r="1595" spans="1:28" x14ac:dyDescent="0.2">
      <c r="A1595" s="8">
        <v>1002486121</v>
      </c>
      <c r="D1595" s="9" t="s">
        <v>51</v>
      </c>
      <c r="E1595" s="9">
        <v>3</v>
      </c>
      <c r="J1595" s="9" t="s">
        <v>32</v>
      </c>
      <c r="K1595" t="s">
        <v>49</v>
      </c>
      <c r="P1595" t="str">
        <f t="shared" ref="P1595:P1603" si="7">IF(O1595&lt;26, "Yes", "No")</f>
        <v>Yes</v>
      </c>
      <c r="R1595" s="9" t="s">
        <v>32</v>
      </c>
      <c r="S1595" s="9" t="s">
        <v>32</v>
      </c>
      <c r="T1595" s="9" t="s">
        <v>1018</v>
      </c>
      <c r="U1595" t="s">
        <v>31</v>
      </c>
      <c r="W1595" s="9" t="s">
        <v>31</v>
      </c>
      <c r="X1595" s="9" t="s">
        <v>32</v>
      </c>
      <c r="Z1595" s="4" t="str" cm="1">
        <f t="array" ref="Z1595">_xlfn.IFS(Y1595="None", 0, ISBLANK(Y1595), "", AND(NOT(ISBLANK(Y1595)), Y1595&lt;&gt;"None"), 1)</f>
        <v/>
      </c>
      <c r="AB1595">
        <v>32.280513298400336</v>
      </c>
    </row>
    <row r="1596" spans="1:28" x14ac:dyDescent="0.2">
      <c r="A1596" s="8">
        <v>1002486901</v>
      </c>
      <c r="D1596" s="9" t="s">
        <v>42</v>
      </c>
      <c r="E1596" s="9">
        <v>2</v>
      </c>
      <c r="J1596" s="9" t="s">
        <v>32</v>
      </c>
      <c r="K1596" t="s">
        <v>38</v>
      </c>
      <c r="P1596" t="str">
        <f t="shared" si="7"/>
        <v>Yes</v>
      </c>
      <c r="R1596" s="9" t="s">
        <v>32</v>
      </c>
      <c r="S1596" s="9" t="s">
        <v>32</v>
      </c>
      <c r="T1596" s="9" t="s">
        <v>1018</v>
      </c>
      <c r="U1596" t="s">
        <v>32</v>
      </c>
      <c r="W1596" s="9" t="s">
        <v>31</v>
      </c>
      <c r="X1596" s="9" t="s">
        <v>32</v>
      </c>
      <c r="Z1596" s="4" t="str" cm="1">
        <f t="array" ref="Z1596">_xlfn.IFS(Y1596="None", 0, ISBLANK(Y1596), "", AND(NOT(ISBLANK(Y1596)), Y1596&lt;&gt;"None"), 1)</f>
        <v/>
      </c>
      <c r="AB1596">
        <v>35.508564628240372</v>
      </c>
    </row>
    <row r="1597" spans="1:28" x14ac:dyDescent="0.2">
      <c r="A1597" s="8">
        <v>1002490019</v>
      </c>
      <c r="D1597" s="9" t="s">
        <v>42</v>
      </c>
      <c r="E1597" s="9">
        <v>2</v>
      </c>
      <c r="J1597" s="9" t="s">
        <v>31</v>
      </c>
      <c r="K1597" t="s">
        <v>1018</v>
      </c>
      <c r="P1597" t="str">
        <f t="shared" si="7"/>
        <v>Yes</v>
      </c>
      <c r="R1597" s="9" t="s">
        <v>1018</v>
      </c>
      <c r="S1597" s="9" t="s">
        <v>1018</v>
      </c>
      <c r="T1597" s="9" t="s">
        <v>1018</v>
      </c>
      <c r="U1597" t="s">
        <v>1018</v>
      </c>
      <c r="W1597" s="9" t="s">
        <v>31</v>
      </c>
      <c r="X1597" s="9" t="s">
        <v>32</v>
      </c>
      <c r="Z1597" s="4" t="str" cm="1">
        <f t="array" ref="Z1597">_xlfn.IFS(Y1597="None", 0, ISBLANK(Y1597), "", AND(NOT(ISBLANK(Y1597)), Y1597&lt;&gt;"None"), 1)</f>
        <v/>
      </c>
      <c r="AB1597">
        <v>23.403372141340245</v>
      </c>
    </row>
    <row r="1598" spans="1:28" x14ac:dyDescent="0.2">
      <c r="A1598" s="8">
        <v>1002490691</v>
      </c>
      <c r="D1598" s="9" t="s">
        <v>28</v>
      </c>
      <c r="E1598" s="9">
        <v>1</v>
      </c>
      <c r="J1598" s="9" t="s">
        <v>32</v>
      </c>
      <c r="K1598" t="s">
        <v>38</v>
      </c>
      <c r="P1598" t="str">
        <f t="shared" si="7"/>
        <v>Yes</v>
      </c>
      <c r="R1598" s="9" t="s">
        <v>32</v>
      </c>
      <c r="S1598" s="9" t="s">
        <v>32</v>
      </c>
      <c r="T1598" s="9" t="s">
        <v>1018</v>
      </c>
      <c r="U1598" t="s">
        <v>32</v>
      </c>
      <c r="W1598" s="9" t="s">
        <v>31</v>
      </c>
      <c r="X1598" s="9" t="s">
        <v>31</v>
      </c>
      <c r="Z1598" s="4" t="str" cm="1">
        <f t="array" ref="Z1598">_xlfn.IFS(Y1598="None", 0, ISBLANK(Y1598), "", AND(NOT(ISBLANK(Y1598)), Y1598&lt;&gt;"None"), 1)</f>
        <v/>
      </c>
      <c r="AB1598">
        <v>24.563032881776593</v>
      </c>
    </row>
    <row r="1599" spans="1:28" x14ac:dyDescent="0.2">
      <c r="A1599" s="8">
        <v>1002493264</v>
      </c>
      <c r="D1599" s="9" t="s">
        <v>35</v>
      </c>
      <c r="E1599" s="9">
        <v>4</v>
      </c>
      <c r="J1599" s="9" t="s">
        <v>1018</v>
      </c>
      <c r="K1599" t="s">
        <v>49</v>
      </c>
      <c r="P1599" t="str">
        <f t="shared" si="7"/>
        <v>Yes</v>
      </c>
      <c r="R1599" s="9" t="s">
        <v>32</v>
      </c>
      <c r="S1599" s="9" t="s">
        <v>32</v>
      </c>
      <c r="T1599" s="9" t="s">
        <v>1018</v>
      </c>
      <c r="U1599" t="s">
        <v>32</v>
      </c>
      <c r="W1599" s="9" t="s">
        <v>31</v>
      </c>
      <c r="X1599" s="9" t="s">
        <v>31</v>
      </c>
      <c r="Z1599" s="4" t="str" cm="1">
        <f t="array" ref="Z1599">_xlfn.IFS(Y1599="None", 0, ISBLANK(Y1599), "", AND(NOT(ISBLANK(Y1599)), Y1599&lt;&gt;"None"), 1)</f>
        <v/>
      </c>
      <c r="AB1599">
        <v>38.091005692112404</v>
      </c>
    </row>
    <row r="1600" spans="1:28" x14ac:dyDescent="0.2">
      <c r="A1600" s="8">
        <v>1002494425</v>
      </c>
      <c r="D1600" s="9" t="s">
        <v>42</v>
      </c>
      <c r="E1600" s="9">
        <v>2</v>
      </c>
      <c r="J1600" s="9" t="s">
        <v>31</v>
      </c>
      <c r="K1600" t="s">
        <v>38</v>
      </c>
      <c r="P1600" t="str">
        <f t="shared" si="7"/>
        <v>Yes</v>
      </c>
      <c r="R1600" s="9" t="s">
        <v>32</v>
      </c>
      <c r="S1600" s="9" t="s">
        <v>31</v>
      </c>
      <c r="T1600" s="9" t="s">
        <v>497</v>
      </c>
      <c r="U1600" t="s">
        <v>31</v>
      </c>
      <c r="W1600" s="9" t="s">
        <v>32</v>
      </c>
      <c r="X1600" s="9" t="s">
        <v>300</v>
      </c>
      <c r="Z1600" s="4" t="str" cm="1">
        <f t="array" ref="Z1600">_xlfn.IFS(Y1600="None", 0, ISBLANK(Y1600), "", AND(NOT(ISBLANK(Y1600)), Y1600&lt;&gt;"None"), 1)</f>
        <v/>
      </c>
      <c r="AB1600" t="e">
        <v>#VALUE!</v>
      </c>
    </row>
    <row r="1601" spans="1:28" x14ac:dyDescent="0.2">
      <c r="A1601" s="8">
        <v>1002494445</v>
      </c>
      <c r="D1601" s="9" t="s">
        <v>28</v>
      </c>
      <c r="E1601" s="9">
        <v>1</v>
      </c>
      <c r="J1601" s="9" t="s">
        <v>31</v>
      </c>
      <c r="K1601" t="s">
        <v>38</v>
      </c>
      <c r="P1601" t="str">
        <f t="shared" si="7"/>
        <v>Yes</v>
      </c>
      <c r="R1601" s="9" t="s">
        <v>32</v>
      </c>
      <c r="S1601" s="9" t="s">
        <v>32</v>
      </c>
      <c r="T1601" s="9" t="s">
        <v>1018</v>
      </c>
      <c r="U1601"/>
      <c r="W1601" s="9" t="s">
        <v>31</v>
      </c>
      <c r="X1601" s="9" t="s">
        <v>32</v>
      </c>
      <c r="Z1601" s="4" t="str" cm="1">
        <f t="array" ref="Z1601">_xlfn.IFS(Y1601="None", 0, ISBLANK(Y1601), "", AND(NOT(ISBLANK(Y1601)), Y1601&lt;&gt;"None"), 1)</f>
        <v/>
      </c>
      <c r="AB1601">
        <v>39.194574797261851</v>
      </c>
    </row>
    <row r="1602" spans="1:28" x14ac:dyDescent="0.2">
      <c r="A1602" s="8">
        <v>1002496884</v>
      </c>
      <c r="D1602" s="9" t="s">
        <v>42</v>
      </c>
      <c r="E1602" s="9">
        <v>2</v>
      </c>
      <c r="J1602" s="9" t="s">
        <v>32</v>
      </c>
      <c r="K1602" t="s">
        <v>1018</v>
      </c>
      <c r="P1602" t="str">
        <f t="shared" si="7"/>
        <v>Yes</v>
      </c>
      <c r="R1602" s="9" t="s">
        <v>32</v>
      </c>
      <c r="S1602" s="9" t="s">
        <v>31</v>
      </c>
      <c r="T1602" s="9" t="s">
        <v>497</v>
      </c>
      <c r="U1602" t="s">
        <v>31</v>
      </c>
      <c r="W1602" s="9" t="s">
        <v>31</v>
      </c>
      <c r="X1602" s="9" t="s">
        <v>31</v>
      </c>
      <c r="Z1602" s="4" t="str" cm="1">
        <f t="array" ref="Z1602">_xlfn.IFS(Y1602="None", 0, ISBLANK(Y1602), "", AND(NOT(ISBLANK(Y1602)), Y1602&lt;&gt;"None"), 1)</f>
        <v/>
      </c>
      <c r="AB1602">
        <v>26.216754292415114</v>
      </c>
    </row>
    <row r="1603" spans="1:28" x14ac:dyDescent="0.2">
      <c r="A1603" s="8">
        <v>1002499252</v>
      </c>
      <c r="D1603" s="9" t="s">
        <v>28</v>
      </c>
      <c r="E1603" s="9">
        <v>1</v>
      </c>
      <c r="J1603" s="9" t="s">
        <v>31</v>
      </c>
      <c r="K1603" t="s">
        <v>38</v>
      </c>
      <c r="P1603" t="str">
        <f t="shared" si="7"/>
        <v>Yes</v>
      </c>
      <c r="R1603" s="9" t="s">
        <v>32</v>
      </c>
      <c r="S1603" s="9" t="s">
        <v>31</v>
      </c>
      <c r="T1603" s="9" t="s">
        <v>497</v>
      </c>
      <c r="U1603" t="s">
        <v>32</v>
      </c>
      <c r="W1603" s="9" t="s">
        <v>31</v>
      </c>
      <c r="X1603" s="9" t="s">
        <v>32</v>
      </c>
      <c r="Z1603" s="4" t="str" cm="1">
        <f t="array" ref="Z1603">_xlfn.IFS(Y1603="None", 0, ISBLANK(Y1603), "", AND(NOT(ISBLANK(Y1603)), Y1603&lt;&gt;"None"), 1)</f>
        <v/>
      </c>
      <c r="AB1603" t="e">
        <v>#VALUE!</v>
      </c>
    </row>
    <row r="1604" spans="1:28" x14ac:dyDescent="0.2">
      <c r="A1604" s="8">
        <v>1002503032</v>
      </c>
      <c r="D1604" s="9" t="s">
        <v>51</v>
      </c>
      <c r="E1604" s="9">
        <v>3</v>
      </c>
      <c r="J1604" s="9" t="s">
        <v>32</v>
      </c>
      <c r="K1604" t="s">
        <v>1018</v>
      </c>
      <c r="P1604" t="str">
        <f>IF(O160&lt;26, "Yes", "No")</f>
        <v>Yes</v>
      </c>
      <c r="R1604" s="9" t="s">
        <v>32</v>
      </c>
      <c r="S1604" s="9" t="s">
        <v>32</v>
      </c>
      <c r="T1604" s="9" t="s">
        <v>1018</v>
      </c>
      <c r="U1604" t="s">
        <v>32</v>
      </c>
      <c r="W1604" s="9" t="s">
        <v>31</v>
      </c>
      <c r="X1604" s="9" t="s">
        <v>32</v>
      </c>
      <c r="Z1604" s="4" t="str" cm="1">
        <f t="array" ref="Z1604">_xlfn.IFS(Y1604="None", 0, ISBLANK(Y1604), "", AND(NOT(ISBLANK(Y1604)), Y1604&lt;&gt;"None"), 1)</f>
        <v/>
      </c>
      <c r="AB1604">
        <v>39.272052259134107</v>
      </c>
    </row>
    <row r="1605" spans="1:28" x14ac:dyDescent="0.2">
      <c r="A1605" s="8">
        <v>1002506420</v>
      </c>
      <c r="D1605" s="9" t="s">
        <v>300</v>
      </c>
      <c r="E1605" s="9"/>
      <c r="J1605" s="9" t="s">
        <v>32</v>
      </c>
      <c r="K1605" t="s">
        <v>38</v>
      </c>
      <c r="P1605" t="str">
        <f t="shared" ref="P1605:P1613" si="8">IF(O1605&lt;26, "Yes", "No")</f>
        <v>Yes</v>
      </c>
      <c r="R1605" s="9" t="s">
        <v>32</v>
      </c>
      <c r="S1605" s="9" t="s">
        <v>32</v>
      </c>
      <c r="T1605" s="9" t="s">
        <v>1018</v>
      </c>
      <c r="U1605" t="s">
        <v>32</v>
      </c>
      <c r="W1605" s="9" t="s">
        <v>31</v>
      </c>
      <c r="X1605" s="9" t="s">
        <v>31</v>
      </c>
      <c r="Z1605" s="4" t="str" cm="1">
        <f t="array" ref="Z1605">_xlfn.IFS(Y1605="None", 0, ISBLANK(Y1605), "", AND(NOT(ISBLANK(Y1605)), Y1605&lt;&gt;"None"), 1)</f>
        <v/>
      </c>
      <c r="AB1605">
        <v>33.254567593789851</v>
      </c>
    </row>
    <row r="1606" spans="1:28" x14ac:dyDescent="0.2">
      <c r="A1606" s="8">
        <v>1002506736</v>
      </c>
      <c r="D1606" s="9" t="s">
        <v>42</v>
      </c>
      <c r="E1606" s="9">
        <v>2</v>
      </c>
      <c r="J1606" s="9" t="s">
        <v>1018</v>
      </c>
      <c r="K1606" t="s">
        <v>1017</v>
      </c>
      <c r="P1606" t="str">
        <f t="shared" si="8"/>
        <v>Yes</v>
      </c>
      <c r="R1606" s="9" t="s">
        <v>32</v>
      </c>
      <c r="S1606" s="9" t="s">
        <v>32</v>
      </c>
      <c r="T1606" s="9" t="s">
        <v>1018</v>
      </c>
      <c r="U1606" t="s">
        <v>32</v>
      </c>
      <c r="W1606" s="9" t="s">
        <v>32</v>
      </c>
      <c r="X1606" s="9" t="s">
        <v>31</v>
      </c>
      <c r="Z1606" s="4" t="str" cm="1">
        <f t="array" ref="Z1606">_xlfn.IFS(Y1606="None", 0, ISBLANK(Y1606), "", AND(NOT(ISBLANK(Y1606)), Y1606&lt;&gt;"None"), 1)</f>
        <v/>
      </c>
      <c r="AB1606">
        <v>30.822400316758305</v>
      </c>
    </row>
    <row r="1607" spans="1:28" x14ac:dyDescent="0.2">
      <c r="A1607" s="8">
        <v>1002507235</v>
      </c>
      <c r="D1607" s="9" t="s">
        <v>300</v>
      </c>
      <c r="E1607" s="9"/>
      <c r="J1607" s="9" t="s">
        <v>32</v>
      </c>
      <c r="K1607" t="s">
        <v>1018</v>
      </c>
      <c r="P1607" t="str">
        <f t="shared" si="8"/>
        <v>Yes</v>
      </c>
      <c r="R1607" s="9" t="s">
        <v>32</v>
      </c>
      <c r="S1607" s="9" t="s">
        <v>31</v>
      </c>
      <c r="T1607" s="9" t="s">
        <v>497</v>
      </c>
      <c r="U1607"/>
      <c r="W1607" s="9" t="s">
        <v>31</v>
      </c>
      <c r="X1607" s="9" t="s">
        <v>31</v>
      </c>
      <c r="Z1607" s="4" t="str" cm="1">
        <f t="array" ref="Z1607">_xlfn.IFS(Y1607="None", 0, ISBLANK(Y1607), "", AND(NOT(ISBLANK(Y1607)), Y1607&lt;&gt;"None"), 1)</f>
        <v/>
      </c>
      <c r="AB1607">
        <v>24.508669009273504</v>
      </c>
    </row>
    <row r="1608" spans="1:28" x14ac:dyDescent="0.2">
      <c r="A1608" s="8">
        <v>1002512127</v>
      </c>
      <c r="D1608" s="9" t="s">
        <v>28</v>
      </c>
      <c r="E1608" s="9">
        <v>1</v>
      </c>
      <c r="J1608" s="9" t="s">
        <v>32</v>
      </c>
      <c r="K1608" t="s">
        <v>38</v>
      </c>
      <c r="P1608" t="str">
        <f t="shared" si="8"/>
        <v>Yes</v>
      </c>
      <c r="R1608" s="9" t="s">
        <v>32</v>
      </c>
      <c r="S1608" s="9" t="s">
        <v>32</v>
      </c>
      <c r="T1608" s="9" t="s">
        <v>1018</v>
      </c>
      <c r="U1608" t="s">
        <v>32</v>
      </c>
      <c r="W1608" s="9" t="s">
        <v>31</v>
      </c>
      <c r="X1608" s="9" t="s">
        <v>32</v>
      </c>
      <c r="Z1608" s="4" t="str" cm="1">
        <f t="array" ref="Z1608">_xlfn.IFS(Y1608="None", 0, ISBLANK(Y1608), "", AND(NOT(ISBLANK(Y1608)), Y1608&lt;&gt;"None"), 1)</f>
        <v/>
      </c>
      <c r="AB1608" t="e">
        <v>#VALUE!</v>
      </c>
    </row>
    <row r="1609" spans="1:28" x14ac:dyDescent="0.2">
      <c r="A1609" s="8">
        <v>1002513438</v>
      </c>
      <c r="D1609" s="9" t="s">
        <v>42</v>
      </c>
      <c r="E1609" s="9">
        <v>2</v>
      </c>
      <c r="J1609" s="9" t="s">
        <v>31</v>
      </c>
      <c r="K1609" t="s">
        <v>1018</v>
      </c>
      <c r="P1609" t="str">
        <f t="shared" si="8"/>
        <v>Yes</v>
      </c>
      <c r="R1609" s="9" t="s">
        <v>32</v>
      </c>
      <c r="S1609" s="9" t="s">
        <v>32</v>
      </c>
      <c r="T1609" s="9" t="s">
        <v>1018</v>
      </c>
      <c r="U1609" t="s">
        <v>32</v>
      </c>
      <c r="W1609" s="9" t="s">
        <v>32</v>
      </c>
      <c r="X1609" s="9" t="s">
        <v>32</v>
      </c>
      <c r="Z1609" s="4" t="str" cm="1">
        <f t="array" ref="Z1609">_xlfn.IFS(Y1609="None", 0, ISBLANK(Y1609), "", AND(NOT(ISBLANK(Y1609)), Y1609&lt;&gt;"None"), 1)</f>
        <v/>
      </c>
      <c r="AB1609">
        <v>30.178584974105434</v>
      </c>
    </row>
    <row r="1610" spans="1:28" x14ac:dyDescent="0.2">
      <c r="A1610" s="8">
        <v>1002515191</v>
      </c>
      <c r="D1610" s="9" t="s">
        <v>35</v>
      </c>
      <c r="E1610" s="9">
        <v>4</v>
      </c>
      <c r="J1610" s="9" t="s">
        <v>31</v>
      </c>
      <c r="K1610" t="s">
        <v>1018</v>
      </c>
      <c r="P1610" t="str">
        <f t="shared" si="8"/>
        <v>Yes</v>
      </c>
      <c r="R1610" s="9" t="s">
        <v>32</v>
      </c>
      <c r="S1610" s="9" t="s">
        <v>32</v>
      </c>
      <c r="T1610" s="9" t="s">
        <v>1018</v>
      </c>
      <c r="U1610" t="s">
        <v>31</v>
      </c>
      <c r="W1610" s="9" t="s">
        <v>31</v>
      </c>
      <c r="X1610" s="9" t="s">
        <v>32</v>
      </c>
      <c r="Z1610" s="4" t="str" cm="1">
        <f t="array" ref="Z1610">_xlfn.IFS(Y1610="None", 0, ISBLANK(Y1610), "", AND(NOT(ISBLANK(Y1610)), Y1610&lt;&gt;"None"), 1)</f>
        <v/>
      </c>
      <c r="AB1610">
        <v>22.49227817736487</v>
      </c>
    </row>
    <row r="1611" spans="1:28" x14ac:dyDescent="0.2">
      <c r="A1611" s="8">
        <v>1002515594</v>
      </c>
      <c r="D1611" s="9" t="s">
        <v>28</v>
      </c>
      <c r="E1611" s="9">
        <v>1</v>
      </c>
      <c r="J1611" s="9" t="s">
        <v>1020</v>
      </c>
      <c r="K1611" t="s">
        <v>38</v>
      </c>
      <c r="P1611" t="str">
        <f t="shared" si="8"/>
        <v>Yes</v>
      </c>
      <c r="R1611" s="9" t="s">
        <v>32</v>
      </c>
      <c r="S1611" s="9" t="s">
        <v>31</v>
      </c>
      <c r="T1611" s="9" t="s">
        <v>497</v>
      </c>
      <c r="U1611" t="s">
        <v>32</v>
      </c>
      <c r="W1611" s="9" t="s">
        <v>32</v>
      </c>
      <c r="X1611" s="9" t="s">
        <v>32</v>
      </c>
      <c r="Z1611" s="4" t="str" cm="1">
        <f t="array" ref="Z1611">_xlfn.IFS(Y1611="None", 0, ISBLANK(Y1611), "", AND(NOT(ISBLANK(Y1611)), Y1611&lt;&gt;"None"), 1)</f>
        <v/>
      </c>
      <c r="AB1611">
        <v>26.312249806054524</v>
      </c>
    </row>
    <row r="1612" spans="1:28" x14ac:dyDescent="0.2">
      <c r="A1612" s="8">
        <v>1002518953</v>
      </c>
      <c r="D1612" s="9" t="s">
        <v>42</v>
      </c>
      <c r="E1612" s="9">
        <v>2</v>
      </c>
      <c r="J1612" s="9" t="s">
        <v>31</v>
      </c>
      <c r="K1612" t="s">
        <v>1018</v>
      </c>
      <c r="P1612" t="str">
        <f t="shared" si="8"/>
        <v>Yes</v>
      </c>
      <c r="R1612" s="9" t="s">
        <v>32</v>
      </c>
      <c r="S1612" s="9" t="s">
        <v>32</v>
      </c>
      <c r="T1612" s="9" t="s">
        <v>1018</v>
      </c>
      <c r="U1612" t="s">
        <v>31</v>
      </c>
      <c r="W1612" s="9" t="s">
        <v>31</v>
      </c>
      <c r="X1612" s="9" t="s">
        <v>32</v>
      </c>
      <c r="Z1612" s="4" t="str" cm="1">
        <f t="array" ref="Z1612">_xlfn.IFS(Y1612="None", 0, ISBLANK(Y1612), "", AND(NOT(ISBLANK(Y1612)), Y1612&lt;&gt;"None"), 1)</f>
        <v/>
      </c>
      <c r="AB1612">
        <v>27.435077249186762</v>
      </c>
    </row>
    <row r="1613" spans="1:28" x14ac:dyDescent="0.2">
      <c r="A1613" s="8">
        <v>1002521119</v>
      </c>
      <c r="D1613" s="9" t="s">
        <v>51</v>
      </c>
      <c r="E1613" s="9">
        <v>3</v>
      </c>
      <c r="J1613" s="9" t="s">
        <v>1018</v>
      </c>
      <c r="K1613" t="s">
        <v>38</v>
      </c>
      <c r="P1613" t="str">
        <f t="shared" si="8"/>
        <v>Yes</v>
      </c>
      <c r="R1613" s="9" t="s">
        <v>32</v>
      </c>
      <c r="S1613" s="9" t="s">
        <v>32</v>
      </c>
      <c r="T1613" s="9" t="s">
        <v>1018</v>
      </c>
      <c r="U1613" t="s">
        <v>32</v>
      </c>
      <c r="W1613" s="9" t="s">
        <v>32</v>
      </c>
      <c r="X1613" s="9" t="s">
        <v>32</v>
      </c>
      <c r="Z1613" s="4" t="str" cm="1">
        <f t="array" ref="Z1613">_xlfn.IFS(Y1613="None", 0, ISBLANK(Y1613), "", AND(NOT(ISBLANK(Y1613)), Y1613&lt;&gt;"None"), 1)</f>
        <v/>
      </c>
      <c r="AB1613">
        <v>26.520574674213869</v>
      </c>
    </row>
    <row r="1614" spans="1:28" x14ac:dyDescent="0.2">
      <c r="A1614" s="8">
        <v>1002525422</v>
      </c>
      <c r="D1614" s="9" t="s">
        <v>35</v>
      </c>
      <c r="E1614" s="9">
        <v>4</v>
      </c>
      <c r="J1614" s="9" t="s">
        <v>32</v>
      </c>
      <c r="K1614" t="s">
        <v>38</v>
      </c>
      <c r="P1614" t="str">
        <f>IF(O161&lt;26, "Yes", "No")</f>
        <v>No</v>
      </c>
      <c r="R1614" s="9" t="s">
        <v>32</v>
      </c>
      <c r="S1614" s="9" t="s">
        <v>32</v>
      </c>
      <c r="T1614" s="9" t="s">
        <v>1018</v>
      </c>
      <c r="U1614" t="s">
        <v>31</v>
      </c>
      <c r="W1614" s="9" t="s">
        <v>31</v>
      </c>
      <c r="X1614" s="9" t="s">
        <v>32</v>
      </c>
      <c r="Z1614" s="4" t="str" cm="1">
        <f t="array" ref="Z1614">_xlfn.IFS(Y1614="None", 0, ISBLANK(Y1614), "", AND(NOT(ISBLANK(Y1614)), Y1614&lt;&gt;"None"), 1)</f>
        <v/>
      </c>
      <c r="AB1614">
        <v>23.382510585126994</v>
      </c>
    </row>
    <row r="1615" spans="1:28" x14ac:dyDescent="0.2">
      <c r="A1615" s="8">
        <v>1002526258</v>
      </c>
      <c r="D1615" s="9" t="s">
        <v>35</v>
      </c>
      <c r="E1615" s="9">
        <v>4</v>
      </c>
      <c r="J1615" s="9" t="s">
        <v>31</v>
      </c>
      <c r="K1615" t="s">
        <v>1018</v>
      </c>
      <c r="P1615" t="str">
        <f t="shared" ref="P1615:P1623" si="9">IF(O1615&lt;26, "Yes", "No")</f>
        <v>Yes</v>
      </c>
      <c r="R1615" s="9"/>
      <c r="S1615" s="9"/>
      <c r="T1615" s="9"/>
      <c r="U1615"/>
      <c r="W1615" s="9" t="s">
        <v>32</v>
      </c>
      <c r="X1615" s="9" t="s">
        <v>32</v>
      </c>
      <c r="Z1615" s="4" t="str" cm="1">
        <f t="array" ref="Z1615">_xlfn.IFS(Y1615="None", 0, ISBLANK(Y1615), "", AND(NOT(ISBLANK(Y1615)), Y1615&lt;&gt;"None"), 1)</f>
        <v/>
      </c>
      <c r="AB1615">
        <v>38.409108148861456</v>
      </c>
    </row>
    <row r="1616" spans="1:28" x14ac:dyDescent="0.2">
      <c r="A1616" s="8">
        <v>1002527079</v>
      </c>
      <c r="D1616" s="9" t="s">
        <v>42</v>
      </c>
      <c r="E1616" s="9">
        <v>2</v>
      </c>
      <c r="J1616" s="9" t="s">
        <v>31</v>
      </c>
      <c r="K1616" t="s">
        <v>1018</v>
      </c>
      <c r="P1616" t="str">
        <f t="shared" si="9"/>
        <v>Yes</v>
      </c>
      <c r="R1616" s="9" t="s">
        <v>32</v>
      </c>
      <c r="S1616" s="9" t="s">
        <v>32</v>
      </c>
      <c r="T1616" s="9" t="s">
        <v>1018</v>
      </c>
      <c r="U1616" t="s">
        <v>32</v>
      </c>
      <c r="W1616" s="9" t="s">
        <v>32</v>
      </c>
      <c r="X1616" s="9" t="s">
        <v>31</v>
      </c>
      <c r="Z1616" s="4" t="str" cm="1">
        <f t="array" ref="Z1616">_xlfn.IFS(Y1616="None", 0, ISBLANK(Y1616), "", AND(NOT(ISBLANK(Y1616)), Y1616&lt;&gt;"None"), 1)</f>
        <v/>
      </c>
      <c r="AB1616">
        <v>24.888937755780788</v>
      </c>
    </row>
    <row r="1617" spans="1:28" x14ac:dyDescent="0.2">
      <c r="A1617" s="8">
        <v>1002527767</v>
      </c>
      <c r="D1617" s="9" t="s">
        <v>51</v>
      </c>
      <c r="E1617" s="9">
        <v>3</v>
      </c>
      <c r="J1617" s="9" t="s">
        <v>31</v>
      </c>
      <c r="K1617" t="s">
        <v>1018</v>
      </c>
      <c r="P1617" t="str">
        <f t="shared" si="9"/>
        <v>Yes</v>
      </c>
      <c r="R1617" s="9" t="s">
        <v>32</v>
      </c>
      <c r="S1617" s="9" t="s">
        <v>32</v>
      </c>
      <c r="T1617" s="9" t="s">
        <v>1018</v>
      </c>
      <c r="U1617" t="s">
        <v>31</v>
      </c>
      <c r="W1617" s="9" t="s">
        <v>31</v>
      </c>
      <c r="X1617" s="9" t="s">
        <v>32</v>
      </c>
      <c r="Z1617" s="4" t="str" cm="1">
        <f t="array" ref="Z1617">_xlfn.IFS(Y1617="None", 0, ISBLANK(Y1617), "", AND(NOT(ISBLANK(Y1617)), Y1617&lt;&gt;"None"), 1)</f>
        <v/>
      </c>
      <c r="AB1617">
        <v>30.896612386486495</v>
      </c>
    </row>
    <row r="1618" spans="1:28" x14ac:dyDescent="0.2">
      <c r="A1618" s="8">
        <v>1002528368</v>
      </c>
      <c r="D1618" s="9" t="s">
        <v>28</v>
      </c>
      <c r="E1618" s="9">
        <v>1</v>
      </c>
      <c r="J1618" s="9" t="s">
        <v>31</v>
      </c>
      <c r="K1618" t="s">
        <v>38</v>
      </c>
      <c r="P1618" t="str">
        <f t="shared" si="9"/>
        <v>Yes</v>
      </c>
      <c r="R1618" s="9" t="s">
        <v>32</v>
      </c>
      <c r="S1618" s="9" t="s">
        <v>32</v>
      </c>
      <c r="T1618" s="9" t="s">
        <v>1018</v>
      </c>
      <c r="U1618" t="s">
        <v>32</v>
      </c>
      <c r="W1618" s="9" t="s">
        <v>31</v>
      </c>
      <c r="X1618" s="9" t="s">
        <v>32</v>
      </c>
      <c r="Z1618" s="4" t="str" cm="1">
        <f t="array" ref="Z1618">_xlfn.IFS(Y1618="None", 0, ISBLANK(Y1618), "", AND(NOT(ISBLANK(Y1618)), Y1618&lt;&gt;"None"), 1)</f>
        <v/>
      </c>
      <c r="AB1618">
        <v>35.482699908948206</v>
      </c>
    </row>
    <row r="1619" spans="1:28" x14ac:dyDescent="0.2">
      <c r="A1619" s="8">
        <v>1002530546</v>
      </c>
      <c r="D1619" s="9" t="s">
        <v>28</v>
      </c>
      <c r="E1619" s="9">
        <v>1</v>
      </c>
      <c r="J1619" s="9" t="s">
        <v>31</v>
      </c>
      <c r="K1619" t="s">
        <v>38</v>
      </c>
      <c r="P1619" t="str">
        <f t="shared" si="9"/>
        <v>Yes</v>
      </c>
      <c r="R1619" s="9" t="s">
        <v>32</v>
      </c>
      <c r="S1619" s="9" t="s">
        <v>32</v>
      </c>
      <c r="T1619" s="9" t="s">
        <v>1018</v>
      </c>
      <c r="U1619" t="s">
        <v>32</v>
      </c>
      <c r="W1619" s="9" t="s">
        <v>31</v>
      </c>
      <c r="X1619" s="9" t="s">
        <v>31</v>
      </c>
      <c r="Z1619" s="4" t="str" cm="1">
        <f t="array" ref="Z1619">_xlfn.IFS(Y1619="None", 0, ISBLANK(Y1619), "", AND(NOT(ISBLANK(Y1619)), Y1619&lt;&gt;"None"), 1)</f>
        <v/>
      </c>
      <c r="AB1619">
        <v>32.556291669034955</v>
      </c>
    </row>
    <row r="1620" spans="1:28" x14ac:dyDescent="0.2">
      <c r="A1620" s="8">
        <v>1002537872</v>
      </c>
      <c r="D1620" s="9" t="s">
        <v>28</v>
      </c>
      <c r="E1620" s="9">
        <v>1</v>
      </c>
      <c r="J1620" s="9" t="s">
        <v>32</v>
      </c>
      <c r="K1620" t="s">
        <v>1017</v>
      </c>
      <c r="P1620" t="str">
        <f t="shared" si="9"/>
        <v>Yes</v>
      </c>
      <c r="R1620" s="9" t="s">
        <v>32</v>
      </c>
      <c r="S1620" s="9" t="s">
        <v>32</v>
      </c>
      <c r="T1620" s="9" t="s">
        <v>1018</v>
      </c>
      <c r="U1620" t="s">
        <v>32</v>
      </c>
      <c r="W1620" s="9" t="s">
        <v>31</v>
      </c>
      <c r="X1620" s="9" t="s">
        <v>32</v>
      </c>
      <c r="Z1620" s="4" t="str" cm="1">
        <f t="array" ref="Z1620">_xlfn.IFS(Y1620="None", 0, ISBLANK(Y1620), "", AND(NOT(ISBLANK(Y1620)), Y1620&lt;&gt;"None"), 1)</f>
        <v/>
      </c>
      <c r="AB1620">
        <v>35.428046341101499</v>
      </c>
    </row>
    <row r="1621" spans="1:28" x14ac:dyDescent="0.2">
      <c r="A1621" s="8">
        <v>1002538341</v>
      </c>
      <c r="D1621" s="9" t="s">
        <v>28</v>
      </c>
      <c r="E1621" s="9">
        <v>1</v>
      </c>
      <c r="J1621" s="9" t="s">
        <v>31</v>
      </c>
      <c r="K1621" t="s">
        <v>1018</v>
      </c>
      <c r="P1621" t="str">
        <f t="shared" si="9"/>
        <v>Yes</v>
      </c>
      <c r="R1621" s="9" t="s">
        <v>32</v>
      </c>
      <c r="S1621" s="9" t="s">
        <v>31</v>
      </c>
      <c r="T1621" s="9" t="s">
        <v>497</v>
      </c>
      <c r="U1621" t="s">
        <v>31</v>
      </c>
      <c r="W1621" s="9" t="s">
        <v>31</v>
      </c>
      <c r="X1621" s="9" t="s">
        <v>32</v>
      </c>
      <c r="Z1621" s="4" t="str" cm="1">
        <f t="array" ref="Z1621">_xlfn.IFS(Y1621="None", 0, ISBLANK(Y1621), "", AND(NOT(ISBLANK(Y1621)), Y1621&lt;&gt;"None"), 1)</f>
        <v/>
      </c>
      <c r="AB1621">
        <v>32.239522170402367</v>
      </c>
    </row>
    <row r="1622" spans="1:28" x14ac:dyDescent="0.2">
      <c r="A1622" s="8">
        <v>1002544982</v>
      </c>
      <c r="D1622" s="9" t="s">
        <v>35</v>
      </c>
      <c r="E1622" s="9">
        <v>4</v>
      </c>
      <c r="J1622" s="9" t="s">
        <v>32</v>
      </c>
      <c r="K1622" t="s">
        <v>1017</v>
      </c>
      <c r="P1622" t="str">
        <f t="shared" si="9"/>
        <v>Yes</v>
      </c>
      <c r="R1622" s="9" t="s">
        <v>32</v>
      </c>
      <c r="S1622" s="9" t="s">
        <v>32</v>
      </c>
      <c r="T1622" s="9" t="s">
        <v>1018</v>
      </c>
      <c r="U1622" t="s">
        <v>31</v>
      </c>
      <c r="W1622" s="9" t="s">
        <v>31</v>
      </c>
      <c r="X1622" s="9" t="s">
        <v>32</v>
      </c>
      <c r="Z1622" s="4" t="str" cm="1">
        <f t="array" ref="Z1622">_xlfn.IFS(Y1622="None", 0, ISBLANK(Y1622), "", AND(NOT(ISBLANK(Y1622)), Y1622&lt;&gt;"None"), 1)</f>
        <v/>
      </c>
      <c r="AB1622">
        <v>22.313862829338564</v>
      </c>
    </row>
    <row r="1623" spans="1:28" x14ac:dyDescent="0.2">
      <c r="A1623" s="8">
        <v>1002551834</v>
      </c>
      <c r="D1623" s="9" t="s">
        <v>28</v>
      </c>
      <c r="E1623" s="9">
        <v>1</v>
      </c>
      <c r="J1623" s="9" t="s">
        <v>32</v>
      </c>
      <c r="K1623" t="s">
        <v>38</v>
      </c>
      <c r="P1623" t="str">
        <f t="shared" si="9"/>
        <v>Yes</v>
      </c>
      <c r="R1623" s="9" t="s">
        <v>32</v>
      </c>
      <c r="S1623" s="9" t="s">
        <v>32</v>
      </c>
      <c r="T1623" s="9" t="s">
        <v>1018</v>
      </c>
      <c r="U1623" t="s">
        <v>31</v>
      </c>
      <c r="W1623" s="9" t="s">
        <v>31</v>
      </c>
      <c r="X1623" s="9" t="s">
        <v>32</v>
      </c>
      <c r="Z1623" s="4" t="str" cm="1">
        <f t="array" ref="Z1623">_xlfn.IFS(Y1623="None", 0, ISBLANK(Y1623), "", AND(NOT(ISBLANK(Y1623)), Y1623&lt;&gt;"None"), 1)</f>
        <v/>
      </c>
      <c r="AB1623">
        <v>24.374086474993696</v>
      </c>
    </row>
    <row r="1624" spans="1:28" x14ac:dyDescent="0.2">
      <c r="A1624" s="8">
        <v>1002555804</v>
      </c>
      <c r="D1624" s="10" t="s">
        <v>51</v>
      </c>
      <c r="E1624" s="10">
        <v>3</v>
      </c>
      <c r="J1624" s="10" t="s">
        <v>1018</v>
      </c>
      <c r="K1624" s="10" t="s">
        <v>38</v>
      </c>
      <c r="P1624" t="str">
        <f>IF(O162&lt;26, "Yes", "No")</f>
        <v>No</v>
      </c>
      <c r="R1624" s="10" t="s">
        <v>32</v>
      </c>
      <c r="S1624" s="10" t="s">
        <v>32</v>
      </c>
      <c r="T1624" s="10" t="s">
        <v>1018</v>
      </c>
      <c r="U1624" t="s">
        <v>31</v>
      </c>
      <c r="W1624" s="10" t="s">
        <v>31</v>
      </c>
      <c r="X1624" s="10" t="s">
        <v>32</v>
      </c>
      <c r="Z1624" s="4" t="str" cm="1">
        <f t="array" ref="Z1624">_xlfn.IFS(Y1624="None", 0, ISBLANK(Y1624), "", AND(NOT(ISBLANK(Y1624)), Y1624&lt;&gt;"None"), 1)</f>
        <v/>
      </c>
      <c r="AB1624">
        <v>32.062381938696859</v>
      </c>
    </row>
    <row r="1625" spans="1:28" x14ac:dyDescent="0.2">
      <c r="A1625" s="8">
        <v>1002559677</v>
      </c>
      <c r="D1625" s="9" t="s">
        <v>35</v>
      </c>
      <c r="E1625" s="9">
        <v>4</v>
      </c>
      <c r="J1625" s="9" t="s">
        <v>31</v>
      </c>
      <c r="K1625" t="s">
        <v>38</v>
      </c>
      <c r="P1625" t="str">
        <f t="shared" ref="P1625:P1633" si="10">IF(O1625&lt;26, "Yes", "No")</f>
        <v>Yes</v>
      </c>
      <c r="R1625" s="9" t="s">
        <v>32</v>
      </c>
      <c r="S1625" s="9" t="s">
        <v>32</v>
      </c>
      <c r="T1625" s="9" t="s">
        <v>1018</v>
      </c>
      <c r="U1625" t="s">
        <v>32</v>
      </c>
      <c r="W1625" s="9" t="s">
        <v>31</v>
      </c>
      <c r="X1625" s="9" t="s">
        <v>32</v>
      </c>
      <c r="Z1625" s="4" t="str" cm="1">
        <f t="array" ref="Z1625">_xlfn.IFS(Y1625="None", 0, ISBLANK(Y1625), "", AND(NOT(ISBLANK(Y1625)), Y1625&lt;&gt;"None"), 1)</f>
        <v/>
      </c>
      <c r="AB1625">
        <v>34.202396303986163</v>
      </c>
    </row>
    <row r="1626" spans="1:28" x14ac:dyDescent="0.2">
      <c r="A1626" s="8">
        <v>1002562322</v>
      </c>
      <c r="D1626" s="9" t="s">
        <v>35</v>
      </c>
      <c r="E1626" s="9">
        <v>4</v>
      </c>
      <c r="J1626" s="9" t="s">
        <v>31</v>
      </c>
      <c r="K1626" t="s">
        <v>38</v>
      </c>
      <c r="P1626" t="str">
        <f t="shared" si="10"/>
        <v>Yes</v>
      </c>
      <c r="R1626" s="9" t="s">
        <v>32</v>
      </c>
      <c r="S1626" s="9" t="s">
        <v>32</v>
      </c>
      <c r="T1626" s="9" t="s">
        <v>1018</v>
      </c>
      <c r="U1626" t="s">
        <v>32</v>
      </c>
      <c r="W1626" s="9" t="s">
        <v>32</v>
      </c>
      <c r="X1626" s="9" t="s">
        <v>32</v>
      </c>
      <c r="Z1626" s="4" t="str" cm="1">
        <f t="array" ref="Z1626">_xlfn.IFS(Y1626="None", 0, ISBLANK(Y1626), "", AND(NOT(ISBLANK(Y1626)), Y1626&lt;&gt;"None"), 1)</f>
        <v/>
      </c>
      <c r="AB1626">
        <v>23.962608158115721</v>
      </c>
    </row>
    <row r="1627" spans="1:28" x14ac:dyDescent="0.2">
      <c r="A1627" s="8">
        <v>1002564675</v>
      </c>
      <c r="D1627" s="9" t="s">
        <v>300</v>
      </c>
      <c r="E1627" s="9"/>
      <c r="J1627" s="9" t="s">
        <v>31</v>
      </c>
      <c r="K1627" t="s">
        <v>1017</v>
      </c>
      <c r="P1627" t="str">
        <f t="shared" si="10"/>
        <v>Yes</v>
      </c>
      <c r="R1627" s="9" t="s">
        <v>32</v>
      </c>
      <c r="S1627" s="9" t="s">
        <v>32</v>
      </c>
      <c r="T1627" s="9" t="s">
        <v>1018</v>
      </c>
      <c r="U1627" t="s">
        <v>31</v>
      </c>
      <c r="W1627" s="9" t="s">
        <v>32</v>
      </c>
      <c r="X1627" s="9" t="s">
        <v>32</v>
      </c>
      <c r="Z1627" s="4" t="str" cm="1">
        <f t="array" ref="Z1627">_xlfn.IFS(Y1627="None", 0, ISBLANK(Y1627), "", AND(NOT(ISBLANK(Y1627)), Y1627&lt;&gt;"None"), 1)</f>
        <v/>
      </c>
      <c r="AB1627">
        <v>29.801392216538758</v>
      </c>
    </row>
    <row r="1628" spans="1:28" x14ac:dyDescent="0.2">
      <c r="A1628" s="8">
        <v>1002565782</v>
      </c>
      <c r="D1628" s="9" t="s">
        <v>51</v>
      </c>
      <c r="E1628" s="9">
        <v>3</v>
      </c>
      <c r="J1628" s="9" t="s">
        <v>31</v>
      </c>
      <c r="K1628" t="s">
        <v>38</v>
      </c>
      <c r="P1628" t="str">
        <f t="shared" si="10"/>
        <v>Yes</v>
      </c>
      <c r="R1628" s="9" t="s">
        <v>32</v>
      </c>
      <c r="S1628" s="9" t="s">
        <v>32</v>
      </c>
      <c r="T1628" s="9" t="s">
        <v>1018</v>
      </c>
      <c r="U1628" t="s">
        <v>32</v>
      </c>
      <c r="W1628" s="9" t="s">
        <v>31</v>
      </c>
      <c r="X1628" s="9" t="s">
        <v>31</v>
      </c>
      <c r="Z1628" s="4" t="str" cm="1">
        <f t="array" ref="Z1628">_xlfn.IFS(Y1628="None", 0, ISBLANK(Y1628), "", AND(NOT(ISBLANK(Y1628)), Y1628&lt;&gt;"None"), 1)</f>
        <v/>
      </c>
      <c r="AB1628">
        <v>36.21430196892652</v>
      </c>
    </row>
    <row r="1629" spans="1:28" x14ac:dyDescent="0.2">
      <c r="A1629" s="8">
        <v>1002567814</v>
      </c>
      <c r="D1629" s="9" t="s">
        <v>51</v>
      </c>
      <c r="E1629" s="9">
        <v>3</v>
      </c>
      <c r="J1629" s="9" t="s">
        <v>31</v>
      </c>
      <c r="K1629" t="s">
        <v>38</v>
      </c>
      <c r="P1629" t="str">
        <f t="shared" si="10"/>
        <v>Yes</v>
      </c>
      <c r="R1629" s="9" t="s">
        <v>32</v>
      </c>
      <c r="S1629" s="9" t="s">
        <v>32</v>
      </c>
      <c r="T1629" s="9" t="s">
        <v>1018</v>
      </c>
      <c r="U1629" t="s">
        <v>32</v>
      </c>
      <c r="W1629" s="9" t="s">
        <v>32</v>
      </c>
      <c r="X1629" s="9" t="s">
        <v>32</v>
      </c>
      <c r="Z1629" s="4" t="str" cm="1">
        <f t="array" ref="Z1629">_xlfn.IFS(Y1629="None", 0, ISBLANK(Y1629), "", AND(NOT(ISBLANK(Y1629)), Y1629&lt;&gt;"None"), 1)</f>
        <v/>
      </c>
      <c r="AB1629">
        <v>32.890312257568155</v>
      </c>
    </row>
    <row r="1630" spans="1:28" x14ac:dyDescent="0.2">
      <c r="A1630" s="8">
        <v>1002571679</v>
      </c>
      <c r="D1630" s="9" t="s">
        <v>28</v>
      </c>
      <c r="E1630" s="9">
        <v>1</v>
      </c>
      <c r="J1630" s="9" t="s">
        <v>32</v>
      </c>
      <c r="K1630" t="s">
        <v>49</v>
      </c>
      <c r="P1630" t="str">
        <f t="shared" si="10"/>
        <v>Yes</v>
      </c>
      <c r="R1630" s="9" t="s">
        <v>32</v>
      </c>
      <c r="S1630" s="9" t="s">
        <v>32</v>
      </c>
      <c r="T1630" s="9" t="s">
        <v>1018</v>
      </c>
      <c r="U1630" t="s">
        <v>31</v>
      </c>
      <c r="W1630" s="9" t="s">
        <v>31</v>
      </c>
      <c r="X1630" s="9" t="s">
        <v>31</v>
      </c>
      <c r="Z1630" s="4" t="str" cm="1">
        <f t="array" ref="Z1630">_xlfn.IFS(Y1630="None", 0, ISBLANK(Y1630), "", AND(NOT(ISBLANK(Y1630)), Y1630&lt;&gt;"None"), 1)</f>
        <v/>
      </c>
      <c r="AB1630">
        <v>27.435077249186762</v>
      </c>
    </row>
    <row r="1631" spans="1:28" x14ac:dyDescent="0.2">
      <c r="A1631" s="8">
        <v>1002572413</v>
      </c>
      <c r="D1631" s="9" t="s">
        <v>35</v>
      </c>
      <c r="E1631" s="9">
        <v>4</v>
      </c>
      <c r="J1631" s="9" t="s">
        <v>31</v>
      </c>
      <c r="K1631" t="s">
        <v>38</v>
      </c>
      <c r="P1631" t="str">
        <f t="shared" si="10"/>
        <v>Yes</v>
      </c>
      <c r="R1631" s="9" t="s">
        <v>32</v>
      </c>
      <c r="S1631" s="9" t="s">
        <v>32</v>
      </c>
      <c r="T1631" s="9" t="s">
        <v>1018</v>
      </c>
      <c r="U1631" t="s">
        <v>31</v>
      </c>
      <c r="W1631" s="9" t="s">
        <v>31</v>
      </c>
      <c r="X1631" s="9" t="s">
        <v>32</v>
      </c>
      <c r="Z1631" s="4" t="str" cm="1">
        <f t="array" ref="Z1631">_xlfn.IFS(Y1631="None", 0, ISBLANK(Y1631), "", AND(NOT(ISBLANK(Y1631)), Y1631&lt;&gt;"None"), 1)</f>
        <v/>
      </c>
      <c r="AB1631">
        <v>29.228138231408739</v>
      </c>
    </row>
    <row r="1632" spans="1:28" x14ac:dyDescent="0.2">
      <c r="A1632" s="8">
        <v>1002572540</v>
      </c>
      <c r="D1632" s="9" t="s">
        <v>42</v>
      </c>
      <c r="E1632" s="9">
        <v>2</v>
      </c>
      <c r="J1632" s="9" t="s">
        <v>1018</v>
      </c>
      <c r="K1632" t="s">
        <v>1018</v>
      </c>
      <c r="P1632" t="str">
        <f t="shared" si="10"/>
        <v>Yes</v>
      </c>
      <c r="R1632" s="9" t="s">
        <v>32</v>
      </c>
      <c r="S1632" s="9" t="s">
        <v>32</v>
      </c>
      <c r="T1632" s="9" t="s">
        <v>1018</v>
      </c>
      <c r="U1632" t="s">
        <v>31</v>
      </c>
      <c r="W1632" s="9" t="s">
        <v>31</v>
      </c>
      <c r="X1632" s="9" t="s">
        <v>32</v>
      </c>
      <c r="Z1632" s="4" t="str" cm="1">
        <f t="array" ref="Z1632">_xlfn.IFS(Y1632="None", 0, ISBLANK(Y1632), "", AND(NOT(ISBLANK(Y1632)), Y1632&lt;&gt;"None"), 1)</f>
        <v/>
      </c>
      <c r="AB1632">
        <v>22.829163596681688</v>
      </c>
    </row>
    <row r="1633" spans="1:28" x14ac:dyDescent="0.2">
      <c r="A1633" s="8">
        <v>1002579813</v>
      </c>
      <c r="D1633" s="9" t="s">
        <v>42</v>
      </c>
      <c r="E1633" s="9">
        <v>2</v>
      </c>
      <c r="J1633" s="9" t="s">
        <v>31</v>
      </c>
      <c r="K1633" t="s">
        <v>1017</v>
      </c>
      <c r="P1633" t="str">
        <f t="shared" si="10"/>
        <v>Yes</v>
      </c>
      <c r="R1633" s="9" t="s">
        <v>32</v>
      </c>
      <c r="S1633" s="9" t="s">
        <v>32</v>
      </c>
      <c r="T1633" s="9" t="s">
        <v>1018</v>
      </c>
      <c r="U1633" t="s">
        <v>31</v>
      </c>
      <c r="W1633" s="9" t="s">
        <v>32</v>
      </c>
      <c r="X1633" s="9" t="s">
        <v>32</v>
      </c>
      <c r="Z1633" s="4" t="str" cm="1">
        <f t="array" ref="Z1633">_xlfn.IFS(Y1633="None", 0, ISBLANK(Y1633), "", AND(NOT(ISBLANK(Y1633)), Y1633&lt;&gt;"None"), 1)</f>
        <v/>
      </c>
      <c r="AB1633">
        <v>26.886375704203026</v>
      </c>
    </row>
    <row r="1634" spans="1:28" x14ac:dyDescent="0.2">
      <c r="A1634" s="8">
        <v>1002582772</v>
      </c>
      <c r="D1634" s="9" t="s">
        <v>35</v>
      </c>
      <c r="E1634" s="9">
        <v>4</v>
      </c>
      <c r="J1634" s="9" t="s">
        <v>31</v>
      </c>
      <c r="K1634" t="s">
        <v>38</v>
      </c>
      <c r="P1634" t="str">
        <f>IF(O163&lt;26, "Yes", "No")</f>
        <v>No</v>
      </c>
      <c r="R1634" s="9" t="s">
        <v>32</v>
      </c>
      <c r="S1634" s="9" t="s">
        <v>32</v>
      </c>
      <c r="T1634" s="9" t="s">
        <v>1018</v>
      </c>
      <c r="U1634" t="s">
        <v>31</v>
      </c>
      <c r="W1634" s="9" t="s">
        <v>32</v>
      </c>
      <c r="X1634" s="9" t="s">
        <v>32</v>
      </c>
      <c r="Z1634" s="4" t="str" cm="1">
        <f t="array" ref="Z1634">_xlfn.IFS(Y1634="None", 0, ISBLANK(Y1634), "", AND(NOT(ISBLANK(Y1634)), Y1634&lt;&gt;"None"), 1)</f>
        <v/>
      </c>
      <c r="AB1634">
        <v>30.409583894427303</v>
      </c>
    </row>
    <row r="1635" spans="1:28" x14ac:dyDescent="0.2">
      <c r="A1635" s="8">
        <v>1002584285</v>
      </c>
      <c r="D1635" s="9" t="s">
        <v>35</v>
      </c>
      <c r="E1635" s="9">
        <v>4</v>
      </c>
      <c r="J1635" s="9" t="s">
        <v>31</v>
      </c>
      <c r="K1635" t="s">
        <v>38</v>
      </c>
      <c r="P1635" t="str">
        <f>IF(O1635&lt;26, "Yes", "No")</f>
        <v>Yes</v>
      </c>
      <c r="R1635" s="9" t="s">
        <v>32</v>
      </c>
      <c r="S1635" s="9" t="s">
        <v>32</v>
      </c>
      <c r="T1635" s="9" t="s">
        <v>1018</v>
      </c>
      <c r="U1635" t="s">
        <v>32</v>
      </c>
      <c r="W1635" s="9" t="s">
        <v>31</v>
      </c>
      <c r="X1635" s="9" t="s">
        <v>32</v>
      </c>
      <c r="Z1635" s="4" t="str" cm="1">
        <f t="array" ref="Z1635">_xlfn.IFS(Y1635="None", 0, ISBLANK(Y1635), "", AND(NOT(ISBLANK(Y1635)), Y1635&lt;&gt;"None"), 1)</f>
        <v/>
      </c>
      <c r="AB1635">
        <v>22.709977511178014</v>
      </c>
    </row>
    <row r="1636" spans="1:28" x14ac:dyDescent="0.2">
      <c r="A1636" s="8">
        <v>1002584673</v>
      </c>
      <c r="D1636" s="9" t="s">
        <v>28</v>
      </c>
      <c r="E1636" s="9">
        <v>1</v>
      </c>
      <c r="J1636" s="9" t="s">
        <v>31</v>
      </c>
      <c r="K1636" t="s">
        <v>38</v>
      </c>
      <c r="P1636" t="str">
        <f>IF(O1636&lt;26, "Yes", "No")</f>
        <v>Yes</v>
      </c>
      <c r="R1636" s="9" t="s">
        <v>32</v>
      </c>
      <c r="S1636" s="9" t="s">
        <v>32</v>
      </c>
      <c r="T1636" s="9" t="s">
        <v>1018</v>
      </c>
      <c r="U1636" t="s">
        <v>31</v>
      </c>
      <c r="W1636" s="9" t="s">
        <v>31</v>
      </c>
      <c r="X1636" s="9" t="s">
        <v>32</v>
      </c>
      <c r="Z1636" s="4" t="str" cm="1">
        <f t="array" ref="Z1636">_xlfn.IFS(Y1636="None", 0, ISBLANK(Y1636), "", AND(NOT(ISBLANK(Y1636)), Y1636&lt;&gt;"None"), 1)</f>
        <v/>
      </c>
      <c r="AB1636">
        <v>23.296980153723624</v>
      </c>
    </row>
    <row r="1637" spans="1:28" x14ac:dyDescent="0.2">
      <c r="A1637" s="8">
        <v>1002585070</v>
      </c>
      <c r="D1637" s="9" t="s">
        <v>35</v>
      </c>
      <c r="E1637" s="9">
        <v>4</v>
      </c>
      <c r="J1637" s="9" t="s">
        <v>1018</v>
      </c>
      <c r="K1637" t="s">
        <v>38</v>
      </c>
      <c r="P1637" t="str">
        <f>IF(O1637&lt;26, "Yes", "No")</f>
        <v>Yes</v>
      </c>
      <c r="R1637" s="9" t="s">
        <v>32</v>
      </c>
      <c r="S1637" s="9" t="s">
        <v>31</v>
      </c>
      <c r="T1637" s="9" t="s">
        <v>514</v>
      </c>
      <c r="U1637" t="s">
        <v>31</v>
      </c>
      <c r="W1637" s="9" t="s">
        <v>31</v>
      </c>
      <c r="X1637" s="9" t="s">
        <v>32</v>
      </c>
      <c r="Z1637" s="4" t="str" cm="1">
        <f t="array" ref="Z1637">_xlfn.IFS(Y1637="None", 0, ISBLANK(Y1637), "", AND(NOT(ISBLANK(Y1637)), Y1637&lt;&gt;"None"), 1)</f>
        <v/>
      </c>
      <c r="AB1637">
        <v>35.56976731263898</v>
      </c>
    </row>
    <row r="1638" spans="1:28" x14ac:dyDescent="0.2">
      <c r="A1638" s="8">
        <v>1002589095</v>
      </c>
      <c r="D1638" s="9" t="s">
        <v>28</v>
      </c>
      <c r="E1638" s="9">
        <v>1</v>
      </c>
      <c r="J1638" s="9" t="s">
        <v>32</v>
      </c>
      <c r="K1638" t="s">
        <v>1018</v>
      </c>
      <c r="P1638" t="str">
        <f>IF(O1638&lt;26, "Yes", "No")</f>
        <v>Yes</v>
      </c>
      <c r="R1638" s="9" t="s">
        <v>32</v>
      </c>
      <c r="S1638" s="9" t="s">
        <v>32</v>
      </c>
      <c r="T1638" s="9" t="s">
        <v>1018</v>
      </c>
      <c r="U1638" t="s">
        <v>32</v>
      </c>
      <c r="W1638" s="9" t="s">
        <v>32</v>
      </c>
      <c r="X1638" s="9" t="s">
        <v>32</v>
      </c>
      <c r="Z1638" s="4" t="str" cm="1">
        <f t="array" ref="Z1638">_xlfn.IFS(Y1638="None", 0, ISBLANK(Y1638), "", AND(NOT(ISBLANK(Y1638)), Y1638&lt;&gt;"None"), 1)</f>
        <v/>
      </c>
      <c r="AB1638">
        <v>32.948586217409122</v>
      </c>
    </row>
    <row r="1639" spans="1:28" x14ac:dyDescent="0.2">
      <c r="A1639" s="8">
        <v>1002595824</v>
      </c>
      <c r="D1639" s="9" t="s">
        <v>28</v>
      </c>
      <c r="E1639" s="9">
        <v>1</v>
      </c>
      <c r="J1639" s="9" t="s">
        <v>31</v>
      </c>
      <c r="K1639" t="s">
        <v>49</v>
      </c>
      <c r="P1639" t="str">
        <f>IF(O1639&lt;26, "Yes", "No")</f>
        <v>Yes</v>
      </c>
      <c r="R1639" s="9" t="s">
        <v>32</v>
      </c>
      <c r="S1639" s="9" t="s">
        <v>32</v>
      </c>
      <c r="T1639" s="9" t="s">
        <v>1018</v>
      </c>
      <c r="U1639" t="s">
        <v>32</v>
      </c>
      <c r="W1639" s="9" t="s">
        <v>32</v>
      </c>
      <c r="X1639" s="9" t="s">
        <v>32</v>
      </c>
      <c r="Z1639" s="4" t="str" cm="1">
        <f t="array" ref="Z1639">_xlfn.IFS(Y1639="None", 0, ISBLANK(Y1639), "", AND(NOT(ISBLANK(Y1639)), Y1639&lt;&gt;"None"), 1)</f>
        <v/>
      </c>
      <c r="AB1639">
        <v>31.824689609056641</v>
      </c>
    </row>
    <row r="1640" spans="1:28" x14ac:dyDescent="0.2">
      <c r="A1640" s="8">
        <v>1002601824</v>
      </c>
      <c r="D1640" s="9" t="s">
        <v>35</v>
      </c>
      <c r="E1640" s="9">
        <v>4</v>
      </c>
      <c r="J1640" s="9" t="s">
        <v>1018</v>
      </c>
      <c r="K1640" t="s">
        <v>38</v>
      </c>
      <c r="P1640" t="str">
        <f>IF(O160&lt;26, "Yes", "No")</f>
        <v>Yes</v>
      </c>
      <c r="R1640" s="9" t="s">
        <v>32</v>
      </c>
      <c r="S1640" s="9" t="s">
        <v>32</v>
      </c>
      <c r="T1640" s="9" t="s">
        <v>1018</v>
      </c>
      <c r="U1640" t="s">
        <v>31</v>
      </c>
      <c r="W1640" s="9" t="s">
        <v>31</v>
      </c>
      <c r="X1640" s="9" t="s">
        <v>31</v>
      </c>
      <c r="Z1640" s="4" t="str" cm="1">
        <f t="array" ref="Z1640">_xlfn.IFS(Y1640="None", 0, ISBLANK(Y1640), "", AND(NOT(ISBLANK(Y1640)), Y1640&lt;&gt;"None"), 1)</f>
        <v/>
      </c>
      <c r="AB1640">
        <v>22.529088313265792</v>
      </c>
    </row>
    <row r="1641" spans="1:28" x14ac:dyDescent="0.2">
      <c r="A1641" s="8">
        <v>1002604530</v>
      </c>
      <c r="D1641" s="9" t="s">
        <v>42</v>
      </c>
      <c r="E1641" s="9">
        <v>2</v>
      </c>
      <c r="J1641" s="9" t="s">
        <v>32</v>
      </c>
      <c r="K1641" t="s">
        <v>38</v>
      </c>
      <c r="P1641" t="str">
        <f>IF(O161&lt;26, "Yes", "No")</f>
        <v>No</v>
      </c>
      <c r="R1641" s="9" t="s">
        <v>32</v>
      </c>
      <c r="S1641" s="9" t="s">
        <v>32</v>
      </c>
      <c r="T1641" s="9" t="s">
        <v>1018</v>
      </c>
      <c r="U1641" t="s">
        <v>32</v>
      </c>
      <c r="W1641" s="9" t="s">
        <v>31</v>
      </c>
      <c r="X1641" s="9" t="s">
        <v>32</v>
      </c>
      <c r="Z1641" s="4" t="str" cm="1">
        <f t="array" ref="Z1641">_xlfn.IFS(Y1641="None", 0, ISBLANK(Y1641), "", AND(NOT(ISBLANK(Y1641)), Y1641&lt;&gt;"None"), 1)</f>
        <v/>
      </c>
      <c r="AB1641">
        <v>201.77147660428622</v>
      </c>
    </row>
    <row r="1642" spans="1:28" x14ac:dyDescent="0.2">
      <c r="A1642" s="8">
        <v>1002607552</v>
      </c>
      <c r="D1642" s="9" t="s">
        <v>28</v>
      </c>
      <c r="E1642" s="9">
        <v>1</v>
      </c>
      <c r="J1642" s="9" t="s">
        <v>32</v>
      </c>
      <c r="K1642" t="s">
        <v>38</v>
      </c>
      <c r="P1642" t="str">
        <f>IF(O162&lt;26, "Yes", "No")</f>
        <v>No</v>
      </c>
      <c r="R1642" s="9" t="s">
        <v>32</v>
      </c>
      <c r="S1642" s="9" t="s">
        <v>32</v>
      </c>
      <c r="T1642" s="9" t="s">
        <v>1018</v>
      </c>
      <c r="U1642" t="s">
        <v>32</v>
      </c>
      <c r="W1642" s="9" t="s">
        <v>31</v>
      </c>
      <c r="X1642" s="9" t="s">
        <v>31</v>
      </c>
      <c r="Z1642" s="4" t="str" cm="1">
        <f t="array" ref="Z1642">_xlfn.IFS(Y1642="None", 0, ISBLANK(Y1642), "", AND(NOT(ISBLANK(Y1642)), Y1642&lt;&gt;"None"), 1)</f>
        <v/>
      </c>
      <c r="AB1642" t="e">
        <v>#VALUE!</v>
      </c>
    </row>
    <row r="1643" spans="1:28" x14ac:dyDescent="0.2">
      <c r="A1643" s="8">
        <v>1002609075</v>
      </c>
      <c r="D1643" s="9" t="s">
        <v>51</v>
      </c>
      <c r="E1643" s="9">
        <v>3</v>
      </c>
      <c r="J1643" s="9" t="s">
        <v>31</v>
      </c>
      <c r="K1643" t="s">
        <v>38</v>
      </c>
      <c r="P1643" t="str">
        <f>IF(O163&lt;26, "Yes", "No")</f>
        <v>No</v>
      </c>
      <c r="R1643" s="9" t="s">
        <v>32</v>
      </c>
      <c r="S1643" s="9" t="s">
        <v>31</v>
      </c>
      <c r="T1643" s="9" t="s">
        <v>497</v>
      </c>
      <c r="U1643" t="s">
        <v>32</v>
      </c>
      <c r="W1643" s="9" t="s">
        <v>31</v>
      </c>
      <c r="X1643" s="9" t="s">
        <v>31</v>
      </c>
      <c r="Z1643" s="4" t="str" cm="1">
        <f t="array" ref="Z1643">_xlfn.IFS(Y1643="None", 0, ISBLANK(Y1643), "", AND(NOT(ISBLANK(Y1643)), Y1643&lt;&gt;"None"), 1)</f>
        <v/>
      </c>
      <c r="AB1643">
        <v>39.376290380607927</v>
      </c>
    </row>
    <row r="1644" spans="1:28" x14ac:dyDescent="0.2">
      <c r="A1644" s="9">
        <v>1002616029</v>
      </c>
      <c r="D1644" s="9" t="s">
        <v>42</v>
      </c>
      <c r="E1644" s="9">
        <v>2</v>
      </c>
      <c r="J1644" s="9" t="s">
        <v>31</v>
      </c>
      <c r="K1644" t="s">
        <v>1017</v>
      </c>
      <c r="P1644" t="str">
        <f>IF(O16&lt;26, "Yes", "No")</f>
        <v>No</v>
      </c>
      <c r="R1644" s="9" t="s">
        <v>32</v>
      </c>
      <c r="S1644" s="9" t="s">
        <v>32</v>
      </c>
      <c r="T1644" s="9" t="s">
        <v>1018</v>
      </c>
      <c r="U1644" t="s">
        <v>32</v>
      </c>
      <c r="W1644" s="9" t="s">
        <v>31</v>
      </c>
      <c r="X1644" s="9" t="s">
        <v>31</v>
      </c>
      <c r="Z1644" s="4" t="str" cm="1">
        <f t="array" ref="Z1644">_xlfn.IFS(Y1644="None", 0, ISBLANK(Y1644), "", AND(NOT(ISBLANK(Y1644)), Y1644&lt;&gt;"None"), 1)</f>
        <v/>
      </c>
      <c r="AB1644">
        <v>28.341961017434535</v>
      </c>
    </row>
    <row r="1645" spans="1:28" x14ac:dyDescent="0.2">
      <c r="A1645" s="11">
        <v>1002616029</v>
      </c>
      <c r="D1645" s="9" t="s">
        <v>28</v>
      </c>
      <c r="E1645" s="9">
        <v>1</v>
      </c>
      <c r="J1645" s="9" t="s">
        <v>31</v>
      </c>
      <c r="K1645" t="s">
        <v>38</v>
      </c>
      <c r="P1645" t="str">
        <f>IF(O165&lt;26, "Yes", "No")</f>
        <v>No</v>
      </c>
      <c r="R1645" s="9" t="s">
        <v>32</v>
      </c>
      <c r="S1645" s="9" t="s">
        <v>32</v>
      </c>
      <c r="T1645" s="9" t="s">
        <v>1018</v>
      </c>
      <c r="U1645" t="s">
        <v>32</v>
      </c>
      <c r="W1645" s="9" t="s">
        <v>32</v>
      </c>
      <c r="X1645" s="9" t="s">
        <v>32</v>
      </c>
      <c r="Z1645" s="4" t="str" cm="1">
        <f t="array" ref="Z1645">_xlfn.IFS(Y1645="None", 0, ISBLANK(Y1645), "", AND(NOT(ISBLANK(Y1645)), Y1645&lt;&gt;"None"), 1)</f>
        <v/>
      </c>
    </row>
    <row r="1646" spans="1:28" x14ac:dyDescent="0.2">
      <c r="A1646" s="8">
        <v>1002617325</v>
      </c>
      <c r="D1646" s="9" t="s">
        <v>28</v>
      </c>
      <c r="E1646" s="9">
        <v>1</v>
      </c>
      <c r="J1646" s="9" t="s">
        <v>31</v>
      </c>
      <c r="K1646" t="s">
        <v>1017</v>
      </c>
      <c r="P1646" t="str">
        <f>IF(O166&lt;26, "Yes", "No")</f>
        <v>No</v>
      </c>
      <c r="R1646" s="9" t="s">
        <v>32</v>
      </c>
      <c r="S1646" s="9" t="s">
        <v>32</v>
      </c>
      <c r="T1646" s="9" t="s">
        <v>1018</v>
      </c>
      <c r="U1646" t="s">
        <v>32</v>
      </c>
      <c r="W1646" s="9" t="s">
        <v>31</v>
      </c>
      <c r="X1646" s="9" t="s">
        <v>31</v>
      </c>
      <c r="Z1646" s="4" t="str" cm="1">
        <f t="array" ref="Z1646">_xlfn.IFS(Y1646="None", 0, ISBLANK(Y1646), "", AND(NOT(ISBLANK(Y1646)), Y1646&lt;&gt;"None"), 1)</f>
        <v/>
      </c>
      <c r="AB1646">
        <v>22.654464232817354</v>
      </c>
    </row>
    <row r="1647" spans="1:28" x14ac:dyDescent="0.2">
      <c r="A1647" s="8">
        <v>1002617452</v>
      </c>
      <c r="D1647" s="9" t="s">
        <v>51</v>
      </c>
      <c r="E1647" s="9">
        <v>3</v>
      </c>
      <c r="J1647" s="9" t="s">
        <v>31</v>
      </c>
      <c r="K1647" t="s">
        <v>38</v>
      </c>
      <c r="P1647" t="str">
        <f>IF(O167&lt;26, "Yes", "No")</f>
        <v>No</v>
      </c>
      <c r="R1647" s="9" t="s">
        <v>32</v>
      </c>
      <c r="S1647" s="9" t="s">
        <v>31</v>
      </c>
      <c r="T1647" s="9" t="s">
        <v>251</v>
      </c>
      <c r="U1647" t="s">
        <v>31</v>
      </c>
      <c r="W1647" s="9" t="s">
        <v>32</v>
      </c>
      <c r="X1647" s="9" t="s">
        <v>32</v>
      </c>
      <c r="Z1647" s="4" t="str" cm="1">
        <f t="array" ref="Z1647">_xlfn.IFS(Y1647="None", 0, ISBLANK(Y1647), "", AND(NOT(ISBLANK(Y1647)), Y1647&lt;&gt;"None"), 1)</f>
        <v/>
      </c>
      <c r="AB1647">
        <v>20.254445897807813</v>
      </c>
    </row>
    <row r="1648" spans="1:28" x14ac:dyDescent="0.2">
      <c r="A1648" s="8">
        <v>1002618956</v>
      </c>
      <c r="D1648" s="9" t="s">
        <v>35</v>
      </c>
      <c r="E1648" s="9">
        <v>4</v>
      </c>
      <c r="J1648" s="9" t="s">
        <v>31</v>
      </c>
      <c r="K1648" t="s">
        <v>1018</v>
      </c>
      <c r="P1648" t="str">
        <f>IF(O168&lt;26, "Yes", "No")</f>
        <v>No</v>
      </c>
      <c r="R1648" s="9" t="s">
        <v>32</v>
      </c>
      <c r="S1648" s="9" t="s">
        <v>32</v>
      </c>
      <c r="T1648" s="9" t="s">
        <v>1018</v>
      </c>
      <c r="U1648" t="s">
        <v>32</v>
      </c>
      <c r="W1648" s="9" t="s">
        <v>31</v>
      </c>
      <c r="X1648" s="9" t="s">
        <v>31</v>
      </c>
      <c r="Z1648" s="4" t="str" cm="1">
        <f t="array" ref="Z1648">_xlfn.IFS(Y1648="None", 0, ISBLANK(Y1648), "", AND(NOT(ISBLANK(Y1648)), Y1648&lt;&gt;"None"), 1)</f>
        <v/>
      </c>
      <c r="AB1648">
        <v>17.375548924484946</v>
      </c>
    </row>
    <row r="1649" spans="1:28" x14ac:dyDescent="0.2">
      <c r="A1649" s="8">
        <v>1002620917</v>
      </c>
      <c r="D1649" s="9" t="s">
        <v>35</v>
      </c>
      <c r="E1649" s="9">
        <v>4</v>
      </c>
      <c r="J1649" s="9" t="s">
        <v>31</v>
      </c>
      <c r="K1649" t="s">
        <v>1017</v>
      </c>
      <c r="P1649" t="str">
        <f>IF(O169&lt;26, "Yes", "No")</f>
        <v>No</v>
      </c>
      <c r="R1649" s="9" t="s">
        <v>32</v>
      </c>
      <c r="S1649" s="9" t="s">
        <v>32</v>
      </c>
      <c r="T1649" s="9" t="s">
        <v>1018</v>
      </c>
      <c r="U1649" t="s">
        <v>31</v>
      </c>
      <c r="W1649" s="9" t="s">
        <v>31</v>
      </c>
      <c r="X1649" s="9" t="s">
        <v>31</v>
      </c>
      <c r="Z1649" s="4" t="str" cm="1">
        <f t="array" ref="Z1649">_xlfn.IFS(Y1649="None", 0, ISBLANK(Y1649), "", AND(NOT(ISBLANK(Y1649)), Y1649&lt;&gt;"None"), 1)</f>
        <v/>
      </c>
      <c r="AB1649">
        <v>22.142572210315318</v>
      </c>
    </row>
    <row r="1650" spans="1:28" x14ac:dyDescent="0.2">
      <c r="A1650" s="8">
        <v>1002624286</v>
      </c>
      <c r="D1650" s="9" t="s">
        <v>42</v>
      </c>
      <c r="E1650" s="9">
        <v>2</v>
      </c>
      <c r="J1650" s="9" t="s">
        <v>32</v>
      </c>
      <c r="K1650" t="s">
        <v>38</v>
      </c>
      <c r="P1650" t="str">
        <f>IF(O1650&lt;26, "Yes", "No")</f>
        <v>Yes</v>
      </c>
      <c r="R1650" s="9" t="s">
        <v>32</v>
      </c>
      <c r="S1650" s="9" t="s">
        <v>32</v>
      </c>
      <c r="T1650" s="9" t="s">
        <v>1018</v>
      </c>
      <c r="U1650" t="s">
        <v>32</v>
      </c>
      <c r="W1650" s="9" t="s">
        <v>31</v>
      </c>
      <c r="X1650" s="9" t="s">
        <v>300</v>
      </c>
      <c r="Z1650" s="4" t="str" cm="1">
        <f t="array" ref="Z1650">_xlfn.IFS(Y1650="None", 0, ISBLANK(Y1650), "", AND(NOT(ISBLANK(Y1650)), Y1650&lt;&gt;"None"), 1)</f>
        <v/>
      </c>
      <c r="AB1650">
        <v>31.312097899448325</v>
      </c>
    </row>
    <row r="1651" spans="1:28" x14ac:dyDescent="0.2">
      <c r="A1651" s="8">
        <v>1002625454</v>
      </c>
      <c r="D1651" s="9" t="s">
        <v>42</v>
      </c>
      <c r="E1651" s="9">
        <v>2</v>
      </c>
      <c r="J1651" s="9" t="s">
        <v>31</v>
      </c>
      <c r="K1651" t="s">
        <v>1018</v>
      </c>
      <c r="P1651" t="str">
        <f>IF(O1651&lt;26, "Yes", "No")</f>
        <v>Yes</v>
      </c>
      <c r="R1651" s="9" t="s">
        <v>32</v>
      </c>
      <c r="S1651" s="9" t="s">
        <v>32</v>
      </c>
      <c r="T1651" s="9" t="s">
        <v>1018</v>
      </c>
      <c r="U1651" t="s">
        <v>32</v>
      </c>
      <c r="W1651" s="9" t="s">
        <v>31</v>
      </c>
      <c r="X1651" s="9" t="s">
        <v>31</v>
      </c>
      <c r="Z1651" s="4" t="str" cm="1">
        <f t="array" ref="Z1651">_xlfn.IFS(Y1651="None", 0, ISBLANK(Y1651), "", AND(NOT(ISBLANK(Y1651)), Y1651&lt;&gt;"None"), 1)</f>
        <v/>
      </c>
      <c r="AB1651">
        <v>31.103911308368446</v>
      </c>
    </row>
    <row r="1652" spans="1:28" x14ac:dyDescent="0.2">
      <c r="A1652" s="8">
        <v>1002638228</v>
      </c>
      <c r="D1652" s="9" t="s">
        <v>35</v>
      </c>
      <c r="E1652" s="9">
        <v>4</v>
      </c>
      <c r="J1652" s="9" t="s">
        <v>31</v>
      </c>
      <c r="K1652" t="s">
        <v>1018</v>
      </c>
      <c r="P1652" t="str">
        <f>IF(O1652&lt;26, "Yes", "No")</f>
        <v>Yes</v>
      </c>
      <c r="R1652" s="9" t="s">
        <v>32</v>
      </c>
      <c r="S1652" s="9" t="s">
        <v>32</v>
      </c>
      <c r="T1652" s="9" t="s">
        <v>1018</v>
      </c>
      <c r="U1652" t="s">
        <v>32</v>
      </c>
      <c r="W1652" s="9" t="s">
        <v>31</v>
      </c>
      <c r="X1652" s="9" t="s">
        <v>32</v>
      </c>
      <c r="Z1652" s="4" t="str" cm="1">
        <f t="array" ref="Z1652">_xlfn.IFS(Y1652="None", 0, ISBLANK(Y1652), "", AND(NOT(ISBLANK(Y1652)), Y1652&lt;&gt;"None"), 1)</f>
        <v/>
      </c>
      <c r="AB1652">
        <v>27.120359761471477</v>
      </c>
    </row>
    <row r="1653" spans="1:28" x14ac:dyDescent="0.2">
      <c r="A1653" s="8">
        <v>1002639974</v>
      </c>
      <c r="D1653" s="9" t="s">
        <v>28</v>
      </c>
      <c r="E1653" s="9">
        <v>1</v>
      </c>
      <c r="J1653" s="9" t="s">
        <v>1018</v>
      </c>
      <c r="K1653" t="s">
        <v>1018</v>
      </c>
      <c r="P1653" t="str">
        <f>IF(O1653&lt;26, "Yes", "No")</f>
        <v>Yes</v>
      </c>
      <c r="R1653" s="9" t="s">
        <v>1018</v>
      </c>
      <c r="S1653" s="9" t="s">
        <v>1018</v>
      </c>
      <c r="T1653" s="9" t="s">
        <v>1018</v>
      </c>
      <c r="U1653" t="s">
        <v>1018</v>
      </c>
      <c r="W1653" s="9" t="s">
        <v>1018</v>
      </c>
      <c r="X1653" s="9" t="s">
        <v>1018</v>
      </c>
      <c r="Z1653" s="4" t="str" cm="1">
        <f t="array" ref="Z1653">_xlfn.IFS(Y1653="None", 0, ISBLANK(Y1653), "", AND(NOT(ISBLANK(Y1653)), Y1653&lt;&gt;"None"), 1)</f>
        <v/>
      </c>
      <c r="AB1653">
        <v>25.779217920102507</v>
      </c>
    </row>
    <row r="1654" spans="1:28" x14ac:dyDescent="0.2">
      <c r="A1654" s="8">
        <v>1002643220</v>
      </c>
      <c r="D1654" s="9" t="s">
        <v>42</v>
      </c>
      <c r="E1654" s="9">
        <v>2</v>
      </c>
      <c r="J1654" s="9" t="s">
        <v>31</v>
      </c>
      <c r="K1654"/>
      <c r="P1654" t="str">
        <f>IF(O165&lt;26, "Yes", "No")</f>
        <v>No</v>
      </c>
      <c r="R1654" s="9" t="s">
        <v>32</v>
      </c>
      <c r="S1654" s="9" t="s">
        <v>32</v>
      </c>
      <c r="T1654" s="9" t="s">
        <v>1018</v>
      </c>
      <c r="U1654" t="s">
        <v>31</v>
      </c>
      <c r="W1654" s="9" t="s">
        <v>31</v>
      </c>
      <c r="X1654" s="9" t="s">
        <v>32</v>
      </c>
      <c r="Z1654" s="4" t="str" cm="1">
        <f t="array" ref="Z1654">_xlfn.IFS(Y1654="None", 0, ISBLANK(Y1654), "", AND(NOT(ISBLANK(Y1654)), Y1654&lt;&gt;"None"), 1)</f>
        <v/>
      </c>
      <c r="AB1654" t="e">
        <v>#VALUE!</v>
      </c>
    </row>
    <row r="1655" spans="1:28" x14ac:dyDescent="0.2">
      <c r="A1655" s="8">
        <v>1002646223</v>
      </c>
      <c r="D1655" s="9" t="s">
        <v>35</v>
      </c>
      <c r="E1655" s="9">
        <v>4</v>
      </c>
      <c r="J1655" s="9" t="s">
        <v>32</v>
      </c>
      <c r="K1655" t="s">
        <v>38</v>
      </c>
      <c r="P1655" t="str">
        <f t="shared" ref="P1655:P1663" si="11">IF(O1655&lt;26, "Yes", "No")</f>
        <v>Yes</v>
      </c>
      <c r="R1655" s="9" t="s">
        <v>32</v>
      </c>
      <c r="S1655" s="9" t="s">
        <v>31</v>
      </c>
      <c r="T1655" s="9" t="s">
        <v>497</v>
      </c>
      <c r="U1655" t="s">
        <v>31</v>
      </c>
      <c r="W1655" s="9" t="s">
        <v>31</v>
      </c>
      <c r="X1655" s="9" t="s">
        <v>32</v>
      </c>
      <c r="Z1655" s="4" t="str" cm="1">
        <f t="array" ref="Z1655">_xlfn.IFS(Y1655="None", 0, ISBLANK(Y1655), "", AND(NOT(ISBLANK(Y1655)), Y1655&lt;&gt;"None"), 1)</f>
        <v/>
      </c>
      <c r="AB1655" t="e">
        <v>#VALUE!</v>
      </c>
    </row>
    <row r="1656" spans="1:28" x14ac:dyDescent="0.2">
      <c r="A1656" s="8">
        <v>1002646712</v>
      </c>
      <c r="D1656" s="9" t="s">
        <v>51</v>
      </c>
      <c r="E1656" s="9">
        <v>3</v>
      </c>
      <c r="J1656" s="9" t="s">
        <v>31</v>
      </c>
      <c r="K1656" t="s">
        <v>1017</v>
      </c>
      <c r="P1656" t="str">
        <f t="shared" si="11"/>
        <v>Yes</v>
      </c>
      <c r="R1656" s="9" t="s">
        <v>32</v>
      </c>
      <c r="S1656" s="9" t="s">
        <v>31</v>
      </c>
      <c r="T1656" s="9" t="s">
        <v>251</v>
      </c>
      <c r="U1656" t="s">
        <v>31</v>
      </c>
      <c r="W1656" s="9" t="s">
        <v>31</v>
      </c>
      <c r="X1656" s="9" t="s">
        <v>31</v>
      </c>
      <c r="Z1656" s="4" t="str" cm="1">
        <f t="array" ref="Z1656">_xlfn.IFS(Y1656="None", 0, ISBLANK(Y1656), "", AND(NOT(ISBLANK(Y1656)), Y1656&lt;&gt;"None"), 1)</f>
        <v/>
      </c>
      <c r="AB1656">
        <v>19.436822504887576</v>
      </c>
    </row>
    <row r="1657" spans="1:28" x14ac:dyDescent="0.2">
      <c r="A1657" s="8">
        <v>1002648125</v>
      </c>
      <c r="D1657" s="9" t="s">
        <v>28</v>
      </c>
      <c r="E1657" s="9">
        <v>1</v>
      </c>
      <c r="J1657" s="9" t="s">
        <v>31</v>
      </c>
      <c r="K1657" t="s">
        <v>49</v>
      </c>
      <c r="P1657" t="str">
        <f t="shared" si="11"/>
        <v>Yes</v>
      </c>
      <c r="R1657" s="9" t="s">
        <v>32</v>
      </c>
      <c r="S1657" s="9" t="s">
        <v>31</v>
      </c>
      <c r="T1657" s="9" t="s">
        <v>251</v>
      </c>
      <c r="U1657" t="s">
        <v>32</v>
      </c>
      <c r="W1657" s="9" t="s">
        <v>31</v>
      </c>
      <c r="X1657" s="9" t="s">
        <v>32</v>
      </c>
      <c r="Z1657" s="4" t="str" cm="1">
        <f t="array" ref="Z1657">_xlfn.IFS(Y1657="None", 0, ISBLANK(Y1657), "", AND(NOT(ISBLANK(Y1657)), Y1657&lt;&gt;"None"), 1)</f>
        <v/>
      </c>
      <c r="AB1657">
        <v>32.556291669034955</v>
      </c>
    </row>
    <row r="1658" spans="1:28" x14ac:dyDescent="0.2">
      <c r="A1658" s="8">
        <v>1002648517</v>
      </c>
      <c r="D1658" s="9" t="s">
        <v>35</v>
      </c>
      <c r="E1658" s="9">
        <v>4</v>
      </c>
      <c r="J1658" s="9" t="s">
        <v>32</v>
      </c>
      <c r="K1658" t="s">
        <v>1017</v>
      </c>
      <c r="P1658" t="str">
        <f t="shared" si="11"/>
        <v>Yes</v>
      </c>
      <c r="R1658" s="9" t="s">
        <v>32</v>
      </c>
      <c r="S1658" s="9" t="s">
        <v>32</v>
      </c>
      <c r="T1658" s="9" t="s">
        <v>1018</v>
      </c>
      <c r="U1658" t="s">
        <v>31</v>
      </c>
      <c r="W1658" s="9" t="s">
        <v>31</v>
      </c>
      <c r="X1658" s="9" t="s">
        <v>32</v>
      </c>
      <c r="Z1658" s="4" t="str" cm="1">
        <f t="array" ref="Z1658">_xlfn.IFS(Y1658="None", 0, ISBLANK(Y1658), "", AND(NOT(ISBLANK(Y1658)), Y1658&lt;&gt;"None"), 1)</f>
        <v/>
      </c>
      <c r="AB1658">
        <v>35.947671729469491</v>
      </c>
    </row>
    <row r="1659" spans="1:28" x14ac:dyDescent="0.2">
      <c r="A1659" s="8">
        <v>1002649040</v>
      </c>
      <c r="D1659" s="9" t="s">
        <v>51</v>
      </c>
      <c r="E1659" s="9">
        <v>3</v>
      </c>
      <c r="J1659" s="9" t="s">
        <v>1018</v>
      </c>
      <c r="K1659" t="s">
        <v>1018</v>
      </c>
      <c r="P1659" t="str">
        <f t="shared" si="11"/>
        <v>Yes</v>
      </c>
      <c r="R1659" s="9" t="s">
        <v>32</v>
      </c>
      <c r="S1659" s="9" t="s">
        <v>32</v>
      </c>
      <c r="T1659" s="9" t="s">
        <v>1018</v>
      </c>
      <c r="U1659" t="s">
        <v>31</v>
      </c>
      <c r="W1659" s="9" t="s">
        <v>31</v>
      </c>
      <c r="X1659" s="9" t="s">
        <v>32</v>
      </c>
      <c r="Z1659" s="4" t="str" cm="1">
        <f t="array" ref="Z1659">_xlfn.IFS(Y1659="None", 0, ISBLANK(Y1659), "", AND(NOT(ISBLANK(Y1659)), Y1659&lt;&gt;"None"), 1)</f>
        <v/>
      </c>
      <c r="AB1659">
        <v>26.792826037672285</v>
      </c>
    </row>
    <row r="1660" spans="1:28" x14ac:dyDescent="0.2">
      <c r="A1660" s="8">
        <v>1002665888</v>
      </c>
      <c r="D1660" s="9" t="s">
        <v>51</v>
      </c>
      <c r="E1660" s="9">
        <v>3</v>
      </c>
      <c r="J1660" s="9" t="s">
        <v>1018</v>
      </c>
      <c r="K1660" t="s">
        <v>38</v>
      </c>
      <c r="P1660" t="str">
        <f t="shared" si="11"/>
        <v>Yes</v>
      </c>
      <c r="R1660" s="9" t="s">
        <v>32</v>
      </c>
      <c r="S1660" s="9" t="s">
        <v>31</v>
      </c>
      <c r="T1660" s="9" t="s">
        <v>497</v>
      </c>
      <c r="U1660" t="s">
        <v>32</v>
      </c>
      <c r="W1660" s="9" t="s">
        <v>31</v>
      </c>
      <c r="X1660" s="9" t="s">
        <v>31</v>
      </c>
      <c r="Z1660" s="4" t="str" cm="1">
        <f t="array" ref="Z1660">_xlfn.IFS(Y1660="None", 0, ISBLANK(Y1660), "", AND(NOT(ISBLANK(Y1660)), Y1660&lt;&gt;"None"), 1)</f>
        <v/>
      </c>
      <c r="AB1660">
        <v>27.615111439903504</v>
      </c>
    </row>
    <row r="1661" spans="1:28" x14ac:dyDescent="0.2">
      <c r="A1661" s="8">
        <v>1002670359</v>
      </c>
      <c r="D1661" s="9" t="s">
        <v>35</v>
      </c>
      <c r="E1661" s="9">
        <v>4</v>
      </c>
      <c r="J1661" s="9" t="s">
        <v>31</v>
      </c>
      <c r="K1661" t="s">
        <v>1017</v>
      </c>
      <c r="P1661" t="str">
        <f t="shared" si="11"/>
        <v>Yes</v>
      </c>
      <c r="R1661" s="9" t="s">
        <v>32</v>
      </c>
      <c r="S1661" s="9" t="s">
        <v>32</v>
      </c>
      <c r="T1661" s="9" t="s">
        <v>1018</v>
      </c>
      <c r="U1661" t="s">
        <v>32</v>
      </c>
      <c r="W1661" s="9" t="s">
        <v>31</v>
      </c>
      <c r="X1661" s="9" t="s">
        <v>32</v>
      </c>
      <c r="Z1661" s="4" t="str" cm="1">
        <f t="array" ref="Z1661">_xlfn.IFS(Y1661="None", 0, ISBLANK(Y1661), "", AND(NOT(ISBLANK(Y1661)), Y1661&lt;&gt;"None"), 1)</f>
        <v/>
      </c>
      <c r="AB1661">
        <v>39.604866261330152</v>
      </c>
    </row>
    <row r="1662" spans="1:28" x14ac:dyDescent="0.2">
      <c r="A1662" s="8">
        <v>1002670712</v>
      </c>
      <c r="D1662" s="9" t="s">
        <v>42</v>
      </c>
      <c r="E1662" s="9">
        <v>2</v>
      </c>
      <c r="J1662" s="9" t="s">
        <v>32</v>
      </c>
      <c r="K1662" t="s">
        <v>49</v>
      </c>
      <c r="P1662" t="str">
        <f t="shared" si="11"/>
        <v>Yes</v>
      </c>
      <c r="R1662" s="9" t="s">
        <v>32</v>
      </c>
      <c r="S1662" s="9" t="s">
        <v>32</v>
      </c>
      <c r="T1662" s="9" t="s">
        <v>1018</v>
      </c>
      <c r="U1662" t="s">
        <v>32</v>
      </c>
      <c r="W1662" s="9" t="s">
        <v>31</v>
      </c>
      <c r="X1662" s="9" t="s">
        <v>32</v>
      </c>
      <c r="Z1662" s="4" t="str" cm="1">
        <f t="array" ref="Z1662">_xlfn.IFS(Y1662="None", 0, ISBLANK(Y1662), "", AND(NOT(ISBLANK(Y1662)), Y1662&lt;&gt;"None"), 1)</f>
        <v/>
      </c>
      <c r="AB1662">
        <v>22.673568813947625</v>
      </c>
    </row>
    <row r="1663" spans="1:28" x14ac:dyDescent="0.2">
      <c r="A1663" s="8">
        <v>1002721956</v>
      </c>
      <c r="D1663" s="9" t="s">
        <v>51</v>
      </c>
      <c r="E1663" s="9">
        <v>3</v>
      </c>
      <c r="J1663" s="9" t="s">
        <v>1018</v>
      </c>
      <c r="K1663" t="s">
        <v>38</v>
      </c>
      <c r="P1663" t="str">
        <f t="shared" si="11"/>
        <v>Yes</v>
      </c>
      <c r="R1663" s="9" t="s">
        <v>32</v>
      </c>
      <c r="S1663" s="9" t="s">
        <v>31</v>
      </c>
      <c r="T1663" s="9" t="s">
        <v>39</v>
      </c>
      <c r="U1663"/>
      <c r="W1663" s="9" t="s">
        <v>32</v>
      </c>
      <c r="X1663" s="9" t="s">
        <v>300</v>
      </c>
      <c r="Z1663" s="4" t="str" cm="1">
        <f t="array" ref="Z1663">_xlfn.IFS(Y1663="None", 0, ISBLANK(Y1663), "", AND(NOT(ISBLANK(Y1663)), Y1663&lt;&gt;"None"), 1)</f>
        <v/>
      </c>
      <c r="AB1663">
        <v>26.625120175684142</v>
      </c>
    </row>
    <row r="1664" spans="1:28" x14ac:dyDescent="0.2">
      <c r="A1664" s="8">
        <v>1002731866</v>
      </c>
      <c r="D1664" s="9" t="s">
        <v>51</v>
      </c>
      <c r="E1664" s="9">
        <v>3</v>
      </c>
      <c r="J1664" s="9" t="s">
        <v>32</v>
      </c>
      <c r="K1664" t="s">
        <v>38</v>
      </c>
      <c r="P1664" t="str">
        <f>IF(O166&lt;26, "Yes", "No")</f>
        <v>No</v>
      </c>
      <c r="R1664" s="9" t="s">
        <v>32</v>
      </c>
      <c r="S1664" s="9" t="s">
        <v>31</v>
      </c>
      <c r="T1664" s="9" t="s">
        <v>497</v>
      </c>
      <c r="U1664" t="s">
        <v>31</v>
      </c>
      <c r="W1664" s="9" t="s">
        <v>31</v>
      </c>
      <c r="X1664" s="9" t="s">
        <v>32</v>
      </c>
      <c r="Z1664" s="4" t="str" cm="1">
        <f t="array" ref="Z1664">_xlfn.IFS(Y1664="None", 0, ISBLANK(Y1664), "", AND(NOT(ISBLANK(Y1664)), Y1664&lt;&gt;"None"), 1)</f>
        <v/>
      </c>
      <c r="AB1664">
        <v>31.957708165416339</v>
      </c>
    </row>
    <row r="1665" spans="1:28" x14ac:dyDescent="0.2">
      <c r="A1665" s="8">
        <v>1002758148</v>
      </c>
      <c r="D1665" s="9" t="s">
        <v>51</v>
      </c>
      <c r="E1665" s="9">
        <v>3</v>
      </c>
      <c r="J1665" s="9" t="s">
        <v>31</v>
      </c>
      <c r="K1665" t="s">
        <v>38</v>
      </c>
      <c r="P1665" t="str">
        <f t="shared" ref="P1665:P1673" si="12">IF(O1665&lt;26, "Yes", "No")</f>
        <v>Yes</v>
      </c>
      <c r="R1665" s="9" t="s">
        <v>32</v>
      </c>
      <c r="S1665" s="9" t="s">
        <v>32</v>
      </c>
      <c r="T1665" s="9" t="s">
        <v>1018</v>
      </c>
      <c r="U1665" t="s">
        <v>32</v>
      </c>
      <c r="W1665" s="9" t="s">
        <v>31</v>
      </c>
      <c r="X1665" s="9" t="s">
        <v>32</v>
      </c>
      <c r="Z1665" s="4" t="str" cm="1">
        <f t="array" ref="Z1665">_xlfn.IFS(Y1665="None", 0, ISBLANK(Y1665), "", AND(NOT(ISBLANK(Y1665)), Y1665&lt;&gt;"None"), 1)</f>
        <v/>
      </c>
      <c r="AB1665">
        <v>17.85137604552553</v>
      </c>
    </row>
    <row r="1666" spans="1:28" x14ac:dyDescent="0.2">
      <c r="A1666" s="8">
        <v>1002761701</v>
      </c>
      <c r="D1666" s="9" t="s">
        <v>51</v>
      </c>
      <c r="E1666" s="9">
        <v>3</v>
      </c>
      <c r="J1666" s="9" t="s">
        <v>32</v>
      </c>
      <c r="K1666" t="s">
        <v>38</v>
      </c>
      <c r="P1666" t="str">
        <f t="shared" si="12"/>
        <v>Yes</v>
      </c>
      <c r="R1666" s="9" t="s">
        <v>32</v>
      </c>
      <c r="S1666" s="9" t="s">
        <v>32</v>
      </c>
      <c r="T1666" s="9" t="s">
        <v>1018</v>
      </c>
      <c r="U1666" t="s">
        <v>32</v>
      </c>
      <c r="W1666" s="9" t="s">
        <v>31</v>
      </c>
      <c r="X1666" s="9" t="s">
        <v>32</v>
      </c>
      <c r="Z1666" s="4" t="str" cm="1">
        <f t="array" ref="Z1666">_xlfn.IFS(Y1666="None", 0, ISBLANK(Y1666), "", AND(NOT(ISBLANK(Y1666)), Y1666&lt;&gt;"None"), 1)</f>
        <v/>
      </c>
      <c r="AB1666">
        <v>31.176680780169324</v>
      </c>
    </row>
    <row r="1667" spans="1:28" x14ac:dyDescent="0.2">
      <c r="A1667" s="8">
        <v>1002761930</v>
      </c>
      <c r="D1667" s="9" t="s">
        <v>35</v>
      </c>
      <c r="E1667" s="9">
        <v>4</v>
      </c>
      <c r="J1667" s="9" t="s">
        <v>31</v>
      </c>
      <c r="K1667" t="s">
        <v>38</v>
      </c>
      <c r="P1667" t="str">
        <f t="shared" si="12"/>
        <v>Yes</v>
      </c>
      <c r="R1667" s="9" t="s">
        <v>32</v>
      </c>
      <c r="S1667" s="9" t="s">
        <v>32</v>
      </c>
      <c r="T1667" s="9" t="s">
        <v>1018</v>
      </c>
      <c r="U1667" t="s">
        <v>32</v>
      </c>
      <c r="W1667" s="9" t="s">
        <v>31</v>
      </c>
      <c r="X1667" s="9" t="s">
        <v>32</v>
      </c>
      <c r="Z1667" s="4" t="str" cm="1">
        <f t="array" ref="Z1667">_xlfn.IFS(Y1667="None", 0, ISBLANK(Y1667), "", AND(NOT(ISBLANK(Y1667)), Y1667&lt;&gt;"None"), 1)</f>
        <v/>
      </c>
      <c r="AB1667">
        <v>29.629883429121698</v>
      </c>
    </row>
    <row r="1668" spans="1:28" x14ac:dyDescent="0.2">
      <c r="A1668" s="8">
        <v>1002766454</v>
      </c>
      <c r="D1668" s="9" t="s">
        <v>42</v>
      </c>
      <c r="E1668" s="9">
        <v>2</v>
      </c>
      <c r="J1668" s="9" t="s">
        <v>32</v>
      </c>
      <c r="K1668" t="s">
        <v>38</v>
      </c>
      <c r="P1668" t="str">
        <f t="shared" si="12"/>
        <v>Yes</v>
      </c>
      <c r="R1668" s="9" t="s">
        <v>32</v>
      </c>
      <c r="S1668" s="9" t="s">
        <v>31</v>
      </c>
      <c r="T1668" s="9" t="s">
        <v>497</v>
      </c>
      <c r="U1668" t="s">
        <v>31</v>
      </c>
      <c r="W1668" s="9" t="s">
        <v>31</v>
      </c>
      <c r="X1668" s="9" t="s">
        <v>31</v>
      </c>
      <c r="Z1668" s="4" t="str" cm="1">
        <f t="array" ref="Z1668">_xlfn.IFS(Y1668="None", 0, ISBLANK(Y1668), "", AND(NOT(ISBLANK(Y1668)), Y1668&lt;&gt;"None"), 1)</f>
        <v/>
      </c>
      <c r="AB1668">
        <v>27.252176734192179</v>
      </c>
    </row>
    <row r="1669" spans="1:28" x14ac:dyDescent="0.2">
      <c r="A1669" s="8">
        <v>1002774108</v>
      </c>
      <c r="D1669" s="9" t="s">
        <v>42</v>
      </c>
      <c r="E1669" s="9">
        <v>2</v>
      </c>
      <c r="J1669" s="9" t="s">
        <v>32</v>
      </c>
      <c r="K1669" t="s">
        <v>1018</v>
      </c>
      <c r="P1669" t="str">
        <f t="shared" si="12"/>
        <v>Yes</v>
      </c>
      <c r="R1669" s="9" t="s">
        <v>32</v>
      </c>
      <c r="S1669" s="9" t="s">
        <v>32</v>
      </c>
      <c r="T1669" s="9" t="s">
        <v>1018</v>
      </c>
      <c r="U1669" t="s">
        <v>32</v>
      </c>
      <c r="W1669" s="9" t="s">
        <v>31</v>
      </c>
      <c r="X1669" s="9" t="s">
        <v>32</v>
      </c>
      <c r="Z1669" s="4" t="str" cm="1">
        <f t="array" ref="Z1669">_xlfn.IFS(Y1669="None", 0, ISBLANK(Y1669), "", AND(NOT(ISBLANK(Y1669)), Y1669&lt;&gt;"None"), 1)</f>
        <v/>
      </c>
      <c r="AB1669">
        <v>24.445351975360037</v>
      </c>
    </row>
    <row r="1670" spans="1:28" x14ac:dyDescent="0.2">
      <c r="A1670" s="8">
        <v>1002775653</v>
      </c>
      <c r="D1670" s="9" t="s">
        <v>51</v>
      </c>
      <c r="E1670" s="9">
        <v>3</v>
      </c>
      <c r="J1670" s="9" t="s">
        <v>31</v>
      </c>
      <c r="K1670" t="s">
        <v>38</v>
      </c>
      <c r="P1670" t="str">
        <f t="shared" si="12"/>
        <v>Yes</v>
      </c>
      <c r="R1670" s="9" t="s">
        <v>32</v>
      </c>
      <c r="S1670" s="9" t="s">
        <v>31</v>
      </c>
      <c r="T1670" s="9" t="s">
        <v>514</v>
      </c>
      <c r="U1670" t="s">
        <v>31</v>
      </c>
      <c r="W1670" s="9" t="s">
        <v>31</v>
      </c>
      <c r="X1670" s="9" t="s">
        <v>32</v>
      </c>
      <c r="Z1670" s="4" t="str" cm="1">
        <f t="array" ref="Z1670">_xlfn.IFS(Y1670="None", 0, ISBLANK(Y1670), "", AND(NOT(ISBLANK(Y1670)), Y1670&lt;&gt;"None"), 1)</f>
        <v/>
      </c>
      <c r="AB1670">
        <v>25.685333597298591</v>
      </c>
    </row>
    <row r="1671" spans="1:28" x14ac:dyDescent="0.2">
      <c r="A1671" s="8">
        <v>1002782496</v>
      </c>
      <c r="D1671" s="9" t="s">
        <v>51</v>
      </c>
      <c r="E1671" s="9">
        <v>3</v>
      </c>
      <c r="J1671" s="9" t="s">
        <v>32</v>
      </c>
      <c r="K1671" t="s">
        <v>49</v>
      </c>
      <c r="P1671" t="str">
        <f t="shared" si="12"/>
        <v>Yes</v>
      </c>
      <c r="R1671" s="9" t="s">
        <v>32</v>
      </c>
      <c r="S1671" s="9" t="s">
        <v>32</v>
      </c>
      <c r="T1671" s="9" t="s">
        <v>1018</v>
      </c>
      <c r="U1671" t="s">
        <v>32</v>
      </c>
      <c r="W1671" s="9" t="s">
        <v>32</v>
      </c>
      <c r="X1671" s="9" t="s">
        <v>32</v>
      </c>
      <c r="Z1671" s="4" t="str" cm="1">
        <f t="array" ref="Z1671">_xlfn.IFS(Y1671="None", 0, ISBLANK(Y1671), "", AND(NOT(ISBLANK(Y1671)), Y1671&lt;&gt;"None"), 1)</f>
        <v/>
      </c>
      <c r="AB1671">
        <v>24.563032881776593</v>
      </c>
    </row>
    <row r="1672" spans="1:28" x14ac:dyDescent="0.2">
      <c r="A1672" s="8">
        <v>1002820798</v>
      </c>
      <c r="D1672" s="9" t="s">
        <v>42</v>
      </c>
      <c r="E1672" s="9">
        <v>2</v>
      </c>
      <c r="J1672" s="9" t="s">
        <v>32</v>
      </c>
      <c r="K1672" t="s">
        <v>49</v>
      </c>
      <c r="P1672" t="str">
        <f t="shared" si="12"/>
        <v>Yes</v>
      </c>
      <c r="R1672" s="9" t="s">
        <v>32</v>
      </c>
      <c r="S1672" s="9" t="s">
        <v>32</v>
      </c>
      <c r="T1672" s="9" t="s">
        <v>1018</v>
      </c>
      <c r="U1672" t="s">
        <v>32</v>
      </c>
      <c r="W1672" s="9" t="s">
        <v>31</v>
      </c>
      <c r="X1672" s="9" t="s">
        <v>31</v>
      </c>
      <c r="Z1672" s="4" t="str" cm="1">
        <f t="array" ref="Z1672">_xlfn.IFS(Y1672="None", 0, ISBLANK(Y1672), "", AND(NOT(ISBLANK(Y1672)), Y1672&lt;&gt;"None"), 1)</f>
        <v/>
      </c>
      <c r="AB1672">
        <v>28.818178359012098</v>
      </c>
    </row>
    <row r="1673" spans="1:28" x14ac:dyDescent="0.2">
      <c r="A1673" s="8">
        <v>1002913774</v>
      </c>
      <c r="D1673" s="9" t="s">
        <v>42</v>
      </c>
      <c r="E1673" s="9">
        <v>2</v>
      </c>
      <c r="J1673" s="9" t="s">
        <v>32</v>
      </c>
      <c r="K1673" t="s">
        <v>38</v>
      </c>
      <c r="P1673" t="str">
        <f t="shared" si="12"/>
        <v>Yes</v>
      </c>
      <c r="R1673" s="9" t="s">
        <v>32</v>
      </c>
      <c r="S1673" s="9" t="s">
        <v>31</v>
      </c>
      <c r="T1673" s="9" t="s">
        <v>39</v>
      </c>
      <c r="U1673" t="s">
        <v>32</v>
      </c>
      <c r="W1673" s="9" t="s">
        <v>31</v>
      </c>
      <c r="X1673" s="9" t="s">
        <v>32</v>
      </c>
      <c r="Z1673" s="4" t="str" cm="1">
        <f t="array" ref="Z1673">_xlfn.IFS(Y1673="None", 0, ISBLANK(Y1673), "", AND(NOT(ISBLANK(Y1673)), Y1673&lt;&gt;"None"), 1)</f>
        <v/>
      </c>
      <c r="AB1673" t="e">
        <v>#VALUE!</v>
      </c>
    </row>
    <row r="1674" spans="1:28" x14ac:dyDescent="0.2">
      <c r="A1674" s="8">
        <v>1002915054</v>
      </c>
      <c r="D1674" s="9" t="s">
        <v>42</v>
      </c>
      <c r="E1674" s="9">
        <v>2</v>
      </c>
      <c r="J1674" s="9" t="s">
        <v>31</v>
      </c>
      <c r="K1674" t="s">
        <v>1018</v>
      </c>
      <c r="P1674" t="str">
        <f>IF(O167&lt;26, "Yes", "No")</f>
        <v>No</v>
      </c>
      <c r="R1674" s="9" t="s">
        <v>32</v>
      </c>
      <c r="S1674" s="9" t="s">
        <v>32</v>
      </c>
      <c r="T1674" s="9" t="s">
        <v>1018</v>
      </c>
      <c r="U1674" t="s">
        <v>32</v>
      </c>
      <c r="W1674" s="9" t="s">
        <v>31</v>
      </c>
      <c r="X1674" s="9" t="s">
        <v>32</v>
      </c>
      <c r="Z1674" s="4" t="str" cm="1">
        <f t="array" ref="Z1674">_xlfn.IFS(Y1674="None", 0, ISBLANK(Y1674), "", AND(NOT(ISBLANK(Y1674)), Y1674&lt;&gt;"None"), 1)</f>
        <v/>
      </c>
      <c r="AB1674">
        <v>22.314220056906912</v>
      </c>
    </row>
    <row r="1675" spans="1:28" x14ac:dyDescent="0.2">
      <c r="A1675" s="8">
        <v>1002978643</v>
      </c>
      <c r="D1675" s="9" t="s">
        <v>28</v>
      </c>
      <c r="E1675" s="9">
        <v>1</v>
      </c>
      <c r="J1675" s="9" t="s">
        <v>32</v>
      </c>
      <c r="K1675" t="s">
        <v>38</v>
      </c>
      <c r="P1675" t="str">
        <f t="shared" ref="P1675:P1683" si="13">IF(O1675&lt;26, "Yes", "No")</f>
        <v>Yes</v>
      </c>
      <c r="R1675" s="9" t="s">
        <v>32</v>
      </c>
      <c r="S1675" s="9" t="s">
        <v>32</v>
      </c>
      <c r="T1675" s="9" t="s">
        <v>1018</v>
      </c>
      <c r="U1675" t="s">
        <v>32</v>
      </c>
      <c r="W1675" s="9" t="s">
        <v>31</v>
      </c>
      <c r="X1675" s="9" t="s">
        <v>32</v>
      </c>
      <c r="Z1675" s="4" t="str" cm="1">
        <f t="array" ref="Z1675">_xlfn.IFS(Y1675="None", 0, ISBLANK(Y1675), "", AND(NOT(ISBLANK(Y1675)), Y1675&lt;&gt;"None"), 1)</f>
        <v/>
      </c>
      <c r="AB1675">
        <v>40.74884241853259</v>
      </c>
    </row>
    <row r="1676" spans="1:28" x14ac:dyDescent="0.2">
      <c r="A1676" s="8">
        <v>1003039261</v>
      </c>
      <c r="D1676" s="9" t="s">
        <v>42</v>
      </c>
      <c r="E1676" s="9">
        <v>2</v>
      </c>
      <c r="J1676" s="9" t="s">
        <v>1018</v>
      </c>
      <c r="K1676" t="s">
        <v>1017</v>
      </c>
      <c r="P1676" t="str">
        <f t="shared" si="13"/>
        <v>Yes</v>
      </c>
      <c r="R1676" s="9" t="s">
        <v>32</v>
      </c>
      <c r="S1676" s="9" t="s">
        <v>31</v>
      </c>
      <c r="T1676" s="9" t="s">
        <v>497</v>
      </c>
      <c r="U1676" t="s">
        <v>32</v>
      </c>
      <c r="W1676" s="9" t="s">
        <v>31</v>
      </c>
      <c r="X1676" s="9" t="s">
        <v>31</v>
      </c>
      <c r="Z1676" s="4" t="str" cm="1">
        <f t="array" ref="Z1676">_xlfn.IFS(Y1676="None", 0, ISBLANK(Y1676), "", AND(NOT(ISBLANK(Y1676)), Y1676&lt;&gt;"None"), 1)</f>
        <v/>
      </c>
      <c r="AB1676">
        <v>31.976707991911816</v>
      </c>
    </row>
    <row r="1677" spans="1:28" x14ac:dyDescent="0.2">
      <c r="A1677" s="8">
        <v>1003113293</v>
      </c>
      <c r="D1677" s="9" t="s">
        <v>35</v>
      </c>
      <c r="E1677" s="9">
        <v>4</v>
      </c>
      <c r="J1677" s="9" t="s">
        <v>31</v>
      </c>
      <c r="K1677" t="s">
        <v>1018</v>
      </c>
      <c r="P1677" t="str">
        <f t="shared" si="13"/>
        <v>Yes</v>
      </c>
      <c r="R1677" s="9" t="s">
        <v>32</v>
      </c>
      <c r="S1677" s="9" t="s">
        <v>32</v>
      </c>
      <c r="T1677" s="9" t="s">
        <v>1018</v>
      </c>
      <c r="U1677" t="s">
        <v>32</v>
      </c>
      <c r="W1677" s="9" t="s">
        <v>31</v>
      </c>
      <c r="X1677" s="9" t="s">
        <v>31</v>
      </c>
      <c r="Z1677" s="4" t="str" cm="1">
        <f t="array" ref="Z1677">_xlfn.IFS(Y1677="None", 0, ISBLANK(Y1677), "", AND(NOT(ISBLANK(Y1677)), Y1677&lt;&gt;"None"), 1)</f>
        <v/>
      </c>
      <c r="AB1677">
        <v>36.945904028904835</v>
      </c>
    </row>
    <row r="1678" spans="1:28" x14ac:dyDescent="0.2">
      <c r="A1678" s="8">
        <v>1003122521</v>
      </c>
      <c r="D1678" s="9" t="s">
        <v>51</v>
      </c>
      <c r="E1678" s="9">
        <v>3</v>
      </c>
      <c r="J1678" s="9" t="s">
        <v>32</v>
      </c>
      <c r="K1678" t="s">
        <v>49</v>
      </c>
      <c r="P1678" t="str">
        <f t="shared" si="13"/>
        <v>Yes</v>
      </c>
      <c r="R1678" s="9" t="s">
        <v>32</v>
      </c>
      <c r="S1678" s="9" t="s">
        <v>31</v>
      </c>
      <c r="T1678" s="9" t="s">
        <v>497</v>
      </c>
      <c r="U1678" t="s">
        <v>32</v>
      </c>
      <c r="W1678" s="9" t="s">
        <v>31</v>
      </c>
      <c r="X1678" s="9" t="s">
        <v>31</v>
      </c>
      <c r="Z1678" s="4" t="str" cm="1">
        <f t="array" ref="Z1678">_xlfn.IFS(Y1678="None", 0, ISBLANK(Y1678), "", AND(NOT(ISBLANK(Y1678)), Y1678&lt;&gt;"None"), 1)</f>
        <v/>
      </c>
      <c r="AB1678">
        <v>21.58226076936025</v>
      </c>
    </row>
    <row r="1679" spans="1:28" x14ac:dyDescent="0.2">
      <c r="A1679" s="8">
        <v>1003174048</v>
      </c>
      <c r="D1679" s="9" t="s">
        <v>28</v>
      </c>
      <c r="E1679" s="9">
        <v>1</v>
      </c>
      <c r="J1679" s="9" t="s">
        <v>31</v>
      </c>
      <c r="K1679" t="s">
        <v>1018</v>
      </c>
      <c r="P1679" t="str">
        <f t="shared" si="13"/>
        <v>Yes</v>
      </c>
      <c r="R1679" s="9" t="s">
        <v>32</v>
      </c>
      <c r="S1679" s="9" t="s">
        <v>32</v>
      </c>
      <c r="T1679" s="9" t="s">
        <v>1018</v>
      </c>
      <c r="U1679" t="s">
        <v>32</v>
      </c>
      <c r="W1679" s="9" t="s">
        <v>32</v>
      </c>
      <c r="X1679" s="9" t="s">
        <v>32</v>
      </c>
      <c r="Z1679" s="4" t="str" cm="1">
        <f t="array" ref="Z1679">_xlfn.IFS(Y1679="None", 0, ISBLANK(Y1679), "", AND(NOT(ISBLANK(Y1679)), Y1679&lt;&gt;"None"), 1)</f>
        <v/>
      </c>
      <c r="AB1679">
        <v>21.539890373250245</v>
      </c>
    </row>
    <row r="1680" spans="1:28" x14ac:dyDescent="0.2">
      <c r="A1680" s="8">
        <v>1003215934</v>
      </c>
      <c r="D1680" s="9" t="s">
        <v>42</v>
      </c>
      <c r="E1680" s="9">
        <v>2</v>
      </c>
      <c r="J1680" s="9" t="s">
        <v>31</v>
      </c>
      <c r="K1680" t="s">
        <v>49</v>
      </c>
      <c r="P1680" t="str">
        <f t="shared" si="13"/>
        <v>Yes</v>
      </c>
      <c r="R1680" s="9" t="s">
        <v>32</v>
      </c>
      <c r="S1680" s="9" t="s">
        <v>31</v>
      </c>
      <c r="T1680" s="9" t="s">
        <v>39</v>
      </c>
      <c r="U1680" t="s">
        <v>32</v>
      </c>
      <c r="W1680" s="9" t="s">
        <v>31</v>
      </c>
      <c r="X1680" s="9" t="s">
        <v>32</v>
      </c>
      <c r="Z1680" s="4" t="str" cm="1">
        <f t="array" ref="Z1680">_xlfn.IFS(Y1680="None", 0, ISBLANK(Y1680), "", AND(NOT(ISBLANK(Y1680)), Y1680&lt;&gt;"None"), 1)</f>
        <v/>
      </c>
      <c r="AB1680">
        <v>27.717815107694221</v>
      </c>
    </row>
    <row r="1681" spans="1:28" x14ac:dyDescent="0.2">
      <c r="A1681" s="8">
        <v>1003217785</v>
      </c>
      <c r="D1681" s="9" t="s">
        <v>42</v>
      </c>
      <c r="E1681" s="9">
        <v>2</v>
      </c>
      <c r="J1681" s="9" t="s">
        <v>32</v>
      </c>
      <c r="K1681" t="s">
        <v>38</v>
      </c>
      <c r="P1681" t="str">
        <f t="shared" si="13"/>
        <v>Yes</v>
      </c>
      <c r="R1681" s="9" t="s">
        <v>32</v>
      </c>
      <c r="S1681" s="9" t="s">
        <v>32</v>
      </c>
      <c r="T1681" s="9" t="s">
        <v>1018</v>
      </c>
      <c r="U1681" t="s">
        <v>32</v>
      </c>
      <c r="W1681" s="9" t="s">
        <v>32</v>
      </c>
      <c r="X1681" s="9" t="s">
        <v>32</v>
      </c>
      <c r="Z1681" s="4" t="str" cm="1">
        <f t="array" ref="Z1681">_xlfn.IFS(Y1681="None", 0, ISBLANK(Y1681), "", AND(NOT(ISBLANK(Y1681)), Y1681&lt;&gt;"None"), 1)</f>
        <v/>
      </c>
      <c r="AB1681">
        <v>28.084046569608294</v>
      </c>
    </row>
    <row r="1682" spans="1:28" x14ac:dyDescent="0.2">
      <c r="A1682" s="8">
        <v>1003222831</v>
      </c>
      <c r="D1682" s="9" t="s">
        <v>42</v>
      </c>
      <c r="E1682" s="9">
        <v>2</v>
      </c>
      <c r="J1682" s="9" t="s">
        <v>31</v>
      </c>
      <c r="K1682" t="s">
        <v>1018</v>
      </c>
      <c r="P1682" t="str">
        <f t="shared" si="13"/>
        <v>Yes</v>
      </c>
      <c r="R1682" s="9" t="s">
        <v>31</v>
      </c>
      <c r="S1682" s="9" t="s">
        <v>31</v>
      </c>
      <c r="T1682" s="9" t="s">
        <v>497</v>
      </c>
      <c r="U1682" t="s">
        <v>31</v>
      </c>
      <c r="W1682" s="9" t="s">
        <v>32</v>
      </c>
      <c r="X1682" s="9" t="s">
        <v>32</v>
      </c>
      <c r="Z1682" s="4" t="str" cm="1">
        <f t="array" ref="Z1682">_xlfn.IFS(Y1682="None", 0, ISBLANK(Y1682), "", AND(NOT(ISBLANK(Y1682)), Y1682&lt;&gt;"None"), 1)</f>
        <v/>
      </c>
      <c r="AB1682">
        <v>23.382510585126994</v>
      </c>
    </row>
    <row r="1683" spans="1:28" x14ac:dyDescent="0.2">
      <c r="A1683" s="8">
        <v>1003223393</v>
      </c>
      <c r="D1683" s="9" t="s">
        <v>42</v>
      </c>
      <c r="E1683" s="9">
        <v>2</v>
      </c>
      <c r="J1683" s="9" t="s">
        <v>32</v>
      </c>
      <c r="K1683" t="s">
        <v>38</v>
      </c>
      <c r="P1683" t="str">
        <f t="shared" si="13"/>
        <v>Yes</v>
      </c>
      <c r="R1683" s="9" t="s">
        <v>32</v>
      </c>
      <c r="S1683" s="9" t="s">
        <v>32</v>
      </c>
      <c r="T1683" s="9" t="s">
        <v>1018</v>
      </c>
      <c r="U1683" t="s">
        <v>32</v>
      </c>
      <c r="W1683" s="9" t="s">
        <v>32</v>
      </c>
      <c r="X1683" s="9" t="s">
        <v>32</v>
      </c>
      <c r="Z1683" s="4" t="str" cm="1">
        <f t="array" ref="Z1683">_xlfn.IFS(Y1683="None", 0, ISBLANK(Y1683), "", AND(NOT(ISBLANK(Y1683)), Y1683&lt;&gt;"None"), 1)</f>
        <v/>
      </c>
      <c r="AB1683">
        <v>25.153912902182068</v>
      </c>
    </row>
    <row r="1684" spans="1:28" x14ac:dyDescent="0.2">
      <c r="A1684" s="8">
        <v>1003235850</v>
      </c>
      <c r="D1684" s="9" t="s">
        <v>42</v>
      </c>
      <c r="E1684" s="9">
        <v>2</v>
      </c>
      <c r="J1684" s="9" t="s">
        <v>32</v>
      </c>
      <c r="K1684" t="s">
        <v>38</v>
      </c>
      <c r="P1684" t="str">
        <f>IF(O168&lt;26, "Yes", "No")</f>
        <v>No</v>
      </c>
      <c r="R1684" s="9" t="s">
        <v>32</v>
      </c>
      <c r="S1684" s="9" t="s">
        <v>32</v>
      </c>
      <c r="T1684" s="9" t="s">
        <v>1018</v>
      </c>
      <c r="U1684" t="s">
        <v>32</v>
      </c>
      <c r="W1684" s="9" t="s">
        <v>31</v>
      </c>
      <c r="X1684" s="9" t="s">
        <v>32</v>
      </c>
      <c r="Z1684" s="4" t="str" cm="1">
        <f t="array" ref="Z1684">_xlfn.IFS(Y1684="None", 0, ISBLANK(Y1684), "", AND(NOT(ISBLANK(Y1684)), Y1684&lt;&gt;"None"), 1)</f>
        <v/>
      </c>
      <c r="AB1684">
        <v>22.964166151527568</v>
      </c>
    </row>
    <row r="1685" spans="1:28" x14ac:dyDescent="0.2">
      <c r="A1685" s="8">
        <v>1003238789</v>
      </c>
      <c r="D1685" s="9" t="s">
        <v>51</v>
      </c>
      <c r="E1685" s="9">
        <v>3</v>
      </c>
      <c r="J1685" s="9" t="s">
        <v>31</v>
      </c>
      <c r="K1685" t="s">
        <v>38</v>
      </c>
      <c r="P1685" t="str">
        <f t="shared" ref="P1685:P1693" si="14">IF(O1685&lt;26, "Yes", "No")</f>
        <v>Yes</v>
      </c>
      <c r="R1685" s="9" t="s">
        <v>32</v>
      </c>
      <c r="S1685" s="9" t="s">
        <v>32</v>
      </c>
      <c r="T1685" s="9" t="s">
        <v>1018</v>
      </c>
      <c r="U1685"/>
      <c r="W1685" s="9" t="s">
        <v>31</v>
      </c>
      <c r="X1685" s="9" t="s">
        <v>32</v>
      </c>
      <c r="Z1685" s="4" t="str" cm="1">
        <f t="array" ref="Z1685">_xlfn.IFS(Y1685="None", 0, ISBLANK(Y1685), "", AND(NOT(ISBLANK(Y1685)), Y1685&lt;&gt;"None"), 1)</f>
        <v/>
      </c>
      <c r="AB1685" t="e">
        <v>#VALUE!</v>
      </c>
    </row>
    <row r="1686" spans="1:28" x14ac:dyDescent="0.2">
      <c r="A1686" s="8">
        <v>1003245623</v>
      </c>
      <c r="D1686" s="9" t="s">
        <v>35</v>
      </c>
      <c r="E1686" s="9">
        <v>4</v>
      </c>
      <c r="J1686" s="9" t="s">
        <v>1018</v>
      </c>
      <c r="K1686" t="s">
        <v>38</v>
      </c>
      <c r="P1686" t="str">
        <f t="shared" si="14"/>
        <v>Yes</v>
      </c>
      <c r="R1686" s="9" t="s">
        <v>32</v>
      </c>
      <c r="S1686" s="9" t="s">
        <v>31</v>
      </c>
      <c r="T1686" s="9" t="s">
        <v>497</v>
      </c>
      <c r="U1686" t="s">
        <v>31</v>
      </c>
      <c r="W1686" s="9" t="s">
        <v>31</v>
      </c>
      <c r="X1686" s="9" t="s">
        <v>31</v>
      </c>
      <c r="Z1686" s="4" t="str" cm="1">
        <f t="array" ref="Z1686">_xlfn.IFS(Y1686="None", 0, ISBLANK(Y1686), "", AND(NOT(ISBLANK(Y1686)), Y1686&lt;&gt;"None"), 1)</f>
        <v/>
      </c>
      <c r="AB1686">
        <v>31.150695332956328</v>
      </c>
    </row>
    <row r="1687" spans="1:28" x14ac:dyDescent="0.2">
      <c r="A1687" s="8">
        <v>1003248922</v>
      </c>
      <c r="D1687" s="9" t="s">
        <v>42</v>
      </c>
      <c r="E1687" s="9">
        <v>2</v>
      </c>
      <c r="J1687" s="9" t="s">
        <v>32</v>
      </c>
      <c r="K1687" t="s">
        <v>49</v>
      </c>
      <c r="P1687" t="str">
        <f t="shared" si="14"/>
        <v>Yes</v>
      </c>
      <c r="R1687" s="9" t="s">
        <v>32</v>
      </c>
      <c r="S1687" s="9" t="s">
        <v>32</v>
      </c>
      <c r="T1687" s="9" t="s">
        <v>1018</v>
      </c>
      <c r="U1687" t="s">
        <v>31</v>
      </c>
      <c r="W1687" s="9" t="s">
        <v>31</v>
      </c>
      <c r="X1687" s="9" t="s">
        <v>32</v>
      </c>
      <c r="Z1687" s="4" t="str" cm="1">
        <f t="array" ref="Z1687">_xlfn.IFS(Y1687="None", 0, ISBLANK(Y1687), "", AND(NOT(ISBLANK(Y1687)), Y1687&lt;&gt;"None"), 1)</f>
        <v/>
      </c>
      <c r="AB1687">
        <v>23.618300847862109</v>
      </c>
    </row>
    <row r="1688" spans="1:28" x14ac:dyDescent="0.2">
      <c r="A1688" s="8">
        <v>1003251115</v>
      </c>
      <c r="D1688" s="9" t="s">
        <v>35</v>
      </c>
      <c r="E1688" s="9">
        <v>4</v>
      </c>
      <c r="J1688" s="9" t="s">
        <v>1018</v>
      </c>
      <c r="K1688" t="s">
        <v>38</v>
      </c>
      <c r="P1688" t="str">
        <f t="shared" si="14"/>
        <v>Yes</v>
      </c>
      <c r="R1688" s="9" t="s">
        <v>32</v>
      </c>
      <c r="S1688" s="9" t="s">
        <v>32</v>
      </c>
      <c r="T1688" s="9" t="s">
        <v>1018</v>
      </c>
      <c r="U1688" t="s">
        <v>32</v>
      </c>
      <c r="W1688" s="9" t="s">
        <v>31</v>
      </c>
      <c r="X1688" s="9" t="s">
        <v>32</v>
      </c>
      <c r="Z1688" s="4" t="str" cm="1">
        <f t="array" ref="Z1688">_xlfn.IFS(Y1688="None", 0, ISBLANK(Y1688), "", AND(NOT(ISBLANK(Y1688)), Y1688&lt;&gt;"None"), 1)</f>
        <v/>
      </c>
      <c r="AB1688">
        <v>28.32189468761262</v>
      </c>
    </row>
    <row r="1689" spans="1:28" x14ac:dyDescent="0.2">
      <c r="A1689" s="8">
        <v>1003251774</v>
      </c>
      <c r="D1689" s="9" t="s">
        <v>35</v>
      </c>
      <c r="E1689" s="9">
        <v>4</v>
      </c>
      <c r="J1689" s="9" t="s">
        <v>31</v>
      </c>
      <c r="K1689" t="s">
        <v>38</v>
      </c>
      <c r="P1689" t="str">
        <f t="shared" si="14"/>
        <v>Yes</v>
      </c>
      <c r="R1689" s="9" t="s">
        <v>32</v>
      </c>
      <c r="S1689" s="9" t="s">
        <v>31</v>
      </c>
      <c r="T1689" s="9" t="s">
        <v>497</v>
      </c>
      <c r="U1689" t="s">
        <v>31</v>
      </c>
      <c r="W1689" s="9" t="s">
        <v>32</v>
      </c>
      <c r="X1689" s="9" t="s">
        <v>32</v>
      </c>
      <c r="Z1689" s="4" t="str" cm="1">
        <f t="array" ref="Z1689">_xlfn.IFS(Y1689="None", 0, ISBLANK(Y1689), "", AND(NOT(ISBLANK(Y1689)), Y1689&lt;&gt;"None"), 1)</f>
        <v/>
      </c>
      <c r="AB1689">
        <v>33.964713992229917</v>
      </c>
    </row>
    <row r="1690" spans="1:28" x14ac:dyDescent="0.2">
      <c r="A1690" s="8">
        <v>1003252197</v>
      </c>
      <c r="D1690" s="9" t="s">
        <v>35</v>
      </c>
      <c r="E1690" s="9">
        <v>4</v>
      </c>
      <c r="J1690" s="9" t="s">
        <v>32</v>
      </c>
      <c r="K1690" t="s">
        <v>38</v>
      </c>
      <c r="P1690" t="str">
        <f t="shared" si="14"/>
        <v>Yes</v>
      </c>
      <c r="R1690" s="9" t="s">
        <v>32</v>
      </c>
      <c r="S1690" s="9" t="s">
        <v>32</v>
      </c>
      <c r="T1690" s="9" t="s">
        <v>1018</v>
      </c>
      <c r="U1690" t="s">
        <v>32</v>
      </c>
      <c r="W1690" s="9" t="s">
        <v>31</v>
      </c>
      <c r="X1690" s="9" t="s">
        <v>31</v>
      </c>
      <c r="Z1690" s="4" t="str" cm="1">
        <f t="array" ref="Z1690">_xlfn.IFS(Y1690="None", 0, ISBLANK(Y1690), "", AND(NOT(ISBLANK(Y1690)), Y1690&lt;&gt;"None"), 1)</f>
        <v/>
      </c>
      <c r="AB1690">
        <v>28.289190186664399</v>
      </c>
    </row>
    <row r="1691" spans="1:28" x14ac:dyDescent="0.2">
      <c r="A1691" s="8">
        <v>1003257957</v>
      </c>
      <c r="D1691" s="9" t="s">
        <v>51</v>
      </c>
      <c r="E1691" s="9">
        <v>3</v>
      </c>
      <c r="J1691" s="9" t="s">
        <v>31</v>
      </c>
      <c r="K1691" t="s">
        <v>38</v>
      </c>
      <c r="P1691" t="str">
        <f t="shared" si="14"/>
        <v>Yes</v>
      </c>
      <c r="R1691" s="9" t="s">
        <v>32</v>
      </c>
      <c r="S1691" s="9" t="s">
        <v>32</v>
      </c>
      <c r="T1691" s="9" t="s">
        <v>1018</v>
      </c>
      <c r="U1691" t="s">
        <v>32</v>
      </c>
      <c r="W1691" s="9" t="s">
        <v>31</v>
      </c>
      <c r="X1691" s="9" t="s">
        <v>31</v>
      </c>
      <c r="Z1691" s="4" t="str" cm="1">
        <f t="array" ref="Z1691">_xlfn.IFS(Y1691="None", 0, ISBLANK(Y1691), "", AND(NOT(ISBLANK(Y1691)), Y1691&lt;&gt;"None"), 1)</f>
        <v/>
      </c>
      <c r="AB1691">
        <v>22.498226548453101</v>
      </c>
    </row>
    <row r="1692" spans="1:28" x14ac:dyDescent="0.2">
      <c r="A1692" s="8">
        <v>1003261392</v>
      </c>
      <c r="D1692" s="9" t="s">
        <v>51</v>
      </c>
      <c r="E1692" s="9">
        <v>3</v>
      </c>
      <c r="J1692" s="9" t="s">
        <v>31</v>
      </c>
      <c r="K1692" t="s">
        <v>38</v>
      </c>
      <c r="P1692" t="str">
        <f t="shared" si="14"/>
        <v>Yes</v>
      </c>
      <c r="R1692" s="9" t="s">
        <v>32</v>
      </c>
      <c r="S1692" s="9" t="s">
        <v>32</v>
      </c>
      <c r="T1692" s="9" t="s">
        <v>1018</v>
      </c>
      <c r="U1692" t="s">
        <v>32</v>
      </c>
      <c r="W1692" s="9" t="s">
        <v>31</v>
      </c>
      <c r="X1692" s="9" t="s">
        <v>31</v>
      </c>
      <c r="Z1692" s="4" t="str" cm="1">
        <f t="array" ref="Z1692">_xlfn.IFS(Y1692="None", 0, ISBLANK(Y1692), "", AND(NOT(ISBLANK(Y1692)), Y1692&lt;&gt;"None"), 1)</f>
        <v/>
      </c>
      <c r="AB1692">
        <v>27.169751888552526</v>
      </c>
    </row>
    <row r="1693" spans="1:28" x14ac:dyDescent="0.2">
      <c r="A1693" s="8">
        <v>1003263548</v>
      </c>
      <c r="D1693" s="9" t="s">
        <v>28</v>
      </c>
      <c r="E1693" s="9">
        <v>1</v>
      </c>
      <c r="J1693" s="9" t="s">
        <v>1018</v>
      </c>
      <c r="K1693"/>
      <c r="P1693" t="str">
        <f t="shared" si="14"/>
        <v>Yes</v>
      </c>
      <c r="R1693" s="9" t="s">
        <v>32</v>
      </c>
      <c r="S1693" s="9" t="s">
        <v>32</v>
      </c>
      <c r="T1693" s="9" t="s">
        <v>1018</v>
      </c>
      <c r="U1693" t="s">
        <v>32</v>
      </c>
      <c r="W1693" s="9" t="s">
        <v>31</v>
      </c>
      <c r="X1693" s="9" t="s">
        <v>32</v>
      </c>
      <c r="Z1693" s="4" t="str" cm="1">
        <f t="array" ref="Z1693">_xlfn.IFS(Y1693="None", 0, ISBLANK(Y1693), "", AND(NOT(ISBLANK(Y1693)), Y1693&lt;&gt;"None"), 1)</f>
        <v/>
      </c>
      <c r="AB1693">
        <v>24.961050164703881</v>
      </c>
    </row>
    <row r="1694" spans="1:28" x14ac:dyDescent="0.2">
      <c r="A1694" s="8">
        <v>1003278081</v>
      </c>
      <c r="D1694" s="9" t="s">
        <v>28</v>
      </c>
      <c r="E1694" s="9">
        <v>1</v>
      </c>
      <c r="J1694" s="9" t="s">
        <v>31</v>
      </c>
      <c r="K1694" t="s">
        <v>38</v>
      </c>
      <c r="P1694" t="str">
        <f>IF(O169&lt;26, "Yes", "No")</f>
        <v>No</v>
      </c>
      <c r="R1694" s="9" t="s">
        <v>32</v>
      </c>
      <c r="S1694" s="9" t="s">
        <v>31</v>
      </c>
      <c r="T1694" s="9" t="s">
        <v>39</v>
      </c>
      <c r="U1694" t="s">
        <v>31</v>
      </c>
      <c r="W1694" s="9" t="s">
        <v>31</v>
      </c>
      <c r="X1694" s="9" t="s">
        <v>31</v>
      </c>
      <c r="Z1694" s="4" t="str" cm="1">
        <f t="array" ref="Z1694">_xlfn.IFS(Y1694="None", 0, ISBLANK(Y1694), "", AND(NOT(ISBLANK(Y1694)), Y1694&lt;&gt;"None"), 1)</f>
        <v/>
      </c>
      <c r="AB1694">
        <v>20.990381417358712</v>
      </c>
    </row>
    <row r="1695" spans="1:28" x14ac:dyDescent="0.2">
      <c r="A1695" s="8">
        <v>1003278206</v>
      </c>
      <c r="D1695" s="9" t="s">
        <v>42</v>
      </c>
      <c r="E1695" s="9">
        <v>2</v>
      </c>
      <c r="J1695" s="9" t="s">
        <v>32</v>
      </c>
      <c r="K1695" t="s">
        <v>1018</v>
      </c>
      <c r="P1695" t="str">
        <f t="shared" ref="P1695:P1703" si="15">IF(O1695&lt;26, "Yes", "No")</f>
        <v>Yes</v>
      </c>
      <c r="R1695" s="9"/>
      <c r="S1695" s="9"/>
      <c r="T1695" s="9"/>
      <c r="U1695"/>
      <c r="W1695" s="9" t="s">
        <v>31</v>
      </c>
      <c r="X1695" s="9" t="s">
        <v>32</v>
      </c>
      <c r="Z1695" s="4" t="str" cm="1">
        <f t="array" ref="Z1695">_xlfn.IFS(Y1695="None", 0, ISBLANK(Y1695), "", AND(NOT(ISBLANK(Y1695)), Y1695&lt;&gt;"None"), 1)</f>
        <v/>
      </c>
      <c r="AB1695">
        <v>25.246681256792566</v>
      </c>
    </row>
    <row r="1696" spans="1:28" x14ac:dyDescent="0.2">
      <c r="A1696" s="8">
        <v>1003279661</v>
      </c>
      <c r="D1696" s="10" t="s">
        <v>28</v>
      </c>
      <c r="E1696" s="10">
        <v>1</v>
      </c>
      <c r="J1696" s="10" t="s">
        <v>1018</v>
      </c>
      <c r="K1696" s="10" t="s">
        <v>38</v>
      </c>
      <c r="P1696" t="str">
        <f t="shared" si="15"/>
        <v>Yes</v>
      </c>
      <c r="R1696" s="10" t="s">
        <v>32</v>
      </c>
      <c r="S1696" s="10" t="s">
        <v>31</v>
      </c>
      <c r="T1696" s="10"/>
      <c r="U1696" t="s">
        <v>32</v>
      </c>
      <c r="W1696" s="10" t="s">
        <v>31</v>
      </c>
      <c r="X1696" s="10" t="s">
        <v>300</v>
      </c>
      <c r="Z1696" s="4" t="str" cm="1">
        <f t="array" ref="Z1696">_xlfn.IFS(Y1696="None", 0, ISBLANK(Y1696), "", AND(NOT(ISBLANK(Y1696)), Y1696&lt;&gt;"None"), 1)</f>
        <v/>
      </c>
      <c r="AB1696" t="e">
        <v>#VALUE!</v>
      </c>
    </row>
    <row r="1697" spans="1:28" x14ac:dyDescent="0.2">
      <c r="A1697" s="8">
        <v>1003281323</v>
      </c>
      <c r="D1697" s="9" t="s">
        <v>35</v>
      </c>
      <c r="E1697" s="9">
        <v>4</v>
      </c>
      <c r="J1697" s="9" t="s">
        <v>1018</v>
      </c>
      <c r="K1697" t="s">
        <v>38</v>
      </c>
      <c r="P1697" t="str">
        <f t="shared" si="15"/>
        <v>Yes</v>
      </c>
      <c r="R1697" s="9" t="s">
        <v>32</v>
      </c>
      <c r="S1697" s="9" t="s">
        <v>32</v>
      </c>
      <c r="T1697" s="9" t="s">
        <v>1018</v>
      </c>
      <c r="U1697" t="s">
        <v>31</v>
      </c>
      <c r="W1697" s="9" t="s">
        <v>31</v>
      </c>
      <c r="X1697" s="9" t="s">
        <v>32</v>
      </c>
      <c r="Z1697" s="4" t="str" cm="1">
        <f t="array" ref="Z1697">_xlfn.IFS(Y1697="None", 0, ISBLANK(Y1697), "", AND(NOT(ISBLANK(Y1697)), Y1697&lt;&gt;"None"), 1)</f>
        <v/>
      </c>
      <c r="AB1697">
        <v>32.062381938696859</v>
      </c>
    </row>
    <row r="1698" spans="1:28" x14ac:dyDescent="0.2">
      <c r="A1698" s="8">
        <v>1003283312</v>
      </c>
      <c r="D1698" s="9" t="s">
        <v>42</v>
      </c>
      <c r="E1698" s="9">
        <v>2</v>
      </c>
      <c r="J1698" s="9" t="s">
        <v>1018</v>
      </c>
      <c r="K1698" t="s">
        <v>38</v>
      </c>
      <c r="P1698" t="str">
        <f t="shared" si="15"/>
        <v>Yes</v>
      </c>
      <c r="R1698" s="9" t="s">
        <v>32</v>
      </c>
      <c r="S1698" s="9" t="s">
        <v>32</v>
      </c>
      <c r="T1698" s="9" t="s">
        <v>1018</v>
      </c>
      <c r="U1698" t="s">
        <v>31</v>
      </c>
      <c r="W1698" s="9" t="s">
        <v>31</v>
      </c>
      <c r="X1698" s="9" t="s">
        <v>32</v>
      </c>
      <c r="Z1698" s="4" t="str" cm="1">
        <f t="array" ref="Z1698">_xlfn.IFS(Y1698="None", 0, ISBLANK(Y1698), "", AND(NOT(ISBLANK(Y1698)), Y1698&lt;&gt;"None"), 1)</f>
        <v/>
      </c>
      <c r="AB1698">
        <v>22.657515750090099</v>
      </c>
    </row>
    <row r="1699" spans="1:28" x14ac:dyDescent="0.2">
      <c r="A1699" s="8">
        <v>1003285480</v>
      </c>
      <c r="D1699" s="9" t="s">
        <v>51</v>
      </c>
      <c r="E1699" s="9">
        <v>3</v>
      </c>
      <c r="J1699" s="9" t="s">
        <v>32</v>
      </c>
      <c r="K1699"/>
      <c r="P1699" t="str">
        <f t="shared" si="15"/>
        <v>Yes</v>
      </c>
      <c r="R1699" s="9" t="s">
        <v>32</v>
      </c>
      <c r="S1699" s="9" t="s">
        <v>32</v>
      </c>
      <c r="T1699" s="9" t="s">
        <v>1018</v>
      </c>
      <c r="U1699" t="s">
        <v>32</v>
      </c>
      <c r="W1699" s="9" t="s">
        <v>31</v>
      </c>
      <c r="X1699" s="9" t="s">
        <v>31</v>
      </c>
      <c r="Z1699" s="4" t="str" cm="1">
        <f t="array" ref="Z1699">_xlfn.IFS(Y1699="None", 0, ISBLANK(Y1699), "", AND(NOT(ISBLANK(Y1699)), Y1699&lt;&gt;"None"), 1)</f>
        <v/>
      </c>
      <c r="AB1699">
        <v>25.971873129230133</v>
      </c>
    </row>
    <row r="1700" spans="1:28" x14ac:dyDescent="0.2">
      <c r="A1700" s="8">
        <v>1003285494</v>
      </c>
      <c r="D1700" s="9" t="s">
        <v>28</v>
      </c>
      <c r="E1700" s="9">
        <v>1</v>
      </c>
      <c r="J1700" s="9" t="s">
        <v>32</v>
      </c>
      <c r="K1700" t="s">
        <v>1018</v>
      </c>
      <c r="P1700" t="str">
        <f t="shared" si="15"/>
        <v>Yes</v>
      </c>
      <c r="R1700" s="9" t="s">
        <v>32</v>
      </c>
      <c r="S1700" s="9" t="s">
        <v>31</v>
      </c>
      <c r="T1700" s="9" t="s">
        <v>497</v>
      </c>
      <c r="U1700" t="s">
        <v>31</v>
      </c>
      <c r="W1700" s="9" t="s">
        <v>31</v>
      </c>
      <c r="X1700" s="9" t="s">
        <v>32</v>
      </c>
      <c r="Z1700" s="4" t="str" cm="1">
        <f t="array" ref="Z1700">_xlfn.IFS(Y1700="None", 0, ISBLANK(Y1700), "", AND(NOT(ISBLANK(Y1700)), Y1700&lt;&gt;"None"), 1)</f>
        <v/>
      </c>
      <c r="AB1700">
        <v>25.507764915691077</v>
      </c>
    </row>
    <row r="1701" spans="1:28" x14ac:dyDescent="0.2">
      <c r="A1701" s="8">
        <v>1003285794</v>
      </c>
      <c r="D1701" s="9" t="s">
        <v>35</v>
      </c>
      <c r="E1701" s="9">
        <v>4</v>
      </c>
      <c r="J1701" s="9" t="s">
        <v>1018</v>
      </c>
      <c r="K1701" t="s">
        <v>1018</v>
      </c>
      <c r="P1701" t="str">
        <f t="shared" si="15"/>
        <v>Yes</v>
      </c>
      <c r="R1701" s="9" t="s">
        <v>32</v>
      </c>
      <c r="S1701" s="9" t="s">
        <v>32</v>
      </c>
      <c r="T1701" s="9" t="s">
        <v>1018</v>
      </c>
      <c r="U1701" t="s">
        <v>31</v>
      </c>
      <c r="W1701" s="9" t="s">
        <v>32</v>
      </c>
      <c r="X1701" s="9" t="s">
        <v>32</v>
      </c>
      <c r="Z1701" s="4" t="str" cm="1">
        <f t="array" ref="Z1701">_xlfn.IFS(Y1701="None", 0, ISBLANK(Y1701), "", AND(NOT(ISBLANK(Y1701)), Y1701&lt;&gt;"None"), 1)</f>
        <v/>
      </c>
      <c r="AB1701">
        <v>24.717289909189191</v>
      </c>
    </row>
    <row r="1702" spans="1:28" x14ac:dyDescent="0.2">
      <c r="A1702" s="8">
        <v>1003291029</v>
      </c>
      <c r="D1702" s="9" t="s">
        <v>42</v>
      </c>
      <c r="E1702" s="9">
        <v>2</v>
      </c>
      <c r="J1702" s="9" t="s">
        <v>32</v>
      </c>
      <c r="K1702" t="s">
        <v>1018</v>
      </c>
      <c r="P1702" t="str">
        <f t="shared" si="15"/>
        <v>Yes</v>
      </c>
      <c r="R1702" s="9" t="s">
        <v>31</v>
      </c>
      <c r="S1702" s="9" t="s">
        <v>31</v>
      </c>
      <c r="T1702" s="9" t="s">
        <v>497</v>
      </c>
      <c r="U1702" t="s">
        <v>31</v>
      </c>
      <c r="W1702" s="9" t="s">
        <v>32</v>
      </c>
      <c r="X1702" s="9" t="s">
        <v>32</v>
      </c>
      <c r="Z1702" s="4" t="str" cm="1">
        <f t="array" ref="Z1702">_xlfn.IFS(Y1702="None", 0, ISBLANK(Y1702), "", AND(NOT(ISBLANK(Y1702)), Y1702&lt;&gt;"None"), 1)</f>
        <v/>
      </c>
      <c r="AB1702">
        <v>27.667089939503956</v>
      </c>
    </row>
    <row r="1703" spans="1:28" x14ac:dyDescent="0.2">
      <c r="A1703" s="8">
        <v>1003305721</v>
      </c>
      <c r="D1703" s="9" t="s">
        <v>51</v>
      </c>
      <c r="E1703" s="9">
        <v>3</v>
      </c>
      <c r="J1703" s="9" t="s">
        <v>1018</v>
      </c>
      <c r="K1703" t="s">
        <v>38</v>
      </c>
      <c r="P1703" t="str">
        <f t="shared" si="15"/>
        <v>Yes</v>
      </c>
      <c r="R1703" s="9" t="s">
        <v>32</v>
      </c>
      <c r="S1703" s="9" t="s">
        <v>31</v>
      </c>
      <c r="T1703" s="9" t="s">
        <v>497</v>
      </c>
      <c r="U1703" t="s">
        <v>31</v>
      </c>
      <c r="W1703" s="9" t="s">
        <v>31</v>
      </c>
      <c r="X1703" s="9" t="s">
        <v>31</v>
      </c>
      <c r="Z1703" s="4" t="str" cm="1">
        <f t="array" ref="Z1703">_xlfn.IFS(Y1703="None", 0, ISBLANK(Y1703), "", AND(NOT(ISBLANK(Y1703)), Y1703&lt;&gt;"None"), 1)</f>
        <v/>
      </c>
      <c r="AB1703">
        <v>26.631423471180277</v>
      </c>
    </row>
    <row r="1704" spans="1:28" x14ac:dyDescent="0.2">
      <c r="A1704" s="8">
        <v>1003306257</v>
      </c>
      <c r="D1704" s="9" t="s">
        <v>42</v>
      </c>
      <c r="E1704" s="9">
        <v>2</v>
      </c>
      <c r="J1704" s="9" t="s">
        <v>32</v>
      </c>
      <c r="K1704" t="s">
        <v>38</v>
      </c>
      <c r="P1704" t="str">
        <f>IF(O170&lt;26, "Yes", "No")</f>
        <v>No</v>
      </c>
      <c r="R1704" s="9"/>
      <c r="S1704" s="9"/>
      <c r="T1704" s="9"/>
      <c r="U1704" t="s">
        <v>32</v>
      </c>
      <c r="W1704" s="9" t="s">
        <v>31</v>
      </c>
      <c r="X1704" s="9" t="s">
        <v>31</v>
      </c>
      <c r="Z1704" s="4" t="str" cm="1">
        <f t="array" ref="Z1704">_xlfn.IFS(Y1704="None", 0, ISBLANK(Y1704), "", AND(NOT(ISBLANK(Y1704)), Y1704&lt;&gt;"None"), 1)</f>
        <v/>
      </c>
      <c r="AB1704">
        <v>20.301654133959158</v>
      </c>
    </row>
    <row r="1705" spans="1:28" x14ac:dyDescent="0.2">
      <c r="A1705" s="8">
        <v>1003311108</v>
      </c>
      <c r="D1705" s="9" t="s">
        <v>51</v>
      </c>
      <c r="E1705" s="9">
        <v>3</v>
      </c>
      <c r="J1705" s="9" t="s">
        <v>31</v>
      </c>
      <c r="K1705" t="s">
        <v>49</v>
      </c>
      <c r="P1705" t="str">
        <f t="shared" ref="P1705:P1713" si="16">IF(O1705&lt;26, "Yes", "No")</f>
        <v>Yes</v>
      </c>
      <c r="R1705" s="9" t="s">
        <v>32</v>
      </c>
      <c r="S1705" s="9" t="s">
        <v>31</v>
      </c>
      <c r="T1705" s="9" t="s">
        <v>497</v>
      </c>
      <c r="U1705" t="s">
        <v>31</v>
      </c>
      <c r="W1705" s="9" t="s">
        <v>31</v>
      </c>
      <c r="X1705" s="9" t="s">
        <v>32</v>
      </c>
      <c r="Z1705" s="4" t="str" cm="1">
        <f t="array" ref="Z1705">_xlfn.IFS(Y1705="None", 0, ISBLANK(Y1705), "", AND(NOT(ISBLANK(Y1705)), Y1705&lt;&gt;"None"), 1)</f>
        <v/>
      </c>
      <c r="AB1705">
        <v>27.030741239490933</v>
      </c>
    </row>
    <row r="1706" spans="1:28" x14ac:dyDescent="0.2">
      <c r="A1706" s="8">
        <v>1003320793</v>
      </c>
      <c r="D1706" s="9" t="s">
        <v>51</v>
      </c>
      <c r="E1706" s="9">
        <v>3</v>
      </c>
      <c r="J1706" s="9" t="s">
        <v>31</v>
      </c>
      <c r="K1706" t="s">
        <v>49</v>
      </c>
      <c r="P1706" t="str">
        <f t="shared" si="16"/>
        <v>Yes</v>
      </c>
      <c r="R1706" s="9" t="s">
        <v>32</v>
      </c>
      <c r="S1706" s="9" t="s">
        <v>32</v>
      </c>
      <c r="T1706" s="9" t="s">
        <v>1018</v>
      </c>
      <c r="U1706" t="s">
        <v>31</v>
      </c>
      <c r="W1706" s="9" t="s">
        <v>31</v>
      </c>
      <c r="X1706" s="9" t="s">
        <v>31</v>
      </c>
      <c r="Z1706" s="4" t="str" cm="1">
        <f t="array" ref="Z1706">_xlfn.IFS(Y1706="None", 0, ISBLANK(Y1706), "", AND(NOT(ISBLANK(Y1706)), Y1706&lt;&gt;"None"), 1)</f>
        <v/>
      </c>
      <c r="AB1706">
        <v>26.625490875174222</v>
      </c>
    </row>
    <row r="1707" spans="1:28" x14ac:dyDescent="0.2">
      <c r="A1707" s="8">
        <v>1003322889</v>
      </c>
      <c r="D1707" s="9" t="s">
        <v>300</v>
      </c>
      <c r="E1707" s="9"/>
      <c r="J1707" s="9" t="s">
        <v>32</v>
      </c>
      <c r="K1707" t="s">
        <v>38</v>
      </c>
      <c r="P1707" t="str">
        <f t="shared" si="16"/>
        <v>Yes</v>
      </c>
      <c r="R1707" s="9" t="s">
        <v>32</v>
      </c>
      <c r="S1707" s="9" t="s">
        <v>31</v>
      </c>
      <c r="T1707" s="9" t="s">
        <v>39</v>
      </c>
      <c r="U1707" t="s">
        <v>31</v>
      </c>
      <c r="W1707" s="9" t="s">
        <v>32</v>
      </c>
      <c r="X1707" s="9" t="s">
        <v>300</v>
      </c>
      <c r="Z1707" s="4" t="str" cm="1">
        <f t="array" ref="Z1707">_xlfn.IFS(Y1707="None", 0, ISBLANK(Y1707), "", AND(NOT(ISBLANK(Y1707)), Y1707&lt;&gt;"None"), 1)</f>
        <v/>
      </c>
      <c r="AB1707">
        <v>17.306328114194692</v>
      </c>
    </row>
    <row r="1708" spans="1:28" x14ac:dyDescent="0.2">
      <c r="A1708" s="8">
        <v>1003331068</v>
      </c>
      <c r="D1708" s="9" t="s">
        <v>51</v>
      </c>
      <c r="E1708" s="9">
        <v>3</v>
      </c>
      <c r="J1708" s="9" t="s">
        <v>1018</v>
      </c>
      <c r="K1708" t="s">
        <v>1018</v>
      </c>
      <c r="P1708" t="str">
        <f t="shared" si="16"/>
        <v>Yes</v>
      </c>
      <c r="R1708" s="9" t="s">
        <v>32</v>
      </c>
      <c r="S1708" s="9" t="s">
        <v>32</v>
      </c>
      <c r="T1708" s="9" t="s">
        <v>1018</v>
      </c>
      <c r="U1708" t="s">
        <v>31</v>
      </c>
      <c r="W1708" s="9" t="s">
        <v>31</v>
      </c>
      <c r="X1708" s="9" t="s">
        <v>32</v>
      </c>
      <c r="Z1708" s="4" t="str" cm="1">
        <f t="array" ref="Z1708">_xlfn.IFS(Y1708="None", 0, ISBLANK(Y1708), "", AND(NOT(ISBLANK(Y1708)), Y1708&lt;&gt;"None"), 1)</f>
        <v/>
      </c>
      <c r="AB1708">
        <v>36.088763695533302</v>
      </c>
    </row>
    <row r="1709" spans="1:28" x14ac:dyDescent="0.2">
      <c r="A1709" s="8">
        <v>1003336216</v>
      </c>
      <c r="D1709" s="9" t="s">
        <v>42</v>
      </c>
      <c r="E1709" s="9">
        <v>2</v>
      </c>
      <c r="J1709" s="9" t="s">
        <v>31</v>
      </c>
      <c r="K1709" t="s">
        <v>1018</v>
      </c>
      <c r="P1709" t="str">
        <f t="shared" si="16"/>
        <v>Yes</v>
      </c>
      <c r="R1709" s="9" t="s">
        <v>32</v>
      </c>
      <c r="S1709" s="9" t="s">
        <v>31</v>
      </c>
      <c r="T1709" s="9" t="s">
        <v>497</v>
      </c>
      <c r="U1709" t="s">
        <v>31</v>
      </c>
      <c r="W1709" s="9" t="s">
        <v>32</v>
      </c>
      <c r="X1709" s="9" t="s">
        <v>32</v>
      </c>
      <c r="Z1709" s="4" t="str" cm="1">
        <f t="array" ref="Z1709">_xlfn.IFS(Y1709="None", 0, ISBLANK(Y1709), "", AND(NOT(ISBLANK(Y1709)), Y1709&lt;&gt;"None"), 1)</f>
        <v/>
      </c>
      <c r="AB1709">
        <v>32.842350605981487</v>
      </c>
    </row>
    <row r="1710" spans="1:28" x14ac:dyDescent="0.2">
      <c r="A1710" s="8">
        <v>1003338440</v>
      </c>
      <c r="D1710" s="9" t="s">
        <v>35</v>
      </c>
      <c r="E1710" s="9">
        <v>4</v>
      </c>
      <c r="J1710" s="9" t="s">
        <v>1018</v>
      </c>
      <c r="K1710" t="s">
        <v>38</v>
      </c>
      <c r="P1710" t="str">
        <f t="shared" si="16"/>
        <v>Yes</v>
      </c>
      <c r="R1710" s="9" t="s">
        <v>32</v>
      </c>
      <c r="S1710" s="9" t="s">
        <v>32</v>
      </c>
      <c r="T1710" s="9" t="s">
        <v>1018</v>
      </c>
      <c r="U1710" t="s">
        <v>31</v>
      </c>
      <c r="W1710" s="9" t="s">
        <v>31</v>
      </c>
      <c r="X1710" s="9" t="s">
        <v>31</v>
      </c>
      <c r="Z1710" s="4" t="str" cm="1">
        <f t="array" ref="Z1710">_xlfn.IFS(Y1710="None", 0, ISBLANK(Y1710), "", AND(NOT(ISBLANK(Y1710)), Y1710&lt;&gt;"None"), 1)</f>
        <v/>
      </c>
      <c r="AB1710">
        <v>40.350641623000421</v>
      </c>
    </row>
    <row r="1711" spans="1:28" x14ac:dyDescent="0.2">
      <c r="A1711" s="8">
        <v>1003354570</v>
      </c>
      <c r="D1711" s="9" t="s">
        <v>42</v>
      </c>
      <c r="E1711" s="9">
        <v>2</v>
      </c>
      <c r="J1711" s="9" t="s">
        <v>31</v>
      </c>
      <c r="K1711" t="s">
        <v>1017</v>
      </c>
      <c r="P1711" t="str">
        <f t="shared" si="16"/>
        <v>Yes</v>
      </c>
      <c r="R1711" s="9" t="s">
        <v>32</v>
      </c>
      <c r="S1711" s="9" t="s">
        <v>32</v>
      </c>
      <c r="T1711" s="9" t="s">
        <v>1018</v>
      </c>
      <c r="U1711" t="s">
        <v>32</v>
      </c>
      <c r="W1711" s="9" t="s">
        <v>32</v>
      </c>
      <c r="X1711" s="9" t="s">
        <v>32</v>
      </c>
      <c r="Z1711" s="4" t="str" cm="1">
        <f t="array" ref="Z1711">_xlfn.IFS(Y1711="None", 0, ISBLANK(Y1711), "", AND(NOT(ISBLANK(Y1711)), Y1711&lt;&gt;"None"), 1)</f>
        <v/>
      </c>
      <c r="AB1711">
        <v>15.494646383232164</v>
      </c>
    </row>
    <row r="1712" spans="1:28" x14ac:dyDescent="0.2">
      <c r="A1712" s="8">
        <v>1003356745</v>
      </c>
      <c r="D1712" s="9" t="s">
        <v>35</v>
      </c>
      <c r="E1712" s="9">
        <v>4</v>
      </c>
      <c r="J1712" s="9" t="s">
        <v>1018</v>
      </c>
      <c r="K1712" t="s">
        <v>49</v>
      </c>
      <c r="P1712" t="str">
        <f t="shared" si="16"/>
        <v>Yes</v>
      </c>
      <c r="R1712" s="9" t="s">
        <v>32</v>
      </c>
      <c r="S1712" s="9" t="s">
        <v>32</v>
      </c>
      <c r="T1712" s="9" t="s">
        <v>1018</v>
      </c>
      <c r="U1712" t="s">
        <v>31</v>
      </c>
      <c r="W1712" s="9" t="s">
        <v>31</v>
      </c>
      <c r="X1712" s="9" t="s">
        <v>31</v>
      </c>
      <c r="Z1712" s="4" t="str" cm="1">
        <f t="array" ref="Z1712">_xlfn.IFS(Y1712="None", 0, ISBLANK(Y1712), "", AND(NOT(ISBLANK(Y1712)), Y1712&lt;&gt;"None"), 1)</f>
        <v/>
      </c>
      <c r="AB1712">
        <v>23.023218580297712</v>
      </c>
    </row>
    <row r="1713" spans="1:28" x14ac:dyDescent="0.2">
      <c r="A1713" s="8">
        <v>1003372792</v>
      </c>
      <c r="D1713" s="9" t="s">
        <v>51</v>
      </c>
      <c r="E1713" s="9">
        <v>3</v>
      </c>
      <c r="J1713" s="9" t="s">
        <v>32</v>
      </c>
      <c r="K1713" t="s">
        <v>1017</v>
      </c>
      <c r="P1713" t="str">
        <f t="shared" si="16"/>
        <v>Yes</v>
      </c>
      <c r="R1713" s="9" t="s">
        <v>32</v>
      </c>
      <c r="S1713" s="9" t="s">
        <v>32</v>
      </c>
      <c r="T1713" s="9" t="s">
        <v>1018</v>
      </c>
      <c r="U1713" t="s">
        <v>32</v>
      </c>
      <c r="W1713" s="9" t="s">
        <v>31</v>
      </c>
      <c r="X1713" s="9" t="s">
        <v>32</v>
      </c>
      <c r="Z1713" s="4" t="str" cm="1">
        <f t="array" ref="Z1713">_xlfn.IFS(Y1713="None", 0, ISBLANK(Y1713), "", AND(NOT(ISBLANK(Y1713)), Y1713&lt;&gt;"None"), 1)</f>
        <v/>
      </c>
      <c r="AB1713">
        <v>24.185140068210799</v>
      </c>
    </row>
    <row r="1714" spans="1:28" x14ac:dyDescent="0.2">
      <c r="A1714" s="8">
        <v>1003381182</v>
      </c>
      <c r="D1714" s="9" t="s">
        <v>42</v>
      </c>
      <c r="E1714" s="9">
        <v>2</v>
      </c>
      <c r="J1714" s="9" t="s">
        <v>31</v>
      </c>
      <c r="K1714" t="s">
        <v>38</v>
      </c>
      <c r="P1714" t="str">
        <f>IF(O171&lt;26, "Yes", "No")</f>
        <v>No</v>
      </c>
      <c r="R1714" s="9" t="s">
        <v>32</v>
      </c>
      <c r="S1714" s="9" t="s">
        <v>31</v>
      </c>
      <c r="T1714" s="9" t="s">
        <v>514</v>
      </c>
      <c r="U1714" t="s">
        <v>31</v>
      </c>
      <c r="W1714" s="9" t="s">
        <v>31</v>
      </c>
      <c r="X1714" s="9" t="s">
        <v>32</v>
      </c>
      <c r="Z1714" s="4" t="str" cm="1">
        <f t="array" ref="Z1714">_xlfn.IFS(Y1714="None", 0, ISBLANK(Y1714), "", AND(NOT(ISBLANK(Y1714)), Y1714&lt;&gt;"None"), 1)</f>
        <v/>
      </c>
      <c r="AB1714">
        <v>32.876674780224057</v>
      </c>
    </row>
    <row r="1715" spans="1:28" x14ac:dyDescent="0.2">
      <c r="A1715" s="8">
        <v>1003391218</v>
      </c>
      <c r="D1715" s="9" t="s">
        <v>51</v>
      </c>
      <c r="E1715" s="9">
        <v>3</v>
      </c>
      <c r="J1715" s="9" t="s">
        <v>1018</v>
      </c>
      <c r="K1715"/>
      <c r="P1715" t="str">
        <f t="shared" ref="P1715:P1723" si="17">IF(O1715&lt;26, "Yes", "No")</f>
        <v>Yes</v>
      </c>
      <c r="R1715" s="9" t="s">
        <v>32</v>
      </c>
      <c r="S1715" s="9" t="s">
        <v>32</v>
      </c>
      <c r="T1715" s="9" t="s">
        <v>1018</v>
      </c>
      <c r="U1715" t="s">
        <v>31</v>
      </c>
      <c r="W1715" s="9" t="s">
        <v>31</v>
      </c>
      <c r="X1715" s="9" t="s">
        <v>31</v>
      </c>
      <c r="Z1715" s="4" t="str" cm="1">
        <f t="array" ref="Z1715">_xlfn.IFS(Y1715="None", 0, ISBLANK(Y1715), "", AND(NOT(ISBLANK(Y1715)), Y1715&lt;&gt;"None"), 1)</f>
        <v/>
      </c>
      <c r="AB1715">
        <v>27.988156609470188</v>
      </c>
    </row>
    <row r="1716" spans="1:28" x14ac:dyDescent="0.2">
      <c r="A1716" s="8">
        <v>1003395822</v>
      </c>
      <c r="D1716" s="9" t="s">
        <v>28</v>
      </c>
      <c r="E1716" s="9">
        <v>1</v>
      </c>
      <c r="J1716" s="9" t="s">
        <v>31</v>
      </c>
      <c r="K1716" t="s">
        <v>38</v>
      </c>
      <c r="P1716" t="str">
        <f t="shared" si="17"/>
        <v>Yes</v>
      </c>
      <c r="R1716" s="9" t="s">
        <v>32</v>
      </c>
      <c r="S1716" s="9" t="s">
        <v>31</v>
      </c>
      <c r="T1716" s="9"/>
      <c r="U1716" t="s">
        <v>31</v>
      </c>
      <c r="W1716" s="9" t="s">
        <v>31</v>
      </c>
      <c r="X1716" s="9" t="s">
        <v>32</v>
      </c>
      <c r="Z1716" s="4" t="str" cm="1">
        <f t="array" ref="Z1716">_xlfn.IFS(Y1716="None", 0, ISBLANK(Y1716), "", AND(NOT(ISBLANK(Y1716)), Y1716&lt;&gt;"None"), 1)</f>
        <v/>
      </c>
      <c r="AB1716">
        <v>21.079687572955393</v>
      </c>
    </row>
    <row r="1717" spans="1:28" x14ac:dyDescent="0.2">
      <c r="A1717" s="8">
        <v>1003398849</v>
      </c>
      <c r="D1717" s="9" t="s">
        <v>51</v>
      </c>
      <c r="E1717" s="9">
        <v>3</v>
      </c>
      <c r="J1717" s="9" t="s">
        <v>1018</v>
      </c>
      <c r="K1717" t="s">
        <v>1018</v>
      </c>
      <c r="P1717" t="str">
        <f t="shared" si="17"/>
        <v>Yes</v>
      </c>
      <c r="R1717" s="9" t="s">
        <v>32</v>
      </c>
      <c r="S1717" s="9" t="s">
        <v>32</v>
      </c>
      <c r="T1717" s="9" t="s">
        <v>1018</v>
      </c>
      <c r="U1717" t="s">
        <v>32</v>
      </c>
      <c r="W1717" s="9" t="s">
        <v>31</v>
      </c>
      <c r="X1717" s="9" t="s">
        <v>32</v>
      </c>
      <c r="Z1717" s="4" t="str" cm="1">
        <f t="array" ref="Z1717">_xlfn.IFS(Y1717="None", 0, ISBLANK(Y1717), "", AND(NOT(ISBLANK(Y1717)), Y1717&lt;&gt;"None"), 1)</f>
        <v/>
      </c>
      <c r="AB1717">
        <v>26.452496949605564</v>
      </c>
    </row>
    <row r="1718" spans="1:28" x14ac:dyDescent="0.2">
      <c r="A1718" s="8">
        <v>1003407345</v>
      </c>
      <c r="D1718" s="9" t="s">
        <v>35</v>
      </c>
      <c r="E1718" s="9">
        <v>4</v>
      </c>
      <c r="J1718" s="9" t="s">
        <v>1018</v>
      </c>
      <c r="K1718" t="s">
        <v>1018</v>
      </c>
      <c r="P1718" t="str">
        <f t="shared" si="17"/>
        <v>Yes</v>
      </c>
      <c r="R1718" s="9" t="s">
        <v>32</v>
      </c>
      <c r="S1718" s="9" t="s">
        <v>32</v>
      </c>
      <c r="T1718" s="9" t="s">
        <v>1018</v>
      </c>
      <c r="U1718" t="s">
        <v>31</v>
      </c>
      <c r="W1718" s="9" t="s">
        <v>31</v>
      </c>
      <c r="X1718" s="9" t="s">
        <v>32</v>
      </c>
      <c r="Z1718" s="4" t="str" cm="1">
        <f t="array" ref="Z1718">_xlfn.IFS(Y1718="None", 0, ISBLANK(Y1718), "", AND(NOT(ISBLANK(Y1718)), Y1718&lt;&gt;"None"), 1)</f>
        <v/>
      </c>
      <c r="AB1718">
        <v>23.028230121715975</v>
      </c>
    </row>
    <row r="1719" spans="1:28" x14ac:dyDescent="0.2">
      <c r="A1719" s="8">
        <v>1003417724</v>
      </c>
      <c r="D1719" s="9" t="s">
        <v>28</v>
      </c>
      <c r="E1719" s="9">
        <v>1</v>
      </c>
      <c r="J1719" s="9" t="s">
        <v>31</v>
      </c>
      <c r="K1719" t="s">
        <v>1018</v>
      </c>
      <c r="P1719" t="str">
        <f t="shared" si="17"/>
        <v>Yes</v>
      </c>
      <c r="R1719" s="9" t="s">
        <v>31</v>
      </c>
      <c r="S1719" s="9" t="s">
        <v>31</v>
      </c>
      <c r="T1719" s="9" t="s">
        <v>497</v>
      </c>
      <c r="U1719" t="s">
        <v>32</v>
      </c>
      <c r="W1719" s="9" t="s">
        <v>32</v>
      </c>
      <c r="X1719" s="9" t="s">
        <v>32</v>
      </c>
      <c r="Z1719" s="4" t="str" cm="1">
        <f t="array" ref="Z1719">_xlfn.IFS(Y1719="None", 0, ISBLANK(Y1719), "", AND(NOT(ISBLANK(Y1719)), Y1719&lt;&gt;"None"), 1)</f>
        <v/>
      </c>
      <c r="AB1719">
        <v>28.796170558629715</v>
      </c>
    </row>
    <row r="1720" spans="1:28" x14ac:dyDescent="0.2">
      <c r="A1720" s="8">
        <v>1003427635</v>
      </c>
      <c r="D1720" s="9" t="s">
        <v>51</v>
      </c>
      <c r="E1720" s="9">
        <v>3</v>
      </c>
      <c r="J1720" s="9" t="s">
        <v>31</v>
      </c>
      <c r="K1720" t="s">
        <v>38</v>
      </c>
      <c r="P1720" t="str">
        <f t="shared" si="17"/>
        <v>Yes</v>
      </c>
      <c r="R1720" s="9" t="s">
        <v>32</v>
      </c>
      <c r="S1720" s="9" t="s">
        <v>32</v>
      </c>
      <c r="T1720" s="9" t="s">
        <v>1018</v>
      </c>
      <c r="U1720" t="s">
        <v>32</v>
      </c>
      <c r="W1720" s="9" t="s">
        <v>31</v>
      </c>
      <c r="X1720" s="9" t="s">
        <v>32</v>
      </c>
      <c r="Z1720" s="4" t="str" cm="1">
        <f t="array" ref="Z1720">_xlfn.IFS(Y1720="None", 0, ISBLANK(Y1720), "", AND(NOT(ISBLANK(Y1720)), Y1720&lt;&gt;"None"), 1)</f>
        <v/>
      </c>
      <c r="AB1720">
        <v>32.280513298400336</v>
      </c>
    </row>
    <row r="1721" spans="1:28" x14ac:dyDescent="0.2">
      <c r="A1721" s="8">
        <v>1003427809</v>
      </c>
      <c r="D1721" s="9" t="s">
        <v>300</v>
      </c>
      <c r="E1721" s="9"/>
      <c r="J1721" s="9" t="s">
        <v>1018</v>
      </c>
      <c r="K1721" t="s">
        <v>1018</v>
      </c>
      <c r="P1721" t="str">
        <f t="shared" si="17"/>
        <v>Yes</v>
      </c>
      <c r="R1721" s="9"/>
      <c r="S1721" s="9"/>
      <c r="T1721" s="9"/>
      <c r="U1721"/>
      <c r="W1721" s="9" t="s">
        <v>300</v>
      </c>
      <c r="X1721" s="9" t="s">
        <v>300</v>
      </c>
      <c r="Z1721" s="4" t="str" cm="1">
        <f t="array" ref="Z1721">_xlfn.IFS(Y1721="None", 0, ISBLANK(Y1721), "", AND(NOT(ISBLANK(Y1721)), Y1721&lt;&gt;"None"), 1)</f>
        <v/>
      </c>
      <c r="AB1721">
        <v>28.532480339154226</v>
      </c>
    </row>
    <row r="1722" spans="1:28" x14ac:dyDescent="0.2">
      <c r="A1722" s="8">
        <v>1003442174</v>
      </c>
      <c r="D1722" s="9" t="s">
        <v>42</v>
      </c>
      <c r="E1722" s="9">
        <v>2</v>
      </c>
      <c r="J1722" s="9" t="s">
        <v>32</v>
      </c>
      <c r="K1722" t="s">
        <v>38</v>
      </c>
      <c r="P1722" t="str">
        <f t="shared" si="17"/>
        <v>Yes</v>
      </c>
      <c r="R1722" s="9" t="s">
        <v>32</v>
      </c>
      <c r="S1722" s="9" t="s">
        <v>32</v>
      </c>
      <c r="T1722" s="9" t="s">
        <v>1018</v>
      </c>
      <c r="U1722" t="s">
        <v>32</v>
      </c>
      <c r="W1722" s="9" t="s">
        <v>31</v>
      </c>
      <c r="X1722" s="9" t="s">
        <v>32</v>
      </c>
      <c r="Z1722" s="4" t="str" cm="1">
        <f t="array" ref="Z1722">_xlfn.IFS(Y1722="None", 0, ISBLANK(Y1722), "", AND(NOT(ISBLANK(Y1722)), Y1722&lt;&gt;"None"), 1)</f>
        <v/>
      </c>
      <c r="AB1722" t="e">
        <v>#VALUE!</v>
      </c>
    </row>
    <row r="1723" spans="1:28" x14ac:dyDescent="0.2">
      <c r="A1723" s="8">
        <v>1003456748</v>
      </c>
      <c r="D1723" s="9" t="s">
        <v>42</v>
      </c>
      <c r="E1723" s="9">
        <v>2</v>
      </c>
      <c r="J1723" s="9" t="s">
        <v>31</v>
      </c>
      <c r="K1723" t="s">
        <v>38</v>
      </c>
      <c r="P1723" t="str">
        <f t="shared" si="17"/>
        <v>Yes</v>
      </c>
      <c r="R1723" s="9" t="s">
        <v>32</v>
      </c>
      <c r="S1723" s="9" t="s">
        <v>32</v>
      </c>
      <c r="T1723" s="9" t="s">
        <v>1018</v>
      </c>
      <c r="U1723" t="s">
        <v>32</v>
      </c>
      <c r="W1723" s="9" t="s">
        <v>31</v>
      </c>
      <c r="X1723" s="9" t="s">
        <v>300</v>
      </c>
      <c r="Z1723" s="4" t="str" cm="1">
        <f t="array" ref="Z1723">_xlfn.IFS(Y1723="None", 0, ISBLANK(Y1723), "", AND(NOT(ISBLANK(Y1723)), Y1723&lt;&gt;"None"), 1)</f>
        <v/>
      </c>
      <c r="AB1723">
        <v>35.934667403779251</v>
      </c>
    </row>
    <row r="1724" spans="1:28" x14ac:dyDescent="0.2">
      <c r="A1724" s="8">
        <v>1003459831</v>
      </c>
      <c r="D1724" s="9" t="s">
        <v>28</v>
      </c>
      <c r="E1724" s="9">
        <v>1</v>
      </c>
      <c r="J1724" s="9" t="s">
        <v>31</v>
      </c>
      <c r="K1724"/>
      <c r="P1724" t="str">
        <f>IF(O172&lt;26, "Yes", "No")</f>
        <v>No</v>
      </c>
      <c r="R1724" s="9" t="s">
        <v>32</v>
      </c>
      <c r="S1724" s="9" t="s">
        <v>32</v>
      </c>
      <c r="T1724" s="9" t="s">
        <v>1018</v>
      </c>
      <c r="U1724" t="s">
        <v>32</v>
      </c>
      <c r="W1724" s="9" t="s">
        <v>31</v>
      </c>
      <c r="X1724" s="9" t="s">
        <v>31</v>
      </c>
      <c r="Z1724" s="4" t="str" cm="1">
        <f t="array" ref="Z1724">_xlfn.IFS(Y1724="None", 0, ISBLANK(Y1724), "", AND(NOT(ISBLANK(Y1724)), Y1724&lt;&gt;"None"), 1)</f>
        <v/>
      </c>
      <c r="AB1724">
        <v>28.276283007607677</v>
      </c>
    </row>
    <row r="1725" spans="1:28" x14ac:dyDescent="0.2">
      <c r="A1725" s="8">
        <v>1003460818</v>
      </c>
      <c r="D1725" s="9" t="s">
        <v>35</v>
      </c>
      <c r="E1725" s="9">
        <v>4</v>
      </c>
      <c r="J1725" s="9" t="s">
        <v>31</v>
      </c>
      <c r="K1725" t="s">
        <v>38</v>
      </c>
      <c r="P1725" t="str">
        <f t="shared" ref="P1725:P1733" si="18">IF(O1725&lt;26, "Yes", "No")</f>
        <v>Yes</v>
      </c>
      <c r="R1725" s="9" t="s">
        <v>31</v>
      </c>
      <c r="S1725" s="9" t="s">
        <v>31</v>
      </c>
      <c r="T1725" s="9" t="s">
        <v>497</v>
      </c>
      <c r="U1725" t="s">
        <v>32</v>
      </c>
      <c r="W1725" s="9" t="s">
        <v>31</v>
      </c>
      <c r="X1725" s="9" t="s">
        <v>32</v>
      </c>
      <c r="Z1725" s="4" t="str" cm="1">
        <f t="array" ref="Z1725">_xlfn.IFS(Y1725="None", 0, ISBLANK(Y1725), "", AND(NOT(ISBLANK(Y1725)), Y1725&lt;&gt;"None"), 1)</f>
        <v/>
      </c>
      <c r="AB1725">
        <v>32.190490639045798</v>
      </c>
    </row>
    <row r="1726" spans="1:28" x14ac:dyDescent="0.2">
      <c r="A1726" s="8">
        <v>1003465361</v>
      </c>
      <c r="D1726" s="9" t="s">
        <v>51</v>
      </c>
      <c r="E1726" s="9">
        <v>3</v>
      </c>
      <c r="J1726" s="9" t="s">
        <v>31</v>
      </c>
      <c r="K1726" t="s">
        <v>1017</v>
      </c>
      <c r="P1726" t="str">
        <f t="shared" si="18"/>
        <v>Yes</v>
      </c>
      <c r="R1726" s="9" t="s">
        <v>32</v>
      </c>
      <c r="S1726" s="9" t="s">
        <v>32</v>
      </c>
      <c r="T1726" s="9" t="s">
        <v>1018</v>
      </c>
      <c r="U1726" t="s">
        <v>32</v>
      </c>
      <c r="W1726" s="9" t="s">
        <v>31</v>
      </c>
      <c r="X1726" s="9" t="s">
        <v>32</v>
      </c>
      <c r="Z1726" s="4" t="str" cm="1">
        <f t="array" ref="Z1726">_xlfn.IFS(Y1726="None", 0, ISBLANK(Y1726), "", AND(NOT(ISBLANK(Y1726)), Y1726&lt;&gt;"None"), 1)</f>
        <v/>
      </c>
      <c r="AB1726">
        <v>32.386206847565077</v>
      </c>
    </row>
    <row r="1727" spans="1:28" x14ac:dyDescent="0.2">
      <c r="A1727" s="8">
        <v>1003466038</v>
      </c>
      <c r="D1727" s="9" t="s">
        <v>51</v>
      </c>
      <c r="E1727" s="9">
        <v>3</v>
      </c>
      <c r="J1727" s="9" t="s">
        <v>1018</v>
      </c>
      <c r="K1727" t="s">
        <v>38</v>
      </c>
      <c r="P1727" t="str">
        <f t="shared" si="18"/>
        <v>Yes</v>
      </c>
      <c r="R1727" s="9" t="s">
        <v>32</v>
      </c>
      <c r="S1727" s="9" t="s">
        <v>32</v>
      </c>
      <c r="T1727" s="9" t="s">
        <v>1018</v>
      </c>
      <c r="U1727" t="s">
        <v>32</v>
      </c>
      <c r="W1727" s="9" t="s">
        <v>31</v>
      </c>
      <c r="X1727" s="9" t="s">
        <v>32</v>
      </c>
      <c r="Z1727" s="4" t="str" cm="1">
        <f t="array" ref="Z1727">_xlfn.IFS(Y1727="None", 0, ISBLANK(Y1727), "", AND(NOT(ISBLANK(Y1727)), Y1727&lt;&gt;"None"), 1)</f>
        <v/>
      </c>
      <c r="AB1727">
        <v>32.373391154040377</v>
      </c>
    </row>
    <row r="1728" spans="1:28" x14ac:dyDescent="0.2">
      <c r="A1728" s="8">
        <v>1003474715</v>
      </c>
      <c r="D1728" s="9" t="s">
        <v>28</v>
      </c>
      <c r="E1728" s="9">
        <v>1</v>
      </c>
      <c r="J1728" s="9" t="s">
        <v>31</v>
      </c>
      <c r="K1728" t="s">
        <v>49</v>
      </c>
      <c r="P1728" t="str">
        <f t="shared" si="18"/>
        <v>Yes</v>
      </c>
      <c r="R1728" s="9" t="s">
        <v>32</v>
      </c>
      <c r="S1728" s="9" t="s">
        <v>31</v>
      </c>
      <c r="T1728" s="9" t="s">
        <v>39</v>
      </c>
      <c r="U1728" t="s">
        <v>32</v>
      </c>
      <c r="W1728" s="9" t="s">
        <v>31</v>
      </c>
      <c r="X1728" s="9" t="s">
        <v>32</v>
      </c>
      <c r="Z1728" s="4" t="str" cm="1">
        <f t="array" ref="Z1728">_xlfn.IFS(Y1728="None", 0, ISBLANK(Y1728), "", AND(NOT(ISBLANK(Y1728)), Y1728&lt;&gt;"None"), 1)</f>
        <v/>
      </c>
      <c r="AB1728">
        <v>31.118109205330843</v>
      </c>
    </row>
    <row r="1729" spans="1:28" x14ac:dyDescent="0.2">
      <c r="A1729" s="8">
        <v>1003480362</v>
      </c>
      <c r="D1729" s="9" t="s">
        <v>42</v>
      </c>
      <c r="E1729" s="9">
        <v>2</v>
      </c>
      <c r="J1729" s="9" t="s">
        <v>32</v>
      </c>
      <c r="K1729" t="s">
        <v>1017</v>
      </c>
      <c r="P1729" t="str">
        <f t="shared" si="18"/>
        <v>Yes</v>
      </c>
      <c r="R1729" s="9" t="s">
        <v>32</v>
      </c>
      <c r="S1729" s="9" t="s">
        <v>32</v>
      </c>
      <c r="T1729" s="9" t="s">
        <v>1018</v>
      </c>
      <c r="U1729" t="s">
        <v>31</v>
      </c>
      <c r="W1729" s="9" t="s">
        <v>31</v>
      </c>
      <c r="X1729" s="9" t="s">
        <v>31</v>
      </c>
      <c r="Z1729" s="4" t="str" cm="1">
        <f t="array" ref="Z1729">_xlfn.IFS(Y1729="None", 0, ISBLANK(Y1729), "", AND(NOT(ISBLANK(Y1729)), Y1729&lt;&gt;"None"), 1)</f>
        <v/>
      </c>
      <c r="AB1729">
        <v>23.028230121715975</v>
      </c>
    </row>
    <row r="1730" spans="1:28" x14ac:dyDescent="0.2">
      <c r="A1730" s="8">
        <v>1003480496</v>
      </c>
      <c r="D1730" s="9" t="s">
        <v>28</v>
      </c>
      <c r="E1730" s="9">
        <v>1</v>
      </c>
      <c r="J1730" s="9" t="s">
        <v>31</v>
      </c>
      <c r="K1730" t="s">
        <v>38</v>
      </c>
      <c r="P1730" t="str">
        <f t="shared" si="18"/>
        <v>Yes</v>
      </c>
      <c r="R1730" s="9" t="s">
        <v>32</v>
      </c>
      <c r="S1730" s="9" t="s">
        <v>32</v>
      </c>
      <c r="T1730" s="9" t="s">
        <v>1018</v>
      </c>
      <c r="U1730" t="s">
        <v>32</v>
      </c>
      <c r="W1730" s="9" t="s">
        <v>31</v>
      </c>
      <c r="X1730" s="9" t="s">
        <v>31</v>
      </c>
      <c r="Z1730" s="4" t="str" cm="1">
        <f t="array" ref="Z1730">_xlfn.IFS(Y1730="None", 0, ISBLANK(Y1730), "", AND(NOT(ISBLANK(Y1730)), Y1730&lt;&gt;"None"), 1)</f>
        <v/>
      </c>
      <c r="AB1730">
        <v>38.951223248706889</v>
      </c>
    </row>
    <row r="1731" spans="1:28" x14ac:dyDescent="0.2">
      <c r="A1731" s="8">
        <v>1003489745</v>
      </c>
      <c r="D1731" s="9" t="s">
        <v>35</v>
      </c>
      <c r="E1731" s="9">
        <v>4</v>
      </c>
      <c r="J1731" s="9" t="s">
        <v>31</v>
      </c>
      <c r="K1731" t="s">
        <v>1018</v>
      </c>
      <c r="P1731" t="str">
        <f t="shared" si="18"/>
        <v>Yes</v>
      </c>
      <c r="R1731" s="9" t="s">
        <v>32</v>
      </c>
      <c r="S1731" s="9" t="s">
        <v>32</v>
      </c>
      <c r="T1731" s="9" t="s">
        <v>1018</v>
      </c>
      <c r="U1731" t="s">
        <v>32</v>
      </c>
      <c r="W1731" s="9" t="s">
        <v>32</v>
      </c>
      <c r="X1731" s="9" t="s">
        <v>32</v>
      </c>
      <c r="Z1731" s="4" t="str" cm="1">
        <f t="array" ref="Z1731">_xlfn.IFS(Y1731="None", 0, ISBLANK(Y1731), "", AND(NOT(ISBLANK(Y1731)), Y1731&lt;&gt;"None"), 1)</f>
        <v/>
      </c>
      <c r="AB1731">
        <v>30.286074199840705</v>
      </c>
    </row>
    <row r="1732" spans="1:28" x14ac:dyDescent="0.2">
      <c r="A1732" s="8">
        <v>1003504672</v>
      </c>
      <c r="D1732" s="9" t="s">
        <v>300</v>
      </c>
      <c r="E1732" s="9"/>
      <c r="J1732" s="9" t="s">
        <v>31</v>
      </c>
      <c r="K1732" t="s">
        <v>1018</v>
      </c>
      <c r="P1732" t="str">
        <f t="shared" si="18"/>
        <v>Yes</v>
      </c>
      <c r="R1732" s="9"/>
      <c r="S1732" s="9"/>
      <c r="T1732" s="9" t="s">
        <v>1021</v>
      </c>
      <c r="U1732" t="s">
        <v>31</v>
      </c>
      <c r="W1732" s="9" t="s">
        <v>31</v>
      </c>
      <c r="X1732" s="9" t="s">
        <v>32</v>
      </c>
      <c r="Z1732" s="4" t="str" cm="1">
        <f t="array" ref="Z1732">_xlfn.IFS(Y1732="None", 0, ISBLANK(Y1732), "", AND(NOT(ISBLANK(Y1732)), Y1732&lt;&gt;"None"), 1)</f>
        <v/>
      </c>
      <c r="AB1732">
        <v>24.799632438771052</v>
      </c>
    </row>
    <row r="1733" spans="1:28" x14ac:dyDescent="0.2">
      <c r="A1733" s="8">
        <v>1003510792</v>
      </c>
      <c r="D1733" s="9" t="s">
        <v>51</v>
      </c>
      <c r="E1733" s="9">
        <v>3</v>
      </c>
      <c r="J1733" s="9" t="s">
        <v>31</v>
      </c>
      <c r="K1733" t="s">
        <v>1018</v>
      </c>
      <c r="P1733" t="str">
        <f t="shared" si="18"/>
        <v>Yes</v>
      </c>
      <c r="R1733" s="9" t="s">
        <v>32</v>
      </c>
      <c r="S1733" s="9" t="s">
        <v>32</v>
      </c>
      <c r="T1733" s="9" t="s">
        <v>1018</v>
      </c>
      <c r="U1733" t="s">
        <v>32</v>
      </c>
      <c r="W1733" s="9" t="s">
        <v>31</v>
      </c>
      <c r="X1733" s="9" t="s">
        <v>32</v>
      </c>
      <c r="Z1733" s="4" t="str" cm="1">
        <f t="array" ref="Z1733">_xlfn.IFS(Y1733="None", 0, ISBLANK(Y1733), "", AND(NOT(ISBLANK(Y1733)), Y1733&lt;&gt;"None"), 1)</f>
        <v/>
      </c>
      <c r="AB1733">
        <v>28.715380854148808</v>
      </c>
    </row>
    <row r="1734" spans="1:28" x14ac:dyDescent="0.2">
      <c r="A1734" s="8">
        <v>1003521700</v>
      </c>
      <c r="D1734" s="9" t="s">
        <v>35</v>
      </c>
      <c r="E1734" s="9">
        <v>4</v>
      </c>
      <c r="J1734" s="9" t="s">
        <v>31</v>
      </c>
      <c r="K1734" t="s">
        <v>1017</v>
      </c>
      <c r="P1734" t="str">
        <f>IF(O173&lt;26, "Yes", "No")</f>
        <v>No</v>
      </c>
      <c r="R1734" s="9" t="s">
        <v>32</v>
      </c>
      <c r="S1734" s="9" t="s">
        <v>32</v>
      </c>
      <c r="T1734" s="9" t="s">
        <v>1018</v>
      </c>
      <c r="U1734" t="s">
        <v>31</v>
      </c>
      <c r="W1734" s="9" t="s">
        <v>31</v>
      </c>
      <c r="X1734" s="9" t="s">
        <v>32</v>
      </c>
      <c r="Z1734" s="4" t="str" cm="1">
        <f t="array" ref="Z1734">_xlfn.IFS(Y1734="None", 0, ISBLANK(Y1734), "", AND(NOT(ISBLANK(Y1734)), Y1734&lt;&gt;"None"), 1)</f>
        <v/>
      </c>
      <c r="AB1734">
        <v>31.930063089148668</v>
      </c>
    </row>
    <row r="1735" spans="1:28" x14ac:dyDescent="0.2">
      <c r="A1735" s="8">
        <v>1003541843</v>
      </c>
      <c r="D1735" s="9" t="s">
        <v>35</v>
      </c>
      <c r="E1735" s="9">
        <v>4</v>
      </c>
      <c r="J1735" s="9" t="s">
        <v>31</v>
      </c>
      <c r="K1735" t="s">
        <v>1018</v>
      </c>
      <c r="P1735" t="str">
        <f>IF(O1735&lt;26, "Yes", "No")</f>
        <v>Yes</v>
      </c>
      <c r="R1735" s="9" t="s">
        <v>32</v>
      </c>
      <c r="S1735" s="9" t="s">
        <v>32</v>
      </c>
      <c r="T1735" s="9" t="s">
        <v>1018</v>
      </c>
      <c r="U1735" t="s">
        <v>32</v>
      </c>
      <c r="W1735" s="9" t="s">
        <v>31</v>
      </c>
      <c r="X1735" s="9" t="s">
        <v>32</v>
      </c>
      <c r="Z1735" s="4" t="str" cm="1">
        <f t="array" ref="Z1735">_xlfn.IFS(Y1735="None", 0, ISBLANK(Y1735), "", AND(NOT(ISBLANK(Y1735)), Y1735&lt;&gt;"None"), 1)</f>
        <v/>
      </c>
      <c r="AB1735">
        <v>23.296980153723624</v>
      </c>
    </row>
    <row r="1736" spans="1:28" x14ac:dyDescent="0.2">
      <c r="A1736" s="8">
        <v>1003543813</v>
      </c>
      <c r="D1736" s="9" t="s">
        <v>28</v>
      </c>
      <c r="E1736" s="9">
        <v>1</v>
      </c>
      <c r="J1736" s="9" t="s">
        <v>31</v>
      </c>
      <c r="K1736" t="s">
        <v>38</v>
      </c>
      <c r="P1736" t="str">
        <f>IF(O1736&lt;26, "Yes", "No")</f>
        <v>Yes</v>
      </c>
      <c r="R1736" s="9" t="s">
        <v>32</v>
      </c>
      <c r="S1736" s="9" t="s">
        <v>32</v>
      </c>
      <c r="T1736" s="9" t="s">
        <v>1018</v>
      </c>
      <c r="U1736" t="s">
        <v>32</v>
      </c>
      <c r="W1736" s="9" t="s">
        <v>32</v>
      </c>
      <c r="X1736" s="9" t="s">
        <v>32</v>
      </c>
      <c r="Z1736" s="4" t="str" cm="1">
        <f t="array" ref="Z1736">_xlfn.IFS(Y1736="None", 0, ISBLANK(Y1736), "", AND(NOT(ISBLANK(Y1736)), Y1736&lt;&gt;"None"), 1)</f>
        <v/>
      </c>
      <c r="AB1736">
        <v>31.353821011874828</v>
      </c>
    </row>
    <row r="1737" spans="1:28" x14ac:dyDescent="0.2">
      <c r="A1737" s="8">
        <v>1003547321</v>
      </c>
      <c r="D1737" s="9" t="s">
        <v>35</v>
      </c>
      <c r="E1737" s="9">
        <v>4</v>
      </c>
      <c r="J1737" s="9" t="s">
        <v>31</v>
      </c>
      <c r="K1737" t="s">
        <v>49</v>
      </c>
      <c r="P1737" t="str">
        <f>IF(O1737&lt;26, "Yes", "No")</f>
        <v>Yes</v>
      </c>
      <c r="R1737" s="9" t="s">
        <v>32</v>
      </c>
      <c r="S1737" s="9" t="s">
        <v>32</v>
      </c>
      <c r="T1737" s="9" t="s">
        <v>1018</v>
      </c>
      <c r="U1737" t="s">
        <v>31</v>
      </c>
      <c r="W1737" s="9" t="s">
        <v>31</v>
      </c>
      <c r="X1737" s="9" t="s">
        <v>31</v>
      </c>
      <c r="Z1737" s="4" t="str" cm="1">
        <f t="array" ref="Z1737">_xlfn.IFS(Y1737="None", 0, ISBLANK(Y1737), "", AND(NOT(ISBLANK(Y1737)), Y1737&lt;&gt;"None"), 1)</f>
        <v/>
      </c>
      <c r="AB1737">
        <v>28.342437072881204</v>
      </c>
    </row>
    <row r="1738" spans="1:28" x14ac:dyDescent="0.2">
      <c r="A1738" s="8">
        <v>1003560190</v>
      </c>
      <c r="D1738" s="9" t="s">
        <v>51</v>
      </c>
      <c r="E1738" s="9">
        <v>3</v>
      </c>
      <c r="J1738" s="9" t="s">
        <v>31</v>
      </c>
      <c r="K1738" t="s">
        <v>38</v>
      </c>
      <c r="P1738" t="str">
        <f>IF(O1738&lt;26, "Yes", "No")</f>
        <v>Yes</v>
      </c>
      <c r="R1738" s="9" t="s">
        <v>32</v>
      </c>
      <c r="S1738" s="9" t="s">
        <v>32</v>
      </c>
      <c r="T1738" s="9" t="s">
        <v>1018</v>
      </c>
      <c r="U1738" t="s">
        <v>31</v>
      </c>
      <c r="W1738" s="9" t="s">
        <v>31</v>
      </c>
      <c r="X1738" s="9" t="s">
        <v>31</v>
      </c>
      <c r="Z1738" s="4" t="str" cm="1">
        <f t="array" ref="Z1738">_xlfn.IFS(Y1738="None", 0, ISBLANK(Y1738), "", AND(NOT(ISBLANK(Y1738)), Y1738&lt;&gt;"None"), 1)</f>
        <v/>
      </c>
      <c r="AB1738">
        <v>26.95793417788019</v>
      </c>
    </row>
    <row r="1739" spans="1:28" x14ac:dyDescent="0.2">
      <c r="A1739" s="8">
        <v>1003561779</v>
      </c>
      <c r="D1739" s="9" t="s">
        <v>35</v>
      </c>
      <c r="E1739" s="9">
        <v>4</v>
      </c>
      <c r="J1739" s="9" t="s">
        <v>1018</v>
      </c>
      <c r="K1739" t="s">
        <v>38</v>
      </c>
      <c r="P1739" t="str">
        <f>IF(O1739&lt;26, "Yes", "No")</f>
        <v>Yes</v>
      </c>
      <c r="R1739" s="9" t="s">
        <v>32</v>
      </c>
      <c r="S1739" s="9" t="s">
        <v>32</v>
      </c>
      <c r="T1739" s="9" t="s">
        <v>1018</v>
      </c>
      <c r="U1739" t="s">
        <v>31</v>
      </c>
      <c r="W1739" s="9" t="s">
        <v>31</v>
      </c>
      <c r="X1739" s="9" t="s">
        <v>31</v>
      </c>
      <c r="Z1739" s="4" t="str" cm="1">
        <f t="array" ref="Z1739">_xlfn.IFS(Y1739="None", 0, ISBLANK(Y1739), "", AND(NOT(ISBLANK(Y1739)), Y1739&lt;&gt;"None"), 1)</f>
        <v/>
      </c>
      <c r="AB1739">
        <v>22.140760400693512</v>
      </c>
    </row>
    <row r="1740" spans="1:28" x14ac:dyDescent="0.2">
      <c r="A1740" s="8">
        <v>1003562866</v>
      </c>
      <c r="D1740" s="9" t="s">
        <v>42</v>
      </c>
      <c r="E1740" s="9">
        <v>2</v>
      </c>
      <c r="J1740" s="9" t="s">
        <v>31</v>
      </c>
      <c r="K1740" t="s">
        <v>1017</v>
      </c>
      <c r="P1740" t="str">
        <f>IF(O170&lt;26, "Yes", "No")</f>
        <v>No</v>
      </c>
      <c r="R1740" s="9" t="s">
        <v>32</v>
      </c>
      <c r="S1740" s="9" t="s">
        <v>32</v>
      </c>
      <c r="T1740" s="9" t="s">
        <v>1018</v>
      </c>
      <c r="U1740" t="s">
        <v>32</v>
      </c>
      <c r="W1740" s="9" t="s">
        <v>31</v>
      </c>
      <c r="X1740" s="9" t="s">
        <v>32</v>
      </c>
      <c r="Z1740" s="4" t="str" cm="1">
        <f t="array" ref="Z1740">_xlfn.IFS(Y1740="None", 0, ISBLANK(Y1740), "", AND(NOT(ISBLANK(Y1740)), Y1740&lt;&gt;"None"), 1)</f>
        <v/>
      </c>
      <c r="AB1740">
        <v>25.862473829004095</v>
      </c>
    </row>
    <row r="1741" spans="1:28" x14ac:dyDescent="0.2">
      <c r="A1741" s="8">
        <v>1003572411</v>
      </c>
      <c r="D1741" s="9" t="s">
        <v>42</v>
      </c>
      <c r="E1741" s="9">
        <v>2</v>
      </c>
      <c r="J1741" s="9" t="s">
        <v>31</v>
      </c>
      <c r="K1741" t="s">
        <v>49</v>
      </c>
      <c r="P1741" t="str">
        <f>IF(O171&lt;26, "Yes", "No")</f>
        <v>No</v>
      </c>
      <c r="R1741" s="9" t="s">
        <v>32</v>
      </c>
      <c r="S1741" s="9" t="s">
        <v>32</v>
      </c>
      <c r="T1741" s="9" t="s">
        <v>1018</v>
      </c>
      <c r="U1741" t="s">
        <v>32</v>
      </c>
      <c r="W1741" s="9" t="s">
        <v>31</v>
      </c>
      <c r="X1741" s="9" t="s">
        <v>32</v>
      </c>
      <c r="Z1741" s="4" t="str" cm="1">
        <f t="array" ref="Z1741">_xlfn.IFS(Y1741="None", 0, ISBLANK(Y1741), "", AND(NOT(ISBLANK(Y1741)), Y1741&lt;&gt;"None"), 1)</f>
        <v/>
      </c>
      <c r="AB1741">
        <v>26.57103475582613</v>
      </c>
    </row>
    <row r="1742" spans="1:28" x14ac:dyDescent="0.2">
      <c r="A1742" s="8">
        <v>1003591247</v>
      </c>
      <c r="D1742" s="9" t="s">
        <v>51</v>
      </c>
      <c r="E1742" s="9">
        <v>3</v>
      </c>
      <c r="J1742" s="9" t="s">
        <v>32</v>
      </c>
      <c r="K1742" t="s">
        <v>49</v>
      </c>
      <c r="P1742" t="str">
        <f>IF(O172&lt;26, "Yes", "No")</f>
        <v>No</v>
      </c>
      <c r="R1742" s="9" t="s">
        <v>32</v>
      </c>
      <c r="S1742" s="9" t="s">
        <v>32</v>
      </c>
      <c r="T1742" s="9" t="s">
        <v>1018</v>
      </c>
      <c r="U1742" t="s">
        <v>32</v>
      </c>
      <c r="W1742" s="9" t="s">
        <v>31</v>
      </c>
      <c r="X1742" s="9" t="s">
        <v>31</v>
      </c>
      <c r="Z1742" s="4" t="str" cm="1">
        <f t="array" ref="Z1742">_xlfn.IFS(Y1742="None", 0, ISBLANK(Y1742), "", AND(NOT(ISBLANK(Y1742)), Y1742&lt;&gt;"None"), 1)</f>
        <v/>
      </c>
      <c r="AB1742">
        <v>31.55404993274378</v>
      </c>
    </row>
    <row r="1743" spans="1:28" x14ac:dyDescent="0.2">
      <c r="A1743" s="8">
        <v>1003594231</v>
      </c>
      <c r="D1743" s="9" t="s">
        <v>51</v>
      </c>
      <c r="E1743" s="9">
        <v>3</v>
      </c>
      <c r="J1743" s="9" t="s">
        <v>31</v>
      </c>
      <c r="K1743" t="s">
        <v>1017</v>
      </c>
      <c r="P1743" t="str">
        <f>IF(O173&lt;26, "Yes", "No")</f>
        <v>No</v>
      </c>
      <c r="R1743" s="9" t="s">
        <v>32</v>
      </c>
      <c r="S1743" s="9" t="s">
        <v>32</v>
      </c>
      <c r="T1743" s="9" t="s">
        <v>1018</v>
      </c>
      <c r="U1743" t="s">
        <v>32</v>
      </c>
      <c r="W1743" s="9" t="s">
        <v>31</v>
      </c>
      <c r="X1743" s="9" t="s">
        <v>31</v>
      </c>
      <c r="Z1743" s="4" t="str" cm="1">
        <f t="array" ref="Z1743">_xlfn.IFS(Y1743="None", 0, ISBLANK(Y1743), "", AND(NOT(ISBLANK(Y1743)), Y1743&lt;&gt;"None"), 1)</f>
        <v/>
      </c>
      <c r="AB1743">
        <v>33.656644024046429</v>
      </c>
    </row>
    <row r="1744" spans="1:28" x14ac:dyDescent="0.2">
      <c r="A1744" s="8">
        <v>1003606136</v>
      </c>
      <c r="D1744" s="9" t="s">
        <v>42</v>
      </c>
      <c r="E1744" s="9">
        <v>2</v>
      </c>
      <c r="J1744" s="9" t="s">
        <v>31</v>
      </c>
      <c r="K1744" t="s">
        <v>38</v>
      </c>
      <c r="P1744" t="str">
        <f>IF(O17&lt;26, "Yes", "No")</f>
        <v>No</v>
      </c>
      <c r="R1744" s="9" t="s">
        <v>32</v>
      </c>
      <c r="S1744" s="9" t="s">
        <v>32</v>
      </c>
      <c r="T1744" s="9" t="s">
        <v>1018</v>
      </c>
      <c r="U1744" t="s">
        <v>31</v>
      </c>
      <c r="W1744" s="9" t="s">
        <v>32</v>
      </c>
      <c r="X1744" s="9" t="s">
        <v>32</v>
      </c>
      <c r="Z1744" s="4" t="str" cm="1">
        <f t="array" ref="Z1744">_xlfn.IFS(Y1744="None", 0, ISBLANK(Y1744), "", AND(NOT(ISBLANK(Y1744)), Y1744&lt;&gt;"None"), 1)</f>
        <v/>
      </c>
      <c r="AB1744">
        <v>20.506196072808809</v>
      </c>
    </row>
    <row r="1745" spans="1:28" x14ac:dyDescent="0.2">
      <c r="A1745" s="8">
        <v>1003622078</v>
      </c>
      <c r="D1745" s="9" t="s">
        <v>28</v>
      </c>
      <c r="E1745" s="9">
        <v>1</v>
      </c>
      <c r="J1745" s="9" t="s">
        <v>31</v>
      </c>
      <c r="K1745" t="s">
        <v>1017</v>
      </c>
      <c r="P1745" t="str">
        <f>IF(O175&lt;26, "Yes", "No")</f>
        <v>No</v>
      </c>
      <c r="R1745" s="9" t="s">
        <v>32</v>
      </c>
      <c r="S1745" s="9" t="s">
        <v>32</v>
      </c>
      <c r="T1745" s="9" t="s">
        <v>1018</v>
      </c>
      <c r="U1745" t="s">
        <v>31</v>
      </c>
      <c r="W1745" s="9" t="s">
        <v>31</v>
      </c>
      <c r="X1745" s="9" t="s">
        <v>300</v>
      </c>
      <c r="Z1745" s="4" t="str" cm="1">
        <f t="array" ref="Z1745">_xlfn.IFS(Y1745="None", 0, ISBLANK(Y1745), "", AND(NOT(ISBLANK(Y1745)), Y1745&lt;&gt;"None"), 1)</f>
        <v/>
      </c>
      <c r="AB1745">
        <v>38.970850975211647</v>
      </c>
    </row>
    <row r="1746" spans="1:28" x14ac:dyDescent="0.2">
      <c r="A1746" s="8">
        <v>1003636124</v>
      </c>
      <c r="D1746" s="9" t="s">
        <v>42</v>
      </c>
      <c r="E1746" s="9">
        <v>2</v>
      </c>
      <c r="J1746" s="9" t="s">
        <v>31</v>
      </c>
      <c r="K1746" t="s">
        <v>1018</v>
      </c>
      <c r="P1746" t="str">
        <f>IF(O176&lt;26, "Yes", "No")</f>
        <v>No</v>
      </c>
      <c r="R1746" s="9" t="s">
        <v>32</v>
      </c>
      <c r="S1746" s="9" t="s">
        <v>31</v>
      </c>
      <c r="T1746" s="9" t="s">
        <v>39</v>
      </c>
      <c r="U1746" t="s">
        <v>32</v>
      </c>
      <c r="W1746" s="9" t="s">
        <v>32</v>
      </c>
      <c r="X1746" s="9" t="s">
        <v>32</v>
      </c>
      <c r="Z1746" s="4" t="str" cm="1">
        <f t="array" ref="Z1746">_xlfn.IFS(Y1746="None", 0, ISBLANK(Y1746), "", AND(NOT(ISBLANK(Y1746)), Y1746&lt;&gt;"None"), 1)</f>
        <v/>
      </c>
      <c r="AB1746">
        <v>26.830389763171357</v>
      </c>
    </row>
    <row r="1747" spans="1:28" x14ac:dyDescent="0.2">
      <c r="A1747" s="8">
        <v>1003636657</v>
      </c>
      <c r="D1747" s="9" t="s">
        <v>35</v>
      </c>
      <c r="E1747" s="9">
        <v>4</v>
      </c>
      <c r="J1747" s="9" t="s">
        <v>31</v>
      </c>
      <c r="K1747" t="s">
        <v>38</v>
      </c>
      <c r="P1747" t="str">
        <f>IF(O177&lt;26, "Yes", "No")</f>
        <v>No</v>
      </c>
      <c r="R1747" s="9" t="s">
        <v>32</v>
      </c>
      <c r="S1747" s="9" t="s">
        <v>32</v>
      </c>
      <c r="T1747" s="9" t="s">
        <v>1018</v>
      </c>
      <c r="U1747" t="s">
        <v>32</v>
      </c>
      <c r="W1747" s="9" t="s">
        <v>31</v>
      </c>
      <c r="X1747" s="9" t="s">
        <v>32</v>
      </c>
      <c r="Z1747" s="4" t="str" cm="1">
        <f t="array" ref="Z1747">_xlfn.IFS(Y1747="None", 0, ISBLANK(Y1747), "", AND(NOT(ISBLANK(Y1747)), Y1747&lt;&gt;"None"), 1)</f>
        <v/>
      </c>
      <c r="AB1747">
        <v>24.216841076459929</v>
      </c>
    </row>
    <row r="1748" spans="1:28" x14ac:dyDescent="0.2">
      <c r="A1748" s="8">
        <v>1003642895</v>
      </c>
      <c r="D1748" s="9" t="s">
        <v>300</v>
      </c>
      <c r="E1748" s="9"/>
      <c r="J1748" s="9" t="s">
        <v>1018</v>
      </c>
      <c r="K1748" t="s">
        <v>1018</v>
      </c>
      <c r="P1748" t="str">
        <f>IF(O178&lt;26, "Yes", "No")</f>
        <v>No</v>
      </c>
      <c r="R1748" s="9"/>
      <c r="S1748" s="9"/>
      <c r="T1748" s="9"/>
      <c r="U1748" t="s">
        <v>32</v>
      </c>
      <c r="W1748" s="9" t="s">
        <v>31</v>
      </c>
      <c r="X1748" s="9" t="s">
        <v>31</v>
      </c>
      <c r="Z1748" s="4" t="str" cm="1">
        <f t="array" ref="Z1748">_xlfn.IFS(Y1748="None", 0, ISBLANK(Y1748), "", AND(NOT(ISBLANK(Y1748)), Y1748&lt;&gt;"None"), 1)</f>
        <v/>
      </c>
      <c r="AB1748" t="e">
        <v>#VALUE!</v>
      </c>
    </row>
    <row r="1749" spans="1:28" x14ac:dyDescent="0.2">
      <c r="A1749" s="8">
        <v>1003643016</v>
      </c>
      <c r="D1749" s="9" t="s">
        <v>51</v>
      </c>
      <c r="E1749" s="9">
        <v>3</v>
      </c>
      <c r="J1749" s="9" t="s">
        <v>31</v>
      </c>
      <c r="K1749" t="s">
        <v>1017</v>
      </c>
      <c r="P1749" t="str">
        <f>IF(O179&lt;26, "Yes", "No")</f>
        <v>No</v>
      </c>
      <c r="R1749" s="9" t="s">
        <v>32</v>
      </c>
      <c r="S1749" s="9" t="s">
        <v>31</v>
      </c>
      <c r="T1749" s="9" t="s">
        <v>497</v>
      </c>
      <c r="U1749" t="s">
        <v>32</v>
      </c>
      <c r="W1749" s="9" t="s">
        <v>32</v>
      </c>
      <c r="X1749" s="9" t="s">
        <v>32</v>
      </c>
      <c r="Z1749" s="4" t="str" cm="1">
        <f t="array" ref="Z1749">_xlfn.IFS(Y1749="None", 0, ISBLANK(Y1749), "", AND(NOT(ISBLANK(Y1749)), Y1749&lt;&gt;"None"), 1)</f>
        <v/>
      </c>
      <c r="AB1749">
        <v>23.344107136456461</v>
      </c>
    </row>
    <row r="1750" spans="1:28" x14ac:dyDescent="0.2">
      <c r="A1750" s="8">
        <v>1003644544</v>
      </c>
      <c r="D1750" s="9" t="s">
        <v>51</v>
      </c>
      <c r="E1750" s="9">
        <v>3</v>
      </c>
      <c r="J1750" s="9" t="s">
        <v>1018</v>
      </c>
      <c r="K1750" t="s">
        <v>38</v>
      </c>
      <c r="P1750" t="str">
        <f>IF(O1750&lt;26, "Yes", "No")</f>
        <v>Yes</v>
      </c>
      <c r="R1750" s="9" t="s">
        <v>32</v>
      </c>
      <c r="S1750" s="9" t="s">
        <v>32</v>
      </c>
      <c r="T1750" s="9" t="s">
        <v>1018</v>
      </c>
      <c r="U1750" t="s">
        <v>31</v>
      </c>
      <c r="W1750" s="9" t="s">
        <v>31</v>
      </c>
      <c r="X1750" s="9" t="s">
        <v>32</v>
      </c>
      <c r="Z1750" s="4" t="str" cm="1">
        <f t="array" ref="Z1750">_xlfn.IFS(Y1750="None", 0, ISBLANK(Y1750), "", AND(NOT(ISBLANK(Y1750)), Y1750&lt;&gt;"None"), 1)</f>
        <v/>
      </c>
      <c r="AB1750">
        <v>23.887579840816251</v>
      </c>
    </row>
    <row r="1751" spans="1:28" x14ac:dyDescent="0.2">
      <c r="A1751" s="8">
        <v>1003648165</v>
      </c>
      <c r="D1751" s="9" t="s">
        <v>42</v>
      </c>
      <c r="E1751" s="9">
        <v>2</v>
      </c>
      <c r="J1751" s="9" t="s">
        <v>32</v>
      </c>
      <c r="K1751" t="s">
        <v>1018</v>
      </c>
      <c r="P1751" t="str">
        <f>IF(O1751&lt;26, "Yes", "No")</f>
        <v>Yes</v>
      </c>
      <c r="R1751" s="9" t="s">
        <v>32</v>
      </c>
      <c r="S1751" s="9" t="s">
        <v>32</v>
      </c>
      <c r="T1751" s="9" t="s">
        <v>1018</v>
      </c>
      <c r="U1751" t="s">
        <v>32</v>
      </c>
      <c r="W1751" s="9" t="s">
        <v>31</v>
      </c>
      <c r="X1751" s="9" t="s">
        <v>32</v>
      </c>
      <c r="Z1751" s="4" t="str" cm="1">
        <f t="array" ref="Z1751">_xlfn.IFS(Y1751="None", 0, ISBLANK(Y1751), "", AND(NOT(ISBLANK(Y1751)), Y1751&lt;&gt;"None"), 1)</f>
        <v/>
      </c>
      <c r="AB1751">
        <v>26.605416221696704</v>
      </c>
    </row>
    <row r="1752" spans="1:28" x14ac:dyDescent="0.2">
      <c r="A1752" s="8">
        <v>1003658812</v>
      </c>
      <c r="D1752" s="9" t="s">
        <v>42</v>
      </c>
      <c r="E1752" s="9">
        <v>2</v>
      </c>
      <c r="J1752" s="9" t="s">
        <v>1018</v>
      </c>
      <c r="K1752" t="s">
        <v>38</v>
      </c>
      <c r="P1752" t="str">
        <f>IF(O1752&lt;26, "Yes", "No")</f>
        <v>Yes</v>
      </c>
      <c r="R1752" s="9" t="s">
        <v>32</v>
      </c>
      <c r="S1752" s="9" t="s">
        <v>32</v>
      </c>
      <c r="T1752" s="9" t="s">
        <v>1018</v>
      </c>
      <c r="U1752" t="s">
        <v>31</v>
      </c>
      <c r="W1752" s="9" t="s">
        <v>31</v>
      </c>
      <c r="X1752" s="9" t="s">
        <v>32</v>
      </c>
      <c r="Z1752" s="4" t="str" cm="1">
        <f t="array" ref="Z1752">_xlfn.IFS(Y1752="None", 0, ISBLANK(Y1752), "", AND(NOT(ISBLANK(Y1752)), Y1752&lt;&gt;"None"), 1)</f>
        <v/>
      </c>
      <c r="AB1752">
        <v>36.655602915881992</v>
      </c>
    </row>
    <row r="1753" spans="1:28" x14ac:dyDescent="0.2">
      <c r="A1753" s="8">
        <v>1003666950</v>
      </c>
      <c r="D1753" s="9" t="s">
        <v>51</v>
      </c>
      <c r="E1753" s="9">
        <v>3</v>
      </c>
      <c r="J1753" s="9" t="s">
        <v>31</v>
      </c>
      <c r="K1753" t="s">
        <v>38</v>
      </c>
      <c r="P1753" t="str">
        <f>IF(O1753&lt;26, "Yes", "No")</f>
        <v>Yes</v>
      </c>
      <c r="R1753" s="9" t="s">
        <v>32</v>
      </c>
      <c r="S1753" s="9" t="s">
        <v>32</v>
      </c>
      <c r="T1753" s="9" t="s">
        <v>1018</v>
      </c>
      <c r="U1753" t="s">
        <v>32</v>
      </c>
      <c r="W1753" s="9" t="s">
        <v>31</v>
      </c>
      <c r="X1753" s="9" t="s">
        <v>31</v>
      </c>
      <c r="Z1753" s="4" t="str" cm="1">
        <f t="array" ref="Z1753">_xlfn.IFS(Y1753="None", 0, ISBLANK(Y1753), "", AND(NOT(ISBLANK(Y1753)), Y1753&lt;&gt;"None"), 1)</f>
        <v/>
      </c>
      <c r="AB1753">
        <v>21.539890373250245</v>
      </c>
    </row>
    <row r="1754" spans="1:28" x14ac:dyDescent="0.2">
      <c r="A1754" s="8">
        <v>1003691866</v>
      </c>
      <c r="D1754" s="9" t="s">
        <v>51</v>
      </c>
      <c r="E1754" s="9">
        <v>3</v>
      </c>
      <c r="J1754" s="9" t="s">
        <v>1018</v>
      </c>
      <c r="K1754" t="s">
        <v>38</v>
      </c>
      <c r="P1754" t="str">
        <f>IF(O175&lt;26, "Yes", "No")</f>
        <v>No</v>
      </c>
      <c r="R1754" s="9" t="s">
        <v>32</v>
      </c>
      <c r="S1754" s="9" t="s">
        <v>32</v>
      </c>
      <c r="T1754" s="9" t="s">
        <v>1018</v>
      </c>
      <c r="U1754" t="s">
        <v>32</v>
      </c>
      <c r="W1754" s="9" t="s">
        <v>32</v>
      </c>
      <c r="X1754" s="9" t="s">
        <v>31</v>
      </c>
      <c r="Z1754" s="4" t="str" cm="1">
        <f t="array" ref="Z1754">_xlfn.IFS(Y1754="None", 0, ISBLANK(Y1754), "", AND(NOT(ISBLANK(Y1754)), Y1754&lt;&gt;"None"), 1)</f>
        <v/>
      </c>
      <c r="AB1754">
        <v>33.836595273997006</v>
      </c>
    </row>
    <row r="1755" spans="1:28" x14ac:dyDescent="0.2">
      <c r="A1755" s="8">
        <v>1003737550</v>
      </c>
      <c r="D1755" s="9" t="s">
        <v>35</v>
      </c>
      <c r="E1755" s="9">
        <v>4</v>
      </c>
      <c r="J1755" s="9" t="s">
        <v>31</v>
      </c>
      <c r="K1755" t="s">
        <v>38</v>
      </c>
      <c r="P1755" t="str">
        <f t="shared" ref="P1755:P1763" si="19">IF(O1755&lt;26, "Yes", "No")</f>
        <v>Yes</v>
      </c>
      <c r="R1755" s="9" t="s">
        <v>32</v>
      </c>
      <c r="S1755" s="9" t="s">
        <v>31</v>
      </c>
      <c r="T1755" s="9" t="s">
        <v>251</v>
      </c>
      <c r="U1755" t="s">
        <v>31</v>
      </c>
      <c r="W1755" s="9" t="s">
        <v>31</v>
      </c>
      <c r="X1755" s="9" t="s">
        <v>32</v>
      </c>
      <c r="Z1755" s="4" t="str" cm="1">
        <f t="array" ref="Z1755">_xlfn.IFS(Y1755="None", 0, ISBLANK(Y1755), "", AND(NOT(ISBLANK(Y1755)), Y1755&lt;&gt;"None"), 1)</f>
        <v/>
      </c>
      <c r="AB1755">
        <v>28.898281369143387</v>
      </c>
    </row>
    <row r="1756" spans="1:28" x14ac:dyDescent="0.2">
      <c r="A1756" s="8">
        <v>1003756680</v>
      </c>
      <c r="D1756" s="9" t="s">
        <v>35</v>
      </c>
      <c r="E1756" s="9">
        <v>4</v>
      </c>
      <c r="J1756" s="9" t="s">
        <v>31</v>
      </c>
      <c r="K1756" t="s">
        <v>38</v>
      </c>
      <c r="P1756" t="str">
        <f t="shared" si="19"/>
        <v>Yes</v>
      </c>
      <c r="R1756" s="9" t="s">
        <v>32</v>
      </c>
      <c r="S1756" s="9" t="s">
        <v>32</v>
      </c>
      <c r="T1756" s="9" t="s">
        <v>1018</v>
      </c>
      <c r="U1756" t="s">
        <v>31</v>
      </c>
      <c r="W1756" s="9" t="s">
        <v>31</v>
      </c>
      <c r="X1756" s="9" t="s">
        <v>32</v>
      </c>
      <c r="Z1756" s="4" t="str" cm="1">
        <f t="array" ref="Z1756">_xlfn.IFS(Y1756="None", 0, ISBLANK(Y1756), "", AND(NOT(ISBLANK(Y1756)), Y1756&lt;&gt;"None"), 1)</f>
        <v/>
      </c>
      <c r="AB1756">
        <v>23.80632125309695</v>
      </c>
    </row>
    <row r="1757" spans="1:28" x14ac:dyDescent="0.2">
      <c r="A1757" s="8">
        <v>1003773453</v>
      </c>
      <c r="D1757" s="9" t="s">
        <v>42</v>
      </c>
      <c r="E1757" s="9">
        <v>2</v>
      </c>
      <c r="J1757" s="9" t="s">
        <v>1018</v>
      </c>
      <c r="K1757" t="s">
        <v>38</v>
      </c>
      <c r="P1757" t="str">
        <f t="shared" si="19"/>
        <v>Yes</v>
      </c>
      <c r="R1757" s="9" t="s">
        <v>32</v>
      </c>
      <c r="S1757" s="9" t="s">
        <v>32</v>
      </c>
      <c r="T1757" s="9" t="s">
        <v>1018</v>
      </c>
      <c r="U1757" t="s">
        <v>31</v>
      </c>
      <c r="W1757" s="9" t="s">
        <v>32</v>
      </c>
      <c r="X1757" s="9" t="s">
        <v>32</v>
      </c>
      <c r="Z1757" s="4" t="str" cm="1">
        <f t="array" ref="Z1757">_xlfn.IFS(Y1757="None", 0, ISBLANK(Y1757), "", AND(NOT(ISBLANK(Y1757)), Y1757&lt;&gt;"None"), 1)</f>
        <v/>
      </c>
      <c r="AB1757">
        <v>22.866598045737859</v>
      </c>
    </row>
    <row r="1758" spans="1:28" x14ac:dyDescent="0.2">
      <c r="A1758" s="8">
        <v>1003783741</v>
      </c>
      <c r="D1758" s="9" t="s">
        <v>51</v>
      </c>
      <c r="E1758" s="9">
        <v>3</v>
      </c>
      <c r="J1758" s="9" t="s">
        <v>32</v>
      </c>
      <c r="K1758"/>
      <c r="P1758" t="str">
        <f t="shared" si="19"/>
        <v>Yes</v>
      </c>
      <c r="R1758" s="9" t="s">
        <v>32</v>
      </c>
      <c r="S1758" s="9" t="s">
        <v>31</v>
      </c>
      <c r="T1758" s="9" t="s">
        <v>497</v>
      </c>
      <c r="U1758" t="s">
        <v>31</v>
      </c>
      <c r="W1758" s="9" t="s">
        <v>31</v>
      </c>
      <c r="X1758" s="9" t="s">
        <v>32</v>
      </c>
      <c r="Z1758" s="4" t="str" cm="1">
        <f t="array" ref="Z1758">_xlfn.IFS(Y1758="None", 0, ISBLANK(Y1758), "", AND(NOT(ISBLANK(Y1758)), Y1758&lt;&gt;"None"), 1)</f>
        <v/>
      </c>
      <c r="AB1758">
        <v>24.452776699697274</v>
      </c>
    </row>
    <row r="1759" spans="1:28" x14ac:dyDescent="0.2">
      <c r="A1759" s="8">
        <v>1003783770</v>
      </c>
      <c r="D1759" s="9" t="s">
        <v>42</v>
      </c>
      <c r="E1759" s="9">
        <v>2</v>
      </c>
      <c r="J1759" s="9" t="s">
        <v>31</v>
      </c>
      <c r="K1759" t="s">
        <v>1017</v>
      </c>
      <c r="P1759" t="str">
        <f t="shared" si="19"/>
        <v>Yes</v>
      </c>
      <c r="R1759" s="9" t="s">
        <v>32</v>
      </c>
      <c r="S1759" s="9" t="s">
        <v>32</v>
      </c>
      <c r="T1759" s="9" t="s">
        <v>1018</v>
      </c>
      <c r="U1759" t="s">
        <v>32</v>
      </c>
      <c r="W1759" s="9" t="s">
        <v>32</v>
      </c>
      <c r="X1759" s="9" t="s">
        <v>32</v>
      </c>
      <c r="Z1759" s="4" t="str" cm="1">
        <f t="array" ref="Z1759">_xlfn.IFS(Y1759="None", 0, ISBLANK(Y1759), "", AND(NOT(ISBLANK(Y1759)), Y1759&lt;&gt;"None"), 1)</f>
        <v/>
      </c>
      <c r="AB1759">
        <v>50.901834192849456</v>
      </c>
    </row>
    <row r="1760" spans="1:28" x14ac:dyDescent="0.2">
      <c r="A1760" s="8">
        <v>1003785166</v>
      </c>
      <c r="D1760" s="9" t="s">
        <v>35</v>
      </c>
      <c r="E1760" s="9">
        <v>4</v>
      </c>
      <c r="J1760" s="9" t="s">
        <v>31</v>
      </c>
      <c r="K1760" t="s">
        <v>38</v>
      </c>
      <c r="P1760" t="str">
        <f t="shared" si="19"/>
        <v>Yes</v>
      </c>
      <c r="R1760" s="9" t="s">
        <v>32</v>
      </c>
      <c r="S1760" s="9" t="s">
        <v>32</v>
      </c>
      <c r="T1760" s="9" t="s">
        <v>1018</v>
      </c>
      <c r="U1760" t="s">
        <v>32</v>
      </c>
      <c r="W1760" s="9" t="s">
        <v>31</v>
      </c>
      <c r="X1760" s="9" t="s">
        <v>31</v>
      </c>
      <c r="Z1760" s="4" t="str" cm="1">
        <f t="array" ref="Z1760">_xlfn.IFS(Y1760="None", 0, ISBLANK(Y1760), "", AND(NOT(ISBLANK(Y1760)), Y1760&lt;&gt;"None"), 1)</f>
        <v/>
      </c>
      <c r="AB1760">
        <v>25.507764915691077</v>
      </c>
    </row>
    <row r="1761" spans="1:28" x14ac:dyDescent="0.2">
      <c r="A1761" s="8">
        <v>1003785910</v>
      </c>
      <c r="D1761" s="9" t="s">
        <v>42</v>
      </c>
      <c r="E1761" s="9">
        <v>2</v>
      </c>
      <c r="J1761" s="9" t="s">
        <v>32</v>
      </c>
      <c r="K1761"/>
      <c r="P1761" t="str">
        <f t="shared" si="19"/>
        <v>Yes</v>
      </c>
      <c r="R1761" s="9" t="s">
        <v>32</v>
      </c>
      <c r="S1761" s="9" t="s">
        <v>32</v>
      </c>
      <c r="T1761" s="9" t="s">
        <v>1018</v>
      </c>
      <c r="U1761" t="s">
        <v>32</v>
      </c>
      <c r="W1761" s="9" t="s">
        <v>31</v>
      </c>
      <c r="X1761" s="9" t="s">
        <v>31</v>
      </c>
      <c r="Z1761" s="4" t="str" cm="1">
        <f t="array" ref="Z1761">_xlfn.IFS(Y1761="None", 0, ISBLANK(Y1761), "", AND(NOT(ISBLANK(Y1761)), Y1761&lt;&gt;"None"), 1)</f>
        <v/>
      </c>
      <c r="AB1761">
        <v>22.91916444186424</v>
      </c>
    </row>
    <row r="1762" spans="1:28" x14ac:dyDescent="0.2">
      <c r="A1762" s="8">
        <v>1003792938</v>
      </c>
      <c r="D1762" s="9" t="s">
        <v>35</v>
      </c>
      <c r="E1762" s="9">
        <v>4</v>
      </c>
      <c r="J1762" s="9" t="s">
        <v>31</v>
      </c>
      <c r="K1762" t="s">
        <v>1017</v>
      </c>
      <c r="P1762" t="str">
        <f t="shared" si="19"/>
        <v>Yes</v>
      </c>
      <c r="R1762" s="9" t="s">
        <v>32</v>
      </c>
      <c r="S1762" s="9" t="s">
        <v>32</v>
      </c>
      <c r="T1762" s="9" t="s">
        <v>1018</v>
      </c>
      <c r="U1762" t="s">
        <v>32</v>
      </c>
      <c r="W1762" s="9" t="s">
        <v>31</v>
      </c>
      <c r="X1762" s="9" t="s">
        <v>31</v>
      </c>
      <c r="Z1762" s="4" t="str" cm="1">
        <f t="array" ref="Z1762">_xlfn.IFS(Y1762="None", 0, ISBLANK(Y1762), "", AND(NOT(ISBLANK(Y1762)), Y1762&lt;&gt;"None"), 1)</f>
        <v/>
      </c>
      <c r="AB1762">
        <v>30.020877367512316</v>
      </c>
    </row>
    <row r="1763" spans="1:28" x14ac:dyDescent="0.2">
      <c r="A1763" s="8">
        <v>1003820635</v>
      </c>
      <c r="D1763" s="9" t="s">
        <v>51</v>
      </c>
      <c r="E1763" s="9">
        <v>3</v>
      </c>
      <c r="J1763" s="9" t="s">
        <v>31</v>
      </c>
      <c r="K1763" t="s">
        <v>1018</v>
      </c>
      <c r="P1763" t="str">
        <f t="shared" si="19"/>
        <v>Yes</v>
      </c>
      <c r="R1763" s="9" t="s">
        <v>32</v>
      </c>
      <c r="S1763" s="9" t="s">
        <v>32</v>
      </c>
      <c r="T1763" s="9" t="s">
        <v>1018</v>
      </c>
      <c r="U1763" t="s">
        <v>31</v>
      </c>
      <c r="W1763" s="9" t="s">
        <v>32</v>
      </c>
      <c r="X1763" s="9" t="s">
        <v>32</v>
      </c>
      <c r="Z1763" s="4" t="str" cm="1">
        <f t="array" ref="Z1763">_xlfn.IFS(Y1763="None", 0, ISBLANK(Y1763), "", AND(NOT(ISBLANK(Y1763)), Y1763&lt;&gt;"None"), 1)</f>
        <v/>
      </c>
      <c r="AB1763">
        <v>26.154773644224708</v>
      </c>
    </row>
    <row r="1764" spans="1:28" x14ac:dyDescent="0.2">
      <c r="A1764" s="8">
        <v>1003828874</v>
      </c>
      <c r="D1764" s="9" t="s">
        <v>51</v>
      </c>
      <c r="E1764" s="9">
        <v>3</v>
      </c>
      <c r="J1764" s="9" t="s">
        <v>32</v>
      </c>
      <c r="K1764" t="s">
        <v>38</v>
      </c>
      <c r="P1764" t="str">
        <f>IF(O176&lt;26, "Yes", "No")</f>
        <v>No</v>
      </c>
      <c r="R1764" s="9" t="s">
        <v>32</v>
      </c>
      <c r="S1764" s="9" t="s">
        <v>31</v>
      </c>
      <c r="T1764" s="9" t="s">
        <v>39</v>
      </c>
      <c r="U1764" t="s">
        <v>32</v>
      </c>
      <c r="W1764" s="9" t="s">
        <v>32</v>
      </c>
      <c r="X1764" s="9" t="s">
        <v>32</v>
      </c>
      <c r="Z1764" s="4" t="str" cm="1">
        <f t="array" ref="Z1764">_xlfn.IFS(Y1764="None", 0, ISBLANK(Y1764), "", AND(NOT(ISBLANK(Y1764)), Y1764&lt;&gt;"None"), 1)</f>
        <v/>
      </c>
      <c r="AB1764">
        <v>31.239908079669675</v>
      </c>
    </row>
    <row r="1765" spans="1:28" x14ac:dyDescent="0.2">
      <c r="A1765" s="8">
        <v>1003829428</v>
      </c>
      <c r="D1765" s="9" t="s">
        <v>51</v>
      </c>
      <c r="E1765" s="9">
        <v>3</v>
      </c>
      <c r="J1765" s="9" t="s">
        <v>31</v>
      </c>
      <c r="K1765" t="s">
        <v>38</v>
      </c>
      <c r="P1765" t="str">
        <f t="shared" ref="P1765:P1773" si="20">IF(O1765&lt;26, "Yes", "No")</f>
        <v>Yes</v>
      </c>
      <c r="R1765" s="9" t="s">
        <v>32</v>
      </c>
      <c r="S1765" s="9" t="s">
        <v>32</v>
      </c>
      <c r="T1765" s="9" t="s">
        <v>1018</v>
      </c>
      <c r="U1765" t="s">
        <v>32</v>
      </c>
      <c r="W1765" s="9" t="s">
        <v>31</v>
      </c>
      <c r="X1765" s="9" t="s">
        <v>32</v>
      </c>
      <c r="Z1765" s="4" t="str" cm="1">
        <f t="array" ref="Z1765">_xlfn.IFS(Y1765="None", 0, ISBLANK(Y1765), "", AND(NOT(ISBLANK(Y1765)), Y1765&lt;&gt;"None"), 1)</f>
        <v/>
      </c>
      <c r="AB1765">
        <v>43.598553034264278</v>
      </c>
    </row>
    <row r="1766" spans="1:28" x14ac:dyDescent="0.2">
      <c r="A1766" s="8">
        <v>1003844323</v>
      </c>
      <c r="D1766" s="9" t="s">
        <v>51</v>
      </c>
      <c r="E1766" s="9">
        <v>3</v>
      </c>
      <c r="J1766" s="9" t="s">
        <v>31</v>
      </c>
      <c r="K1766" t="s">
        <v>1018</v>
      </c>
      <c r="P1766" t="str">
        <f t="shared" si="20"/>
        <v>Yes</v>
      </c>
      <c r="R1766" s="9" t="s">
        <v>32</v>
      </c>
      <c r="S1766" s="9" t="s">
        <v>32</v>
      </c>
      <c r="T1766" s="9" t="s">
        <v>1018</v>
      </c>
      <c r="U1766" t="s">
        <v>32</v>
      </c>
      <c r="W1766" s="9" t="s">
        <v>31</v>
      </c>
      <c r="X1766" s="9" t="s">
        <v>32</v>
      </c>
      <c r="Z1766" s="4" t="str" cm="1">
        <f t="array" ref="Z1766">_xlfn.IFS(Y1766="None", 0, ISBLANK(Y1766), "", AND(NOT(ISBLANK(Y1766)), Y1766&lt;&gt;"None"), 1)</f>
        <v/>
      </c>
      <c r="AB1766">
        <v>18.399892580088192</v>
      </c>
    </row>
    <row r="1767" spans="1:28" x14ac:dyDescent="0.2">
      <c r="A1767" s="8">
        <v>1003846012</v>
      </c>
      <c r="D1767" s="9" t="s">
        <v>35</v>
      </c>
      <c r="E1767" s="9">
        <v>4</v>
      </c>
      <c r="J1767" s="9" t="s">
        <v>31</v>
      </c>
      <c r="K1767" t="s">
        <v>1017</v>
      </c>
      <c r="P1767" t="str">
        <f t="shared" si="20"/>
        <v>Yes</v>
      </c>
      <c r="R1767" s="9" t="s">
        <v>32</v>
      </c>
      <c r="S1767" s="9" t="s">
        <v>32</v>
      </c>
      <c r="T1767" s="9" t="s">
        <v>1018</v>
      </c>
      <c r="U1767" t="s">
        <v>31</v>
      </c>
      <c r="W1767" s="9" t="s">
        <v>32</v>
      </c>
      <c r="X1767" s="9" t="s">
        <v>31</v>
      </c>
      <c r="Z1767" s="4" t="str" cm="1">
        <f t="array" ref="Z1767">_xlfn.IFS(Y1767="None", 0, ISBLANK(Y1767), "", AND(NOT(ISBLANK(Y1767)), Y1767&lt;&gt;"None"), 1)</f>
        <v/>
      </c>
      <c r="AB1767">
        <v>19.485425487605823</v>
      </c>
    </row>
    <row r="1768" spans="1:28" x14ac:dyDescent="0.2">
      <c r="A1768" s="8">
        <v>1003850804</v>
      </c>
      <c r="D1768" s="9" t="s">
        <v>42</v>
      </c>
      <c r="E1768" s="9">
        <v>2</v>
      </c>
      <c r="J1768" s="9" t="s">
        <v>31</v>
      </c>
      <c r="K1768" t="s">
        <v>1018</v>
      </c>
      <c r="P1768" t="str">
        <f t="shared" si="20"/>
        <v>Yes</v>
      </c>
      <c r="R1768" s="9" t="s">
        <v>31</v>
      </c>
      <c r="S1768" s="9" t="s">
        <v>31</v>
      </c>
      <c r="T1768" s="9" t="s">
        <v>497</v>
      </c>
      <c r="U1768" t="s">
        <v>32</v>
      </c>
      <c r="W1768" s="9" t="s">
        <v>31</v>
      </c>
      <c r="X1768" s="9" t="s">
        <v>32</v>
      </c>
      <c r="Z1768" s="4" t="str" cm="1">
        <f t="array" ref="Z1768">_xlfn.IFS(Y1768="None", 0, ISBLANK(Y1768), "", AND(NOT(ISBLANK(Y1768)), Y1768&lt;&gt;"None"), 1)</f>
        <v/>
      </c>
      <c r="AB1768">
        <v>21.948061799349407</v>
      </c>
    </row>
    <row r="1769" spans="1:28" x14ac:dyDescent="0.2">
      <c r="A1769" s="8">
        <v>1003865727</v>
      </c>
      <c r="D1769" s="9" t="s">
        <v>28</v>
      </c>
      <c r="E1769" s="9">
        <v>1</v>
      </c>
      <c r="J1769" s="9" t="s">
        <v>31</v>
      </c>
      <c r="K1769" t="s">
        <v>1018</v>
      </c>
      <c r="P1769" t="str">
        <f t="shared" si="20"/>
        <v>Yes</v>
      </c>
      <c r="R1769" s="9" t="s">
        <v>32</v>
      </c>
      <c r="S1769" s="9" t="s">
        <v>32</v>
      </c>
      <c r="T1769" s="9" t="s">
        <v>1018</v>
      </c>
      <c r="U1769" t="s">
        <v>31</v>
      </c>
      <c r="W1769" s="9" t="s">
        <v>32</v>
      </c>
      <c r="X1769" s="9" t="s">
        <v>32</v>
      </c>
      <c r="Z1769" s="4" t="str" cm="1">
        <f t="array" ref="Z1769">_xlfn.IFS(Y1769="None", 0, ISBLANK(Y1769), "", AND(NOT(ISBLANK(Y1769)), Y1769&lt;&gt;"None"), 1)</f>
        <v/>
      </c>
      <c r="AB1769">
        <v>26.777064068288293</v>
      </c>
    </row>
    <row r="1770" spans="1:28" x14ac:dyDescent="0.2">
      <c r="A1770" s="8">
        <v>1003871868</v>
      </c>
      <c r="D1770" s="9" t="s">
        <v>28</v>
      </c>
      <c r="E1770" s="9">
        <v>1</v>
      </c>
      <c r="J1770" s="9" t="s">
        <v>31</v>
      </c>
      <c r="K1770" t="s">
        <v>38</v>
      </c>
      <c r="P1770" t="str">
        <f t="shared" si="20"/>
        <v>Yes</v>
      </c>
      <c r="R1770" s="9" t="s">
        <v>32</v>
      </c>
      <c r="S1770" s="9" t="s">
        <v>32</v>
      </c>
      <c r="T1770" s="9" t="s">
        <v>1018</v>
      </c>
      <c r="U1770" t="s">
        <v>31</v>
      </c>
      <c r="W1770" s="9" t="s">
        <v>31</v>
      </c>
      <c r="X1770" s="9" t="s">
        <v>32</v>
      </c>
      <c r="Z1770" s="4" t="str" cm="1">
        <f t="array" ref="Z1770">_xlfn.IFS(Y1770="None", 0, ISBLANK(Y1770), "", AND(NOT(ISBLANK(Y1770)), Y1770&lt;&gt;"None"), 1)</f>
        <v/>
      </c>
      <c r="AB1770">
        <v>35.187808551276284</v>
      </c>
    </row>
    <row r="1771" spans="1:28" x14ac:dyDescent="0.2">
      <c r="A1771" s="8">
        <v>1003871926</v>
      </c>
      <c r="D1771" s="9" t="s">
        <v>28</v>
      </c>
      <c r="E1771" s="9">
        <v>1</v>
      </c>
      <c r="J1771" s="9" t="s">
        <v>1018</v>
      </c>
      <c r="K1771" t="s">
        <v>38</v>
      </c>
      <c r="P1771" t="str">
        <f t="shared" si="20"/>
        <v>Yes</v>
      </c>
      <c r="R1771" s="9" t="s">
        <v>32</v>
      </c>
      <c r="S1771" s="9" t="s">
        <v>32</v>
      </c>
      <c r="T1771" s="9" t="s">
        <v>1018</v>
      </c>
      <c r="U1771" t="s">
        <v>32</v>
      </c>
      <c r="W1771" s="9" t="s">
        <v>31</v>
      </c>
      <c r="X1771" s="9" t="s">
        <v>32</v>
      </c>
      <c r="Z1771" s="4" t="str" cm="1">
        <f t="array" ref="Z1771">_xlfn.IFS(Y1771="None", 0, ISBLANK(Y1771), "", AND(NOT(ISBLANK(Y1771)), Y1771&lt;&gt;"None"), 1)</f>
        <v/>
      </c>
      <c r="AB1771">
        <v>32.556291669034955</v>
      </c>
    </row>
    <row r="1772" spans="1:28" x14ac:dyDescent="0.2">
      <c r="A1772" s="8">
        <v>1003879043</v>
      </c>
      <c r="D1772" s="9" t="s">
        <v>42</v>
      </c>
      <c r="E1772" s="9">
        <v>2</v>
      </c>
      <c r="J1772" s="9" t="s">
        <v>31</v>
      </c>
      <c r="K1772" t="s">
        <v>1018</v>
      </c>
      <c r="P1772" t="str">
        <f t="shared" si="20"/>
        <v>Yes</v>
      </c>
      <c r="R1772" s="9" t="s">
        <v>32</v>
      </c>
      <c r="S1772" s="9" t="s">
        <v>32</v>
      </c>
      <c r="T1772" s="9" t="s">
        <v>1018</v>
      </c>
      <c r="U1772" t="s">
        <v>32</v>
      </c>
      <c r="W1772" s="9" t="s">
        <v>32</v>
      </c>
      <c r="X1772" s="9" t="s">
        <v>32</v>
      </c>
      <c r="Z1772" s="4" t="str" cm="1">
        <f t="array" ref="Z1772">_xlfn.IFS(Y1772="None", 0, ISBLANK(Y1772), "", AND(NOT(ISBLANK(Y1772)), Y1772&lt;&gt;"None"), 1)</f>
        <v/>
      </c>
      <c r="AB1772">
        <v>24.97677267047656</v>
      </c>
    </row>
    <row r="1773" spans="1:28" x14ac:dyDescent="0.2">
      <c r="A1773" s="8">
        <v>1003884381</v>
      </c>
      <c r="D1773" s="9" t="s">
        <v>42</v>
      </c>
      <c r="E1773" s="9">
        <v>2</v>
      </c>
      <c r="J1773" s="9" t="s">
        <v>31</v>
      </c>
      <c r="K1773" t="s">
        <v>1017</v>
      </c>
      <c r="P1773" t="str">
        <f t="shared" si="20"/>
        <v>Yes</v>
      </c>
      <c r="R1773" s="9" t="s">
        <v>32</v>
      </c>
      <c r="S1773" s="9" t="s">
        <v>32</v>
      </c>
      <c r="T1773" s="9" t="s">
        <v>1018</v>
      </c>
      <c r="U1773" t="s">
        <v>31</v>
      </c>
      <c r="W1773" s="9" t="s">
        <v>31</v>
      </c>
      <c r="X1773" s="9" t="s">
        <v>32</v>
      </c>
      <c r="Z1773" s="4" t="str" cm="1">
        <f t="array" ref="Z1773">_xlfn.IFS(Y1773="None", 0, ISBLANK(Y1773), "", AND(NOT(ISBLANK(Y1773)), Y1773&lt;&gt;"None"), 1)</f>
        <v/>
      </c>
      <c r="AB1773">
        <v>21.482681600085421</v>
      </c>
    </row>
    <row r="1774" spans="1:28" x14ac:dyDescent="0.2">
      <c r="A1774" s="8">
        <v>1003887871</v>
      </c>
      <c r="D1774" s="9" t="s">
        <v>42</v>
      </c>
      <c r="E1774" s="9">
        <v>2</v>
      </c>
      <c r="J1774" s="9" t="s">
        <v>32</v>
      </c>
      <c r="K1774" t="s">
        <v>38</v>
      </c>
      <c r="P1774" t="str">
        <f>IF(O177&lt;26, "Yes", "No")</f>
        <v>No</v>
      </c>
      <c r="R1774" s="9" t="s">
        <v>32</v>
      </c>
      <c r="S1774" s="9" t="s">
        <v>31</v>
      </c>
      <c r="T1774" s="9" t="s">
        <v>497</v>
      </c>
      <c r="U1774" t="s">
        <v>32</v>
      </c>
      <c r="W1774" s="9" t="s">
        <v>31</v>
      </c>
      <c r="X1774" s="9" t="s">
        <v>31</v>
      </c>
      <c r="Z1774" s="4" t="str" cm="1">
        <f t="array" ref="Z1774">_xlfn.IFS(Y1774="None", 0, ISBLANK(Y1774), "", AND(NOT(ISBLANK(Y1774)), Y1774&lt;&gt;"None"), 1)</f>
        <v/>
      </c>
      <c r="AB1774">
        <v>23.46338715482165</v>
      </c>
    </row>
    <row r="1775" spans="1:28" x14ac:dyDescent="0.2">
      <c r="A1775" s="8">
        <v>1003889704</v>
      </c>
      <c r="D1775" s="9" t="s">
        <v>51</v>
      </c>
      <c r="E1775" s="9">
        <v>3</v>
      </c>
      <c r="J1775" s="9" t="s">
        <v>31</v>
      </c>
      <c r="K1775" t="s">
        <v>38</v>
      </c>
      <c r="P1775" t="str">
        <f t="shared" ref="P1775:P1783" si="21">IF(O1775&lt;26, "Yes", "No")</f>
        <v>Yes</v>
      </c>
      <c r="R1775" s="9" t="s">
        <v>32</v>
      </c>
      <c r="S1775" s="9" t="s">
        <v>31</v>
      </c>
      <c r="T1775" s="9" t="s">
        <v>39</v>
      </c>
      <c r="U1775" t="s">
        <v>32</v>
      </c>
      <c r="W1775" s="9" t="s">
        <v>32</v>
      </c>
      <c r="X1775" s="9" t="s">
        <v>31</v>
      </c>
      <c r="Z1775" s="4" t="str" cm="1">
        <f t="array" ref="Z1775">_xlfn.IFS(Y1775="None", 0, ISBLANK(Y1775), "", AND(NOT(ISBLANK(Y1775)), Y1775&lt;&gt;"None"), 1)</f>
        <v/>
      </c>
      <c r="AB1775">
        <v>29.446982914127123</v>
      </c>
    </row>
    <row r="1776" spans="1:28" x14ac:dyDescent="0.2">
      <c r="A1776" s="8">
        <v>1003895235</v>
      </c>
      <c r="D1776" s="9" t="s">
        <v>35</v>
      </c>
      <c r="E1776" s="9">
        <v>4</v>
      </c>
      <c r="J1776" s="9" t="s">
        <v>1018</v>
      </c>
      <c r="K1776"/>
      <c r="P1776" t="str">
        <f t="shared" si="21"/>
        <v>Yes</v>
      </c>
      <c r="R1776" s="9" t="s">
        <v>32</v>
      </c>
      <c r="S1776" s="9" t="s">
        <v>31</v>
      </c>
      <c r="T1776" s="9" t="s">
        <v>251</v>
      </c>
      <c r="U1776" t="s">
        <v>31</v>
      </c>
      <c r="W1776" s="9" t="s">
        <v>31</v>
      </c>
      <c r="X1776" s="9" t="s">
        <v>32</v>
      </c>
      <c r="Z1776" s="4" t="str" cm="1">
        <f t="array" ref="Z1776">_xlfn.IFS(Y1776="None", 0, ISBLANK(Y1776), "", AND(NOT(ISBLANK(Y1776)), Y1776&lt;&gt;"None"), 1)</f>
        <v/>
      </c>
      <c r="AB1776">
        <v>27.102455450942646</v>
      </c>
    </row>
    <row r="1777" spans="1:28" x14ac:dyDescent="0.2">
      <c r="A1777" s="8">
        <v>1003904776</v>
      </c>
      <c r="D1777" s="9" t="s">
        <v>51</v>
      </c>
      <c r="E1777" s="9">
        <v>3</v>
      </c>
      <c r="J1777" s="9" t="s">
        <v>32</v>
      </c>
      <c r="K1777" t="s">
        <v>38</v>
      </c>
      <c r="P1777" t="str">
        <f t="shared" si="21"/>
        <v>Yes</v>
      </c>
      <c r="R1777" s="9" t="s">
        <v>32</v>
      </c>
      <c r="S1777" s="9" t="s">
        <v>32</v>
      </c>
      <c r="T1777" s="9" t="s">
        <v>1018</v>
      </c>
      <c r="U1777" t="s">
        <v>31</v>
      </c>
      <c r="W1777" s="9" t="s">
        <v>31</v>
      </c>
      <c r="X1777" s="9" t="s">
        <v>32</v>
      </c>
      <c r="Z1777" s="4" t="str" cm="1">
        <f t="array" ref="Z1777">_xlfn.IFS(Y1777="None", 0, ISBLANK(Y1777), "", AND(NOT(ISBLANK(Y1777)), Y1777&lt;&gt;"None"), 1)</f>
        <v/>
      </c>
      <c r="AB1777">
        <v>29.180133920570579</v>
      </c>
    </row>
    <row r="1778" spans="1:28" x14ac:dyDescent="0.2">
      <c r="A1778" s="8">
        <v>1003910077</v>
      </c>
      <c r="D1778" s="9" t="s">
        <v>35</v>
      </c>
      <c r="E1778" s="9">
        <v>4</v>
      </c>
      <c r="J1778" s="9" t="s">
        <v>32</v>
      </c>
      <c r="K1778" t="s">
        <v>38</v>
      </c>
      <c r="P1778" t="str">
        <f t="shared" si="21"/>
        <v>Yes</v>
      </c>
      <c r="R1778" s="9" t="s">
        <v>32</v>
      </c>
      <c r="S1778" s="9" t="s">
        <v>31</v>
      </c>
      <c r="T1778" s="9" t="s">
        <v>497</v>
      </c>
      <c r="U1778" t="s">
        <v>31</v>
      </c>
      <c r="W1778" s="9" t="s">
        <v>31</v>
      </c>
      <c r="X1778" s="9" t="s">
        <v>31</v>
      </c>
      <c r="Z1778" s="4" t="str" cm="1">
        <f t="array" ref="Z1778">_xlfn.IFS(Y1778="None", 0, ISBLANK(Y1778), "", AND(NOT(ISBLANK(Y1778)), Y1778&lt;&gt;"None"), 1)</f>
        <v/>
      </c>
      <c r="AB1778">
        <v>23.179839114857558</v>
      </c>
    </row>
    <row r="1779" spans="1:28" x14ac:dyDescent="0.2">
      <c r="A1779" s="8">
        <v>1003923382</v>
      </c>
      <c r="D1779" s="9" t="s">
        <v>42</v>
      </c>
      <c r="E1779" s="9">
        <v>2</v>
      </c>
      <c r="J1779" s="9" t="s">
        <v>31</v>
      </c>
      <c r="K1779" t="s">
        <v>38</v>
      </c>
      <c r="P1779" t="str">
        <f t="shared" si="21"/>
        <v>Yes</v>
      </c>
      <c r="R1779" s="9" t="s">
        <v>32</v>
      </c>
      <c r="S1779" s="9" t="s">
        <v>31</v>
      </c>
      <c r="T1779" s="9" t="s">
        <v>497</v>
      </c>
      <c r="U1779" t="s">
        <v>31</v>
      </c>
      <c r="W1779" s="9" t="s">
        <v>32</v>
      </c>
      <c r="X1779" s="9" t="s">
        <v>32</v>
      </c>
      <c r="Z1779" s="4" t="str" cm="1">
        <f t="array" ref="Z1779">_xlfn.IFS(Y1779="None", 0, ISBLANK(Y1779), "", AND(NOT(ISBLANK(Y1779)), Y1779&lt;&gt;"None"), 1)</f>
        <v/>
      </c>
      <c r="AB1779">
        <v>21.897392822584294</v>
      </c>
    </row>
    <row r="1780" spans="1:28" x14ac:dyDescent="0.2">
      <c r="A1780" s="8">
        <v>1003935803</v>
      </c>
      <c r="D1780" s="9" t="s">
        <v>42</v>
      </c>
      <c r="E1780" s="9">
        <v>2</v>
      </c>
      <c r="J1780" s="9" t="s">
        <v>32</v>
      </c>
      <c r="K1780" t="s">
        <v>49</v>
      </c>
      <c r="P1780" t="str">
        <f t="shared" si="21"/>
        <v>Yes</v>
      </c>
      <c r="R1780" s="9" t="s">
        <v>32</v>
      </c>
      <c r="S1780" s="9" t="s">
        <v>32</v>
      </c>
      <c r="T1780" s="9" t="s">
        <v>1018</v>
      </c>
      <c r="U1780" t="s">
        <v>32</v>
      </c>
      <c r="W1780" s="9" t="s">
        <v>32</v>
      </c>
      <c r="X1780" s="9" t="s">
        <v>32</v>
      </c>
      <c r="Z1780" s="4" t="str" cm="1">
        <f t="array" ref="Z1780">_xlfn.IFS(Y1780="None", 0, ISBLANK(Y1780), "", AND(NOT(ISBLANK(Y1780)), Y1780&lt;&gt;"None"), 1)</f>
        <v/>
      </c>
      <c r="AB1780">
        <v>19.73950235803304</v>
      </c>
    </row>
    <row r="1781" spans="1:28" x14ac:dyDescent="0.2">
      <c r="A1781" s="8">
        <v>1003956446</v>
      </c>
      <c r="D1781" s="9" t="s">
        <v>42</v>
      </c>
      <c r="E1781" s="9">
        <v>2</v>
      </c>
      <c r="J1781" s="9" t="s">
        <v>32</v>
      </c>
      <c r="K1781" t="s">
        <v>38</v>
      </c>
      <c r="P1781" t="str">
        <f t="shared" si="21"/>
        <v>Yes</v>
      </c>
      <c r="R1781" s="9" t="s">
        <v>32</v>
      </c>
      <c r="S1781" s="9" t="s">
        <v>31</v>
      </c>
      <c r="T1781" s="9" t="s">
        <v>497</v>
      </c>
      <c r="U1781" t="s">
        <v>32</v>
      </c>
      <c r="W1781" s="9" t="s">
        <v>31</v>
      </c>
      <c r="X1781" s="9" t="s">
        <v>31</v>
      </c>
      <c r="Z1781" s="4" t="str" cm="1">
        <f t="array" ref="Z1781">_xlfn.IFS(Y1781="None", 0, ISBLANK(Y1781), "", AND(NOT(ISBLANK(Y1781)), Y1781&lt;&gt;"None"), 1)</f>
        <v/>
      </c>
      <c r="AB1781">
        <v>25.862473829004095</v>
      </c>
    </row>
    <row r="1782" spans="1:28" x14ac:dyDescent="0.2">
      <c r="A1782" s="8">
        <v>1003967503</v>
      </c>
      <c r="D1782" s="9" t="s">
        <v>42</v>
      </c>
      <c r="E1782" s="9">
        <v>2</v>
      </c>
      <c r="J1782" s="9" t="s">
        <v>1018</v>
      </c>
      <c r="K1782" t="s">
        <v>1018</v>
      </c>
      <c r="P1782" t="str">
        <f t="shared" si="21"/>
        <v>Yes</v>
      </c>
      <c r="R1782" s="9" t="s">
        <v>32</v>
      </c>
      <c r="S1782" s="9" t="s">
        <v>31</v>
      </c>
      <c r="T1782" s="9" t="s">
        <v>497</v>
      </c>
      <c r="U1782" t="s">
        <v>31</v>
      </c>
      <c r="W1782" s="9" t="s">
        <v>32</v>
      </c>
      <c r="X1782" s="9" t="s">
        <v>32</v>
      </c>
      <c r="Z1782" s="4" t="str" cm="1">
        <f t="array" ref="Z1782">_xlfn.IFS(Y1782="None", 0, ISBLANK(Y1782), "", AND(NOT(ISBLANK(Y1782)), Y1782&lt;&gt;"None"), 1)</f>
        <v/>
      </c>
      <c r="AB1782">
        <v>28.836838227387393</v>
      </c>
    </row>
    <row r="1783" spans="1:28" x14ac:dyDescent="0.2">
      <c r="A1783" s="8">
        <v>1003969768</v>
      </c>
      <c r="D1783" s="9" t="s">
        <v>35</v>
      </c>
      <c r="E1783" s="9">
        <v>4</v>
      </c>
      <c r="J1783" s="9" t="s">
        <v>32</v>
      </c>
      <c r="K1783" t="s">
        <v>38</v>
      </c>
      <c r="P1783" t="str">
        <f t="shared" si="21"/>
        <v>Yes</v>
      </c>
      <c r="R1783" s="9" t="s">
        <v>32</v>
      </c>
      <c r="S1783" s="9" t="s">
        <v>32</v>
      </c>
      <c r="T1783" s="9" t="s">
        <v>1018</v>
      </c>
      <c r="U1783" t="s">
        <v>32</v>
      </c>
      <c r="W1783" s="9" t="s">
        <v>31</v>
      </c>
      <c r="X1783" s="9" t="s">
        <v>32</v>
      </c>
      <c r="Z1783" s="4" t="str" cm="1">
        <f t="array" ref="Z1783">_xlfn.IFS(Y1783="None", 0, ISBLANK(Y1783), "", AND(NOT(ISBLANK(Y1783)), Y1783&lt;&gt;"None"), 1)</f>
        <v/>
      </c>
      <c r="AB1783">
        <v>23.629794155919672</v>
      </c>
    </row>
    <row r="1784" spans="1:28" x14ac:dyDescent="0.2">
      <c r="A1784" s="8">
        <v>1003971346</v>
      </c>
      <c r="D1784" s="9" t="s">
        <v>28</v>
      </c>
      <c r="E1784" s="9">
        <v>1</v>
      </c>
      <c r="J1784" s="9" t="s">
        <v>32</v>
      </c>
      <c r="K1784" t="s">
        <v>1017</v>
      </c>
      <c r="P1784" t="str">
        <f>IF(O178&lt;26, "Yes", "No")</f>
        <v>No</v>
      </c>
      <c r="R1784" s="9" t="s">
        <v>32</v>
      </c>
      <c r="S1784" s="9" t="s">
        <v>32</v>
      </c>
      <c r="T1784" s="9" t="s">
        <v>1018</v>
      </c>
      <c r="U1784" t="s">
        <v>32</v>
      </c>
      <c r="W1784" s="9" t="s">
        <v>32</v>
      </c>
      <c r="X1784" s="9" t="s">
        <v>32</v>
      </c>
      <c r="Z1784" s="4" t="str" cm="1">
        <f t="array" ref="Z1784">_xlfn.IFS(Y1784="None", 0, ISBLANK(Y1784), "", AND(NOT(ISBLANK(Y1784)), Y1784&lt;&gt;"None"), 1)</f>
        <v/>
      </c>
      <c r="AB1784">
        <v>33.836595273997006</v>
      </c>
    </row>
    <row r="1785" spans="1:28" x14ac:dyDescent="0.2">
      <c r="A1785" s="8">
        <v>1003983745</v>
      </c>
      <c r="D1785" s="9" t="s">
        <v>28</v>
      </c>
      <c r="E1785" s="9">
        <v>1</v>
      </c>
      <c r="J1785" s="9" t="s">
        <v>32</v>
      </c>
      <c r="K1785" t="s">
        <v>1017</v>
      </c>
      <c r="P1785" t="str">
        <f t="shared" ref="P1785:P1793" si="22">IF(O1785&lt;26, "Yes", "No")</f>
        <v>Yes</v>
      </c>
      <c r="R1785" s="9" t="s">
        <v>32</v>
      </c>
      <c r="S1785" s="9" t="s">
        <v>32</v>
      </c>
      <c r="T1785" s="9" t="s">
        <v>1018</v>
      </c>
      <c r="U1785" t="s">
        <v>32</v>
      </c>
      <c r="W1785" s="9" t="s">
        <v>31</v>
      </c>
      <c r="X1785" s="9" t="s">
        <v>32</v>
      </c>
      <c r="Z1785" s="4" t="str" cm="1">
        <f t="array" ref="Z1785">_xlfn.IFS(Y1785="None", 0, ISBLANK(Y1785), "", AND(NOT(ISBLANK(Y1785)), Y1785&lt;&gt;"None"), 1)</f>
        <v/>
      </c>
      <c r="AB1785">
        <v>26.954228604164282</v>
      </c>
    </row>
    <row r="1786" spans="1:28" x14ac:dyDescent="0.2">
      <c r="A1786" s="8">
        <v>1003988620</v>
      </c>
      <c r="D1786" s="9" t="s">
        <v>51</v>
      </c>
      <c r="E1786" s="9">
        <v>3</v>
      </c>
      <c r="J1786" s="9" t="s">
        <v>1018</v>
      </c>
      <c r="K1786" t="s">
        <v>49</v>
      </c>
      <c r="P1786" t="str">
        <f t="shared" si="22"/>
        <v>Yes</v>
      </c>
      <c r="R1786" s="9" t="s">
        <v>32</v>
      </c>
      <c r="S1786" s="9" t="s">
        <v>32</v>
      </c>
      <c r="T1786" s="9" t="s">
        <v>1018</v>
      </c>
      <c r="U1786" t="s">
        <v>31</v>
      </c>
      <c r="W1786" s="9" t="s">
        <v>31</v>
      </c>
      <c r="X1786" s="9" t="s">
        <v>31</v>
      </c>
      <c r="Z1786" s="4" t="str" cm="1">
        <f t="array" ref="Z1786">_xlfn.IFS(Y1786="None", 0, ISBLANK(Y1786), "", AND(NOT(ISBLANK(Y1786)), Y1786&lt;&gt;"None"), 1)</f>
        <v/>
      </c>
      <c r="AB1786">
        <v>28.131439012954974</v>
      </c>
    </row>
    <row r="1787" spans="1:28" x14ac:dyDescent="0.2">
      <c r="A1787" s="8">
        <v>1004008564</v>
      </c>
      <c r="D1787" s="9" t="s">
        <v>51</v>
      </c>
      <c r="E1787" s="9">
        <v>3</v>
      </c>
      <c r="J1787" s="9" t="s">
        <v>31</v>
      </c>
      <c r="K1787" t="s">
        <v>38</v>
      </c>
      <c r="P1787" t="str">
        <f t="shared" si="22"/>
        <v>Yes</v>
      </c>
      <c r="R1787" s="9" t="s">
        <v>32</v>
      </c>
      <c r="S1787" s="9" t="s">
        <v>31</v>
      </c>
      <c r="T1787" s="9" t="s">
        <v>39</v>
      </c>
      <c r="U1787" t="s">
        <v>31</v>
      </c>
      <c r="W1787" s="9" t="s">
        <v>31</v>
      </c>
      <c r="X1787" s="9" t="s">
        <v>31</v>
      </c>
      <c r="Z1787" s="4" t="str" cm="1">
        <f t="array" ref="Z1787">_xlfn.IFS(Y1787="None", 0, ISBLANK(Y1787), "", AND(NOT(ISBLANK(Y1787)), Y1787&lt;&gt;"None"), 1)</f>
        <v/>
      </c>
      <c r="AB1787">
        <v>39.479004716066079</v>
      </c>
    </row>
    <row r="1788" spans="1:28" x14ac:dyDescent="0.2">
      <c r="A1788" s="8">
        <v>1004022002</v>
      </c>
      <c r="D1788" s="9" t="s">
        <v>51</v>
      </c>
      <c r="E1788" s="9">
        <v>3</v>
      </c>
      <c r="J1788" s="9" t="s">
        <v>1018</v>
      </c>
      <c r="K1788" t="s">
        <v>38</v>
      </c>
      <c r="P1788" t="str">
        <f t="shared" si="22"/>
        <v>Yes</v>
      </c>
      <c r="R1788" s="9" t="s">
        <v>32</v>
      </c>
      <c r="S1788" s="9" t="s">
        <v>31</v>
      </c>
      <c r="T1788" s="9" t="s">
        <v>251</v>
      </c>
      <c r="U1788" t="s">
        <v>31</v>
      </c>
      <c r="W1788" s="9" t="s">
        <v>31</v>
      </c>
      <c r="X1788" s="9" t="s">
        <v>32</v>
      </c>
      <c r="Z1788" s="4" t="str" cm="1">
        <f t="array" ref="Z1788">_xlfn.IFS(Y1788="None", 0, ISBLANK(Y1788), "", AND(NOT(ISBLANK(Y1788)), Y1788&lt;&gt;"None"), 1)</f>
        <v/>
      </c>
      <c r="AB1788">
        <v>20.967282138351258</v>
      </c>
    </row>
    <row r="1789" spans="1:28" x14ac:dyDescent="0.2">
      <c r="A1789" s="8">
        <v>1004027121</v>
      </c>
      <c r="D1789" s="9" t="s">
        <v>51</v>
      </c>
      <c r="E1789" s="9">
        <v>3</v>
      </c>
      <c r="J1789" s="9" t="s">
        <v>1018</v>
      </c>
      <c r="K1789" t="s">
        <v>49</v>
      </c>
      <c r="P1789" t="str">
        <f t="shared" si="22"/>
        <v>Yes</v>
      </c>
      <c r="R1789" s="9" t="s">
        <v>32</v>
      </c>
      <c r="S1789" s="9" t="s">
        <v>32</v>
      </c>
      <c r="T1789" s="9" t="s">
        <v>1018</v>
      </c>
      <c r="U1789" t="s">
        <v>32</v>
      </c>
      <c r="W1789" s="9" t="s">
        <v>31</v>
      </c>
      <c r="X1789" s="9" t="s">
        <v>32</v>
      </c>
      <c r="Z1789" s="4" t="str" cm="1">
        <f t="array" ref="Z1789">_xlfn.IFS(Y1789="None", 0, ISBLANK(Y1789), "", AND(NOT(ISBLANK(Y1789)), Y1789&lt;&gt;"None"), 1)</f>
        <v/>
      </c>
      <c r="AB1789">
        <v>29.859474801020315</v>
      </c>
    </row>
    <row r="1790" spans="1:28" x14ac:dyDescent="0.2">
      <c r="A1790" s="8">
        <v>1004029824</v>
      </c>
      <c r="D1790" s="9" t="s">
        <v>42</v>
      </c>
      <c r="E1790" s="9">
        <v>2</v>
      </c>
      <c r="J1790" s="9" t="s">
        <v>31</v>
      </c>
      <c r="K1790" t="s">
        <v>1017</v>
      </c>
      <c r="P1790" t="str">
        <f t="shared" si="22"/>
        <v>Yes</v>
      </c>
      <c r="R1790" s="9" t="s">
        <v>32</v>
      </c>
      <c r="S1790" s="9" t="s">
        <v>32</v>
      </c>
      <c r="T1790" s="9" t="s">
        <v>1018</v>
      </c>
      <c r="U1790" t="s">
        <v>31</v>
      </c>
      <c r="W1790" s="9" t="s">
        <v>32</v>
      </c>
      <c r="X1790" s="9" t="s">
        <v>32</v>
      </c>
      <c r="Z1790" s="4" t="str" cm="1">
        <f t="array" ref="Z1790">_xlfn.IFS(Y1790="None", 0, ISBLANK(Y1790), "", AND(NOT(ISBLANK(Y1790)), Y1790&lt;&gt;"None"), 1)</f>
        <v/>
      </c>
      <c r="AB1790">
        <v>24.412138181915253</v>
      </c>
    </row>
    <row r="1791" spans="1:28" x14ac:dyDescent="0.2">
      <c r="A1791" s="8">
        <v>1004051402</v>
      </c>
      <c r="D1791" s="9" t="s">
        <v>42</v>
      </c>
      <c r="E1791" s="9">
        <v>2</v>
      </c>
      <c r="J1791" s="9" t="s">
        <v>31</v>
      </c>
      <c r="K1791" t="s">
        <v>38</v>
      </c>
      <c r="P1791" t="str">
        <f t="shared" si="22"/>
        <v>Yes</v>
      </c>
      <c r="R1791" s="9" t="s">
        <v>32</v>
      </c>
      <c r="S1791" s="9" t="s">
        <v>32</v>
      </c>
      <c r="T1791" s="9" t="s">
        <v>1018</v>
      </c>
      <c r="U1791" t="s">
        <v>32</v>
      </c>
      <c r="W1791" s="9" t="s">
        <v>31</v>
      </c>
      <c r="X1791" s="9" t="s">
        <v>32</v>
      </c>
      <c r="Z1791" s="4" t="str" cm="1">
        <f t="array" ref="Z1791">_xlfn.IFS(Y1791="None", 0, ISBLANK(Y1791), "", AND(NOT(ISBLANK(Y1791)), Y1791&lt;&gt;"None"), 1)</f>
        <v/>
      </c>
      <c r="AB1791">
        <v>26.886375704203026</v>
      </c>
    </row>
    <row r="1792" spans="1:28" x14ac:dyDescent="0.2">
      <c r="A1792" s="8">
        <v>1004064922</v>
      </c>
      <c r="D1792" s="9" t="s">
        <v>42</v>
      </c>
      <c r="E1792" s="9">
        <v>2</v>
      </c>
      <c r="J1792" s="9" t="s">
        <v>1018</v>
      </c>
      <c r="K1792" t="s">
        <v>49</v>
      </c>
      <c r="P1792" t="str">
        <f t="shared" si="22"/>
        <v>Yes</v>
      </c>
      <c r="R1792" s="9" t="s">
        <v>32</v>
      </c>
      <c r="S1792" s="9" t="s">
        <v>32</v>
      </c>
      <c r="T1792" s="9" t="s">
        <v>1018</v>
      </c>
      <c r="U1792" t="s">
        <v>31</v>
      </c>
      <c r="W1792" s="9" t="s">
        <v>32</v>
      </c>
      <c r="X1792" s="9" t="s">
        <v>32</v>
      </c>
      <c r="Z1792" s="4" t="str" cm="1">
        <f t="array" ref="Z1792">_xlfn.IFS(Y1792="None", 0, ISBLANK(Y1792), "", AND(NOT(ISBLANK(Y1792)), Y1792&lt;&gt;"None"), 1)</f>
        <v/>
      </c>
      <c r="AB1792">
        <v>26.312249806054524</v>
      </c>
    </row>
    <row r="1793" spans="1:28" x14ac:dyDescent="0.2">
      <c r="A1793" s="8">
        <v>1004091289</v>
      </c>
      <c r="D1793" s="9" t="s">
        <v>35</v>
      </c>
      <c r="E1793" s="9">
        <v>4</v>
      </c>
      <c r="J1793" s="9" t="s">
        <v>31</v>
      </c>
      <c r="K1793" t="s">
        <v>38</v>
      </c>
      <c r="P1793" t="str">
        <f t="shared" si="22"/>
        <v>Yes</v>
      </c>
      <c r="R1793" s="9" t="s">
        <v>32</v>
      </c>
      <c r="S1793" s="9" t="s">
        <v>32</v>
      </c>
      <c r="T1793" s="9" t="s">
        <v>1018</v>
      </c>
      <c r="U1793" t="s">
        <v>31</v>
      </c>
      <c r="W1793" s="9" t="s">
        <v>31</v>
      </c>
      <c r="X1793" s="9" t="s">
        <v>31</v>
      </c>
      <c r="Z1793" s="4" t="str" cm="1">
        <f t="array" ref="Z1793">_xlfn.IFS(Y1793="None", 0, ISBLANK(Y1793), "", AND(NOT(ISBLANK(Y1793)), Y1793&lt;&gt;"None"), 1)</f>
        <v/>
      </c>
      <c r="AB1793">
        <v>35.15347898195796</v>
      </c>
    </row>
    <row r="1794" spans="1:28" x14ac:dyDescent="0.2">
      <c r="A1794" s="8">
        <v>1004111639</v>
      </c>
      <c r="D1794" s="9" t="s">
        <v>35</v>
      </c>
      <c r="E1794" s="9">
        <v>4</v>
      </c>
      <c r="J1794" s="9" t="s">
        <v>1018</v>
      </c>
      <c r="K1794" t="s">
        <v>1018</v>
      </c>
      <c r="P1794" t="str">
        <f>IF(O179&lt;26, "Yes", "No")</f>
        <v>No</v>
      </c>
      <c r="R1794" s="9" t="s">
        <v>32</v>
      </c>
      <c r="S1794" s="9" t="s">
        <v>32</v>
      </c>
      <c r="T1794" s="9" t="s">
        <v>1018</v>
      </c>
      <c r="U1794" t="s">
        <v>32</v>
      </c>
      <c r="W1794" s="9" t="s">
        <v>32</v>
      </c>
      <c r="X1794" s="9" t="s">
        <v>32</v>
      </c>
      <c r="Z1794" s="4" t="str" cm="1">
        <f t="array" ref="Z1794">_xlfn.IFS(Y1794="None", 0, ISBLANK(Y1794), "", AND(NOT(ISBLANK(Y1794)), Y1794&lt;&gt;"None"), 1)</f>
        <v/>
      </c>
      <c r="AB1794">
        <v>19.46147989863838</v>
      </c>
    </row>
    <row r="1795" spans="1:28" x14ac:dyDescent="0.2">
      <c r="A1795" s="8">
        <v>1004115506</v>
      </c>
      <c r="D1795" s="9" t="s">
        <v>42</v>
      </c>
      <c r="E1795" s="9">
        <v>2</v>
      </c>
      <c r="J1795" s="9" t="s">
        <v>31</v>
      </c>
      <c r="K1795" t="s">
        <v>1017</v>
      </c>
      <c r="P1795" t="str">
        <f t="shared" ref="P1795:P1803" si="23">IF(O1795&lt;26, "Yes", "No")</f>
        <v>Yes</v>
      </c>
      <c r="R1795" s="9" t="s">
        <v>31</v>
      </c>
      <c r="S1795" s="9" t="s">
        <v>31</v>
      </c>
      <c r="T1795" s="9" t="s">
        <v>497</v>
      </c>
      <c r="U1795" t="s">
        <v>31</v>
      </c>
      <c r="W1795" s="9" t="s">
        <v>31</v>
      </c>
      <c r="X1795" s="9" t="s">
        <v>32</v>
      </c>
      <c r="Z1795" s="4" t="str" cm="1">
        <f t="array" ref="Z1795">_xlfn.IFS(Y1795="None", 0, ISBLANK(Y1795), "", AND(NOT(ISBLANK(Y1795)), Y1795&lt;&gt;"None"), 1)</f>
        <v/>
      </c>
      <c r="AB1795">
        <v>29.988069825425363</v>
      </c>
    </row>
    <row r="1796" spans="1:28" x14ac:dyDescent="0.2">
      <c r="A1796" s="8">
        <v>1004118897</v>
      </c>
      <c r="D1796" s="9" t="s">
        <v>42</v>
      </c>
      <c r="E1796" s="9">
        <v>2</v>
      </c>
      <c r="J1796" s="9" t="s">
        <v>32</v>
      </c>
      <c r="K1796" t="s">
        <v>38</v>
      </c>
      <c r="P1796" t="str">
        <f t="shared" si="23"/>
        <v>Yes</v>
      </c>
      <c r="R1796" s="9" t="s">
        <v>32</v>
      </c>
      <c r="S1796" s="9" t="s">
        <v>31</v>
      </c>
      <c r="T1796" s="9" t="s">
        <v>251</v>
      </c>
      <c r="U1796" t="s">
        <v>32</v>
      </c>
      <c r="W1796" s="9" t="s">
        <v>32</v>
      </c>
      <c r="X1796" s="9" t="s">
        <v>32</v>
      </c>
      <c r="Z1796" s="4" t="str" cm="1">
        <f t="array" ref="Z1796">_xlfn.IFS(Y1796="None", 0, ISBLANK(Y1796), "", AND(NOT(ISBLANK(Y1796)), Y1796&lt;&gt;"None"), 1)</f>
        <v/>
      </c>
      <c r="AB1796">
        <v>27.064442307281634</v>
      </c>
    </row>
    <row r="1797" spans="1:28" x14ac:dyDescent="0.2">
      <c r="A1797" s="8">
        <v>1004120577</v>
      </c>
      <c r="D1797" s="9" t="s">
        <v>28</v>
      </c>
      <c r="E1797" s="9">
        <v>1</v>
      </c>
      <c r="J1797" s="9" t="s">
        <v>32</v>
      </c>
      <c r="K1797" t="s">
        <v>38</v>
      </c>
      <c r="P1797" t="str">
        <f t="shared" si="23"/>
        <v>Yes</v>
      </c>
      <c r="R1797" s="9" t="s">
        <v>32</v>
      </c>
      <c r="S1797" s="9" t="s">
        <v>31</v>
      </c>
      <c r="T1797" s="9" t="s">
        <v>497</v>
      </c>
      <c r="U1797" t="s">
        <v>32</v>
      </c>
      <c r="W1797" s="9" t="s">
        <v>32</v>
      </c>
      <c r="X1797" s="9" t="s">
        <v>32</v>
      </c>
      <c r="Z1797" s="4" t="str" cm="1">
        <f t="array" ref="Z1797">_xlfn.IFS(Y1797="None", 0, ISBLANK(Y1797), "", AND(NOT(ISBLANK(Y1797)), Y1797&lt;&gt;"None"), 1)</f>
        <v/>
      </c>
      <c r="AB1797">
        <v>25.793085170194008</v>
      </c>
    </row>
    <row r="1798" spans="1:28" x14ac:dyDescent="0.2">
      <c r="A1798" s="8">
        <v>1004133334</v>
      </c>
      <c r="D1798" s="9" t="s">
        <v>51</v>
      </c>
      <c r="E1798" s="9">
        <v>3</v>
      </c>
      <c r="J1798" s="9" t="s">
        <v>1018</v>
      </c>
      <c r="K1798" t="s">
        <v>38</v>
      </c>
      <c r="P1798" t="str">
        <f t="shared" si="23"/>
        <v>Yes</v>
      </c>
      <c r="R1798" s="9" t="s">
        <v>32</v>
      </c>
      <c r="S1798" s="9" t="s">
        <v>32</v>
      </c>
      <c r="T1798" s="9" t="s">
        <v>1018</v>
      </c>
      <c r="U1798" t="s">
        <v>31</v>
      </c>
      <c r="W1798" s="9" t="s">
        <v>31</v>
      </c>
      <c r="X1798" s="9" t="s">
        <v>31</v>
      </c>
      <c r="Z1798" s="4" t="str" cm="1">
        <f t="array" ref="Z1798">_xlfn.IFS(Y1798="None", 0, ISBLANK(Y1798), "", AND(NOT(ISBLANK(Y1798)), Y1798&lt;&gt;"None"), 1)</f>
        <v/>
      </c>
      <c r="AB1798">
        <v>35.332978068401722</v>
      </c>
    </row>
    <row r="1799" spans="1:28" x14ac:dyDescent="0.2">
      <c r="A1799" s="8">
        <v>1004144620</v>
      </c>
      <c r="D1799" s="9" t="s">
        <v>28</v>
      </c>
      <c r="E1799" s="9">
        <v>1</v>
      </c>
      <c r="J1799" s="9" t="s">
        <v>31</v>
      </c>
      <c r="K1799" t="s">
        <v>38</v>
      </c>
      <c r="P1799" t="str">
        <f t="shared" si="23"/>
        <v>Yes</v>
      </c>
      <c r="R1799" s="9" t="s">
        <v>32</v>
      </c>
      <c r="S1799" s="9" t="s">
        <v>32</v>
      </c>
      <c r="T1799" s="9" t="s">
        <v>1018</v>
      </c>
      <c r="U1799" t="s">
        <v>32</v>
      </c>
      <c r="W1799" s="9" t="s">
        <v>31</v>
      </c>
      <c r="X1799" s="9" t="s">
        <v>32</v>
      </c>
      <c r="Z1799" s="4" t="str" cm="1">
        <f t="array" ref="Z1799">_xlfn.IFS(Y1799="None", 0, ISBLANK(Y1799), "", AND(NOT(ISBLANK(Y1799)), Y1799&lt;&gt;"None"), 1)</f>
        <v/>
      </c>
      <c r="AB1799">
        <v>24.874470039262661</v>
      </c>
    </row>
    <row r="1800" spans="1:28" x14ac:dyDescent="0.2">
      <c r="A1800" s="8">
        <v>1004182682</v>
      </c>
      <c r="D1800" s="9" t="s">
        <v>35</v>
      </c>
      <c r="E1800" s="9">
        <v>4</v>
      </c>
      <c r="J1800" s="9" t="s">
        <v>31</v>
      </c>
      <c r="K1800" t="s">
        <v>1017</v>
      </c>
      <c r="P1800" t="str">
        <f t="shared" si="23"/>
        <v>Yes</v>
      </c>
      <c r="R1800" s="9" t="s">
        <v>32</v>
      </c>
      <c r="S1800" s="9" t="s">
        <v>32</v>
      </c>
      <c r="T1800" s="9" t="s">
        <v>1018</v>
      </c>
      <c r="U1800" t="s">
        <v>32</v>
      </c>
      <c r="W1800" s="9" t="s">
        <v>31</v>
      </c>
      <c r="X1800" s="9" t="s">
        <v>31</v>
      </c>
      <c r="Z1800" s="4" t="str" cm="1">
        <f t="array" ref="Z1800">_xlfn.IFS(Y1800="None", 0, ISBLANK(Y1800), "", AND(NOT(ISBLANK(Y1800)), Y1800&lt;&gt;"None"), 1)</f>
        <v/>
      </c>
      <c r="AB1800">
        <v>30.113839389936278</v>
      </c>
    </row>
    <row r="1801" spans="1:28" x14ac:dyDescent="0.2">
      <c r="A1801" s="8">
        <v>1004194448</v>
      </c>
      <c r="D1801" s="9" t="s">
        <v>42</v>
      </c>
      <c r="E1801" s="9">
        <v>2</v>
      </c>
      <c r="J1801" s="9" t="s">
        <v>32</v>
      </c>
      <c r="K1801"/>
      <c r="P1801" t="str">
        <f t="shared" si="23"/>
        <v>Yes</v>
      </c>
      <c r="R1801" s="9" t="s">
        <v>32</v>
      </c>
      <c r="S1801" s="9" t="s">
        <v>31</v>
      </c>
      <c r="T1801" s="9" t="s">
        <v>497</v>
      </c>
      <c r="U1801" t="s">
        <v>31</v>
      </c>
      <c r="W1801" s="9" t="s">
        <v>31</v>
      </c>
      <c r="X1801" s="9" t="s">
        <v>32</v>
      </c>
      <c r="Z1801" s="4" t="str" cm="1">
        <f t="array" ref="Z1801">_xlfn.IFS(Y1801="None", 0, ISBLANK(Y1801), "", AND(NOT(ISBLANK(Y1801)), Y1801&lt;&gt;"None"), 1)</f>
        <v/>
      </c>
      <c r="AB1801">
        <v>21.033559224376514</v>
      </c>
    </row>
    <row r="1802" spans="1:28" x14ac:dyDescent="0.2">
      <c r="A1802" s="8">
        <v>1004195216</v>
      </c>
      <c r="D1802" s="9" t="s">
        <v>35</v>
      </c>
      <c r="E1802" s="9">
        <v>4</v>
      </c>
      <c r="J1802" s="9" t="s">
        <v>31</v>
      </c>
      <c r="K1802" t="s">
        <v>49</v>
      </c>
      <c r="P1802" t="str">
        <f t="shared" si="23"/>
        <v>Yes</v>
      </c>
      <c r="R1802" s="9" t="s">
        <v>32</v>
      </c>
      <c r="S1802" s="9" t="s">
        <v>32</v>
      </c>
      <c r="T1802" s="9" t="s">
        <v>1018</v>
      </c>
      <c r="U1802" t="s">
        <v>31</v>
      </c>
      <c r="W1802" s="9" t="s">
        <v>31</v>
      </c>
      <c r="X1802" s="9" t="s">
        <v>32</v>
      </c>
      <c r="Z1802" s="4" t="str" cm="1">
        <f t="array" ref="Z1802">_xlfn.IFS(Y1802="None", 0, ISBLANK(Y1802), "", AND(NOT(ISBLANK(Y1802)), Y1802&lt;&gt;"None"), 1)</f>
        <v/>
      </c>
      <c r="AB1802">
        <v>21.286708726099114</v>
      </c>
    </row>
    <row r="1803" spans="1:28" x14ac:dyDescent="0.2">
      <c r="A1803" s="8">
        <v>1004217216</v>
      </c>
      <c r="D1803" s="9" t="s">
        <v>42</v>
      </c>
      <c r="E1803" s="9">
        <v>2</v>
      </c>
      <c r="J1803" s="9" t="s">
        <v>32</v>
      </c>
      <c r="K1803" t="s">
        <v>38</v>
      </c>
      <c r="P1803" t="str">
        <f t="shared" si="23"/>
        <v>Yes</v>
      </c>
      <c r="R1803" s="9" t="s">
        <v>32</v>
      </c>
      <c r="S1803" s="9" t="s">
        <v>31</v>
      </c>
      <c r="T1803" s="9" t="s">
        <v>497</v>
      </c>
      <c r="U1803" t="s">
        <v>32</v>
      </c>
      <c r="W1803" s="9" t="s">
        <v>32</v>
      </c>
      <c r="X1803" s="9" t="s">
        <v>32</v>
      </c>
      <c r="Z1803" s="4" t="str" cm="1">
        <f t="array" ref="Z1803">_xlfn.IFS(Y1803="None", 0, ISBLANK(Y1803), "", AND(NOT(ISBLANK(Y1803)), Y1803&lt;&gt;"None"), 1)</f>
        <v/>
      </c>
      <c r="AB1803">
        <v>24.628236162507829</v>
      </c>
    </row>
    <row r="1804" spans="1:28" x14ac:dyDescent="0.2">
      <c r="A1804" s="8">
        <v>1004226441</v>
      </c>
      <c r="D1804" s="9" t="s">
        <v>51</v>
      </c>
      <c r="E1804" s="9">
        <v>3</v>
      </c>
      <c r="J1804" s="9" t="s">
        <v>1018</v>
      </c>
      <c r="K1804" t="s">
        <v>1017</v>
      </c>
      <c r="P1804" t="str">
        <f>IF(O180&lt;26, "Yes", "No")</f>
        <v>No</v>
      </c>
      <c r="R1804" s="9" t="s">
        <v>32</v>
      </c>
      <c r="S1804" s="9" t="s">
        <v>32</v>
      </c>
      <c r="T1804" s="9" t="s">
        <v>1018</v>
      </c>
      <c r="U1804" t="s">
        <v>31</v>
      </c>
      <c r="W1804" s="9" t="s">
        <v>32</v>
      </c>
      <c r="X1804" s="9" t="s">
        <v>32</v>
      </c>
      <c r="Z1804" s="4" t="str" cm="1">
        <f t="array" ref="Z1804">_xlfn.IFS(Y1804="None", 0, ISBLANK(Y1804), "", AND(NOT(ISBLANK(Y1804)), Y1804&lt;&gt;"None"), 1)</f>
        <v/>
      </c>
      <c r="AB1804">
        <v>20.360669492780286</v>
      </c>
    </row>
    <row r="1805" spans="1:28" x14ac:dyDescent="0.2">
      <c r="A1805" s="8">
        <v>1004236755</v>
      </c>
      <c r="D1805" s="9" t="s">
        <v>42</v>
      </c>
      <c r="E1805" s="9">
        <v>2</v>
      </c>
      <c r="J1805" s="9" t="s">
        <v>1018</v>
      </c>
      <c r="K1805" t="s">
        <v>1017</v>
      </c>
      <c r="P1805" t="str">
        <f t="shared" ref="P1805:P1813" si="24">IF(O1805&lt;26, "Yes", "No")</f>
        <v>Yes</v>
      </c>
      <c r="R1805" s="9" t="s">
        <v>32</v>
      </c>
      <c r="S1805" s="9" t="s">
        <v>31</v>
      </c>
      <c r="T1805" s="9" t="s">
        <v>251</v>
      </c>
      <c r="U1805" t="s">
        <v>32</v>
      </c>
      <c r="W1805" s="9" t="s">
        <v>32</v>
      </c>
      <c r="X1805" s="9" t="s">
        <v>32</v>
      </c>
      <c r="Z1805" s="4" t="str" cm="1">
        <f t="array" ref="Z1805">_xlfn.IFS(Y1805="None", 0, ISBLANK(Y1805), "", AND(NOT(ISBLANK(Y1805)), Y1805&lt;&gt;"None"), 1)</f>
        <v/>
      </c>
      <c r="AB1805">
        <v>42.225370261531545</v>
      </c>
    </row>
    <row r="1806" spans="1:28" x14ac:dyDescent="0.2">
      <c r="A1806" s="8">
        <v>1004239475</v>
      </c>
      <c r="D1806" s="9" t="s">
        <v>42</v>
      </c>
      <c r="E1806" s="9">
        <v>2</v>
      </c>
      <c r="J1806" s="9" t="s">
        <v>32</v>
      </c>
      <c r="K1806" t="s">
        <v>38</v>
      </c>
      <c r="P1806" t="str">
        <f t="shared" si="24"/>
        <v>Yes</v>
      </c>
      <c r="R1806" s="9" t="s">
        <v>32</v>
      </c>
      <c r="S1806" s="9" t="s">
        <v>32</v>
      </c>
      <c r="T1806" s="9" t="s">
        <v>1018</v>
      </c>
      <c r="U1806" t="s">
        <v>32</v>
      </c>
      <c r="W1806" s="9" t="s">
        <v>31</v>
      </c>
      <c r="X1806" s="9" t="s">
        <v>31</v>
      </c>
      <c r="Z1806" s="4" t="str" cm="1">
        <f t="array" ref="Z1806">_xlfn.IFS(Y1806="None", 0, ISBLANK(Y1806), "", AND(NOT(ISBLANK(Y1806)), Y1806&lt;&gt;"None"), 1)</f>
        <v/>
      </c>
      <c r="AB1806">
        <v>25.779217920102507</v>
      </c>
    </row>
    <row r="1807" spans="1:28" x14ac:dyDescent="0.2">
      <c r="A1807" s="8">
        <v>1004266832</v>
      </c>
      <c r="D1807" s="9" t="s">
        <v>35</v>
      </c>
      <c r="E1807" s="9">
        <v>4</v>
      </c>
      <c r="J1807" s="9" t="s">
        <v>1018</v>
      </c>
      <c r="K1807" t="s">
        <v>38</v>
      </c>
      <c r="P1807" t="str">
        <f t="shared" si="24"/>
        <v>Yes</v>
      </c>
      <c r="R1807" s="9" t="s">
        <v>32</v>
      </c>
      <c r="S1807" s="9" t="s">
        <v>32</v>
      </c>
      <c r="T1807" s="9" t="s">
        <v>1018</v>
      </c>
      <c r="U1807" t="s">
        <v>31</v>
      </c>
      <c r="W1807" s="9" t="s">
        <v>31</v>
      </c>
      <c r="X1807" s="9" t="s">
        <v>31</v>
      </c>
      <c r="Z1807" s="4" t="str" cm="1">
        <f t="array" ref="Z1807">_xlfn.IFS(Y1807="None", 0, ISBLANK(Y1807), "", AND(NOT(ISBLANK(Y1807)), Y1807&lt;&gt;"None"), 1)</f>
        <v/>
      </c>
      <c r="AB1807">
        <v>26.400273535234671</v>
      </c>
    </row>
    <row r="1808" spans="1:28" x14ac:dyDescent="0.2">
      <c r="A1808" s="8">
        <v>1004280333</v>
      </c>
      <c r="D1808" s="9" t="s">
        <v>42</v>
      </c>
      <c r="E1808" s="9">
        <v>2</v>
      </c>
      <c r="J1808" s="9" t="s">
        <v>31</v>
      </c>
      <c r="K1808" t="s">
        <v>38</v>
      </c>
      <c r="P1808" t="str">
        <f t="shared" si="24"/>
        <v>Yes</v>
      </c>
      <c r="R1808" s="9" t="s">
        <v>32</v>
      </c>
      <c r="S1808" s="9" t="s">
        <v>32</v>
      </c>
      <c r="T1808" s="9" t="s">
        <v>1018</v>
      </c>
      <c r="U1808" t="s">
        <v>32</v>
      </c>
      <c r="W1808" s="9" t="s">
        <v>32</v>
      </c>
      <c r="X1808" s="9" t="s">
        <v>32</v>
      </c>
      <c r="Z1808" s="4" t="str" cm="1">
        <f t="array" ref="Z1808">_xlfn.IFS(Y1808="None", 0, ISBLANK(Y1808), "", AND(NOT(ISBLANK(Y1808)), Y1808&lt;&gt;"None"), 1)</f>
        <v/>
      </c>
      <c r="AB1808">
        <v>27.120359761471477</v>
      </c>
    </row>
    <row r="1809" spans="1:28" x14ac:dyDescent="0.2">
      <c r="A1809" s="8">
        <v>1004293148</v>
      </c>
      <c r="D1809" s="9" t="s">
        <v>42</v>
      </c>
      <c r="E1809" s="9">
        <v>2</v>
      </c>
      <c r="J1809" s="9" t="s">
        <v>32</v>
      </c>
      <c r="K1809"/>
      <c r="P1809" t="str">
        <f t="shared" si="24"/>
        <v>Yes</v>
      </c>
      <c r="R1809" s="9" t="s">
        <v>32</v>
      </c>
      <c r="S1809" s="9" t="s">
        <v>31</v>
      </c>
      <c r="T1809" s="9" t="s">
        <v>497</v>
      </c>
      <c r="U1809" t="s">
        <v>32</v>
      </c>
      <c r="W1809" s="9" t="s">
        <v>31</v>
      </c>
      <c r="X1809" s="9" t="s">
        <v>31</v>
      </c>
      <c r="Z1809" s="4" t="str" cm="1">
        <f t="array" ref="Z1809">_xlfn.IFS(Y1809="None", 0, ISBLANK(Y1809), "", AND(NOT(ISBLANK(Y1809)), Y1809&lt;&gt;"None"), 1)</f>
        <v/>
      </c>
      <c r="AB1809">
        <v>26.938731944293917</v>
      </c>
    </row>
    <row r="1810" spans="1:28" x14ac:dyDescent="0.2">
      <c r="A1810" s="8">
        <v>1004321283</v>
      </c>
      <c r="D1810" s="9" t="s">
        <v>42</v>
      </c>
      <c r="E1810" s="9">
        <v>2</v>
      </c>
      <c r="J1810" s="9" t="s">
        <v>31</v>
      </c>
      <c r="K1810" t="s">
        <v>1018</v>
      </c>
      <c r="P1810" t="str">
        <f t="shared" si="24"/>
        <v>Yes</v>
      </c>
      <c r="R1810" s="9" t="s">
        <v>32</v>
      </c>
      <c r="S1810" s="9" t="s">
        <v>32</v>
      </c>
      <c r="T1810" s="9" t="s">
        <v>1018</v>
      </c>
      <c r="U1810" t="s">
        <v>32</v>
      </c>
      <c r="W1810" s="9" t="s">
        <v>32</v>
      </c>
      <c r="X1810" s="9" t="s">
        <v>32</v>
      </c>
      <c r="Z1810" s="4" t="str" cm="1">
        <f t="array" ref="Z1810">_xlfn.IFS(Y1810="None", 0, ISBLANK(Y1810), "", AND(NOT(ISBLANK(Y1810)), Y1810&lt;&gt;"None"), 1)</f>
        <v/>
      </c>
      <c r="AB1810">
        <v>33.046932792128004</v>
      </c>
    </row>
    <row r="1811" spans="1:28" x14ac:dyDescent="0.2">
      <c r="A1811" s="8">
        <v>1004349167</v>
      </c>
      <c r="D1811" s="9" t="s">
        <v>42</v>
      </c>
      <c r="E1811" s="9">
        <v>2</v>
      </c>
      <c r="J1811" s="9" t="s">
        <v>32</v>
      </c>
      <c r="K1811" t="s">
        <v>38</v>
      </c>
      <c r="P1811" t="str">
        <f t="shared" si="24"/>
        <v>Yes</v>
      </c>
      <c r="R1811" s="9" t="s">
        <v>32</v>
      </c>
      <c r="S1811" s="9" t="s">
        <v>31</v>
      </c>
      <c r="T1811" s="9" t="s">
        <v>251</v>
      </c>
      <c r="U1811" t="s">
        <v>32</v>
      </c>
      <c r="W1811" s="9" t="s">
        <v>31</v>
      </c>
      <c r="X1811" s="9" t="s">
        <v>32</v>
      </c>
      <c r="Z1811" s="4" t="str" cm="1">
        <f t="array" ref="Z1811">_xlfn.IFS(Y1811="None", 0, ISBLANK(Y1811), "", AND(NOT(ISBLANK(Y1811)), Y1811&lt;&gt;"None"), 1)</f>
        <v/>
      </c>
      <c r="AB1811">
        <v>37.940796250349898</v>
      </c>
    </row>
    <row r="1812" spans="1:28" x14ac:dyDescent="0.2">
      <c r="A1812" s="8">
        <v>1004351698</v>
      </c>
      <c r="D1812" s="9" t="s">
        <v>28</v>
      </c>
      <c r="E1812" s="9">
        <v>1</v>
      </c>
      <c r="J1812" s="9" t="s">
        <v>31</v>
      </c>
      <c r="K1812" t="s">
        <v>38</v>
      </c>
      <c r="P1812" t="str">
        <f t="shared" si="24"/>
        <v>Yes</v>
      </c>
      <c r="R1812" s="9" t="s">
        <v>32</v>
      </c>
      <c r="S1812" s="9" t="s">
        <v>31</v>
      </c>
      <c r="T1812" s="9" t="s">
        <v>497</v>
      </c>
      <c r="U1812" t="s">
        <v>32</v>
      </c>
      <c r="W1812" s="9" t="s">
        <v>32</v>
      </c>
      <c r="X1812" s="9" t="s">
        <v>32</v>
      </c>
      <c r="Z1812" s="4" t="str" cm="1">
        <f t="array" ref="Z1812">_xlfn.IFS(Y1812="None", 0, ISBLANK(Y1812), "", AND(NOT(ISBLANK(Y1812)), Y1812&lt;&gt;"None"), 1)</f>
        <v/>
      </c>
      <c r="AB1812">
        <v>35.61109823497754</v>
      </c>
    </row>
    <row r="1813" spans="1:28" x14ac:dyDescent="0.2">
      <c r="A1813" s="8">
        <v>1004375431</v>
      </c>
      <c r="D1813" s="9" t="s">
        <v>51</v>
      </c>
      <c r="E1813" s="9">
        <v>3</v>
      </c>
      <c r="J1813" s="9" t="s">
        <v>31</v>
      </c>
      <c r="K1813" t="s">
        <v>49</v>
      </c>
      <c r="P1813" t="str">
        <f t="shared" si="24"/>
        <v>Yes</v>
      </c>
      <c r="R1813" s="9" t="s">
        <v>32</v>
      </c>
      <c r="S1813" s="9" t="s">
        <v>32</v>
      </c>
      <c r="T1813" s="9" t="s">
        <v>1018</v>
      </c>
      <c r="U1813" t="s">
        <v>32</v>
      </c>
      <c r="W1813" s="9" t="s">
        <v>31</v>
      </c>
      <c r="X1813" s="9" t="s">
        <v>31</v>
      </c>
      <c r="Z1813" s="4" t="str" cm="1">
        <f t="array" ref="Z1813">_xlfn.IFS(Y1813="None", 0, ISBLANK(Y1813), "", AND(NOT(ISBLANK(Y1813)), Y1813&lt;&gt;"None"), 1)</f>
        <v/>
      </c>
      <c r="AB1813">
        <v>26.777064068288293</v>
      </c>
    </row>
    <row r="1814" spans="1:28" x14ac:dyDescent="0.2">
      <c r="A1814" s="8">
        <v>1004432012</v>
      </c>
      <c r="D1814" s="9" t="s">
        <v>28</v>
      </c>
      <c r="E1814" s="9">
        <v>1</v>
      </c>
      <c r="J1814" s="9" t="s">
        <v>1018</v>
      </c>
      <c r="K1814" t="s">
        <v>38</v>
      </c>
      <c r="P1814" t="str">
        <f>IF(O181&lt;26, "Yes", "No")</f>
        <v>No</v>
      </c>
      <c r="R1814" s="9" t="s">
        <v>32</v>
      </c>
      <c r="S1814" s="9" t="s">
        <v>31</v>
      </c>
      <c r="T1814" s="9" t="s">
        <v>251</v>
      </c>
      <c r="U1814" t="s">
        <v>31</v>
      </c>
      <c r="W1814" s="9" t="s">
        <v>31</v>
      </c>
      <c r="X1814" s="9" t="s">
        <v>31</v>
      </c>
      <c r="Z1814" s="4" t="str" cm="1">
        <f t="array" ref="Z1814">_xlfn.IFS(Y1814="None", 0, ISBLANK(Y1814), "", AND(NOT(ISBLANK(Y1814)), Y1814&lt;&gt;"None"), 1)</f>
        <v/>
      </c>
      <c r="AB1814">
        <v>27.872336107498995</v>
      </c>
    </row>
    <row r="1815" spans="1:28" x14ac:dyDescent="0.2">
      <c r="A1815" s="8">
        <v>1004444431</v>
      </c>
      <c r="D1815" s="9" t="s">
        <v>51</v>
      </c>
      <c r="E1815" s="9">
        <v>3</v>
      </c>
      <c r="J1815" s="9" t="s">
        <v>32</v>
      </c>
      <c r="K1815" t="s">
        <v>38</v>
      </c>
      <c r="P1815" t="str">
        <f t="shared" ref="P1815:P1823" si="25">IF(O1815&lt;26, "Yes", "No")</f>
        <v>Yes</v>
      </c>
      <c r="R1815" s="9" t="s">
        <v>32</v>
      </c>
      <c r="S1815" s="9" t="s">
        <v>32</v>
      </c>
      <c r="T1815" s="9" t="s">
        <v>1018</v>
      </c>
      <c r="U1815" t="s">
        <v>32</v>
      </c>
      <c r="W1815" s="9" t="s">
        <v>31</v>
      </c>
      <c r="X1815" s="9" t="s">
        <v>32</v>
      </c>
      <c r="Z1815" s="4" t="str" cm="1">
        <f t="array" ref="Z1815">_xlfn.IFS(Y1815="None", 0, ISBLANK(Y1815), "", AND(NOT(ISBLANK(Y1815)), Y1815&lt;&gt;"None"), 1)</f>
        <v/>
      </c>
      <c r="AB1815">
        <v>32.393327043381618</v>
      </c>
    </row>
    <row r="1816" spans="1:28" x14ac:dyDescent="0.2">
      <c r="A1816" s="8">
        <v>1004485034</v>
      </c>
      <c r="D1816" s="9" t="s">
        <v>35</v>
      </c>
      <c r="E1816" s="9">
        <v>4</v>
      </c>
      <c r="J1816" s="9" t="s">
        <v>31</v>
      </c>
      <c r="K1816" t="s">
        <v>38</v>
      </c>
      <c r="P1816" t="str">
        <f t="shared" si="25"/>
        <v>Yes</v>
      </c>
      <c r="R1816" s="9" t="s">
        <v>32</v>
      </c>
      <c r="S1816" s="9" t="s">
        <v>31</v>
      </c>
      <c r="T1816" s="9" t="s">
        <v>497</v>
      </c>
      <c r="U1816" t="s">
        <v>31</v>
      </c>
      <c r="W1816" s="9" t="s">
        <v>31</v>
      </c>
      <c r="X1816" s="9" t="s">
        <v>31</v>
      </c>
      <c r="Z1816" s="4" t="str" cm="1">
        <f t="array" ref="Z1816">_xlfn.IFS(Y1816="None", 0, ISBLANK(Y1816), "", AND(NOT(ISBLANK(Y1816)), Y1816&lt;&gt;"None"), 1)</f>
        <v/>
      </c>
      <c r="AB1816">
        <v>30.384383704610581</v>
      </c>
    </row>
    <row r="1817" spans="1:28" x14ac:dyDescent="0.2">
      <c r="A1817" s="8">
        <v>1004496746</v>
      </c>
      <c r="D1817" s="9" t="s">
        <v>42</v>
      </c>
      <c r="E1817" s="9">
        <v>2</v>
      </c>
      <c r="J1817" s="9" t="s">
        <v>31</v>
      </c>
      <c r="K1817" t="s">
        <v>1018</v>
      </c>
      <c r="P1817" t="str">
        <f t="shared" si="25"/>
        <v>Yes</v>
      </c>
      <c r="R1817" s="9" t="s">
        <v>32</v>
      </c>
      <c r="S1817" s="9" t="s">
        <v>32</v>
      </c>
      <c r="T1817" s="9" t="s">
        <v>1018</v>
      </c>
      <c r="U1817" t="s">
        <v>32</v>
      </c>
      <c r="W1817" s="9" t="s">
        <v>32</v>
      </c>
      <c r="X1817" s="9" t="s">
        <v>32</v>
      </c>
      <c r="Z1817" s="4" t="str" cm="1">
        <f t="array" ref="Z1817">_xlfn.IFS(Y1817="None", 0, ISBLANK(Y1817), "", AND(NOT(ISBLANK(Y1817)), Y1817&lt;&gt;"None"), 1)</f>
        <v/>
      </c>
      <c r="AB1817">
        <v>20.01684618272235</v>
      </c>
    </row>
    <row r="1818" spans="1:28" x14ac:dyDescent="0.2">
      <c r="A1818" s="8">
        <v>1004506449</v>
      </c>
      <c r="D1818" s="9" t="s">
        <v>42</v>
      </c>
      <c r="E1818" s="9">
        <v>2</v>
      </c>
      <c r="J1818" s="9" t="s">
        <v>31</v>
      </c>
      <c r="K1818" t="s">
        <v>1018</v>
      </c>
      <c r="P1818" t="str">
        <f t="shared" si="25"/>
        <v>Yes</v>
      </c>
      <c r="R1818" s="9" t="s">
        <v>32</v>
      </c>
      <c r="S1818" s="9" t="s">
        <v>31</v>
      </c>
      <c r="T1818" s="9" t="s">
        <v>514</v>
      </c>
      <c r="U1818" t="s">
        <v>31</v>
      </c>
      <c r="W1818" s="9" t="s">
        <v>31</v>
      </c>
      <c r="X1818" s="9" t="s">
        <v>31</v>
      </c>
      <c r="Z1818" s="4" t="str" cm="1">
        <f t="array" ref="Z1818">_xlfn.IFS(Y1818="None", 0, ISBLANK(Y1818), "", AND(NOT(ISBLANK(Y1818)), Y1818&lt;&gt;"None"), 1)</f>
        <v/>
      </c>
      <c r="AB1818">
        <v>22.673568813947625</v>
      </c>
    </row>
    <row r="1819" spans="1:28" x14ac:dyDescent="0.2">
      <c r="A1819" s="8">
        <v>1004507920</v>
      </c>
      <c r="D1819" s="9" t="s">
        <v>28</v>
      </c>
      <c r="E1819" s="9">
        <v>1</v>
      </c>
      <c r="J1819" s="9" t="s">
        <v>1018</v>
      </c>
      <c r="K1819" t="s">
        <v>38</v>
      </c>
      <c r="P1819" t="str">
        <f t="shared" si="25"/>
        <v>Yes</v>
      </c>
      <c r="R1819" s="9" t="s">
        <v>32</v>
      </c>
      <c r="S1819" s="9" t="s">
        <v>32</v>
      </c>
      <c r="T1819" s="9" t="s">
        <v>1018</v>
      </c>
      <c r="U1819" t="s">
        <v>32</v>
      </c>
      <c r="W1819" s="9" t="s">
        <v>32</v>
      </c>
      <c r="X1819" s="9" t="s">
        <v>32</v>
      </c>
      <c r="Z1819" s="4" t="str" cm="1">
        <f t="array" ref="Z1819">_xlfn.IFS(Y1819="None", 0, ISBLANK(Y1819), "", AND(NOT(ISBLANK(Y1819)), Y1819&lt;&gt;"None"), 1)</f>
        <v/>
      </c>
      <c r="AB1819">
        <v>22.8625643743223</v>
      </c>
    </row>
    <row r="1820" spans="1:28" x14ac:dyDescent="0.2">
      <c r="A1820" s="8">
        <v>1004510550</v>
      </c>
      <c r="D1820" s="9" t="s">
        <v>42</v>
      </c>
      <c r="E1820" s="9">
        <v>2</v>
      </c>
      <c r="J1820" s="9" t="s">
        <v>31</v>
      </c>
      <c r="K1820" t="s">
        <v>49</v>
      </c>
      <c r="P1820" t="str">
        <f t="shared" si="25"/>
        <v>Yes</v>
      </c>
      <c r="R1820" s="9" t="s">
        <v>32</v>
      </c>
      <c r="S1820" s="9" t="s">
        <v>31</v>
      </c>
      <c r="T1820" s="9" t="s">
        <v>39</v>
      </c>
      <c r="U1820" t="s">
        <v>31</v>
      </c>
      <c r="W1820" s="9" t="s">
        <v>32</v>
      </c>
      <c r="X1820" s="9" t="s">
        <v>32</v>
      </c>
      <c r="Z1820" s="4" t="str" cm="1">
        <f t="array" ref="Z1820">_xlfn.IFS(Y1820="None", 0, ISBLANK(Y1820), "", AND(NOT(ISBLANK(Y1820)), Y1820&lt;&gt;"None"), 1)</f>
        <v/>
      </c>
      <c r="AB1820">
        <v>27.064442307281634</v>
      </c>
    </row>
    <row r="1821" spans="1:28" x14ac:dyDescent="0.2">
      <c r="A1821" s="8">
        <v>1004534293</v>
      </c>
      <c r="D1821" s="9" t="s">
        <v>28</v>
      </c>
      <c r="E1821" s="9">
        <v>1</v>
      </c>
      <c r="J1821" s="9" t="s">
        <v>31</v>
      </c>
      <c r="K1821" t="s">
        <v>38</v>
      </c>
      <c r="P1821" t="str">
        <f t="shared" si="25"/>
        <v>Yes</v>
      </c>
      <c r="R1821" s="9" t="s">
        <v>32</v>
      </c>
      <c r="S1821" s="9" t="s">
        <v>32</v>
      </c>
      <c r="T1821" s="9" t="s">
        <v>1018</v>
      </c>
      <c r="U1821" t="s">
        <v>32</v>
      </c>
      <c r="W1821" s="9" t="s">
        <v>31</v>
      </c>
      <c r="X1821" s="9" t="s">
        <v>32</v>
      </c>
      <c r="Z1821" s="4" t="str" cm="1">
        <f t="array" ref="Z1821">_xlfn.IFS(Y1821="None", 0, ISBLANK(Y1821), "", AND(NOT(ISBLANK(Y1821)), Y1821&lt;&gt;"None"), 1)</f>
        <v/>
      </c>
      <c r="AB1821">
        <v>27.956376184468343</v>
      </c>
    </row>
    <row r="1822" spans="1:28" x14ac:dyDescent="0.2">
      <c r="A1822" s="8">
        <v>1004534823</v>
      </c>
      <c r="D1822" s="9" t="s">
        <v>51</v>
      </c>
      <c r="E1822" s="9">
        <v>3</v>
      </c>
      <c r="J1822" s="9" t="s">
        <v>1018</v>
      </c>
      <c r="K1822" t="s">
        <v>38</v>
      </c>
      <c r="P1822" t="str">
        <f t="shared" si="25"/>
        <v>Yes</v>
      </c>
      <c r="R1822" s="9"/>
      <c r="S1822" s="9"/>
      <c r="T1822" s="9"/>
      <c r="U1822" t="s">
        <v>31</v>
      </c>
      <c r="W1822" s="9" t="s">
        <v>31</v>
      </c>
      <c r="X1822" s="9" t="s">
        <v>31</v>
      </c>
      <c r="Z1822" s="4" t="str" cm="1">
        <f t="array" ref="Z1822">_xlfn.IFS(Y1822="None", 0, ISBLANK(Y1822), "", AND(NOT(ISBLANK(Y1822)), Y1822&lt;&gt;"None"), 1)</f>
        <v/>
      </c>
      <c r="AB1822">
        <v>25.388623709191862</v>
      </c>
    </row>
    <row r="1823" spans="1:28" x14ac:dyDescent="0.2">
      <c r="A1823" s="8">
        <v>1004537111</v>
      </c>
      <c r="D1823" s="9" t="s">
        <v>28</v>
      </c>
      <c r="E1823" s="9">
        <v>1</v>
      </c>
      <c r="J1823" s="9"/>
      <c r="K1823" t="s">
        <v>38</v>
      </c>
      <c r="P1823" t="str">
        <f t="shared" si="25"/>
        <v>Yes</v>
      </c>
      <c r="R1823" s="9" t="s">
        <v>31</v>
      </c>
      <c r="S1823" s="9" t="s">
        <v>31</v>
      </c>
      <c r="T1823" s="9" t="s">
        <v>497</v>
      </c>
      <c r="U1823" t="s">
        <v>32</v>
      </c>
      <c r="W1823" s="9" t="s">
        <v>31</v>
      </c>
      <c r="X1823" s="9" t="s">
        <v>31</v>
      </c>
      <c r="Z1823" s="4" t="str" cm="1">
        <f t="array" ref="Z1823">_xlfn.IFS(Y1823="None", 0, ISBLANK(Y1823), "", AND(NOT(ISBLANK(Y1823)), Y1823&lt;&gt;"None"), 1)</f>
        <v/>
      </c>
      <c r="AB1823">
        <v>27.124341178978213</v>
      </c>
    </row>
    <row r="1824" spans="1:28" x14ac:dyDescent="0.2">
      <c r="A1824" s="8">
        <v>1004540564</v>
      </c>
      <c r="D1824" s="9" t="s">
        <v>51</v>
      </c>
      <c r="E1824" s="9">
        <v>3</v>
      </c>
      <c r="J1824" s="9" t="s">
        <v>1018</v>
      </c>
      <c r="K1824" t="s">
        <v>38</v>
      </c>
      <c r="P1824" t="str">
        <f>IF(O182&lt;26, "Yes", "No")</f>
        <v>No</v>
      </c>
      <c r="R1824" s="9" t="s">
        <v>32</v>
      </c>
      <c r="S1824" s="9" t="s">
        <v>31</v>
      </c>
      <c r="T1824" s="9" t="s">
        <v>497</v>
      </c>
      <c r="U1824" t="s">
        <v>31</v>
      </c>
      <c r="W1824" s="9" t="s">
        <v>31</v>
      </c>
      <c r="X1824" s="9" t="s">
        <v>31</v>
      </c>
      <c r="Z1824" s="4" t="str" cm="1">
        <f t="array" ref="Z1824">_xlfn.IFS(Y1824="None", 0, ISBLANK(Y1824), "", AND(NOT(ISBLANK(Y1824)), Y1824&lt;&gt;"None"), 1)</f>
        <v/>
      </c>
      <c r="AB1824">
        <v>30.452481200938735</v>
      </c>
    </row>
    <row r="1825" spans="1:28" x14ac:dyDescent="0.2">
      <c r="A1825" s="8">
        <v>1004577147</v>
      </c>
      <c r="D1825" s="9" t="s">
        <v>35</v>
      </c>
      <c r="E1825" s="9">
        <v>4</v>
      </c>
      <c r="J1825" s="9" t="s">
        <v>31</v>
      </c>
      <c r="K1825" t="s">
        <v>1018</v>
      </c>
      <c r="P1825" t="str">
        <f t="shared" ref="P1825:P1833" si="26">IF(O1825&lt;26, "Yes", "No")</f>
        <v>Yes</v>
      </c>
      <c r="R1825" s="9" t="s">
        <v>32</v>
      </c>
      <c r="S1825" s="9" t="s">
        <v>32</v>
      </c>
      <c r="T1825" s="9" t="s">
        <v>1018</v>
      </c>
      <c r="U1825" t="s">
        <v>31</v>
      </c>
      <c r="W1825" s="9" t="s">
        <v>32</v>
      </c>
      <c r="X1825" s="9" t="s">
        <v>32</v>
      </c>
      <c r="Z1825" s="4" t="str" cm="1">
        <f t="array" ref="Z1825">_xlfn.IFS(Y1825="None", 0, ISBLANK(Y1825), "", AND(NOT(ISBLANK(Y1825)), Y1825&lt;&gt;"None"), 1)</f>
        <v/>
      </c>
      <c r="AB1825">
        <v>21.917783186816035</v>
      </c>
    </row>
    <row r="1826" spans="1:28" x14ac:dyDescent="0.2">
      <c r="A1826" s="8">
        <v>1004580973</v>
      </c>
      <c r="D1826" s="9" t="s">
        <v>35</v>
      </c>
      <c r="E1826" s="9">
        <v>4</v>
      </c>
      <c r="J1826" s="9" t="s">
        <v>1018</v>
      </c>
      <c r="K1826" t="s">
        <v>38</v>
      </c>
      <c r="P1826" t="str">
        <f t="shared" si="26"/>
        <v>Yes</v>
      </c>
      <c r="R1826" s="9" t="s">
        <v>32</v>
      </c>
      <c r="S1826" s="9" t="s">
        <v>32</v>
      </c>
      <c r="T1826" s="9" t="s">
        <v>1018</v>
      </c>
      <c r="U1826" t="s">
        <v>31</v>
      </c>
      <c r="W1826" s="9" t="s">
        <v>31</v>
      </c>
      <c r="X1826" s="9" t="s">
        <v>31</v>
      </c>
      <c r="Z1826" s="4" t="str" cm="1">
        <f t="array" ref="Z1826">_xlfn.IFS(Y1826="None", 0, ISBLANK(Y1826), "", AND(NOT(ISBLANK(Y1826)), Y1826&lt;&gt;"None"), 1)</f>
        <v/>
      </c>
      <c r="AB1826">
        <v>26.886375704203026</v>
      </c>
    </row>
    <row r="1827" spans="1:28" x14ac:dyDescent="0.2">
      <c r="A1827" s="8">
        <v>1004587657</v>
      </c>
      <c r="D1827" s="9" t="s">
        <v>42</v>
      </c>
      <c r="E1827" s="9">
        <v>2</v>
      </c>
      <c r="J1827" s="9" t="s">
        <v>31</v>
      </c>
      <c r="K1827" t="s">
        <v>49</v>
      </c>
      <c r="P1827" t="str">
        <f t="shared" si="26"/>
        <v>Yes</v>
      </c>
      <c r="R1827" s="9" t="s">
        <v>32</v>
      </c>
      <c r="S1827" s="9" t="s">
        <v>32</v>
      </c>
      <c r="T1827" s="9" t="s">
        <v>1018</v>
      </c>
      <c r="U1827" t="s">
        <v>31</v>
      </c>
      <c r="W1827" s="9" t="s">
        <v>31</v>
      </c>
      <c r="X1827" s="9" t="s">
        <v>32</v>
      </c>
      <c r="Z1827" s="4" t="str" cm="1">
        <f t="array" ref="Z1827">_xlfn.IFS(Y1827="None", 0, ISBLANK(Y1827), "", AND(NOT(ISBLANK(Y1827)), Y1827&lt;&gt;"None"), 1)</f>
        <v/>
      </c>
      <c r="AB1827">
        <v>24.628236162507829</v>
      </c>
    </row>
    <row r="1828" spans="1:28" x14ac:dyDescent="0.2">
      <c r="A1828" s="8">
        <v>1004587772</v>
      </c>
      <c r="D1828" s="9" t="s">
        <v>42</v>
      </c>
      <c r="E1828" s="9">
        <v>2</v>
      </c>
      <c r="J1828" s="9" t="s">
        <v>31</v>
      </c>
      <c r="K1828" t="s">
        <v>1017</v>
      </c>
      <c r="P1828" t="str">
        <f t="shared" si="26"/>
        <v>Yes</v>
      </c>
      <c r="R1828" s="9" t="s">
        <v>32</v>
      </c>
      <c r="S1828" s="9" t="s">
        <v>32</v>
      </c>
      <c r="T1828" s="9" t="s">
        <v>1018</v>
      </c>
      <c r="U1828" t="s">
        <v>32</v>
      </c>
      <c r="W1828" s="9" t="s">
        <v>32</v>
      </c>
      <c r="X1828" s="9" t="s">
        <v>32</v>
      </c>
      <c r="Z1828" s="4" t="str" cm="1">
        <f t="array" ref="Z1828">_xlfn.IFS(Y1828="None", 0, ISBLANK(Y1828), "", AND(NOT(ISBLANK(Y1828)), Y1828&lt;&gt;"None"), 1)</f>
        <v/>
      </c>
      <c r="AB1828">
        <v>28.532480339154226</v>
      </c>
    </row>
    <row r="1829" spans="1:28" x14ac:dyDescent="0.2">
      <c r="A1829" s="8">
        <v>1004601849</v>
      </c>
      <c r="D1829" s="9" t="s">
        <v>35</v>
      </c>
      <c r="E1829" s="9">
        <v>4</v>
      </c>
      <c r="J1829" s="9" t="s">
        <v>31</v>
      </c>
      <c r="K1829" t="s">
        <v>38</v>
      </c>
      <c r="P1829" t="str">
        <f t="shared" si="26"/>
        <v>Yes</v>
      </c>
      <c r="R1829" s="9" t="s">
        <v>32</v>
      </c>
      <c r="S1829" s="9" t="s">
        <v>31</v>
      </c>
      <c r="T1829" s="9" t="s">
        <v>497</v>
      </c>
      <c r="U1829" t="s">
        <v>31</v>
      </c>
      <c r="W1829" s="9" t="s">
        <v>31</v>
      </c>
      <c r="X1829" s="9" t="s">
        <v>32</v>
      </c>
      <c r="Z1829" s="4" t="str" cm="1">
        <f t="array" ref="Z1829">_xlfn.IFS(Y1829="None", 0, ISBLANK(Y1829), "", AND(NOT(ISBLANK(Y1829)), Y1829&lt;&gt;"None"), 1)</f>
        <v/>
      </c>
      <c r="AB1829">
        <v>33.981696349226027</v>
      </c>
    </row>
    <row r="1830" spans="1:28" x14ac:dyDescent="0.2">
      <c r="A1830" s="8">
        <v>1004601868</v>
      </c>
      <c r="D1830" s="9" t="s">
        <v>42</v>
      </c>
      <c r="E1830" s="9">
        <v>2</v>
      </c>
      <c r="J1830" s="9" t="s">
        <v>31</v>
      </c>
      <c r="K1830" t="s">
        <v>1018</v>
      </c>
      <c r="P1830" t="str">
        <f t="shared" si="26"/>
        <v>Yes</v>
      </c>
      <c r="R1830" s="9" t="s">
        <v>32</v>
      </c>
      <c r="S1830" s="9" t="s">
        <v>32</v>
      </c>
      <c r="T1830" s="9" t="s">
        <v>1018</v>
      </c>
      <c r="U1830" t="s">
        <v>32</v>
      </c>
      <c r="W1830" s="9" t="s">
        <v>31</v>
      </c>
      <c r="X1830" s="9" t="s">
        <v>32</v>
      </c>
      <c r="Z1830" s="4" t="str" cm="1">
        <f t="array" ref="Z1830">_xlfn.IFS(Y1830="None", 0, ISBLANK(Y1830), "", AND(NOT(ISBLANK(Y1830)), Y1830&lt;&gt;"None"), 1)</f>
        <v/>
      </c>
      <c r="AB1830">
        <v>29.690097157988063</v>
      </c>
    </row>
    <row r="1831" spans="1:28" x14ac:dyDescent="0.2">
      <c r="A1831" s="8">
        <v>1004604054</v>
      </c>
      <c r="D1831" s="9" t="s">
        <v>300</v>
      </c>
      <c r="E1831" s="9"/>
      <c r="J1831" s="9" t="s">
        <v>1018</v>
      </c>
      <c r="K1831" t="s">
        <v>1018</v>
      </c>
      <c r="P1831" t="str">
        <f t="shared" si="26"/>
        <v>Yes</v>
      </c>
      <c r="R1831" s="9" t="s">
        <v>32</v>
      </c>
      <c r="S1831" s="9" t="s">
        <v>32</v>
      </c>
      <c r="T1831" s="9" t="s">
        <v>1018</v>
      </c>
      <c r="U1831" t="s">
        <v>32</v>
      </c>
      <c r="W1831" s="9" t="s">
        <v>32</v>
      </c>
      <c r="X1831" s="9" t="s">
        <v>32</v>
      </c>
      <c r="Z1831" s="4" t="str" cm="1">
        <f t="array" ref="Z1831">_xlfn.IFS(Y1831="None", 0, ISBLANK(Y1831), "", AND(NOT(ISBLANK(Y1831)), Y1831&lt;&gt;"None"), 1)</f>
        <v/>
      </c>
      <c r="AB1831">
        <v>29.052461968560305</v>
      </c>
    </row>
    <row r="1832" spans="1:28" x14ac:dyDescent="0.2">
      <c r="A1832" s="8">
        <v>1004648703</v>
      </c>
      <c r="D1832" s="9" t="s">
        <v>42</v>
      </c>
      <c r="E1832" s="9">
        <v>2</v>
      </c>
      <c r="J1832" s="9" t="s">
        <v>32</v>
      </c>
      <c r="K1832" t="s">
        <v>38</v>
      </c>
      <c r="P1832" t="str">
        <f t="shared" si="26"/>
        <v>Yes</v>
      </c>
      <c r="R1832" s="9" t="s">
        <v>32</v>
      </c>
      <c r="S1832" s="9" t="s">
        <v>31</v>
      </c>
      <c r="T1832" s="9" t="s">
        <v>39</v>
      </c>
      <c r="U1832" t="s">
        <v>31</v>
      </c>
      <c r="W1832" s="9" t="s">
        <v>32</v>
      </c>
      <c r="X1832" s="9" t="s">
        <v>32</v>
      </c>
      <c r="Z1832" s="4" t="str" cm="1">
        <f t="array" ref="Z1832">_xlfn.IFS(Y1832="None", 0, ISBLANK(Y1832), "", AND(NOT(ISBLANK(Y1832)), Y1832&lt;&gt;"None"), 1)</f>
        <v/>
      </c>
      <c r="AB1832">
        <v>25.240271069251818</v>
      </c>
    </row>
    <row r="1833" spans="1:28" x14ac:dyDescent="0.2">
      <c r="A1833" s="8">
        <v>1004652280</v>
      </c>
      <c r="D1833" s="9" t="s">
        <v>28</v>
      </c>
      <c r="E1833" s="9">
        <v>1</v>
      </c>
      <c r="J1833" s="9" t="s">
        <v>31</v>
      </c>
      <c r="K1833" t="s">
        <v>1017</v>
      </c>
      <c r="P1833" t="str">
        <f t="shared" si="26"/>
        <v>Yes</v>
      </c>
      <c r="R1833" s="9" t="s">
        <v>32</v>
      </c>
      <c r="S1833" s="9" t="s">
        <v>32</v>
      </c>
      <c r="T1833" s="9" t="s">
        <v>1018</v>
      </c>
      <c r="U1833" t="s">
        <v>31</v>
      </c>
      <c r="W1833" s="9" t="s">
        <v>31</v>
      </c>
      <c r="X1833" s="9" t="s">
        <v>31</v>
      </c>
      <c r="Z1833" s="4" t="str" cm="1">
        <f t="array" ref="Z1833">_xlfn.IFS(Y1833="None", 0, ISBLANK(Y1833), "", AND(NOT(ISBLANK(Y1833)), Y1833&lt;&gt;"None"), 1)</f>
        <v/>
      </c>
      <c r="AB1833">
        <v>31.824689609056641</v>
      </c>
    </row>
    <row r="1834" spans="1:28" x14ac:dyDescent="0.2">
      <c r="A1834" s="8">
        <v>1004659490</v>
      </c>
      <c r="D1834" s="9" t="s">
        <v>42</v>
      </c>
      <c r="E1834" s="9">
        <v>2</v>
      </c>
      <c r="J1834" s="9" t="s">
        <v>31</v>
      </c>
      <c r="K1834" t="s">
        <v>38</v>
      </c>
      <c r="P1834" t="str">
        <f>IF(O183&lt;26, "Yes", "No")</f>
        <v>No</v>
      </c>
      <c r="R1834" s="9" t="s">
        <v>32</v>
      </c>
      <c r="S1834" s="9" t="s">
        <v>32</v>
      </c>
      <c r="T1834" s="9" t="s">
        <v>1018</v>
      </c>
      <c r="U1834" t="s">
        <v>32</v>
      </c>
      <c r="W1834" s="9" t="s">
        <v>32</v>
      </c>
      <c r="X1834" s="9" t="s">
        <v>300</v>
      </c>
      <c r="Z1834" s="4" t="str" cm="1">
        <f t="array" ref="Z1834">_xlfn.IFS(Y1834="None", 0, ISBLANK(Y1834), "", AND(NOT(ISBLANK(Y1834)), Y1834&lt;&gt;"None"), 1)</f>
        <v/>
      </c>
      <c r="AB1834">
        <v>32.549517575887009</v>
      </c>
    </row>
    <row r="1835" spans="1:28" x14ac:dyDescent="0.2">
      <c r="A1835" s="8">
        <v>1004668751</v>
      </c>
      <c r="D1835" s="9" t="s">
        <v>35</v>
      </c>
      <c r="E1835" s="9">
        <v>4</v>
      </c>
      <c r="J1835" s="9" t="s">
        <v>32</v>
      </c>
      <c r="K1835" t="s">
        <v>1018</v>
      </c>
      <c r="P1835" t="str">
        <f>IF(O1835&lt;26, "Yes", "No")</f>
        <v>Yes</v>
      </c>
      <c r="R1835" s="9" t="s">
        <v>32</v>
      </c>
      <c r="S1835" s="9" t="s">
        <v>32</v>
      </c>
      <c r="T1835" s="9" t="s">
        <v>1018</v>
      </c>
      <c r="U1835" t="s">
        <v>32</v>
      </c>
      <c r="W1835" s="9" t="s">
        <v>31</v>
      </c>
      <c r="X1835" s="9" t="s">
        <v>31</v>
      </c>
      <c r="Z1835" s="4" t="str" cm="1">
        <f t="array" ref="Z1835">_xlfn.IFS(Y1835="None", 0, ISBLANK(Y1835), "", AND(NOT(ISBLANK(Y1835)), Y1835&lt;&gt;"None"), 1)</f>
        <v/>
      </c>
      <c r="AB1835">
        <v>32.876674780224057</v>
      </c>
    </row>
    <row r="1836" spans="1:28" x14ac:dyDescent="0.2">
      <c r="A1836" s="8">
        <v>1004669980</v>
      </c>
      <c r="D1836" s="9" t="s">
        <v>51</v>
      </c>
      <c r="E1836" s="9">
        <v>3</v>
      </c>
      <c r="J1836" s="9" t="s">
        <v>1018</v>
      </c>
      <c r="K1836" t="s">
        <v>38</v>
      </c>
      <c r="P1836" t="str">
        <f>IF(O1836&lt;26, "Yes", "No")</f>
        <v>Yes</v>
      </c>
      <c r="R1836" s="9" t="s">
        <v>32</v>
      </c>
      <c r="S1836" s="9" t="s">
        <v>31</v>
      </c>
      <c r="T1836" s="9" t="s">
        <v>251</v>
      </c>
      <c r="U1836" t="s">
        <v>31</v>
      </c>
      <c r="W1836" s="9" t="s">
        <v>31</v>
      </c>
      <c r="X1836" s="9" t="s">
        <v>31</v>
      </c>
      <c r="Z1836" s="4" t="str" cm="1">
        <f t="array" ref="Z1836">_xlfn.IFS(Y1836="None", 0, ISBLANK(Y1836), "", AND(NOT(ISBLANK(Y1836)), Y1836&lt;&gt;"None"), 1)</f>
        <v/>
      </c>
      <c r="AB1836">
        <v>32.420450653888615</v>
      </c>
    </row>
    <row r="1837" spans="1:28" x14ac:dyDescent="0.2">
      <c r="A1837" s="8">
        <v>1004673532</v>
      </c>
      <c r="D1837" s="9" t="s">
        <v>28</v>
      </c>
      <c r="E1837" s="9">
        <v>1</v>
      </c>
      <c r="J1837" s="9" t="s">
        <v>32</v>
      </c>
      <c r="K1837" t="s">
        <v>1017</v>
      </c>
      <c r="P1837" t="str">
        <f>IF(O1837&lt;26, "Yes", "No")</f>
        <v>Yes</v>
      </c>
      <c r="R1837" s="9" t="s">
        <v>32</v>
      </c>
      <c r="S1837" s="9" t="s">
        <v>32</v>
      </c>
      <c r="T1837" s="9" t="s">
        <v>1018</v>
      </c>
      <c r="U1837" t="s">
        <v>32</v>
      </c>
      <c r="W1837" s="9" t="s">
        <v>31</v>
      </c>
      <c r="X1837" s="9" t="s">
        <v>32</v>
      </c>
      <c r="Z1837" s="4" t="str" cm="1">
        <f t="array" ref="Z1837">_xlfn.IFS(Y1837="None", 0, ISBLANK(Y1837), "", AND(NOT(ISBLANK(Y1837)), Y1837&lt;&gt;"None"), 1)</f>
        <v/>
      </c>
      <c r="AB1837">
        <v>29.351781767162169</v>
      </c>
    </row>
    <row r="1838" spans="1:28" x14ac:dyDescent="0.2">
      <c r="A1838" s="8">
        <v>1004784811</v>
      </c>
      <c r="D1838" s="9" t="s">
        <v>42</v>
      </c>
      <c r="E1838" s="9">
        <v>2</v>
      </c>
      <c r="J1838" s="9" t="s">
        <v>31</v>
      </c>
      <c r="K1838" t="s">
        <v>1018</v>
      </c>
      <c r="P1838" t="str">
        <f>IF(O1838&lt;26, "Yes", "No")</f>
        <v>Yes</v>
      </c>
      <c r="R1838" s="9" t="s">
        <v>32</v>
      </c>
      <c r="S1838" s="9" t="s">
        <v>31</v>
      </c>
      <c r="T1838" s="9" t="s">
        <v>497</v>
      </c>
      <c r="U1838" t="s">
        <v>31</v>
      </c>
      <c r="W1838" s="9" t="s">
        <v>31</v>
      </c>
      <c r="X1838" s="9" t="s">
        <v>32</v>
      </c>
      <c r="Z1838" s="4" t="str" cm="1">
        <f t="array" ref="Z1838">_xlfn.IFS(Y1838="None", 0, ISBLANK(Y1838), "", AND(NOT(ISBLANK(Y1838)), Y1838&lt;&gt;"None"), 1)</f>
        <v/>
      </c>
      <c r="AB1838">
        <v>23.228365404311457</v>
      </c>
    </row>
    <row r="1839" spans="1:28" x14ac:dyDescent="0.2">
      <c r="A1839" s="8">
        <v>1004825214</v>
      </c>
      <c r="D1839" s="9" t="s">
        <v>35</v>
      </c>
      <c r="E1839" s="9">
        <v>4</v>
      </c>
      <c r="J1839" s="9" t="s">
        <v>31</v>
      </c>
      <c r="K1839" t="s">
        <v>1018</v>
      </c>
      <c r="P1839" t="str">
        <f>IF(O1839&lt;26, "Yes", "No")</f>
        <v>Yes</v>
      </c>
      <c r="R1839" s="9" t="s">
        <v>32</v>
      </c>
      <c r="S1839" s="9" t="s">
        <v>32</v>
      </c>
      <c r="T1839" s="9" t="s">
        <v>1018</v>
      </c>
      <c r="U1839" t="s">
        <v>31</v>
      </c>
      <c r="W1839" s="9" t="s">
        <v>32</v>
      </c>
      <c r="X1839" s="9" t="s">
        <v>31</v>
      </c>
      <c r="Z1839" s="4" t="str" cm="1">
        <f t="array" ref="Z1839">_xlfn.IFS(Y1839="None", 0, ISBLANK(Y1839), "", AND(NOT(ISBLANK(Y1839)), Y1839&lt;&gt;"None"), 1)</f>
        <v/>
      </c>
      <c r="AB1839">
        <v>26.520574674213869</v>
      </c>
    </row>
    <row r="1840" spans="1:28" x14ac:dyDescent="0.2">
      <c r="A1840" s="8">
        <v>1004826375</v>
      </c>
      <c r="D1840" s="9" t="s">
        <v>42</v>
      </c>
      <c r="E1840" s="9">
        <v>2</v>
      </c>
      <c r="J1840" s="9" t="s">
        <v>1018</v>
      </c>
      <c r="K1840" t="s">
        <v>1017</v>
      </c>
      <c r="P1840" t="str">
        <f>IF(O180&lt;26, "Yes", "No")</f>
        <v>No</v>
      </c>
      <c r="R1840" s="9" t="s">
        <v>32</v>
      </c>
      <c r="S1840" s="9" t="s">
        <v>32</v>
      </c>
      <c r="T1840" s="9" t="s">
        <v>1018</v>
      </c>
      <c r="U1840" t="s">
        <v>32</v>
      </c>
      <c r="W1840" s="9" t="s">
        <v>32</v>
      </c>
      <c r="X1840" s="9" t="s">
        <v>32</v>
      </c>
      <c r="Z1840" s="4" t="str" cm="1">
        <f t="array" ref="Z1840">_xlfn.IFS(Y1840="None", 0, ISBLANK(Y1840), "", AND(NOT(ISBLANK(Y1840)), Y1840&lt;&gt;"None"), 1)</f>
        <v/>
      </c>
      <c r="AB1840">
        <v>21.455980823948956</v>
      </c>
    </row>
    <row r="1841" spans="1:28" x14ac:dyDescent="0.2">
      <c r="A1841" s="8">
        <v>1004831440</v>
      </c>
      <c r="D1841" s="9" t="s">
        <v>51</v>
      </c>
      <c r="E1841" s="9">
        <v>3</v>
      </c>
      <c r="J1841" s="9" t="s">
        <v>1018</v>
      </c>
      <c r="K1841" t="s">
        <v>38</v>
      </c>
      <c r="P1841" t="str">
        <f>IF(O181&lt;26, "Yes", "No")</f>
        <v>No</v>
      </c>
      <c r="R1841" s="9" t="s">
        <v>32</v>
      </c>
      <c r="S1841" s="9" t="s">
        <v>31</v>
      </c>
      <c r="T1841" s="9" t="s">
        <v>514</v>
      </c>
      <c r="U1841" t="s">
        <v>31</v>
      </c>
      <c r="W1841" s="9" t="s">
        <v>31</v>
      </c>
      <c r="X1841" s="9" t="s">
        <v>31</v>
      </c>
      <c r="Z1841" s="4" t="str" cm="1">
        <f t="array" ref="Z1841">_xlfn.IFS(Y1841="None", 0, ISBLANK(Y1841), "", AND(NOT(ISBLANK(Y1841)), Y1841&lt;&gt;"None"), 1)</f>
        <v/>
      </c>
      <c r="AB1841">
        <v>25.388623709191862</v>
      </c>
    </row>
    <row r="1842" spans="1:28" x14ac:dyDescent="0.2">
      <c r="A1842" s="8">
        <v>1004846688</v>
      </c>
      <c r="D1842" s="9" t="s">
        <v>42</v>
      </c>
      <c r="E1842" s="9">
        <v>2</v>
      </c>
      <c r="J1842" s="9" t="s">
        <v>1018</v>
      </c>
      <c r="K1842" t="s">
        <v>1018</v>
      </c>
      <c r="P1842" t="str">
        <f>IF(O182&lt;26, "Yes", "No")</f>
        <v>No</v>
      </c>
      <c r="R1842" s="9" t="s">
        <v>32</v>
      </c>
      <c r="S1842" s="9" t="s">
        <v>32</v>
      </c>
      <c r="T1842" s="9" t="s">
        <v>1018</v>
      </c>
      <c r="U1842" t="s">
        <v>31</v>
      </c>
      <c r="W1842" s="9" t="s">
        <v>300</v>
      </c>
      <c r="X1842" s="9" t="s">
        <v>31</v>
      </c>
      <c r="Z1842" s="4" t="str" cm="1">
        <f t="array" ref="Z1842">_xlfn.IFS(Y1842="None", 0, ISBLANK(Y1842), "", AND(NOT(ISBLANK(Y1842)), Y1842&lt;&gt;"None"), 1)</f>
        <v/>
      </c>
      <c r="AB1842">
        <v>17.485510739295698</v>
      </c>
    </row>
    <row r="1843" spans="1:28" x14ac:dyDescent="0.2">
      <c r="A1843" s="8">
        <v>1004900434</v>
      </c>
      <c r="D1843" s="9" t="s">
        <v>51</v>
      </c>
      <c r="E1843" s="9">
        <v>3</v>
      </c>
      <c r="J1843" s="9" t="s">
        <v>1018</v>
      </c>
      <c r="K1843" t="s">
        <v>1018</v>
      </c>
      <c r="P1843" t="str">
        <f>IF(O183&lt;26, "Yes", "No")</f>
        <v>No</v>
      </c>
      <c r="R1843" s="9" t="s">
        <v>32</v>
      </c>
      <c r="S1843" s="9" t="s">
        <v>32</v>
      </c>
      <c r="T1843" s="9" t="s">
        <v>1018</v>
      </c>
      <c r="U1843" t="s">
        <v>31</v>
      </c>
      <c r="W1843" s="9" t="s">
        <v>32</v>
      </c>
      <c r="X1843" s="9" t="s">
        <v>32</v>
      </c>
      <c r="Z1843" s="4" t="str" cm="1">
        <f t="array" ref="Z1843">_xlfn.IFS(Y1843="None", 0, ISBLANK(Y1843), "", AND(NOT(ISBLANK(Y1843)), Y1843&lt;&gt;"None"), 1)</f>
        <v/>
      </c>
      <c r="AB1843">
        <v>43.576496999554848</v>
      </c>
    </row>
    <row r="1844" spans="1:28" x14ac:dyDescent="0.2">
      <c r="A1844" s="8">
        <v>1004915678</v>
      </c>
      <c r="D1844" s="9" t="s">
        <v>35</v>
      </c>
      <c r="E1844" s="9">
        <v>4</v>
      </c>
      <c r="J1844" s="9" t="s">
        <v>1018</v>
      </c>
      <c r="K1844" t="s">
        <v>38</v>
      </c>
      <c r="P1844" t="str">
        <f>IF(O18&lt;26, "Yes", "No")</f>
        <v>No</v>
      </c>
      <c r="R1844" s="9" t="s">
        <v>32</v>
      </c>
      <c r="S1844" s="9" t="s">
        <v>31</v>
      </c>
      <c r="T1844" s="9" t="s">
        <v>497</v>
      </c>
      <c r="U1844" t="s">
        <v>32</v>
      </c>
      <c r="W1844" s="9" t="s">
        <v>31</v>
      </c>
      <c r="X1844" s="9" t="s">
        <v>32</v>
      </c>
      <c r="Z1844" s="4" t="str" cm="1">
        <f t="array" ref="Z1844">_xlfn.IFS(Y1844="None", 0, ISBLANK(Y1844), "", AND(NOT(ISBLANK(Y1844)), Y1844&lt;&gt;"None"), 1)</f>
        <v/>
      </c>
      <c r="AB1844">
        <v>24.412138181915253</v>
      </c>
    </row>
    <row r="1845" spans="1:28" x14ac:dyDescent="0.2">
      <c r="A1845" s="8">
        <v>1004923455</v>
      </c>
      <c r="D1845" s="9" t="s">
        <v>35</v>
      </c>
      <c r="E1845" s="9">
        <v>4</v>
      </c>
      <c r="J1845" s="9" t="s">
        <v>32</v>
      </c>
      <c r="K1845" t="s">
        <v>1018</v>
      </c>
      <c r="P1845" t="str">
        <f>IF(O185&lt;26, "Yes", "No")</f>
        <v>No</v>
      </c>
      <c r="R1845" s="9" t="s">
        <v>32</v>
      </c>
      <c r="S1845" s="9" t="s">
        <v>32</v>
      </c>
      <c r="T1845" s="9" t="s">
        <v>1018</v>
      </c>
      <c r="U1845" t="s">
        <v>31</v>
      </c>
      <c r="W1845" s="9" t="s">
        <v>31</v>
      </c>
      <c r="X1845" s="9" t="s">
        <v>300</v>
      </c>
      <c r="Z1845" s="4" t="str" cm="1">
        <f t="array" ref="Z1845">_xlfn.IFS(Y1845="None", 0, ISBLANK(Y1845), "", AND(NOT(ISBLANK(Y1845)), Y1845&lt;&gt;"None"), 1)</f>
        <v/>
      </c>
      <c r="AB1845">
        <v>26.169812131013149</v>
      </c>
    </row>
    <row r="1846" spans="1:28" x14ac:dyDescent="0.2">
      <c r="A1846" s="8">
        <v>1004933694</v>
      </c>
      <c r="D1846" s="9" t="s">
        <v>51</v>
      </c>
      <c r="E1846" s="9">
        <v>3</v>
      </c>
      <c r="J1846" s="9" t="s">
        <v>1018</v>
      </c>
      <c r="K1846"/>
      <c r="P1846" t="str">
        <f>IF(O186&lt;26, "Yes", "No")</f>
        <v>No</v>
      </c>
      <c r="R1846" s="9" t="s">
        <v>32</v>
      </c>
      <c r="S1846" s="9" t="s">
        <v>31</v>
      </c>
      <c r="T1846" s="9" t="s">
        <v>514</v>
      </c>
      <c r="U1846" t="s">
        <v>32</v>
      </c>
      <c r="W1846" s="9" t="s">
        <v>31</v>
      </c>
      <c r="X1846" s="9" t="s">
        <v>32</v>
      </c>
      <c r="Z1846" s="4" t="str" cm="1">
        <f t="array" ref="Z1846">_xlfn.IFS(Y1846="None", 0, ISBLANK(Y1846), "", AND(NOT(ISBLANK(Y1846)), Y1846&lt;&gt;"None"), 1)</f>
        <v/>
      </c>
      <c r="AB1846">
        <v>27.435077249186762</v>
      </c>
    </row>
    <row r="1847" spans="1:28" x14ac:dyDescent="0.2">
      <c r="A1847" s="8">
        <v>1004971078</v>
      </c>
      <c r="D1847" s="9" t="s">
        <v>28</v>
      </c>
      <c r="E1847" s="9">
        <v>1</v>
      </c>
      <c r="J1847" s="9" t="s">
        <v>32</v>
      </c>
      <c r="K1847" t="s">
        <v>38</v>
      </c>
      <c r="P1847" t="str">
        <f>IF(O187&lt;26, "Yes", "No")</f>
        <v>No</v>
      </c>
      <c r="R1847" s="9" t="s">
        <v>32</v>
      </c>
      <c r="S1847" s="9" t="s">
        <v>32</v>
      </c>
      <c r="T1847" s="9" t="s">
        <v>1018</v>
      </c>
      <c r="U1847" t="s">
        <v>32</v>
      </c>
      <c r="W1847" s="9" t="s">
        <v>31</v>
      </c>
      <c r="X1847" s="9" t="s">
        <v>32</v>
      </c>
      <c r="Z1847" s="4" t="str" cm="1">
        <f t="array" ref="Z1847">_xlfn.IFS(Y1847="None", 0, ISBLANK(Y1847), "", AND(NOT(ISBLANK(Y1847)), Y1847&lt;&gt;"None"), 1)</f>
        <v/>
      </c>
      <c r="AB1847">
        <v>47.554133898590379</v>
      </c>
    </row>
    <row r="1848" spans="1:28" x14ac:dyDescent="0.2">
      <c r="A1848" s="8">
        <v>1004978205</v>
      </c>
      <c r="D1848" s="9" t="s">
        <v>35</v>
      </c>
      <c r="E1848" s="9">
        <v>4</v>
      </c>
      <c r="J1848" s="9" t="s">
        <v>31</v>
      </c>
      <c r="K1848" t="s">
        <v>38</v>
      </c>
      <c r="P1848" t="str">
        <f>IF(O188&lt;26, "Yes", "No")</f>
        <v>No</v>
      </c>
      <c r="R1848" s="9" t="s">
        <v>32</v>
      </c>
      <c r="S1848" s="9" t="s">
        <v>32</v>
      </c>
      <c r="T1848" s="9" t="s">
        <v>1018</v>
      </c>
      <c r="U1848" t="s">
        <v>32</v>
      </c>
      <c r="W1848" s="9" t="s">
        <v>32</v>
      </c>
      <c r="X1848" s="9" t="s">
        <v>32</v>
      </c>
      <c r="Z1848" s="4" t="str" cm="1">
        <f t="array" ref="Z1848">_xlfn.IFS(Y1848="None", 0, ISBLANK(Y1848), "", AND(NOT(ISBLANK(Y1848)), Y1848&lt;&gt;"None"), 1)</f>
        <v/>
      </c>
      <c r="AB1848">
        <v>22.631352149331516</v>
      </c>
    </row>
    <row r="1849" spans="1:28" x14ac:dyDescent="0.2">
      <c r="A1849" s="8">
        <v>1004988935</v>
      </c>
      <c r="D1849" s="9" t="s">
        <v>35</v>
      </c>
      <c r="E1849" s="9">
        <v>4</v>
      </c>
      <c r="J1849" s="9" t="s">
        <v>31</v>
      </c>
      <c r="K1849" t="s">
        <v>1018</v>
      </c>
      <c r="P1849" t="str">
        <f>IF(O189&lt;26, "Yes", "No")</f>
        <v>No</v>
      </c>
      <c r="R1849" s="9" t="s">
        <v>32</v>
      </c>
      <c r="S1849" s="9" t="s">
        <v>32</v>
      </c>
      <c r="T1849" s="9" t="s">
        <v>1018</v>
      </c>
      <c r="U1849" t="s">
        <v>32</v>
      </c>
      <c r="W1849" s="9" t="s">
        <v>32</v>
      </c>
      <c r="X1849" s="9" t="s">
        <v>32</v>
      </c>
      <c r="Z1849" s="4" t="str" cm="1">
        <f t="array" ref="Z1849">_xlfn.IFS(Y1849="None", 0, ISBLANK(Y1849), "", AND(NOT(ISBLANK(Y1849)), Y1849&lt;&gt;"None"), 1)</f>
        <v/>
      </c>
      <c r="AB1849">
        <v>22.829163596681688</v>
      </c>
    </row>
    <row r="1850" spans="1:28" x14ac:dyDescent="0.2">
      <c r="A1850" s="8">
        <v>1004994321</v>
      </c>
      <c r="D1850" s="9" t="s">
        <v>42</v>
      </c>
      <c r="E1850" s="9">
        <v>2</v>
      </c>
      <c r="J1850" s="9"/>
      <c r="K1850" t="s">
        <v>38</v>
      </c>
      <c r="P1850" t="str">
        <f>IF(O1850&lt;26, "Yes", "No")</f>
        <v>Yes</v>
      </c>
      <c r="R1850" s="9" t="s">
        <v>32</v>
      </c>
      <c r="S1850" s="9" t="s">
        <v>32</v>
      </c>
      <c r="T1850" s="9" t="s">
        <v>1018</v>
      </c>
      <c r="U1850" t="s">
        <v>32</v>
      </c>
      <c r="W1850" s="9" t="s">
        <v>31</v>
      </c>
      <c r="X1850" s="9" t="s">
        <v>31</v>
      </c>
      <c r="Z1850" s="4" t="str" cm="1">
        <f t="array" ref="Z1850">_xlfn.IFS(Y1850="None", 0, ISBLANK(Y1850), "", AND(NOT(ISBLANK(Y1850)), Y1850&lt;&gt;"None"), 1)</f>
        <v/>
      </c>
      <c r="AB1850">
        <v>35.552861345085581</v>
      </c>
    </row>
    <row r="1851" spans="1:28" x14ac:dyDescent="0.2">
      <c r="A1851" s="8">
        <v>1004999984</v>
      </c>
      <c r="D1851" s="9" t="s">
        <v>35</v>
      </c>
      <c r="E1851" s="9">
        <v>4</v>
      </c>
      <c r="J1851" s="9" t="s">
        <v>31</v>
      </c>
      <c r="K1851" t="s">
        <v>1017</v>
      </c>
      <c r="P1851" t="str">
        <f>IF(O1851&lt;26, "Yes", "No")</f>
        <v>Yes</v>
      </c>
      <c r="R1851" s="9" t="s">
        <v>32</v>
      </c>
      <c r="S1851" s="9" t="s">
        <v>32</v>
      </c>
      <c r="T1851" s="9" t="s">
        <v>1018</v>
      </c>
      <c r="U1851" t="s">
        <v>32</v>
      </c>
      <c r="W1851" s="9" t="s">
        <v>31</v>
      </c>
      <c r="X1851" s="9" t="s">
        <v>32</v>
      </c>
      <c r="Z1851" s="4" t="str" cm="1">
        <f t="array" ref="Z1851">_xlfn.IFS(Y1851="None", 0, ISBLANK(Y1851), "", AND(NOT(ISBLANK(Y1851)), Y1851&lt;&gt;"None"), 1)</f>
        <v/>
      </c>
      <c r="AB1851">
        <v>26.792826037672285</v>
      </c>
    </row>
    <row r="1852" spans="1:28" x14ac:dyDescent="0.2">
      <c r="A1852" s="8">
        <v>1005008724</v>
      </c>
      <c r="D1852" s="9" t="s">
        <v>28</v>
      </c>
      <c r="E1852" s="9">
        <v>1</v>
      </c>
      <c r="J1852" s="9" t="s">
        <v>31</v>
      </c>
      <c r="K1852" t="s">
        <v>1017</v>
      </c>
      <c r="P1852" t="str">
        <f>IF(O1852&lt;26, "Yes", "No")</f>
        <v>Yes</v>
      </c>
      <c r="R1852" s="9" t="s">
        <v>32</v>
      </c>
      <c r="S1852" s="9" t="s">
        <v>32</v>
      </c>
      <c r="T1852" s="9" t="s">
        <v>1018</v>
      </c>
      <c r="U1852" t="s">
        <v>32</v>
      </c>
      <c r="W1852" s="9" t="s">
        <v>31</v>
      </c>
      <c r="X1852" s="9" t="s">
        <v>32</v>
      </c>
      <c r="Z1852" s="4" t="str" cm="1">
        <f t="array" ref="Z1852">_xlfn.IFS(Y1852="None", 0, ISBLANK(Y1852), "", AND(NOT(ISBLANK(Y1852)), Y1852&lt;&gt;"None"), 1)</f>
        <v/>
      </c>
      <c r="AB1852">
        <v>21.300392700139376</v>
      </c>
    </row>
    <row r="1853" spans="1:28" x14ac:dyDescent="0.2">
      <c r="A1853" s="8">
        <v>1005024842</v>
      </c>
      <c r="D1853" s="9" t="s">
        <v>28</v>
      </c>
      <c r="E1853" s="9">
        <v>1</v>
      </c>
      <c r="J1853" s="9" t="s">
        <v>31</v>
      </c>
      <c r="K1853" t="s">
        <v>38</v>
      </c>
      <c r="P1853" t="str">
        <f>IF(O1853&lt;26, "Yes", "No")</f>
        <v>Yes</v>
      </c>
      <c r="R1853" s="9" t="s">
        <v>32</v>
      </c>
      <c r="S1853" s="9" t="s">
        <v>32</v>
      </c>
      <c r="T1853" s="9" t="s">
        <v>1018</v>
      </c>
      <c r="U1853" t="s">
        <v>31</v>
      </c>
      <c r="W1853" s="9" t="s">
        <v>31</v>
      </c>
      <c r="X1853" s="9" t="s">
        <v>31</v>
      </c>
      <c r="Z1853" s="4" t="str" cm="1">
        <f t="array" ref="Z1853">_xlfn.IFS(Y1853="None", 0, ISBLANK(Y1853), "", AND(NOT(ISBLANK(Y1853)), Y1853&lt;&gt;"None"), 1)</f>
        <v/>
      </c>
      <c r="AB1853" t="e">
        <v>#VALUE!</v>
      </c>
    </row>
    <row r="1854" spans="1:28" x14ac:dyDescent="0.2">
      <c r="A1854" s="8">
        <v>1005035016</v>
      </c>
      <c r="D1854" s="9" t="s">
        <v>28</v>
      </c>
      <c r="E1854" s="9">
        <v>1</v>
      </c>
      <c r="J1854" s="9" t="s">
        <v>31</v>
      </c>
      <c r="K1854" t="s">
        <v>38</v>
      </c>
      <c r="P1854" t="str">
        <f>IF(O185&lt;26, "Yes", "No")</f>
        <v>No</v>
      </c>
      <c r="R1854" s="9" t="s">
        <v>32</v>
      </c>
      <c r="S1854" s="9" t="s">
        <v>32</v>
      </c>
      <c r="T1854" s="9" t="s">
        <v>1018</v>
      </c>
      <c r="U1854" t="s">
        <v>31</v>
      </c>
      <c r="W1854" s="9" t="s">
        <v>32</v>
      </c>
      <c r="X1854" s="9" t="s">
        <v>32</v>
      </c>
      <c r="Z1854" s="4" t="str" cm="1">
        <f t="array" ref="Z1854">_xlfn.IFS(Y1854="None", 0, ISBLANK(Y1854), "", AND(NOT(ISBLANK(Y1854)), Y1854&lt;&gt;"None"), 1)</f>
        <v/>
      </c>
      <c r="AB1854">
        <v>26.625120175684142</v>
      </c>
    </row>
    <row r="1855" spans="1:28" x14ac:dyDescent="0.2">
      <c r="A1855" s="8">
        <v>1005037281</v>
      </c>
      <c r="D1855" s="9" t="s">
        <v>42</v>
      </c>
      <c r="E1855" s="9">
        <v>2</v>
      </c>
      <c r="J1855" s="9" t="s">
        <v>31</v>
      </c>
      <c r="K1855" t="s">
        <v>38</v>
      </c>
      <c r="P1855" t="str">
        <f t="shared" ref="P1855:P1863" si="27">IF(O1855&lt;26, "Yes", "No")</f>
        <v>Yes</v>
      </c>
      <c r="R1855" s="9" t="s">
        <v>32</v>
      </c>
      <c r="S1855" s="9" t="s">
        <v>31</v>
      </c>
      <c r="T1855" s="9" t="s">
        <v>497</v>
      </c>
      <c r="U1855" t="s">
        <v>31</v>
      </c>
      <c r="W1855" s="9" t="s">
        <v>31</v>
      </c>
      <c r="X1855" s="9" t="s">
        <v>32</v>
      </c>
      <c r="Z1855" s="4" t="str" cm="1">
        <f t="array" ref="Z1855">_xlfn.IFS(Y1855="None", 0, ISBLANK(Y1855), "", AND(NOT(ISBLANK(Y1855)), Y1855&lt;&gt;"None"), 1)</f>
        <v/>
      </c>
      <c r="AB1855">
        <v>28.532480339154226</v>
      </c>
    </row>
    <row r="1856" spans="1:28" x14ac:dyDescent="0.2">
      <c r="A1856" s="8">
        <v>1005054211</v>
      </c>
      <c r="D1856" s="9" t="s">
        <v>42</v>
      </c>
      <c r="E1856" s="9">
        <v>2</v>
      </c>
      <c r="J1856" s="9" t="s">
        <v>32</v>
      </c>
      <c r="K1856" t="s">
        <v>1019</v>
      </c>
      <c r="P1856" t="str">
        <f t="shared" si="27"/>
        <v>Yes</v>
      </c>
      <c r="R1856" s="9" t="s">
        <v>32</v>
      </c>
      <c r="S1856" s="9" t="s">
        <v>31</v>
      </c>
      <c r="T1856" s="9" t="s">
        <v>497</v>
      </c>
      <c r="U1856" t="s">
        <v>31</v>
      </c>
      <c r="W1856" s="9" t="s">
        <v>31</v>
      </c>
      <c r="X1856" s="9" t="s">
        <v>32</v>
      </c>
      <c r="Z1856" s="4" t="str" cm="1">
        <f t="array" ref="Z1856">_xlfn.IFS(Y1856="None", 0, ISBLANK(Y1856), "", AND(NOT(ISBLANK(Y1856)), Y1856&lt;&gt;"None"), 1)</f>
        <v/>
      </c>
      <c r="AB1856">
        <v>29.812783944116273</v>
      </c>
    </row>
    <row r="1857" spans="1:28" x14ac:dyDescent="0.2">
      <c r="A1857" s="8">
        <v>1005071466</v>
      </c>
      <c r="D1857" s="9" t="s">
        <v>35</v>
      </c>
      <c r="E1857" s="9">
        <v>4</v>
      </c>
      <c r="J1857" s="9" t="s">
        <v>31</v>
      </c>
      <c r="K1857" t="s">
        <v>38</v>
      </c>
      <c r="P1857" t="str">
        <f t="shared" si="27"/>
        <v>Yes</v>
      </c>
      <c r="R1857" s="9" t="s">
        <v>32</v>
      </c>
      <c r="S1857" s="9" t="s">
        <v>31</v>
      </c>
      <c r="T1857" s="9" t="s">
        <v>39</v>
      </c>
      <c r="U1857" t="s">
        <v>32</v>
      </c>
      <c r="W1857" s="9" t="s">
        <v>31</v>
      </c>
      <c r="X1857" s="9" t="s">
        <v>32</v>
      </c>
      <c r="Z1857" s="4" t="str" cm="1">
        <f t="array" ref="Z1857">_xlfn.IFS(Y1857="None", 0, ISBLANK(Y1857), "", AND(NOT(ISBLANK(Y1857)), Y1857&lt;&gt;"None"), 1)</f>
        <v/>
      </c>
      <c r="AB1857">
        <v>23.77706694929519</v>
      </c>
    </row>
    <row r="1858" spans="1:28" x14ac:dyDescent="0.2">
      <c r="A1858" s="8">
        <v>1005078235</v>
      </c>
      <c r="D1858" s="9" t="s">
        <v>42</v>
      </c>
      <c r="E1858" s="9">
        <v>2</v>
      </c>
      <c r="J1858" s="9" t="s">
        <v>31</v>
      </c>
      <c r="K1858" t="s">
        <v>1018</v>
      </c>
      <c r="P1858" t="str">
        <f t="shared" si="27"/>
        <v>Yes</v>
      </c>
      <c r="R1858" s="9" t="s">
        <v>32</v>
      </c>
      <c r="S1858" s="9" t="s">
        <v>32</v>
      </c>
      <c r="T1858" s="9" t="s">
        <v>1018</v>
      </c>
      <c r="U1858" t="s">
        <v>32</v>
      </c>
      <c r="W1858" s="9" t="s">
        <v>32</v>
      </c>
      <c r="X1858" s="9" t="s">
        <v>31</v>
      </c>
      <c r="Z1858" s="4" t="str" cm="1">
        <f t="array" ref="Z1858">_xlfn.IFS(Y1858="None", 0, ISBLANK(Y1858), "", AND(NOT(ISBLANK(Y1858)), Y1858&lt;&gt;"None"), 1)</f>
        <v/>
      </c>
      <c r="AB1858">
        <v>18.58155740499933</v>
      </c>
    </row>
    <row r="1859" spans="1:28" x14ac:dyDescent="0.2">
      <c r="A1859" s="8">
        <v>1005091318</v>
      </c>
      <c r="D1859" s="9" t="s">
        <v>35</v>
      </c>
      <c r="E1859" s="9">
        <v>4</v>
      </c>
      <c r="J1859" s="9" t="s">
        <v>31</v>
      </c>
      <c r="K1859" t="s">
        <v>1018</v>
      </c>
      <c r="P1859" t="str">
        <f t="shared" si="27"/>
        <v>Yes</v>
      </c>
      <c r="R1859" s="9" t="s">
        <v>32</v>
      </c>
      <c r="S1859" s="9" t="s">
        <v>31</v>
      </c>
      <c r="T1859" s="9" t="s">
        <v>39</v>
      </c>
      <c r="U1859" t="s">
        <v>31</v>
      </c>
      <c r="W1859" s="9" t="s">
        <v>32</v>
      </c>
      <c r="X1859" s="9" t="s">
        <v>32</v>
      </c>
      <c r="Z1859" s="4" t="str" cm="1">
        <f t="array" ref="Z1859">_xlfn.IFS(Y1859="None", 0, ISBLANK(Y1859), "", AND(NOT(ISBLANK(Y1859)), Y1859&lt;&gt;"None"), 1)</f>
        <v/>
      </c>
      <c r="AB1859">
        <v>39.082643101225564</v>
      </c>
    </row>
    <row r="1860" spans="1:28" x14ac:dyDescent="0.2">
      <c r="A1860" s="8">
        <v>1005101235</v>
      </c>
      <c r="D1860" s="9" t="s">
        <v>300</v>
      </c>
      <c r="E1860" s="9"/>
      <c r="J1860" s="9" t="s">
        <v>32</v>
      </c>
      <c r="K1860" t="s">
        <v>38</v>
      </c>
      <c r="P1860" t="str">
        <f t="shared" si="27"/>
        <v>Yes</v>
      </c>
      <c r="R1860" s="9" t="s">
        <v>32</v>
      </c>
      <c r="S1860" s="9" t="s">
        <v>32</v>
      </c>
      <c r="T1860" s="9" t="s">
        <v>1018</v>
      </c>
      <c r="U1860" t="s">
        <v>32</v>
      </c>
      <c r="W1860" s="9" t="s">
        <v>31</v>
      </c>
      <c r="X1860" s="9" t="s">
        <v>31</v>
      </c>
      <c r="Z1860" s="4" t="str" cm="1">
        <f t="array" ref="Z1860">_xlfn.IFS(Y1860="None", 0, ISBLANK(Y1860), "", AND(NOT(ISBLANK(Y1860)), Y1860&lt;&gt;"None"), 1)</f>
        <v/>
      </c>
      <c r="AB1860">
        <v>21.264864412526556</v>
      </c>
    </row>
    <row r="1861" spans="1:28" x14ac:dyDescent="0.2">
      <c r="A1861" s="8">
        <v>1005102761</v>
      </c>
      <c r="D1861" s="9" t="s">
        <v>28</v>
      </c>
      <c r="E1861" s="9">
        <v>1</v>
      </c>
      <c r="J1861" s="9" t="s">
        <v>31</v>
      </c>
      <c r="K1861" t="s">
        <v>1017</v>
      </c>
      <c r="P1861" t="str">
        <f t="shared" si="27"/>
        <v>Yes</v>
      </c>
      <c r="R1861" s="9"/>
      <c r="S1861" s="9"/>
      <c r="T1861" s="9" t="s">
        <v>1021</v>
      </c>
      <c r="U1861" t="s">
        <v>31</v>
      </c>
      <c r="W1861" s="9" t="s">
        <v>31</v>
      </c>
      <c r="X1861" s="9" t="s">
        <v>31</v>
      </c>
      <c r="Z1861" s="4" t="str" cm="1">
        <f t="array" ref="Z1861">_xlfn.IFS(Y1861="None", 0, ISBLANK(Y1861), "", AND(NOT(ISBLANK(Y1861)), Y1861&lt;&gt;"None"), 1)</f>
        <v/>
      </c>
      <c r="AB1861">
        <v>33.65369475900242</v>
      </c>
    </row>
    <row r="1862" spans="1:28" x14ac:dyDescent="0.2">
      <c r="A1862" s="8">
        <v>1005106408</v>
      </c>
      <c r="D1862" s="9" t="s">
        <v>28</v>
      </c>
      <c r="E1862" s="9">
        <v>1</v>
      </c>
      <c r="J1862" s="9" t="s">
        <v>31</v>
      </c>
      <c r="K1862" t="s">
        <v>38</v>
      </c>
      <c r="P1862" t="str">
        <f t="shared" si="27"/>
        <v>Yes</v>
      </c>
      <c r="R1862" s="9" t="s">
        <v>32</v>
      </c>
      <c r="S1862" s="9" t="s">
        <v>32</v>
      </c>
      <c r="T1862" s="9" t="s">
        <v>1018</v>
      </c>
      <c r="U1862" t="s">
        <v>32</v>
      </c>
      <c r="W1862" s="9" t="s">
        <v>31</v>
      </c>
      <c r="X1862" s="9" t="s">
        <v>31</v>
      </c>
      <c r="Z1862" s="4" t="str" cm="1">
        <f t="array" ref="Z1862">_xlfn.IFS(Y1862="None", 0, ISBLANK(Y1862), "", AND(NOT(ISBLANK(Y1862)), Y1862&lt;&gt;"None"), 1)</f>
        <v/>
      </c>
      <c r="AB1862" t="e">
        <v>#VALUE!</v>
      </c>
    </row>
    <row r="1863" spans="1:28" x14ac:dyDescent="0.2">
      <c r="A1863" s="8">
        <v>1005109789</v>
      </c>
      <c r="D1863" s="9" t="s">
        <v>35</v>
      </c>
      <c r="E1863" s="9">
        <v>4</v>
      </c>
      <c r="J1863" s="9" t="s">
        <v>31</v>
      </c>
      <c r="K1863" t="s">
        <v>38</v>
      </c>
      <c r="P1863" t="str">
        <f t="shared" si="27"/>
        <v>Yes</v>
      </c>
      <c r="R1863" s="9"/>
      <c r="S1863" s="9"/>
      <c r="T1863" s="9" t="s">
        <v>514</v>
      </c>
      <c r="U1863" t="s">
        <v>31</v>
      </c>
      <c r="W1863" s="9" t="s">
        <v>32</v>
      </c>
      <c r="X1863" s="9" t="s">
        <v>32</v>
      </c>
      <c r="Z1863" s="4" t="str" cm="1">
        <f t="array" ref="Z1863">_xlfn.IFS(Y1863="None", 0, ISBLANK(Y1863), "", AND(NOT(ISBLANK(Y1863)), Y1863&lt;&gt;"None"), 1)</f>
        <v/>
      </c>
      <c r="AB1863">
        <v>28.341961017434535</v>
      </c>
    </row>
    <row r="1864" spans="1:28" x14ac:dyDescent="0.2">
      <c r="A1864" s="8">
        <v>1005133002</v>
      </c>
      <c r="D1864" s="9" t="s">
        <v>51</v>
      </c>
      <c r="E1864" s="9">
        <v>3</v>
      </c>
      <c r="J1864" s="9" t="s">
        <v>31</v>
      </c>
      <c r="K1864" t="s">
        <v>1017</v>
      </c>
      <c r="P1864" t="str">
        <f>IF(O186&lt;26, "Yes", "No")</f>
        <v>No</v>
      </c>
      <c r="R1864" s="9" t="s">
        <v>32</v>
      </c>
      <c r="S1864" s="9" t="s">
        <v>31</v>
      </c>
      <c r="T1864" s="9" t="s">
        <v>497</v>
      </c>
      <c r="U1864" t="s">
        <v>31</v>
      </c>
      <c r="W1864" s="9" t="s">
        <v>32</v>
      </c>
      <c r="X1864" s="9" t="s">
        <v>32</v>
      </c>
      <c r="Z1864" s="4" t="str" cm="1">
        <f t="array" ref="Z1864">_xlfn.IFS(Y1864="None", 0, ISBLANK(Y1864), "", AND(NOT(ISBLANK(Y1864)), Y1864&lt;&gt;"None"), 1)</f>
        <v/>
      </c>
      <c r="AB1864">
        <v>20.54826687783887</v>
      </c>
    </row>
    <row r="1865" spans="1:28" x14ac:dyDescent="0.2">
      <c r="A1865" s="8">
        <v>1005142661</v>
      </c>
      <c r="D1865" s="9" t="s">
        <v>35</v>
      </c>
      <c r="E1865" s="9">
        <v>4</v>
      </c>
      <c r="J1865" s="9" t="s">
        <v>1018</v>
      </c>
      <c r="K1865" t="s">
        <v>38</v>
      </c>
      <c r="P1865" t="str">
        <f t="shared" ref="P1865:P1873" si="28">IF(O1865&lt;26, "Yes", "No")</f>
        <v>Yes</v>
      </c>
      <c r="R1865" s="9" t="s">
        <v>32</v>
      </c>
      <c r="S1865" s="9" t="s">
        <v>31</v>
      </c>
      <c r="T1865" s="9" t="s">
        <v>251</v>
      </c>
      <c r="U1865" t="s">
        <v>31</v>
      </c>
      <c r="W1865" s="9" t="s">
        <v>32</v>
      </c>
      <c r="X1865" s="9" t="s">
        <v>32</v>
      </c>
      <c r="Z1865" s="4" t="str" cm="1">
        <f t="array" ref="Z1865">_xlfn.IFS(Y1865="None", 0, ISBLANK(Y1865), "", AND(NOT(ISBLANK(Y1865)), Y1865&lt;&gt;"None"), 1)</f>
        <v/>
      </c>
      <c r="AB1865">
        <v>39.382226224048416</v>
      </c>
    </row>
    <row r="1866" spans="1:28" x14ac:dyDescent="0.2">
      <c r="A1866" s="8">
        <v>1005162546</v>
      </c>
      <c r="D1866" s="9" t="s">
        <v>42</v>
      </c>
      <c r="E1866" s="9">
        <v>2</v>
      </c>
      <c r="J1866" s="9" t="s">
        <v>31</v>
      </c>
      <c r="K1866" t="s">
        <v>1018</v>
      </c>
      <c r="P1866" t="str">
        <f t="shared" si="28"/>
        <v>Yes</v>
      </c>
      <c r="R1866" s="9" t="s">
        <v>32</v>
      </c>
      <c r="S1866" s="9" t="s">
        <v>32</v>
      </c>
      <c r="T1866" s="9" t="s">
        <v>1018</v>
      </c>
      <c r="U1866" t="s">
        <v>32</v>
      </c>
      <c r="W1866" s="9" t="s">
        <v>32</v>
      </c>
      <c r="X1866" s="9" t="s">
        <v>32</v>
      </c>
      <c r="Z1866" s="4" t="str" cm="1">
        <f t="array" ref="Z1866">_xlfn.IFS(Y1866="None", 0, ISBLANK(Y1866), "", AND(NOT(ISBLANK(Y1866)), Y1866&lt;&gt;"None"), 1)</f>
        <v/>
      </c>
      <c r="AB1866">
        <v>25.544050471318933</v>
      </c>
    </row>
    <row r="1867" spans="1:28" x14ac:dyDescent="0.2">
      <c r="A1867" s="8">
        <v>1005169241</v>
      </c>
      <c r="D1867" s="9" t="s">
        <v>42</v>
      </c>
      <c r="E1867" s="9">
        <v>2</v>
      </c>
      <c r="J1867" s="9" t="s">
        <v>31</v>
      </c>
      <c r="K1867" t="s">
        <v>1017</v>
      </c>
      <c r="P1867" t="str">
        <f t="shared" si="28"/>
        <v>Yes</v>
      </c>
      <c r="R1867" s="9" t="s">
        <v>32</v>
      </c>
      <c r="S1867" s="9" t="s">
        <v>32</v>
      </c>
      <c r="T1867" s="9" t="s">
        <v>1018</v>
      </c>
      <c r="U1867" t="s">
        <v>32</v>
      </c>
      <c r="W1867" s="9" t="s">
        <v>31</v>
      </c>
      <c r="X1867" s="9" t="s">
        <v>32</v>
      </c>
      <c r="Z1867" s="4" t="str" cm="1">
        <f t="array" ref="Z1867">_xlfn.IFS(Y1867="None", 0, ISBLANK(Y1867), "", AND(NOT(ISBLANK(Y1867)), Y1867&lt;&gt;"None"), 1)</f>
        <v/>
      </c>
      <c r="AB1867">
        <v>28.898281369143387</v>
      </c>
    </row>
    <row r="1868" spans="1:28" x14ac:dyDescent="0.2">
      <c r="A1868" s="8">
        <v>1005176050</v>
      </c>
      <c r="D1868" s="9" t="s">
        <v>51</v>
      </c>
      <c r="E1868" s="9">
        <v>3</v>
      </c>
      <c r="J1868" s="9" t="s">
        <v>31</v>
      </c>
      <c r="K1868" t="s">
        <v>1017</v>
      </c>
      <c r="P1868" t="str">
        <f t="shared" si="28"/>
        <v>Yes</v>
      </c>
      <c r="R1868" s="9" t="s">
        <v>32</v>
      </c>
      <c r="S1868" s="9" t="s">
        <v>32</v>
      </c>
      <c r="T1868" s="9" t="s">
        <v>1018</v>
      </c>
      <c r="U1868" t="s">
        <v>31</v>
      </c>
      <c r="W1868" s="9" t="s">
        <v>31</v>
      </c>
      <c r="X1868" s="9" t="s">
        <v>32</v>
      </c>
      <c r="Z1868" s="4" t="str" cm="1">
        <f t="array" ref="Z1868">_xlfn.IFS(Y1868="None", 0, ISBLANK(Y1868), "", AND(NOT(ISBLANK(Y1868)), Y1868&lt;&gt;"None"), 1)</f>
        <v/>
      </c>
      <c r="AB1868">
        <v>31.176157119177983</v>
      </c>
    </row>
    <row r="1869" spans="1:28" x14ac:dyDescent="0.2">
      <c r="A1869" s="8">
        <v>1005177057</v>
      </c>
      <c r="D1869" s="9" t="s">
        <v>28</v>
      </c>
      <c r="E1869" s="9">
        <v>1</v>
      </c>
      <c r="J1869" s="9" t="s">
        <v>31</v>
      </c>
      <c r="K1869" t="s">
        <v>38</v>
      </c>
      <c r="P1869" t="str">
        <f t="shared" si="28"/>
        <v>Yes</v>
      </c>
      <c r="R1869" s="9" t="s">
        <v>32</v>
      </c>
      <c r="S1869" s="9" t="s">
        <v>32</v>
      </c>
      <c r="T1869" s="9" t="s">
        <v>1018</v>
      </c>
      <c r="U1869" t="s">
        <v>31</v>
      </c>
      <c r="W1869" s="9" t="s">
        <v>32</v>
      </c>
      <c r="X1869" s="9" t="s">
        <v>32</v>
      </c>
      <c r="Z1869" s="4" t="str" cm="1">
        <f t="array" ref="Z1869">_xlfn.IFS(Y1869="None", 0, ISBLANK(Y1869), "", AND(NOT(ISBLANK(Y1869)), Y1869&lt;&gt;"None"), 1)</f>
        <v/>
      </c>
      <c r="AB1869">
        <v>30.468119853347289</v>
      </c>
    </row>
    <row r="1870" spans="1:28" x14ac:dyDescent="0.2">
      <c r="A1870" s="8">
        <v>1005180719</v>
      </c>
      <c r="D1870" s="9" t="s">
        <v>51</v>
      </c>
      <c r="E1870" s="9">
        <v>3</v>
      </c>
      <c r="J1870" s="9" t="s">
        <v>31</v>
      </c>
      <c r="K1870" t="s">
        <v>49</v>
      </c>
      <c r="P1870" t="str">
        <f t="shared" si="28"/>
        <v>Yes</v>
      </c>
      <c r="R1870" s="9" t="s">
        <v>32</v>
      </c>
      <c r="S1870" s="9" t="s">
        <v>32</v>
      </c>
      <c r="T1870" s="9" t="s">
        <v>1018</v>
      </c>
      <c r="U1870" t="s">
        <v>31</v>
      </c>
      <c r="W1870" s="9" t="s">
        <v>31</v>
      </c>
      <c r="X1870" s="9" t="s">
        <v>32</v>
      </c>
      <c r="Z1870" s="4" t="str" cm="1">
        <f t="array" ref="Z1870">_xlfn.IFS(Y1870="None", 0, ISBLANK(Y1870), "", AND(NOT(ISBLANK(Y1870)), Y1870&lt;&gt;"None"), 1)</f>
        <v/>
      </c>
      <c r="AB1870" t="e">
        <v>#VALUE!</v>
      </c>
    </row>
    <row r="1871" spans="1:28" x14ac:dyDescent="0.2">
      <c r="A1871" s="8">
        <v>1005225782</v>
      </c>
      <c r="D1871" s="9" t="s">
        <v>51</v>
      </c>
      <c r="E1871" s="9">
        <v>3</v>
      </c>
      <c r="J1871" s="9" t="s">
        <v>31</v>
      </c>
      <c r="K1871" t="s">
        <v>1017</v>
      </c>
      <c r="P1871" t="str">
        <f t="shared" si="28"/>
        <v>Yes</v>
      </c>
      <c r="R1871" s="9" t="s">
        <v>32</v>
      </c>
      <c r="S1871" s="9" t="s">
        <v>32</v>
      </c>
      <c r="T1871" s="9" t="s">
        <v>1018</v>
      </c>
      <c r="U1871" t="s">
        <v>32</v>
      </c>
      <c r="W1871" s="9" t="s">
        <v>31</v>
      </c>
      <c r="X1871" s="9" t="s">
        <v>32</v>
      </c>
      <c r="Z1871" s="4" t="str" cm="1">
        <f t="array" ref="Z1871">_xlfn.IFS(Y1871="None", 0, ISBLANK(Y1871), "", AND(NOT(ISBLANK(Y1871)), Y1871&lt;&gt;"None"), 1)</f>
        <v/>
      </c>
      <c r="AB1871">
        <v>22.829163596681688</v>
      </c>
    </row>
    <row r="1872" spans="1:28" x14ac:dyDescent="0.2">
      <c r="A1872" s="8">
        <v>1005234617</v>
      </c>
      <c r="D1872" s="9" t="s">
        <v>35</v>
      </c>
      <c r="E1872" s="9">
        <v>4</v>
      </c>
      <c r="J1872" s="9" t="s">
        <v>32</v>
      </c>
      <c r="K1872" t="s">
        <v>1018</v>
      </c>
      <c r="P1872" t="str">
        <f t="shared" si="28"/>
        <v>Yes</v>
      </c>
      <c r="R1872" s="9" t="s">
        <v>32</v>
      </c>
      <c r="S1872" s="9" t="s">
        <v>32</v>
      </c>
      <c r="T1872" s="9" t="s">
        <v>1018</v>
      </c>
      <c r="U1872" t="s">
        <v>32</v>
      </c>
      <c r="W1872" s="9" t="s">
        <v>32</v>
      </c>
      <c r="X1872" s="9" t="s">
        <v>32</v>
      </c>
      <c r="Z1872" s="4" t="str" cm="1">
        <f t="array" ref="Z1872">_xlfn.IFS(Y1872="None", 0, ISBLANK(Y1872), "", AND(NOT(ISBLANK(Y1872)), Y1872&lt;&gt;"None"), 1)</f>
        <v/>
      </c>
      <c r="AB1872">
        <v>23.736791048538006</v>
      </c>
    </row>
    <row r="1873" spans="1:28" x14ac:dyDescent="0.2">
      <c r="A1873" s="8">
        <v>1005249687</v>
      </c>
      <c r="D1873" s="9" t="s">
        <v>51</v>
      </c>
      <c r="E1873" s="9">
        <v>3</v>
      </c>
      <c r="J1873" s="9" t="s">
        <v>31</v>
      </c>
      <c r="K1873" t="s">
        <v>1018</v>
      </c>
      <c r="P1873" t="str">
        <f t="shared" si="28"/>
        <v>Yes</v>
      </c>
      <c r="R1873" s="9" t="s">
        <v>32</v>
      </c>
      <c r="S1873" s="9" t="s">
        <v>32</v>
      </c>
      <c r="T1873" s="9" t="s">
        <v>1018</v>
      </c>
      <c r="U1873" t="s">
        <v>32</v>
      </c>
      <c r="W1873" s="9" t="s">
        <v>32</v>
      </c>
      <c r="X1873" s="9" t="s">
        <v>32</v>
      </c>
      <c r="Z1873" s="4" t="str" cm="1">
        <f t="array" ref="Z1873">_xlfn.IFS(Y1873="None", 0, ISBLANK(Y1873), "", AND(NOT(ISBLANK(Y1873)), Y1873&lt;&gt;"None"), 1)</f>
        <v/>
      </c>
      <c r="AB1873">
        <v>32.224022400128128</v>
      </c>
    </row>
    <row r="1874" spans="1:28" x14ac:dyDescent="0.2">
      <c r="A1874" s="8">
        <v>1005278040</v>
      </c>
      <c r="D1874" s="9" t="s">
        <v>51</v>
      </c>
      <c r="E1874" s="9">
        <v>3</v>
      </c>
      <c r="J1874" s="9" t="s">
        <v>31</v>
      </c>
      <c r="K1874"/>
      <c r="P1874" t="str">
        <f>IF(O187&lt;26, "Yes", "No")</f>
        <v>No</v>
      </c>
      <c r="R1874" s="9" t="s">
        <v>32</v>
      </c>
      <c r="S1874" s="9" t="s">
        <v>31</v>
      </c>
      <c r="T1874" s="9" t="s">
        <v>251</v>
      </c>
      <c r="U1874" t="s">
        <v>31</v>
      </c>
      <c r="W1874" s="9" t="s">
        <v>31</v>
      </c>
      <c r="X1874" s="9" t="s">
        <v>32</v>
      </c>
      <c r="Z1874" s="4" t="str" cm="1">
        <f t="array" ref="Z1874">_xlfn.IFS(Y1874="None", 0, ISBLANK(Y1874), "", AND(NOT(ISBLANK(Y1874)), Y1874&lt;&gt;"None"), 1)</f>
        <v/>
      </c>
      <c r="AB1874">
        <v>31.832201529712147</v>
      </c>
    </row>
    <row r="1875" spans="1:28" x14ac:dyDescent="0.2">
      <c r="A1875" s="8">
        <v>1005291463</v>
      </c>
      <c r="D1875" s="9" t="s">
        <v>51</v>
      </c>
      <c r="E1875" s="9">
        <v>3</v>
      </c>
      <c r="J1875" s="9" t="s">
        <v>31</v>
      </c>
      <c r="K1875" t="s">
        <v>1018</v>
      </c>
      <c r="P1875" t="str">
        <f t="shared" ref="P1875:P1883" si="29">IF(O1875&lt;26, "Yes", "No")</f>
        <v>Yes</v>
      </c>
      <c r="R1875" s="9" t="s">
        <v>32</v>
      </c>
      <c r="S1875" s="9" t="s">
        <v>32</v>
      </c>
      <c r="T1875" s="9" t="s">
        <v>1018</v>
      </c>
      <c r="U1875" t="s">
        <v>32</v>
      </c>
      <c r="W1875" s="9" t="s">
        <v>32</v>
      </c>
      <c r="X1875" s="9" t="s">
        <v>32</v>
      </c>
      <c r="Z1875" s="4" t="str" cm="1">
        <f t="array" ref="Z1875">_xlfn.IFS(Y1875="None", 0, ISBLANK(Y1875), "", AND(NOT(ISBLANK(Y1875)), Y1875&lt;&gt;"None"), 1)</f>
        <v/>
      </c>
      <c r="AB1875">
        <v>20.659528510976216</v>
      </c>
    </row>
    <row r="1876" spans="1:28" x14ac:dyDescent="0.2">
      <c r="A1876" s="8">
        <v>1005311239</v>
      </c>
      <c r="D1876" s="9" t="s">
        <v>51</v>
      </c>
      <c r="E1876" s="9">
        <v>3</v>
      </c>
      <c r="J1876" s="9" t="s">
        <v>32</v>
      </c>
      <c r="K1876" t="s">
        <v>1018</v>
      </c>
      <c r="P1876" t="str">
        <f t="shared" si="29"/>
        <v>Yes</v>
      </c>
      <c r="R1876" s="9" t="s">
        <v>32</v>
      </c>
      <c r="S1876" s="9" t="s">
        <v>32</v>
      </c>
      <c r="T1876" s="9" t="s">
        <v>1018</v>
      </c>
      <c r="U1876" t="s">
        <v>32</v>
      </c>
      <c r="W1876" s="9" t="s">
        <v>32</v>
      </c>
      <c r="X1876" s="9" t="s">
        <v>32</v>
      </c>
      <c r="Z1876" s="4" t="str" cm="1">
        <f t="array" ref="Z1876">_xlfn.IFS(Y1876="None", 0, ISBLANK(Y1876), "", AND(NOT(ISBLANK(Y1876)), Y1876&lt;&gt;"None"), 1)</f>
        <v/>
      </c>
      <c r="AB1876">
        <v>20.597741590990996</v>
      </c>
    </row>
    <row r="1877" spans="1:28" x14ac:dyDescent="0.2">
      <c r="A1877" s="8">
        <v>1005329386</v>
      </c>
      <c r="D1877" s="9" t="s">
        <v>35</v>
      </c>
      <c r="E1877" s="9">
        <v>4</v>
      </c>
      <c r="J1877" s="9" t="s">
        <v>1018</v>
      </c>
      <c r="K1877" t="s">
        <v>38</v>
      </c>
      <c r="P1877" t="str">
        <f t="shared" si="29"/>
        <v>Yes</v>
      </c>
      <c r="R1877" s="9" t="s">
        <v>32</v>
      </c>
      <c r="S1877" s="9" t="s">
        <v>32</v>
      </c>
      <c r="T1877" s="9" t="s">
        <v>1018</v>
      </c>
      <c r="U1877" t="s">
        <v>32</v>
      </c>
      <c r="W1877" s="9" t="s">
        <v>31</v>
      </c>
      <c r="X1877" s="9" t="s">
        <v>32</v>
      </c>
      <c r="Z1877" s="4" t="str" cm="1">
        <f t="array" ref="Z1877">_xlfn.IFS(Y1877="None", 0, ISBLANK(Y1877), "", AND(NOT(ISBLANK(Y1877)), Y1877&lt;&gt;"None"), 1)</f>
        <v/>
      </c>
      <c r="AB1877">
        <v>26.89153504527896</v>
      </c>
    </row>
    <row r="1878" spans="1:28" x14ac:dyDescent="0.2">
      <c r="A1878" s="8">
        <v>1005329450</v>
      </c>
      <c r="D1878" s="9" t="s">
        <v>28</v>
      </c>
      <c r="E1878" s="9">
        <v>1</v>
      </c>
      <c r="J1878" s="9" t="s">
        <v>31</v>
      </c>
      <c r="K1878" t="s">
        <v>38</v>
      </c>
      <c r="P1878" t="str">
        <f t="shared" si="29"/>
        <v>Yes</v>
      </c>
      <c r="R1878" s="9" t="s">
        <v>32</v>
      </c>
      <c r="S1878" s="9" t="s">
        <v>31</v>
      </c>
      <c r="T1878" s="9" t="s">
        <v>497</v>
      </c>
      <c r="U1878" t="s">
        <v>32</v>
      </c>
      <c r="W1878" s="9" t="s">
        <v>31</v>
      </c>
      <c r="X1878" s="9" t="s">
        <v>32</v>
      </c>
      <c r="Z1878" s="4" t="str" cm="1">
        <f t="array" ref="Z1878">_xlfn.IFS(Y1878="None", 0, ISBLANK(Y1878), "", AND(NOT(ISBLANK(Y1878)), Y1878&lt;&gt;"None"), 1)</f>
        <v/>
      </c>
      <c r="AB1878">
        <v>20.98261288715484</v>
      </c>
    </row>
    <row r="1879" spans="1:28" x14ac:dyDescent="0.2">
      <c r="A1879" s="8">
        <v>1005359245</v>
      </c>
      <c r="D1879" s="9" t="s">
        <v>35</v>
      </c>
      <c r="E1879" s="9">
        <v>4</v>
      </c>
      <c r="J1879" s="9" t="s">
        <v>32</v>
      </c>
      <c r="K1879" t="s">
        <v>38</v>
      </c>
      <c r="P1879" t="str">
        <f t="shared" si="29"/>
        <v>Yes</v>
      </c>
      <c r="R1879" s="9" t="s">
        <v>32</v>
      </c>
      <c r="S1879" s="9" t="s">
        <v>32</v>
      </c>
      <c r="T1879" s="9" t="s">
        <v>1018</v>
      </c>
      <c r="U1879" t="s">
        <v>32</v>
      </c>
      <c r="W1879" s="9" t="s">
        <v>31</v>
      </c>
      <c r="X1879" s="9" t="s">
        <v>32</v>
      </c>
      <c r="Z1879" s="4" t="str" cm="1">
        <f t="array" ref="Z1879">_xlfn.IFS(Y1879="None", 0, ISBLANK(Y1879), "", AND(NOT(ISBLANK(Y1879)), Y1879&lt;&gt;"None"), 1)</f>
        <v/>
      </c>
      <c r="AB1879">
        <v>18.516747864723893</v>
      </c>
    </row>
    <row r="1880" spans="1:28" x14ac:dyDescent="0.2">
      <c r="A1880" s="8">
        <v>1005361021</v>
      </c>
      <c r="D1880" s="9" t="s">
        <v>42</v>
      </c>
      <c r="E1880" s="9">
        <v>2</v>
      </c>
      <c r="J1880" s="9" t="s">
        <v>31</v>
      </c>
      <c r="K1880" t="s">
        <v>1017</v>
      </c>
      <c r="P1880" t="str">
        <f t="shared" si="29"/>
        <v>Yes</v>
      </c>
      <c r="R1880" s="9" t="s">
        <v>32</v>
      </c>
      <c r="S1880" s="9" t="s">
        <v>32</v>
      </c>
      <c r="T1880" s="9" t="s">
        <v>1018</v>
      </c>
      <c r="U1880" t="s">
        <v>32</v>
      </c>
      <c r="W1880" s="9" t="s">
        <v>31</v>
      </c>
      <c r="X1880" s="9" t="s">
        <v>32</v>
      </c>
      <c r="Z1880" s="4" t="str" cm="1">
        <f t="array" ref="Z1880">_xlfn.IFS(Y1880="None", 0, ISBLANK(Y1880), "", AND(NOT(ISBLANK(Y1880)), Y1880&lt;&gt;"None"), 1)</f>
        <v/>
      </c>
      <c r="AB1880">
        <v>22.314220056906912</v>
      </c>
    </row>
    <row r="1881" spans="1:28" x14ac:dyDescent="0.2">
      <c r="A1881" s="8">
        <v>1005370360</v>
      </c>
      <c r="D1881" s="9" t="s">
        <v>35</v>
      </c>
      <c r="E1881" s="9">
        <v>4</v>
      </c>
      <c r="J1881" s="9" t="s">
        <v>31</v>
      </c>
      <c r="K1881" t="s">
        <v>1019</v>
      </c>
      <c r="P1881" t="str">
        <f t="shared" si="29"/>
        <v>Yes</v>
      </c>
      <c r="R1881" s="9" t="s">
        <v>32</v>
      </c>
      <c r="S1881" s="9" t="s">
        <v>32</v>
      </c>
      <c r="T1881" s="9" t="s">
        <v>1018</v>
      </c>
      <c r="U1881" t="s">
        <v>32</v>
      </c>
      <c r="W1881" s="9" t="s">
        <v>32</v>
      </c>
      <c r="X1881" s="9" t="s">
        <v>32</v>
      </c>
      <c r="Z1881" s="4" t="str" cm="1">
        <f t="array" ref="Z1881">_xlfn.IFS(Y1881="None", 0, ISBLANK(Y1881), "", AND(NOT(ISBLANK(Y1881)), Y1881&lt;&gt;"None"), 1)</f>
        <v/>
      </c>
      <c r="AB1881">
        <v>29.730117336768114</v>
      </c>
    </row>
    <row r="1882" spans="1:28" x14ac:dyDescent="0.2">
      <c r="A1882" s="8">
        <v>1005375084</v>
      </c>
      <c r="D1882" s="9" t="s">
        <v>51</v>
      </c>
      <c r="E1882" s="9">
        <v>3</v>
      </c>
      <c r="J1882" s="9" t="s">
        <v>31</v>
      </c>
      <c r="K1882" t="s">
        <v>38</v>
      </c>
      <c r="P1882" t="str">
        <f t="shared" si="29"/>
        <v>Yes</v>
      </c>
      <c r="R1882" s="9" t="s">
        <v>32</v>
      </c>
      <c r="S1882" s="9" t="s">
        <v>32</v>
      </c>
      <c r="T1882" s="9" t="s">
        <v>1018</v>
      </c>
      <c r="U1882" t="s">
        <v>31</v>
      </c>
      <c r="W1882" s="9" t="s">
        <v>31</v>
      </c>
      <c r="X1882" s="9" t="s">
        <v>32</v>
      </c>
      <c r="Z1882" s="4" t="str" cm="1">
        <f t="array" ref="Z1882">_xlfn.IFS(Y1882="None", 0, ISBLANK(Y1882), "", AND(NOT(ISBLANK(Y1882)), Y1882&lt;&gt;"None"), 1)</f>
        <v/>
      </c>
      <c r="AB1882">
        <v>22.866598045737859</v>
      </c>
    </row>
    <row r="1883" spans="1:28" x14ac:dyDescent="0.2">
      <c r="A1883" s="8">
        <v>1005396435</v>
      </c>
      <c r="D1883" s="9" t="s">
        <v>28</v>
      </c>
      <c r="E1883" s="9">
        <v>1</v>
      </c>
      <c r="J1883" s="9" t="s">
        <v>31</v>
      </c>
      <c r="K1883" t="s">
        <v>38</v>
      </c>
      <c r="P1883" t="str">
        <f t="shared" si="29"/>
        <v>Yes</v>
      </c>
      <c r="R1883" s="9" t="s">
        <v>32</v>
      </c>
      <c r="S1883" s="9" t="s">
        <v>31</v>
      </c>
      <c r="T1883" s="9" t="s">
        <v>497</v>
      </c>
      <c r="U1883" t="s">
        <v>31</v>
      </c>
      <c r="W1883" s="9" t="s">
        <v>31</v>
      </c>
      <c r="X1883" s="9" t="s">
        <v>32</v>
      </c>
      <c r="Z1883" s="4" t="str" cm="1">
        <f t="array" ref="Z1883">_xlfn.IFS(Y1883="None", 0, ISBLANK(Y1883), "", AND(NOT(ISBLANK(Y1883)), Y1883&lt;&gt;"None"), 1)</f>
        <v/>
      </c>
      <c r="AB1883">
        <v>21.965388731482928</v>
      </c>
    </row>
    <row r="1884" spans="1:28" x14ac:dyDescent="0.2">
      <c r="A1884" s="8">
        <v>1005413321</v>
      </c>
      <c r="D1884" s="9" t="s">
        <v>51</v>
      </c>
      <c r="E1884" s="9">
        <v>3</v>
      </c>
      <c r="J1884" s="9" t="s">
        <v>31</v>
      </c>
      <c r="K1884" t="s">
        <v>1018</v>
      </c>
      <c r="P1884" t="str">
        <f>IF(O188&lt;26, "Yes", "No")</f>
        <v>No</v>
      </c>
      <c r="R1884" s="9" t="s">
        <v>32</v>
      </c>
      <c r="S1884" s="9" t="s">
        <v>32</v>
      </c>
      <c r="T1884" s="9" t="s">
        <v>1018</v>
      </c>
      <c r="U1884" t="s">
        <v>32</v>
      </c>
      <c r="W1884" s="9" t="s">
        <v>32</v>
      </c>
      <c r="X1884" s="9" t="s">
        <v>32</v>
      </c>
      <c r="Z1884" s="4" t="str" cm="1">
        <f t="array" ref="Z1884">_xlfn.IFS(Y1884="None", 0, ISBLANK(Y1884), "", AND(NOT(ISBLANK(Y1884)), Y1884&lt;&gt;"None"), 1)</f>
        <v/>
      </c>
      <c r="AB1884">
        <v>30.553316693303316</v>
      </c>
    </row>
    <row r="1885" spans="1:28" x14ac:dyDescent="0.2">
      <c r="A1885" s="8">
        <v>1005444858</v>
      </c>
      <c r="D1885" s="9" t="s">
        <v>42</v>
      </c>
      <c r="E1885" s="9">
        <v>2</v>
      </c>
      <c r="J1885" s="9"/>
      <c r="K1885" t="s">
        <v>1018</v>
      </c>
      <c r="P1885" t="str">
        <f t="shared" ref="P1885:P1893" si="30">IF(O1885&lt;26, "Yes", "No")</f>
        <v>Yes</v>
      </c>
      <c r="R1885" s="9" t="s">
        <v>32</v>
      </c>
      <c r="S1885" s="9" t="s">
        <v>32</v>
      </c>
      <c r="T1885" s="9" t="s">
        <v>1018</v>
      </c>
      <c r="U1885"/>
      <c r="W1885" s="9" t="s">
        <v>32</v>
      </c>
      <c r="X1885" s="9" t="s">
        <v>32</v>
      </c>
      <c r="Z1885" s="4" t="str" cm="1">
        <f t="array" ref="Z1885">_xlfn.IFS(Y1885="None", 0, ISBLANK(Y1885), "", AND(NOT(ISBLANK(Y1885)), Y1885&lt;&gt;"None"), 1)</f>
        <v/>
      </c>
      <c r="AB1885">
        <v>31.530961243580339</v>
      </c>
    </row>
    <row r="1886" spans="1:28" x14ac:dyDescent="0.2">
      <c r="A1886" s="8">
        <v>1005514536</v>
      </c>
      <c r="D1886" s="9" t="s">
        <v>42</v>
      </c>
      <c r="E1886" s="9">
        <v>2</v>
      </c>
      <c r="J1886" s="9" t="s">
        <v>1018</v>
      </c>
      <c r="K1886" t="s">
        <v>49</v>
      </c>
      <c r="P1886" t="str">
        <f t="shared" si="30"/>
        <v>Yes</v>
      </c>
      <c r="R1886" s="9" t="s">
        <v>32</v>
      </c>
      <c r="S1886" s="9" t="s">
        <v>32</v>
      </c>
      <c r="T1886" s="9" t="s">
        <v>1018</v>
      </c>
      <c r="U1886" t="s">
        <v>31</v>
      </c>
      <c r="W1886" s="9" t="s">
        <v>32</v>
      </c>
      <c r="X1886" s="9" t="s">
        <v>31</v>
      </c>
      <c r="Z1886" s="4" t="str" cm="1">
        <f t="array" ref="Z1886">_xlfn.IFS(Y1886="None", 0, ISBLANK(Y1886), "", AND(NOT(ISBLANK(Y1886)), Y1886&lt;&gt;"None"), 1)</f>
        <v/>
      </c>
      <c r="AB1886">
        <v>26.57103475582613</v>
      </c>
    </row>
    <row r="1887" spans="1:28" x14ac:dyDescent="0.2">
      <c r="A1887" s="8">
        <v>1005514755</v>
      </c>
      <c r="D1887" s="9" t="s">
        <v>42</v>
      </c>
      <c r="E1887" s="9">
        <v>2</v>
      </c>
      <c r="J1887" s="9" t="s">
        <v>31</v>
      </c>
      <c r="K1887" t="s">
        <v>38</v>
      </c>
      <c r="P1887" t="str">
        <f t="shared" si="30"/>
        <v>Yes</v>
      </c>
      <c r="R1887" s="9" t="s">
        <v>32</v>
      </c>
      <c r="S1887" s="9" t="s">
        <v>31</v>
      </c>
      <c r="T1887" s="9" t="s">
        <v>39</v>
      </c>
      <c r="U1887" t="s">
        <v>31</v>
      </c>
      <c r="W1887" s="9" t="s">
        <v>32</v>
      </c>
      <c r="X1887" s="9" t="s">
        <v>32</v>
      </c>
      <c r="Z1887" s="4" t="str" cm="1">
        <f t="array" ref="Z1887">_xlfn.IFS(Y1887="None", 0, ISBLANK(Y1887), "", AND(NOT(ISBLANK(Y1887)), Y1887&lt;&gt;"None"), 1)</f>
        <v/>
      </c>
      <c r="AB1887">
        <v>27.261881659477602</v>
      </c>
    </row>
    <row r="1888" spans="1:28" x14ac:dyDescent="0.2">
      <c r="A1888" s="8">
        <v>1005527746</v>
      </c>
      <c r="D1888" s="9" t="s">
        <v>42</v>
      </c>
      <c r="E1888" s="9">
        <v>2</v>
      </c>
      <c r="J1888" s="9" t="s">
        <v>31</v>
      </c>
      <c r="K1888" t="s">
        <v>1017</v>
      </c>
      <c r="P1888" t="str">
        <f t="shared" si="30"/>
        <v>Yes</v>
      </c>
      <c r="R1888" s="9" t="s">
        <v>32</v>
      </c>
      <c r="S1888" s="9" t="s">
        <v>32</v>
      </c>
      <c r="T1888" s="9" t="s">
        <v>1018</v>
      </c>
      <c r="U1888" t="s">
        <v>31</v>
      </c>
      <c r="W1888" s="9" t="s">
        <v>31</v>
      </c>
      <c r="X1888" s="9" t="s">
        <v>32</v>
      </c>
      <c r="Z1888" s="4" t="str" cm="1">
        <f t="array" ref="Z1888">_xlfn.IFS(Y1888="None", 0, ISBLANK(Y1888), "", AND(NOT(ISBLANK(Y1888)), Y1888&lt;&gt;"None"), 1)</f>
        <v/>
      </c>
      <c r="AB1888">
        <v>29.582418694819754</v>
      </c>
    </row>
    <row r="1889" spans="1:28" x14ac:dyDescent="0.2">
      <c r="A1889" s="8">
        <v>1005533923</v>
      </c>
      <c r="D1889" s="9" t="s">
        <v>35</v>
      </c>
      <c r="E1889" s="9">
        <v>4</v>
      </c>
      <c r="J1889" s="9" t="s">
        <v>31</v>
      </c>
      <c r="K1889" t="s">
        <v>1018</v>
      </c>
      <c r="P1889" t="str">
        <f t="shared" si="30"/>
        <v>Yes</v>
      </c>
      <c r="R1889" s="9" t="s">
        <v>32</v>
      </c>
      <c r="S1889" s="9" t="s">
        <v>32</v>
      </c>
      <c r="T1889" s="9" t="s">
        <v>1018</v>
      </c>
      <c r="U1889" t="s">
        <v>31</v>
      </c>
      <c r="W1889" s="9" t="s">
        <v>31</v>
      </c>
      <c r="X1889" s="9" t="s">
        <v>32</v>
      </c>
      <c r="Z1889" s="4" t="str" cm="1">
        <f t="array" ref="Z1889">_xlfn.IFS(Y1889="None", 0, ISBLANK(Y1889), "", AND(NOT(ISBLANK(Y1889)), Y1889&lt;&gt;"None"), 1)</f>
        <v/>
      </c>
      <c r="AB1889">
        <v>32.922092699024113</v>
      </c>
    </row>
    <row r="1890" spans="1:28" x14ac:dyDescent="0.2">
      <c r="A1890" s="8">
        <v>1005534550</v>
      </c>
      <c r="D1890" s="9" t="s">
        <v>51</v>
      </c>
      <c r="E1890" s="9">
        <v>3</v>
      </c>
      <c r="J1890" s="9" t="s">
        <v>1018</v>
      </c>
      <c r="K1890" t="s">
        <v>38</v>
      </c>
      <c r="P1890" t="str">
        <f t="shared" si="30"/>
        <v>Yes</v>
      </c>
      <c r="R1890" s="9" t="s">
        <v>32</v>
      </c>
      <c r="S1890" s="9" t="s">
        <v>32</v>
      </c>
      <c r="T1890" s="9" t="s">
        <v>1018</v>
      </c>
      <c r="U1890" t="s">
        <v>31</v>
      </c>
      <c r="W1890" s="9" t="s">
        <v>31</v>
      </c>
      <c r="X1890" s="9" t="s">
        <v>32</v>
      </c>
      <c r="Z1890" s="4" t="str" cm="1">
        <f t="array" ref="Z1890">_xlfn.IFS(Y1890="None", 0, ISBLANK(Y1890), "", AND(NOT(ISBLANK(Y1890)), Y1890&lt;&gt;"None"), 1)</f>
        <v/>
      </c>
      <c r="AB1890">
        <v>22.757761875372239</v>
      </c>
    </row>
    <row r="1891" spans="1:28" x14ac:dyDescent="0.2">
      <c r="A1891" s="8">
        <v>1005551132</v>
      </c>
      <c r="D1891" s="9" t="s">
        <v>51</v>
      </c>
      <c r="E1891" s="9">
        <v>3</v>
      </c>
      <c r="J1891" s="9" t="s">
        <v>1018</v>
      </c>
      <c r="K1891"/>
      <c r="P1891" t="str">
        <f t="shared" si="30"/>
        <v>Yes</v>
      </c>
      <c r="R1891" s="9" t="s">
        <v>32</v>
      </c>
      <c r="S1891" s="9" t="s">
        <v>32</v>
      </c>
      <c r="T1891" s="9" t="s">
        <v>1018</v>
      </c>
      <c r="U1891" t="s">
        <v>32</v>
      </c>
      <c r="W1891" s="9" t="s">
        <v>32</v>
      </c>
      <c r="X1891" s="9" t="s">
        <v>32</v>
      </c>
      <c r="Z1891" s="4" t="str" cm="1">
        <f t="array" ref="Z1891">_xlfn.IFS(Y1891="None", 0, ISBLANK(Y1891), "", AND(NOT(ISBLANK(Y1891)), Y1891&lt;&gt;"None"), 1)</f>
        <v/>
      </c>
      <c r="AB1891">
        <v>21.161997559684451</v>
      </c>
    </row>
    <row r="1892" spans="1:28" x14ac:dyDescent="0.2">
      <c r="A1892" s="8">
        <v>1005555614</v>
      </c>
      <c r="D1892" s="9" t="s">
        <v>42</v>
      </c>
      <c r="E1892" s="9">
        <v>2</v>
      </c>
      <c r="J1892" s="9" t="s">
        <v>1018</v>
      </c>
      <c r="K1892" t="s">
        <v>38</v>
      </c>
      <c r="P1892" t="str">
        <f t="shared" si="30"/>
        <v>Yes</v>
      </c>
      <c r="R1892" s="9" t="s">
        <v>32</v>
      </c>
      <c r="S1892" s="9" t="s">
        <v>31</v>
      </c>
      <c r="T1892" s="9" t="s">
        <v>497</v>
      </c>
      <c r="U1892" t="s">
        <v>31</v>
      </c>
      <c r="W1892" s="9" t="s">
        <v>31</v>
      </c>
      <c r="X1892" s="9" t="s">
        <v>32</v>
      </c>
      <c r="Z1892" s="4" t="str" cm="1">
        <f t="array" ref="Z1892">_xlfn.IFS(Y1892="None", 0, ISBLANK(Y1892), "", AND(NOT(ISBLANK(Y1892)), Y1892&lt;&gt;"None"), 1)</f>
        <v/>
      </c>
      <c r="AB1892">
        <v>28.084046569608294</v>
      </c>
    </row>
    <row r="1893" spans="1:28" x14ac:dyDescent="0.2">
      <c r="A1893" s="8">
        <v>1005556087</v>
      </c>
      <c r="D1893" s="9" t="s">
        <v>42</v>
      </c>
      <c r="E1893" s="9">
        <v>2</v>
      </c>
      <c r="J1893" s="9" t="s">
        <v>31</v>
      </c>
      <c r="K1893" t="s">
        <v>1017</v>
      </c>
      <c r="P1893" t="str">
        <f t="shared" si="30"/>
        <v>Yes</v>
      </c>
      <c r="R1893" s="9" t="s">
        <v>32</v>
      </c>
      <c r="S1893" s="9" t="s">
        <v>31</v>
      </c>
      <c r="T1893" s="9" t="s">
        <v>497</v>
      </c>
      <c r="U1893" t="s">
        <v>32</v>
      </c>
      <c r="W1893" s="9" t="s">
        <v>31</v>
      </c>
      <c r="X1893" s="9" t="s">
        <v>31</v>
      </c>
      <c r="Z1893" s="4" t="str" cm="1">
        <f t="array" ref="Z1893">_xlfn.IFS(Y1893="None", 0, ISBLANK(Y1893), "", AND(NOT(ISBLANK(Y1893)), Y1893&lt;&gt;"None"), 1)</f>
        <v/>
      </c>
      <c r="AB1893">
        <v>31.796305598924338</v>
      </c>
    </row>
    <row r="1894" spans="1:28" x14ac:dyDescent="0.2">
      <c r="A1894" s="8">
        <v>1005577173</v>
      </c>
      <c r="D1894" s="9" t="s">
        <v>51</v>
      </c>
      <c r="E1894" s="9">
        <v>3</v>
      </c>
      <c r="J1894" s="9" t="s">
        <v>31</v>
      </c>
      <c r="K1894" t="s">
        <v>1018</v>
      </c>
      <c r="P1894" t="str">
        <f>IF(O189&lt;26, "Yes", "No")</f>
        <v>No</v>
      </c>
      <c r="R1894" s="9" t="s">
        <v>32</v>
      </c>
      <c r="S1894" s="9" t="s">
        <v>32</v>
      </c>
      <c r="T1894" s="9" t="s">
        <v>1018</v>
      </c>
      <c r="U1894"/>
      <c r="W1894" s="9" t="s">
        <v>31</v>
      </c>
      <c r="X1894" s="9" t="s">
        <v>31</v>
      </c>
      <c r="Z1894" s="4" t="str" cm="1">
        <f t="array" ref="Z1894">_xlfn.IFS(Y1894="None", 0, ISBLANK(Y1894), "", AND(NOT(ISBLANK(Y1894)), Y1894&lt;&gt;"None"), 1)</f>
        <v/>
      </c>
      <c r="AB1894">
        <v>35.508564628240372</v>
      </c>
    </row>
    <row r="1895" spans="1:28" x14ac:dyDescent="0.2">
      <c r="A1895" s="8">
        <v>1005579229</v>
      </c>
      <c r="D1895" s="9" t="s">
        <v>51</v>
      </c>
      <c r="E1895" s="9">
        <v>3</v>
      </c>
      <c r="J1895" s="9" t="s">
        <v>31</v>
      </c>
      <c r="K1895" t="s">
        <v>1018</v>
      </c>
      <c r="P1895" t="str">
        <f t="shared" ref="P1895:P1903" si="31">IF(O1895&lt;26, "Yes", "No")</f>
        <v>Yes</v>
      </c>
      <c r="R1895" s="9" t="s">
        <v>32</v>
      </c>
      <c r="S1895" s="9" t="s">
        <v>32</v>
      </c>
      <c r="T1895" s="9" t="s">
        <v>1018</v>
      </c>
      <c r="U1895" t="s">
        <v>31</v>
      </c>
      <c r="W1895" s="9" t="s">
        <v>31</v>
      </c>
      <c r="X1895" s="9" t="s">
        <v>31</v>
      </c>
      <c r="Z1895" s="4" t="str" cm="1">
        <f t="array" ref="Z1895">_xlfn.IFS(Y1895="None", 0, ISBLANK(Y1895), "", AND(NOT(ISBLANK(Y1895)), Y1895&lt;&gt;"None"), 1)</f>
        <v/>
      </c>
      <c r="AB1895">
        <v>28.342437072881204</v>
      </c>
    </row>
    <row r="1896" spans="1:28" x14ac:dyDescent="0.2">
      <c r="A1896" s="8">
        <v>1005579314</v>
      </c>
      <c r="D1896" s="9" t="s">
        <v>35</v>
      </c>
      <c r="E1896" s="9">
        <v>4</v>
      </c>
      <c r="J1896" s="9" t="s">
        <v>31</v>
      </c>
      <c r="K1896" t="s">
        <v>38</v>
      </c>
      <c r="P1896" t="str">
        <f t="shared" si="31"/>
        <v>Yes</v>
      </c>
      <c r="R1896" s="9" t="s">
        <v>32</v>
      </c>
      <c r="S1896" s="9" t="s">
        <v>31</v>
      </c>
      <c r="T1896" s="9" t="s">
        <v>497</v>
      </c>
      <c r="U1896" t="s">
        <v>31</v>
      </c>
      <c r="W1896" s="9" t="s">
        <v>31</v>
      </c>
      <c r="X1896" s="9" t="s">
        <v>31</v>
      </c>
      <c r="Z1896" s="4" t="str" cm="1">
        <f t="array" ref="Z1896">_xlfn.IFS(Y1896="None", 0, ISBLANK(Y1896), "", AND(NOT(ISBLANK(Y1896)), Y1896&lt;&gt;"None"), 1)</f>
        <v/>
      </c>
      <c r="AB1896">
        <v>21.948061799349407</v>
      </c>
    </row>
    <row r="1897" spans="1:28" x14ac:dyDescent="0.2">
      <c r="A1897" s="8">
        <v>1005583451</v>
      </c>
      <c r="D1897" s="9" t="s">
        <v>28</v>
      </c>
      <c r="E1897" s="9">
        <v>1</v>
      </c>
      <c r="J1897" s="9" t="s">
        <v>32</v>
      </c>
      <c r="K1897" t="s">
        <v>49</v>
      </c>
      <c r="P1897" t="str">
        <f t="shared" si="31"/>
        <v>Yes</v>
      </c>
      <c r="R1897" s="9" t="s">
        <v>32</v>
      </c>
      <c r="S1897" s="9" t="s">
        <v>31</v>
      </c>
      <c r="T1897" s="9" t="s">
        <v>39</v>
      </c>
      <c r="U1897" t="s">
        <v>32</v>
      </c>
      <c r="W1897" s="9" t="s">
        <v>31</v>
      </c>
      <c r="X1897" s="9" t="s">
        <v>32</v>
      </c>
      <c r="Z1897" s="4" t="str" cm="1">
        <f t="array" ref="Z1897">_xlfn.IFS(Y1897="None", 0, ISBLANK(Y1897), "", AND(NOT(ISBLANK(Y1897)), Y1897&lt;&gt;"None"), 1)</f>
        <v/>
      </c>
      <c r="AB1897">
        <v>30.944582914250471</v>
      </c>
    </row>
    <row r="1898" spans="1:28" x14ac:dyDescent="0.2">
      <c r="A1898" s="8">
        <v>1005618522</v>
      </c>
      <c r="D1898" s="9" t="s">
        <v>42</v>
      </c>
      <c r="E1898" s="9">
        <v>2</v>
      </c>
      <c r="J1898" s="9" t="s">
        <v>32</v>
      </c>
      <c r="K1898" t="s">
        <v>1018</v>
      </c>
      <c r="P1898" t="str">
        <f t="shared" si="31"/>
        <v>Yes</v>
      </c>
      <c r="R1898" s="9" t="s">
        <v>32</v>
      </c>
      <c r="S1898" s="9" t="s">
        <v>31</v>
      </c>
      <c r="T1898" s="9" t="s">
        <v>39</v>
      </c>
      <c r="U1898" t="s">
        <v>31</v>
      </c>
      <c r="W1898" s="9" t="s">
        <v>32</v>
      </c>
      <c r="X1898" s="9" t="s">
        <v>32</v>
      </c>
      <c r="Z1898" s="4" t="str" cm="1">
        <f t="array" ref="Z1898">_xlfn.IFS(Y1898="None", 0, ISBLANK(Y1898), "", AND(NOT(ISBLANK(Y1898)), Y1898&lt;&gt;"None"), 1)</f>
        <v/>
      </c>
      <c r="AB1898" t="e">
        <v>#VALUE!</v>
      </c>
    </row>
    <row r="1899" spans="1:28" x14ac:dyDescent="0.2">
      <c r="A1899" s="8">
        <v>1005629346</v>
      </c>
      <c r="D1899" s="9" t="s">
        <v>51</v>
      </c>
      <c r="E1899" s="9">
        <v>3</v>
      </c>
      <c r="J1899" s="9" t="s">
        <v>31</v>
      </c>
      <c r="K1899" t="s">
        <v>1018</v>
      </c>
      <c r="P1899" t="str">
        <f t="shared" si="31"/>
        <v>Yes</v>
      </c>
      <c r="R1899" s="9" t="s">
        <v>32</v>
      </c>
      <c r="S1899" s="9" t="s">
        <v>32</v>
      </c>
      <c r="T1899" s="9" t="s">
        <v>1018</v>
      </c>
      <c r="U1899" t="s">
        <v>32</v>
      </c>
      <c r="W1899" s="9" t="s">
        <v>31</v>
      </c>
      <c r="X1899" s="9" t="s">
        <v>31</v>
      </c>
      <c r="Z1899" s="4" t="str" cm="1">
        <f t="array" ref="Z1899">_xlfn.IFS(Y1899="None", 0, ISBLANK(Y1899), "", AND(NOT(ISBLANK(Y1899)), Y1899&lt;&gt;"None"), 1)</f>
        <v/>
      </c>
      <c r="AB1899">
        <v>22.807187920820478</v>
      </c>
    </row>
    <row r="1900" spans="1:28" x14ac:dyDescent="0.2">
      <c r="A1900" s="8">
        <v>1005644000</v>
      </c>
      <c r="D1900" s="9" t="s">
        <v>42</v>
      </c>
      <c r="E1900" s="9">
        <v>2</v>
      </c>
      <c r="J1900" s="9" t="s">
        <v>31</v>
      </c>
      <c r="K1900" t="s">
        <v>49</v>
      </c>
      <c r="P1900" t="str">
        <f t="shared" si="31"/>
        <v>Yes</v>
      </c>
      <c r="R1900" s="9" t="s">
        <v>32</v>
      </c>
      <c r="S1900" s="9" t="s">
        <v>32</v>
      </c>
      <c r="T1900" s="9" t="s">
        <v>1018</v>
      </c>
      <c r="U1900" t="s">
        <v>32</v>
      </c>
      <c r="W1900" s="9" t="s">
        <v>31</v>
      </c>
      <c r="X1900" s="9" t="s">
        <v>300</v>
      </c>
      <c r="Z1900" s="4" t="str" cm="1">
        <f t="array" ref="Z1900">_xlfn.IFS(Y1900="None", 0, ISBLANK(Y1900), "", AND(NOT(ISBLANK(Y1900)), Y1900&lt;&gt;"None"), 1)</f>
        <v/>
      </c>
      <c r="AB1900">
        <v>21.965724144939415</v>
      </c>
    </row>
    <row r="1901" spans="1:28" x14ac:dyDescent="0.2">
      <c r="A1901" s="8">
        <v>1005647768</v>
      </c>
      <c r="D1901" s="9" t="s">
        <v>51</v>
      </c>
      <c r="E1901" s="9">
        <v>3</v>
      </c>
      <c r="J1901" s="9" t="s">
        <v>31</v>
      </c>
      <c r="K1901" t="s">
        <v>1018</v>
      </c>
      <c r="P1901" t="str">
        <f t="shared" si="31"/>
        <v>Yes</v>
      </c>
      <c r="R1901" s="9" t="s">
        <v>32</v>
      </c>
      <c r="S1901" s="9" t="s">
        <v>32</v>
      </c>
      <c r="T1901" s="9" t="s">
        <v>1018</v>
      </c>
      <c r="U1901" t="s">
        <v>31</v>
      </c>
      <c r="W1901" s="9" t="s">
        <v>31</v>
      </c>
      <c r="X1901" s="9" t="s">
        <v>31</v>
      </c>
      <c r="Z1901" s="4" t="str" cm="1">
        <f t="array" ref="Z1901">_xlfn.IFS(Y1901="None", 0, ISBLANK(Y1901), "", AND(NOT(ISBLANK(Y1901)), Y1901&lt;&gt;"None"), 1)</f>
        <v/>
      </c>
      <c r="AB1901">
        <v>29.286693051349015</v>
      </c>
    </row>
    <row r="1902" spans="1:28" x14ac:dyDescent="0.2">
      <c r="A1902" s="8">
        <v>1005728996</v>
      </c>
      <c r="D1902" s="9" t="s">
        <v>35</v>
      </c>
      <c r="E1902" s="9">
        <v>4</v>
      </c>
      <c r="J1902" s="9" t="s">
        <v>31</v>
      </c>
      <c r="K1902" t="s">
        <v>1018</v>
      </c>
      <c r="P1902" t="str">
        <f t="shared" si="31"/>
        <v>Yes</v>
      </c>
      <c r="R1902" s="9" t="s">
        <v>32</v>
      </c>
      <c r="S1902" s="9" t="s">
        <v>32</v>
      </c>
      <c r="T1902" s="9" t="s">
        <v>1018</v>
      </c>
      <c r="U1902" t="s">
        <v>31</v>
      </c>
      <c r="W1902" s="9" t="s">
        <v>32</v>
      </c>
      <c r="X1902" s="9" t="s">
        <v>32</v>
      </c>
      <c r="Z1902" s="4" t="str" cm="1">
        <f t="array" ref="Z1902">_xlfn.IFS(Y1902="None", 0, ISBLANK(Y1902), "", AND(NOT(ISBLANK(Y1902)), Y1902&lt;&gt;"None"), 1)</f>
        <v/>
      </c>
      <c r="AB1902">
        <v>22.295676000381832</v>
      </c>
    </row>
    <row r="1903" spans="1:28" x14ac:dyDescent="0.2">
      <c r="A1903" s="8">
        <v>1005751480</v>
      </c>
      <c r="D1903" s="9" t="s">
        <v>35</v>
      </c>
      <c r="E1903" s="9">
        <v>4</v>
      </c>
      <c r="J1903" s="9" t="s">
        <v>1018</v>
      </c>
      <c r="K1903" t="s">
        <v>1018</v>
      </c>
      <c r="P1903" t="str">
        <f t="shared" si="31"/>
        <v>Yes</v>
      </c>
      <c r="R1903" s="9" t="s">
        <v>32</v>
      </c>
      <c r="S1903" s="9" t="s">
        <v>32</v>
      </c>
      <c r="T1903" s="9" t="s">
        <v>1018</v>
      </c>
      <c r="U1903" t="s">
        <v>32</v>
      </c>
      <c r="W1903" s="9" t="s">
        <v>31</v>
      </c>
      <c r="X1903" s="9" t="s">
        <v>31</v>
      </c>
      <c r="Z1903" s="4" t="str" cm="1">
        <f t="array" ref="Z1903">_xlfn.IFS(Y1903="None", 0, ISBLANK(Y1903), "", AND(NOT(ISBLANK(Y1903)), Y1903&lt;&gt;"None"), 1)</f>
        <v/>
      </c>
      <c r="AB1903">
        <v>25.372526598695433</v>
      </c>
    </row>
    <row r="1904" spans="1:28" x14ac:dyDescent="0.2">
      <c r="A1904" s="8">
        <v>1005770591</v>
      </c>
      <c r="D1904" s="9" t="s">
        <v>42</v>
      </c>
      <c r="E1904" s="9">
        <v>2</v>
      </c>
      <c r="J1904" s="9" t="s">
        <v>32</v>
      </c>
      <c r="K1904" t="s">
        <v>38</v>
      </c>
      <c r="P1904" t="str">
        <f>IF(O190&lt;26, "Yes", "No")</f>
        <v>No</v>
      </c>
      <c r="R1904" s="9" t="s">
        <v>32</v>
      </c>
      <c r="S1904" s="9" t="s">
        <v>32</v>
      </c>
      <c r="T1904" s="9" t="s">
        <v>1018</v>
      </c>
      <c r="U1904" t="s">
        <v>32</v>
      </c>
      <c r="W1904" s="9" t="s">
        <v>31</v>
      </c>
      <c r="X1904" s="9" t="s">
        <v>32</v>
      </c>
      <c r="Z1904" s="4" t="str" cm="1">
        <f t="array" ref="Z1904">_xlfn.IFS(Y1904="None", 0, ISBLANK(Y1904), "", AND(NOT(ISBLANK(Y1904)), Y1904&lt;&gt;"None"), 1)</f>
        <v/>
      </c>
      <c r="AB1904" t="e">
        <v>#VALUE!</v>
      </c>
    </row>
    <row r="1905" spans="1:28" x14ac:dyDescent="0.2">
      <c r="A1905" s="8">
        <v>1005771941</v>
      </c>
      <c r="D1905" s="9" t="s">
        <v>35</v>
      </c>
      <c r="E1905" s="9">
        <v>4</v>
      </c>
      <c r="J1905" s="9" t="s">
        <v>31</v>
      </c>
      <c r="K1905" t="s">
        <v>1017</v>
      </c>
      <c r="P1905" t="str">
        <f t="shared" ref="P1905:P1913" si="32">IF(O1905&lt;26, "Yes", "No")</f>
        <v>Yes</v>
      </c>
      <c r="R1905" s="9" t="s">
        <v>32</v>
      </c>
      <c r="S1905" s="9" t="s">
        <v>32</v>
      </c>
      <c r="T1905" s="9" t="s">
        <v>1018</v>
      </c>
      <c r="U1905" t="s">
        <v>32</v>
      </c>
      <c r="W1905" s="9" t="s">
        <v>32</v>
      </c>
      <c r="X1905" s="9" t="s">
        <v>32</v>
      </c>
      <c r="Z1905" s="4" t="str" cm="1">
        <f t="array" ref="Z1905">_xlfn.IFS(Y1905="None", 0, ISBLANK(Y1905), "", AND(NOT(ISBLANK(Y1905)), Y1905&lt;&gt;"None"), 1)</f>
        <v/>
      </c>
      <c r="AB1905">
        <v>25.50819336559308</v>
      </c>
    </row>
    <row r="1906" spans="1:28" x14ac:dyDescent="0.2">
      <c r="A1906" s="8">
        <v>1005783592</v>
      </c>
      <c r="D1906" s="9" t="s">
        <v>51</v>
      </c>
      <c r="E1906" s="9">
        <v>3</v>
      </c>
      <c r="J1906" s="9" t="s">
        <v>31</v>
      </c>
      <c r="K1906" t="s">
        <v>1018</v>
      </c>
      <c r="P1906" t="str">
        <f t="shared" si="32"/>
        <v>Yes</v>
      </c>
      <c r="R1906" s="9" t="s">
        <v>32</v>
      </c>
      <c r="S1906" s="9" t="s">
        <v>32</v>
      </c>
      <c r="T1906" s="9" t="s">
        <v>1018</v>
      </c>
      <c r="U1906" t="s">
        <v>32</v>
      </c>
      <c r="W1906" s="9" t="s">
        <v>31</v>
      </c>
      <c r="X1906" s="9" t="s">
        <v>32</v>
      </c>
      <c r="Z1906" s="4" t="str" cm="1">
        <f t="array" ref="Z1906">_xlfn.IFS(Y1906="None", 0, ISBLANK(Y1906), "", AND(NOT(ISBLANK(Y1906)), Y1906&lt;&gt;"None"), 1)</f>
        <v/>
      </c>
      <c r="AB1906">
        <v>24.030698522822831</v>
      </c>
    </row>
    <row r="1907" spans="1:28" x14ac:dyDescent="0.2">
      <c r="A1907" s="8">
        <v>1006000827</v>
      </c>
      <c r="D1907" s="9" t="s">
        <v>35</v>
      </c>
      <c r="E1907" s="9">
        <v>4</v>
      </c>
      <c r="J1907" s="9" t="s">
        <v>32</v>
      </c>
      <c r="K1907" t="s">
        <v>49</v>
      </c>
      <c r="P1907" t="str">
        <f t="shared" si="32"/>
        <v>Yes</v>
      </c>
      <c r="R1907" s="9" t="s">
        <v>32</v>
      </c>
      <c r="S1907" s="9" t="s">
        <v>32</v>
      </c>
      <c r="T1907" s="9" t="s">
        <v>1018</v>
      </c>
      <c r="U1907" t="s">
        <v>32</v>
      </c>
      <c r="W1907" s="9" t="s">
        <v>31</v>
      </c>
      <c r="X1907" s="9" t="s">
        <v>32</v>
      </c>
      <c r="Z1907" s="4" t="str" cm="1">
        <f t="array" ref="Z1907">_xlfn.IFS(Y1907="None", 0, ISBLANK(Y1907), "", AND(NOT(ISBLANK(Y1907)), Y1907&lt;&gt;"None"), 1)</f>
        <v/>
      </c>
      <c r="AB1907">
        <v>21.613633769259074</v>
      </c>
    </row>
    <row r="1908" spans="1:28" x14ac:dyDescent="0.2">
      <c r="A1908" s="8">
        <v>1006004792</v>
      </c>
      <c r="D1908" s="9" t="s">
        <v>51</v>
      </c>
      <c r="E1908" s="9">
        <v>3</v>
      </c>
      <c r="J1908" s="9" t="s">
        <v>32</v>
      </c>
      <c r="K1908" t="s">
        <v>1018</v>
      </c>
      <c r="P1908" t="str">
        <f t="shared" si="32"/>
        <v>Yes</v>
      </c>
      <c r="R1908" s="9" t="s">
        <v>32</v>
      </c>
      <c r="S1908" s="9" t="s">
        <v>31</v>
      </c>
      <c r="T1908" s="9" t="s">
        <v>497</v>
      </c>
      <c r="U1908" t="s">
        <v>32</v>
      </c>
      <c r="W1908" s="9" t="s">
        <v>32</v>
      </c>
      <c r="X1908" s="9" t="s">
        <v>32</v>
      </c>
      <c r="Z1908" s="4" t="str" cm="1">
        <f t="array" ref="Z1908">_xlfn.IFS(Y1908="None", 0, ISBLANK(Y1908), "", AND(NOT(ISBLANK(Y1908)), Y1908&lt;&gt;"None"), 1)</f>
        <v/>
      </c>
      <c r="AB1908">
        <v>19.968840131763105</v>
      </c>
    </row>
    <row r="1909" spans="1:28" x14ac:dyDescent="0.2">
      <c r="A1909" s="8">
        <v>1006010855</v>
      </c>
      <c r="D1909" s="9" t="s">
        <v>28</v>
      </c>
      <c r="E1909" s="9">
        <v>1</v>
      </c>
      <c r="J1909" s="9" t="s">
        <v>32</v>
      </c>
      <c r="K1909" t="s">
        <v>38</v>
      </c>
      <c r="P1909" t="str">
        <f t="shared" si="32"/>
        <v>Yes</v>
      </c>
      <c r="R1909" s="9" t="s">
        <v>32</v>
      </c>
      <c r="S1909" s="9" t="s">
        <v>32</v>
      </c>
      <c r="T1909" s="9" t="s">
        <v>1018</v>
      </c>
      <c r="U1909" t="s">
        <v>31</v>
      </c>
      <c r="W1909" s="9" t="s">
        <v>31</v>
      </c>
      <c r="X1909" s="9" t="s">
        <v>300</v>
      </c>
      <c r="Z1909" s="4" t="str" cm="1">
        <f t="array" ref="Z1909">_xlfn.IFS(Y1909="None", 0, ISBLANK(Y1909), "", AND(NOT(ISBLANK(Y1909)), Y1909&lt;&gt;"None"), 1)</f>
        <v/>
      </c>
      <c r="AB1909">
        <v>22.803922372692433</v>
      </c>
    </row>
    <row r="1910" spans="1:28" x14ac:dyDescent="0.2">
      <c r="A1910" s="8">
        <v>1006056158</v>
      </c>
      <c r="D1910" s="9" t="s">
        <v>28</v>
      </c>
      <c r="E1910" s="9">
        <v>1</v>
      </c>
      <c r="J1910" s="9" t="s">
        <v>31</v>
      </c>
      <c r="K1910" t="s">
        <v>1017</v>
      </c>
      <c r="P1910" t="str">
        <f t="shared" si="32"/>
        <v>Yes</v>
      </c>
      <c r="R1910" s="9" t="s">
        <v>32</v>
      </c>
      <c r="S1910" s="9" t="s">
        <v>32</v>
      </c>
      <c r="T1910" s="9" t="s">
        <v>1018</v>
      </c>
      <c r="U1910" t="s">
        <v>31</v>
      </c>
      <c r="W1910" s="9" t="s">
        <v>32</v>
      </c>
      <c r="X1910" s="9" t="s">
        <v>32</v>
      </c>
      <c r="Z1910" s="4" t="str" cm="1">
        <f t="array" ref="Z1910">_xlfn.IFS(Y1910="None", 0, ISBLANK(Y1910), "", AND(NOT(ISBLANK(Y1910)), Y1910&lt;&gt;"None"), 1)</f>
        <v/>
      </c>
      <c r="AB1910">
        <v>20.667758194387361</v>
      </c>
    </row>
    <row r="1911" spans="1:28" x14ac:dyDescent="0.2">
      <c r="A1911" s="8">
        <v>1006086697</v>
      </c>
      <c r="D1911" s="9" t="s">
        <v>51</v>
      </c>
      <c r="E1911" s="9">
        <v>3</v>
      </c>
      <c r="J1911" s="9" t="s">
        <v>31</v>
      </c>
      <c r="K1911" t="s">
        <v>1018</v>
      </c>
      <c r="P1911" t="str">
        <f t="shared" si="32"/>
        <v>Yes</v>
      </c>
      <c r="R1911" s="9" t="s">
        <v>32</v>
      </c>
      <c r="S1911" s="9" t="s">
        <v>32</v>
      </c>
      <c r="T1911" s="9" t="s">
        <v>1018</v>
      </c>
      <c r="U1911" t="s">
        <v>32</v>
      </c>
      <c r="W1911" s="9" t="s">
        <v>31</v>
      </c>
      <c r="X1911" s="9" t="s">
        <v>32</v>
      </c>
      <c r="Z1911" s="4" t="str" cm="1">
        <f t="array" ref="Z1911">_xlfn.IFS(Y1911="None", 0, ISBLANK(Y1911), "", AND(NOT(ISBLANK(Y1911)), Y1911&lt;&gt;"None"), 1)</f>
        <v/>
      </c>
      <c r="AB1911">
        <v>30.231425085263503</v>
      </c>
    </row>
    <row r="1912" spans="1:28" x14ac:dyDescent="0.2">
      <c r="A1912" s="8">
        <v>1006097940</v>
      </c>
      <c r="D1912" s="9" t="s">
        <v>51</v>
      </c>
      <c r="E1912" s="9">
        <v>3</v>
      </c>
      <c r="J1912" s="9" t="s">
        <v>1018</v>
      </c>
      <c r="K1912" t="s">
        <v>38</v>
      </c>
      <c r="P1912" t="str">
        <f t="shared" si="32"/>
        <v>Yes</v>
      </c>
      <c r="R1912" s="9" t="s">
        <v>32</v>
      </c>
      <c r="S1912" s="9" t="s">
        <v>32</v>
      </c>
      <c r="T1912" s="9" t="s">
        <v>1018</v>
      </c>
      <c r="U1912" t="s">
        <v>32</v>
      </c>
      <c r="W1912" s="9" t="s">
        <v>31</v>
      </c>
      <c r="X1912" s="9" t="s">
        <v>31</v>
      </c>
      <c r="Z1912" s="4" t="str" cm="1">
        <f t="array" ref="Z1912">_xlfn.IFS(Y1912="None", 0, ISBLANK(Y1912), "", AND(NOT(ISBLANK(Y1912)), Y1912&lt;&gt;"None"), 1)</f>
        <v/>
      </c>
      <c r="AB1912">
        <v>20.701493178264133</v>
      </c>
    </row>
    <row r="1913" spans="1:28" x14ac:dyDescent="0.2">
      <c r="A1913" s="8">
        <v>1006097951</v>
      </c>
      <c r="D1913" s="9" t="s">
        <v>28</v>
      </c>
      <c r="E1913" s="9">
        <v>1</v>
      </c>
      <c r="J1913" s="9" t="s">
        <v>31</v>
      </c>
      <c r="K1913" t="s">
        <v>38</v>
      </c>
      <c r="P1913" t="str">
        <f t="shared" si="32"/>
        <v>Yes</v>
      </c>
      <c r="R1913" s="9" t="s">
        <v>32</v>
      </c>
      <c r="S1913" s="9" t="s">
        <v>32</v>
      </c>
      <c r="T1913" s="9" t="s">
        <v>1018</v>
      </c>
      <c r="U1913" t="s">
        <v>32</v>
      </c>
      <c r="W1913" s="9" t="s">
        <v>31</v>
      </c>
      <c r="X1913" s="9" t="s">
        <v>32</v>
      </c>
      <c r="Z1913" s="4" t="str" cm="1">
        <f t="array" ref="Z1913">_xlfn.IFS(Y1913="None", 0, ISBLANK(Y1913), "", AND(NOT(ISBLANK(Y1913)), Y1913&lt;&gt;"None"), 1)</f>
        <v/>
      </c>
      <c r="AB1913" t="e">
        <v>#VALUE!</v>
      </c>
    </row>
    <row r="1914" spans="1:28" x14ac:dyDescent="0.2">
      <c r="A1914" s="8">
        <v>1006103264</v>
      </c>
      <c r="D1914" s="9" t="s">
        <v>28</v>
      </c>
      <c r="E1914" s="9">
        <v>1</v>
      </c>
      <c r="J1914" s="9"/>
      <c r="K1914" t="s">
        <v>1017</v>
      </c>
      <c r="P1914" t="str">
        <f>IF(O191&lt;26, "Yes", "No")</f>
        <v>No</v>
      </c>
      <c r="R1914" s="9" t="s">
        <v>32</v>
      </c>
      <c r="S1914" s="9" t="s">
        <v>32</v>
      </c>
      <c r="T1914" s="9" t="s">
        <v>1018</v>
      </c>
      <c r="U1914" t="s">
        <v>32</v>
      </c>
      <c r="W1914" s="9" t="s">
        <v>32</v>
      </c>
      <c r="X1914" s="9" t="s">
        <v>32</v>
      </c>
      <c r="Z1914" s="4" t="str" cm="1">
        <f t="array" ref="Z1914">_xlfn.IFS(Y1914="None", 0, ISBLANK(Y1914), "", AND(NOT(ISBLANK(Y1914)), Y1914&lt;&gt;"None"), 1)</f>
        <v/>
      </c>
      <c r="AB1914" t="e">
        <v>#VALUE!</v>
      </c>
    </row>
    <row r="1915" spans="1:28" x14ac:dyDescent="0.2">
      <c r="A1915" s="8">
        <v>1006107449</v>
      </c>
      <c r="D1915" s="9" t="s">
        <v>42</v>
      </c>
      <c r="E1915" s="9">
        <v>2</v>
      </c>
      <c r="J1915" s="9" t="s">
        <v>31</v>
      </c>
      <c r="K1915" t="s">
        <v>38</v>
      </c>
      <c r="P1915" t="str">
        <f t="shared" ref="P1915:P1923" si="33">IF(O1915&lt;26, "Yes", "No")</f>
        <v>Yes</v>
      </c>
      <c r="R1915" s="9" t="s">
        <v>32</v>
      </c>
      <c r="S1915" s="9" t="s">
        <v>32</v>
      </c>
      <c r="T1915" s="9" t="s">
        <v>1018</v>
      </c>
      <c r="U1915" t="s">
        <v>32</v>
      </c>
      <c r="W1915" s="9" t="s">
        <v>32</v>
      </c>
      <c r="X1915" s="9" t="s">
        <v>32</v>
      </c>
      <c r="Z1915" s="4" t="str" cm="1">
        <f t="array" ref="Z1915">_xlfn.IFS(Y1915="None", 0, ISBLANK(Y1915), "", AND(NOT(ISBLANK(Y1915)), Y1915&lt;&gt;"None"), 1)</f>
        <v/>
      </c>
      <c r="AB1915">
        <v>31.63490303243233</v>
      </c>
    </row>
    <row r="1916" spans="1:28" x14ac:dyDescent="0.2">
      <c r="A1916" s="8">
        <v>1006113201</v>
      </c>
      <c r="D1916" s="9" t="s">
        <v>42</v>
      </c>
      <c r="E1916" s="9">
        <v>2</v>
      </c>
      <c r="J1916" s="9" t="s">
        <v>32</v>
      </c>
      <c r="K1916" t="s">
        <v>49</v>
      </c>
      <c r="P1916" t="str">
        <f t="shared" si="33"/>
        <v>Yes</v>
      </c>
      <c r="R1916" s="9" t="s">
        <v>32</v>
      </c>
      <c r="S1916" s="9" t="s">
        <v>32</v>
      </c>
      <c r="T1916" s="9" t="s">
        <v>1018</v>
      </c>
      <c r="U1916" t="s">
        <v>31</v>
      </c>
      <c r="W1916" s="9" t="s">
        <v>32</v>
      </c>
      <c r="X1916" s="9" t="s">
        <v>32</v>
      </c>
      <c r="Z1916" s="4" t="str" cm="1">
        <f t="array" ref="Z1916">_xlfn.IFS(Y1916="None", 0, ISBLANK(Y1916), "", AND(NOT(ISBLANK(Y1916)), Y1916&lt;&gt;"None"), 1)</f>
        <v/>
      </c>
      <c r="AB1916" t="e">
        <v>#VALUE!</v>
      </c>
    </row>
    <row r="1917" spans="1:28" x14ac:dyDescent="0.2">
      <c r="A1917" s="8">
        <v>1006140448</v>
      </c>
      <c r="D1917" s="9" t="s">
        <v>51</v>
      </c>
      <c r="E1917" s="9">
        <v>3</v>
      </c>
      <c r="J1917" s="9" t="s">
        <v>1018</v>
      </c>
      <c r="K1917" t="s">
        <v>1017</v>
      </c>
      <c r="P1917" t="str">
        <f t="shared" si="33"/>
        <v>Yes</v>
      </c>
      <c r="R1917" s="9" t="s">
        <v>32</v>
      </c>
      <c r="S1917" s="9" t="s">
        <v>31</v>
      </c>
      <c r="T1917" s="9" t="s">
        <v>39</v>
      </c>
      <c r="U1917" t="s">
        <v>31</v>
      </c>
      <c r="W1917" s="9" t="s">
        <v>31</v>
      </c>
      <c r="X1917" s="9" t="s">
        <v>32</v>
      </c>
      <c r="Z1917" s="4" t="str" cm="1">
        <f t="array" ref="Z1917">_xlfn.IFS(Y1917="None", 0, ISBLANK(Y1917), "", AND(NOT(ISBLANK(Y1917)), Y1917&lt;&gt;"None"), 1)</f>
        <v/>
      </c>
      <c r="AB1917">
        <v>25.50819336559308</v>
      </c>
    </row>
    <row r="1918" spans="1:28" x14ac:dyDescent="0.2">
      <c r="A1918" s="8">
        <v>1006160081</v>
      </c>
      <c r="D1918" s="9" t="s">
        <v>35</v>
      </c>
      <c r="E1918" s="9">
        <v>4</v>
      </c>
      <c r="J1918" s="9" t="s">
        <v>1018</v>
      </c>
      <c r="K1918" t="s">
        <v>38</v>
      </c>
      <c r="P1918" t="str">
        <f t="shared" si="33"/>
        <v>Yes</v>
      </c>
      <c r="R1918" s="9" t="s">
        <v>32</v>
      </c>
      <c r="S1918" s="9" t="s">
        <v>32</v>
      </c>
      <c r="T1918" s="9" t="s">
        <v>1018</v>
      </c>
      <c r="U1918" t="s">
        <v>32</v>
      </c>
      <c r="W1918" s="9" t="s">
        <v>31</v>
      </c>
      <c r="X1918" s="9" t="s">
        <v>32</v>
      </c>
      <c r="Z1918" s="4" t="str" cm="1">
        <f t="array" ref="Z1918">_xlfn.IFS(Y1918="None", 0, ISBLANK(Y1918), "", AND(NOT(ISBLANK(Y1918)), Y1918&lt;&gt;"None"), 1)</f>
        <v/>
      </c>
      <c r="AB1918">
        <v>26.000194229735342</v>
      </c>
    </row>
    <row r="1919" spans="1:28" x14ac:dyDescent="0.2">
      <c r="A1919" s="8">
        <v>1006213183</v>
      </c>
      <c r="D1919" s="9" t="s">
        <v>28</v>
      </c>
      <c r="E1919" s="9">
        <v>1</v>
      </c>
      <c r="J1919" s="9" t="s">
        <v>31</v>
      </c>
      <c r="K1919" t="s">
        <v>38</v>
      </c>
      <c r="P1919" t="str">
        <f t="shared" si="33"/>
        <v>Yes</v>
      </c>
      <c r="R1919" s="9" t="s">
        <v>32</v>
      </c>
      <c r="S1919" s="9" t="s">
        <v>31</v>
      </c>
      <c r="T1919" s="9" t="s">
        <v>497</v>
      </c>
      <c r="U1919" t="s">
        <v>31</v>
      </c>
      <c r="W1919" s="9" t="s">
        <v>31</v>
      </c>
      <c r="X1919" s="9" t="s">
        <v>31</v>
      </c>
      <c r="Z1919" s="4" t="str" cm="1">
        <f t="array" ref="Z1919">_xlfn.IFS(Y1919="None", 0, ISBLANK(Y1919), "", AND(NOT(ISBLANK(Y1919)), Y1919&lt;&gt;"None"), 1)</f>
        <v/>
      </c>
      <c r="AB1919">
        <v>25.695044498469592</v>
      </c>
    </row>
    <row r="1920" spans="1:28" x14ac:dyDescent="0.2">
      <c r="A1920" s="8">
        <v>1006219010</v>
      </c>
      <c r="D1920" s="9" t="s">
        <v>42</v>
      </c>
      <c r="E1920" s="9">
        <v>2</v>
      </c>
      <c r="J1920" s="9" t="s">
        <v>1018</v>
      </c>
      <c r="K1920" t="s">
        <v>1018</v>
      </c>
      <c r="P1920" t="str">
        <f t="shared" si="33"/>
        <v>Yes</v>
      </c>
      <c r="R1920" s="9" t="s">
        <v>32</v>
      </c>
      <c r="S1920" s="9" t="s">
        <v>31</v>
      </c>
      <c r="T1920" s="9" t="s">
        <v>39</v>
      </c>
      <c r="U1920" t="s">
        <v>31</v>
      </c>
      <c r="W1920" s="9" t="s">
        <v>31</v>
      </c>
      <c r="X1920" s="9" t="s">
        <v>32</v>
      </c>
      <c r="Z1920" s="4" t="str" cm="1">
        <f t="array" ref="Z1920">_xlfn.IFS(Y1920="None", 0, ISBLANK(Y1920), "", AND(NOT(ISBLANK(Y1920)), Y1920&lt;&gt;"None"), 1)</f>
        <v/>
      </c>
      <c r="AB1920">
        <v>34.974124497356136</v>
      </c>
    </row>
    <row r="1921" spans="1:28" x14ac:dyDescent="0.2">
      <c r="A1921" s="8">
        <v>1006219033</v>
      </c>
      <c r="D1921" s="9" t="s">
        <v>51</v>
      </c>
      <c r="E1921" s="9">
        <v>3</v>
      </c>
      <c r="J1921" s="9" t="s">
        <v>32</v>
      </c>
      <c r="K1921" t="s">
        <v>1017</v>
      </c>
      <c r="P1921" t="str">
        <f t="shared" si="33"/>
        <v>Yes</v>
      </c>
      <c r="R1921" s="9" t="s">
        <v>32</v>
      </c>
      <c r="S1921" s="9" t="s">
        <v>32</v>
      </c>
      <c r="T1921" s="9" t="s">
        <v>1018</v>
      </c>
      <c r="U1921" t="s">
        <v>32</v>
      </c>
      <c r="W1921" s="9" t="s">
        <v>31</v>
      </c>
      <c r="X1921" s="9" t="s">
        <v>32</v>
      </c>
      <c r="Z1921" s="4" t="str" cm="1">
        <f t="array" ref="Z1921">_xlfn.IFS(Y1921="None", 0, ISBLANK(Y1921), "", AND(NOT(ISBLANK(Y1921)), Y1921&lt;&gt;"None"), 1)</f>
        <v/>
      </c>
      <c r="AB1921">
        <v>32.447474335657262</v>
      </c>
    </row>
    <row r="1922" spans="1:28" x14ac:dyDescent="0.2">
      <c r="A1922" s="8">
        <v>1006222155</v>
      </c>
      <c r="D1922" s="9" t="s">
        <v>51</v>
      </c>
      <c r="E1922" s="9">
        <v>3</v>
      </c>
      <c r="J1922" s="9" t="s">
        <v>31</v>
      </c>
      <c r="K1922" t="s">
        <v>1017</v>
      </c>
      <c r="P1922" t="str">
        <f t="shared" si="33"/>
        <v>Yes</v>
      </c>
      <c r="R1922" s="9" t="s">
        <v>32</v>
      </c>
      <c r="S1922" s="9" t="s">
        <v>32</v>
      </c>
      <c r="T1922" s="9" t="s">
        <v>1018</v>
      </c>
      <c r="U1922" t="s">
        <v>32</v>
      </c>
      <c r="W1922" s="9" t="s">
        <v>32</v>
      </c>
      <c r="X1922" s="9" t="s">
        <v>32</v>
      </c>
      <c r="Z1922" s="4" t="str" cm="1">
        <f t="array" ref="Z1922">_xlfn.IFS(Y1922="None", 0, ISBLANK(Y1922), "", AND(NOT(ISBLANK(Y1922)), Y1922&lt;&gt;"None"), 1)</f>
        <v/>
      </c>
      <c r="AB1922">
        <v>29.180133920570579</v>
      </c>
    </row>
    <row r="1923" spans="1:28" x14ac:dyDescent="0.2">
      <c r="A1923" s="8">
        <v>1006288197</v>
      </c>
      <c r="D1923" s="9" t="s">
        <v>28</v>
      </c>
      <c r="E1923" s="9">
        <v>1</v>
      </c>
      <c r="J1923" s="9" t="s">
        <v>31</v>
      </c>
      <c r="K1923" t="s">
        <v>38</v>
      </c>
      <c r="P1923" t="str">
        <f t="shared" si="33"/>
        <v>Yes</v>
      </c>
      <c r="R1923" s="9" t="s">
        <v>32</v>
      </c>
      <c r="S1923" s="9" t="s">
        <v>31</v>
      </c>
      <c r="T1923" s="9" t="s">
        <v>497</v>
      </c>
      <c r="U1923" t="s">
        <v>32</v>
      </c>
      <c r="W1923" s="9" t="s">
        <v>31</v>
      </c>
      <c r="X1923" s="9" t="s">
        <v>31</v>
      </c>
      <c r="Z1923" s="4" t="str" cm="1">
        <f t="array" ref="Z1923">_xlfn.IFS(Y1923="None", 0, ISBLANK(Y1923), "", AND(NOT(ISBLANK(Y1923)), Y1923&lt;&gt;"None"), 1)</f>
        <v/>
      </c>
      <c r="AB1923">
        <v>26.074604136039767</v>
      </c>
    </row>
    <row r="1924" spans="1:28" x14ac:dyDescent="0.2">
      <c r="A1924" s="8">
        <v>1006342343</v>
      </c>
      <c r="D1924" s="9" t="s">
        <v>35</v>
      </c>
      <c r="E1924" s="9">
        <v>4</v>
      </c>
      <c r="J1924" s="9" t="s">
        <v>1018</v>
      </c>
      <c r="K1924" t="s">
        <v>1018</v>
      </c>
      <c r="P1924" t="str">
        <f>IF(O192&lt;26, "Yes", "No")</f>
        <v>No</v>
      </c>
      <c r="R1924" s="9" t="s">
        <v>32</v>
      </c>
      <c r="S1924" s="9" t="s">
        <v>32</v>
      </c>
      <c r="T1924" s="9" t="s">
        <v>1018</v>
      </c>
      <c r="U1924" t="s">
        <v>32</v>
      </c>
      <c r="W1924" s="9" t="s">
        <v>31</v>
      </c>
      <c r="X1924" s="9" t="s">
        <v>32</v>
      </c>
      <c r="Z1924" s="4" t="str" cm="1">
        <f t="array" ref="Z1924">_xlfn.IFS(Y1924="None", 0, ISBLANK(Y1924), "", AND(NOT(ISBLANK(Y1924)), Y1924&lt;&gt;"None"), 1)</f>
        <v/>
      </c>
      <c r="AB1924">
        <v>29.620446195448608</v>
      </c>
    </row>
    <row r="1925" spans="1:28" x14ac:dyDescent="0.2">
      <c r="A1925" s="8">
        <v>1006348642</v>
      </c>
      <c r="D1925" s="9" t="s">
        <v>35</v>
      </c>
      <c r="E1925" s="9">
        <v>4</v>
      </c>
      <c r="J1925" s="9" t="s">
        <v>31</v>
      </c>
      <c r="K1925" t="s">
        <v>1017</v>
      </c>
      <c r="P1925" t="str">
        <f t="shared" ref="P1925:P1933" si="34">IF(O1925&lt;26, "Yes", "No")</f>
        <v>Yes</v>
      </c>
      <c r="R1925" s="9" t="s">
        <v>32</v>
      </c>
      <c r="S1925" s="9" t="s">
        <v>32</v>
      </c>
      <c r="T1925" s="9" t="s">
        <v>1018</v>
      </c>
      <c r="U1925" t="s">
        <v>31</v>
      </c>
      <c r="W1925" s="9" t="s">
        <v>31</v>
      </c>
      <c r="X1925" s="9" t="s">
        <v>31</v>
      </c>
      <c r="Z1925" s="4" t="str" cm="1">
        <f t="array" ref="Z1925">_xlfn.IFS(Y1925="None", 0, ISBLANK(Y1925), "", AND(NOT(ISBLANK(Y1925)), Y1925&lt;&gt;"None"), 1)</f>
        <v/>
      </c>
      <c r="AB1925">
        <v>20.070325370322021</v>
      </c>
    </row>
    <row r="1926" spans="1:28" x14ac:dyDescent="0.2">
      <c r="A1926" s="8">
        <v>1006366174</v>
      </c>
      <c r="D1926" s="9" t="s">
        <v>42</v>
      </c>
      <c r="E1926" s="9">
        <v>2</v>
      </c>
      <c r="J1926" s="9" t="s">
        <v>31</v>
      </c>
      <c r="K1926" t="s">
        <v>1018</v>
      </c>
      <c r="P1926" t="str">
        <f t="shared" si="34"/>
        <v>Yes</v>
      </c>
      <c r="R1926" s="9" t="s">
        <v>32</v>
      </c>
      <c r="S1926" s="9" t="s">
        <v>32</v>
      </c>
      <c r="T1926" s="9" t="s">
        <v>1018</v>
      </c>
      <c r="U1926" t="s">
        <v>32</v>
      </c>
      <c r="W1926" s="9" t="s">
        <v>31</v>
      </c>
      <c r="X1926" s="9" t="s">
        <v>31</v>
      </c>
      <c r="Z1926" s="4" t="str" cm="1">
        <f t="array" ref="Z1926">_xlfn.IFS(Y1926="None", 0, ISBLANK(Y1926), "", AND(NOT(ISBLANK(Y1926)), Y1926&lt;&gt;"None"), 1)</f>
        <v/>
      </c>
      <c r="AB1926">
        <v>20.193986414427854</v>
      </c>
    </row>
    <row r="1927" spans="1:28" x14ac:dyDescent="0.2">
      <c r="A1927" s="8">
        <v>1006389863</v>
      </c>
      <c r="D1927" s="9" t="s">
        <v>42</v>
      </c>
      <c r="E1927" s="9">
        <v>2</v>
      </c>
      <c r="J1927" s="9" t="s">
        <v>32</v>
      </c>
      <c r="K1927" t="s">
        <v>49</v>
      </c>
      <c r="P1927" t="str">
        <f t="shared" si="34"/>
        <v>Yes</v>
      </c>
      <c r="R1927" s="9" t="s">
        <v>32</v>
      </c>
      <c r="S1927" s="9" t="s">
        <v>32</v>
      </c>
      <c r="T1927" s="9" t="s">
        <v>1018</v>
      </c>
      <c r="U1927" t="s">
        <v>32</v>
      </c>
      <c r="W1927" s="9" t="s">
        <v>31</v>
      </c>
      <c r="X1927" s="9" t="s">
        <v>32</v>
      </c>
      <c r="Z1927" s="4" t="str" cm="1">
        <f t="array" ref="Z1927">_xlfn.IFS(Y1927="None", 0, ISBLANK(Y1927), "", AND(NOT(ISBLANK(Y1927)), Y1927&lt;&gt;"None"), 1)</f>
        <v/>
      </c>
      <c r="AB1927">
        <v>17.86249849791233</v>
      </c>
    </row>
    <row r="1928" spans="1:28" x14ac:dyDescent="0.2">
      <c r="A1928" s="8">
        <v>1006396542</v>
      </c>
      <c r="D1928" s="9" t="s">
        <v>35</v>
      </c>
      <c r="E1928" s="9">
        <v>4</v>
      </c>
      <c r="J1928" s="9" t="s">
        <v>31</v>
      </c>
      <c r="K1928" t="s">
        <v>1018</v>
      </c>
      <c r="P1928" t="str">
        <f t="shared" si="34"/>
        <v>Yes</v>
      </c>
      <c r="R1928" s="9" t="s">
        <v>32</v>
      </c>
      <c r="S1928" s="9" t="s">
        <v>32</v>
      </c>
      <c r="T1928" s="9" t="s">
        <v>1018</v>
      </c>
      <c r="U1928" t="s">
        <v>32</v>
      </c>
      <c r="W1928" s="9" t="s">
        <v>32</v>
      </c>
      <c r="X1928" s="9" t="s">
        <v>32</v>
      </c>
      <c r="Z1928" s="4" t="str" cm="1">
        <f t="array" ref="Z1928">_xlfn.IFS(Y1928="None", 0, ISBLANK(Y1928), "", AND(NOT(ISBLANK(Y1928)), Y1928&lt;&gt;"None"), 1)</f>
        <v/>
      </c>
      <c r="AB1928">
        <v>22.14252896318844</v>
      </c>
    </row>
    <row r="1929" spans="1:28" x14ac:dyDescent="0.2">
      <c r="A1929" s="8">
        <v>1006448295</v>
      </c>
      <c r="D1929" s="9" t="s">
        <v>35</v>
      </c>
      <c r="E1929" s="9">
        <v>4</v>
      </c>
      <c r="J1929" s="9" t="s">
        <v>1018</v>
      </c>
      <c r="K1929" t="s">
        <v>1018</v>
      </c>
      <c r="P1929" t="str">
        <f t="shared" si="34"/>
        <v>Yes</v>
      </c>
      <c r="R1929" s="9" t="s">
        <v>32</v>
      </c>
      <c r="S1929" s="9" t="s">
        <v>32</v>
      </c>
      <c r="T1929" s="9" t="s">
        <v>1018</v>
      </c>
      <c r="U1929" t="s">
        <v>32</v>
      </c>
      <c r="W1929" s="9" t="s">
        <v>32</v>
      </c>
      <c r="X1929" s="9" t="s">
        <v>32</v>
      </c>
      <c r="Z1929" s="4" t="str" cm="1">
        <f t="array" ref="Z1929">_xlfn.IFS(Y1929="None", 0, ISBLANK(Y1929), "", AND(NOT(ISBLANK(Y1929)), Y1929&lt;&gt;"None"), 1)</f>
        <v/>
      </c>
      <c r="AB1929">
        <v>21.948061799349407</v>
      </c>
    </row>
    <row r="1930" spans="1:28" x14ac:dyDescent="0.2">
      <c r="A1930" s="8">
        <v>1006492848</v>
      </c>
      <c r="D1930" s="9" t="s">
        <v>28</v>
      </c>
      <c r="E1930" s="9">
        <v>1</v>
      </c>
      <c r="J1930" s="9" t="s">
        <v>32</v>
      </c>
      <c r="K1930" t="s">
        <v>38</v>
      </c>
      <c r="P1930" t="str">
        <f t="shared" si="34"/>
        <v>Yes</v>
      </c>
      <c r="R1930" s="9" t="s">
        <v>32</v>
      </c>
      <c r="S1930" s="9" t="s">
        <v>31</v>
      </c>
      <c r="T1930" s="9" t="s">
        <v>497</v>
      </c>
      <c r="U1930"/>
      <c r="W1930" s="9" t="s">
        <v>31</v>
      </c>
      <c r="X1930" s="9" t="s">
        <v>32</v>
      </c>
      <c r="Z1930" s="4" t="str" cm="1">
        <f t="array" ref="Z1930">_xlfn.IFS(Y1930="None", 0, ISBLANK(Y1930), "", AND(NOT(ISBLANK(Y1930)), Y1930&lt;&gt;"None"), 1)</f>
        <v/>
      </c>
      <c r="AB1930">
        <v>26.625490875174222</v>
      </c>
    </row>
    <row r="1931" spans="1:28" x14ac:dyDescent="0.2">
      <c r="A1931" s="8">
        <v>1006497783</v>
      </c>
      <c r="D1931" s="9" t="s">
        <v>35</v>
      </c>
      <c r="E1931" s="9">
        <v>4</v>
      </c>
      <c r="J1931" s="9" t="s">
        <v>1018</v>
      </c>
      <c r="K1931" t="s">
        <v>1018</v>
      </c>
      <c r="P1931" t="str">
        <f t="shared" si="34"/>
        <v>Yes</v>
      </c>
      <c r="R1931" s="9" t="s">
        <v>32</v>
      </c>
      <c r="S1931" s="9" t="s">
        <v>32</v>
      </c>
      <c r="T1931" s="9" t="s">
        <v>1018</v>
      </c>
      <c r="U1931" t="s">
        <v>31</v>
      </c>
      <c r="W1931" s="9" t="s">
        <v>31</v>
      </c>
      <c r="X1931" s="9" t="s">
        <v>31</v>
      </c>
      <c r="Z1931" s="4" t="str" cm="1">
        <f t="array" ref="Z1931">_xlfn.IFS(Y1931="None", 0, ISBLANK(Y1931), "", AND(NOT(ISBLANK(Y1931)), Y1931&lt;&gt;"None"), 1)</f>
        <v/>
      </c>
      <c r="AB1931">
        <v>28.165296841175699</v>
      </c>
    </row>
    <row r="1932" spans="1:28" x14ac:dyDescent="0.2">
      <c r="A1932" s="8">
        <v>1006498026</v>
      </c>
      <c r="D1932" s="9" t="s">
        <v>35</v>
      </c>
      <c r="E1932" s="9">
        <v>4</v>
      </c>
      <c r="J1932" s="9" t="s">
        <v>31</v>
      </c>
      <c r="K1932" t="s">
        <v>1018</v>
      </c>
      <c r="P1932" t="str">
        <f t="shared" si="34"/>
        <v>Yes</v>
      </c>
      <c r="R1932" s="9" t="s">
        <v>32</v>
      </c>
      <c r="S1932" s="9" t="s">
        <v>32</v>
      </c>
      <c r="T1932" s="9" t="s">
        <v>1018</v>
      </c>
      <c r="U1932" t="s">
        <v>32</v>
      </c>
      <c r="W1932" s="9" t="s">
        <v>32</v>
      </c>
      <c r="X1932" s="9" t="s">
        <v>32</v>
      </c>
      <c r="Z1932" s="4" t="str" cm="1">
        <f t="array" ref="Z1932">_xlfn.IFS(Y1932="None", 0, ISBLANK(Y1932), "", AND(NOT(ISBLANK(Y1932)), Y1932&lt;&gt;"None"), 1)</f>
        <v/>
      </c>
      <c r="AB1932">
        <v>20.982333643960221</v>
      </c>
    </row>
    <row r="1933" spans="1:28" x14ac:dyDescent="0.2">
      <c r="A1933" s="8">
        <v>1006500604</v>
      </c>
      <c r="D1933" s="9" t="s">
        <v>42</v>
      </c>
      <c r="E1933" s="9">
        <v>2</v>
      </c>
      <c r="J1933" s="9" t="s">
        <v>1018</v>
      </c>
      <c r="K1933" t="s">
        <v>38</v>
      </c>
      <c r="P1933" t="str">
        <f t="shared" si="34"/>
        <v>Yes</v>
      </c>
      <c r="R1933" s="9" t="s">
        <v>32</v>
      </c>
      <c r="S1933" s="9" t="s">
        <v>31</v>
      </c>
      <c r="T1933" s="9" t="s">
        <v>497</v>
      </c>
      <c r="U1933" t="s">
        <v>31</v>
      </c>
      <c r="W1933" s="9" t="s">
        <v>32</v>
      </c>
      <c r="X1933" s="9" t="s">
        <v>32</v>
      </c>
      <c r="Z1933" s="4" t="str" cm="1">
        <f t="array" ref="Z1933">_xlfn.IFS(Y1933="None", 0, ISBLANK(Y1933), "", AND(NOT(ISBLANK(Y1933)), Y1933&lt;&gt;"None"), 1)</f>
        <v/>
      </c>
      <c r="AB1933">
        <v>49.111477989500095</v>
      </c>
    </row>
    <row r="1934" spans="1:28" x14ac:dyDescent="0.2">
      <c r="A1934" s="8">
        <v>1006525053</v>
      </c>
      <c r="D1934" s="9" t="s">
        <v>35</v>
      </c>
      <c r="E1934" s="9">
        <v>4</v>
      </c>
      <c r="J1934" s="9" t="s">
        <v>31</v>
      </c>
      <c r="K1934" t="s">
        <v>38</v>
      </c>
      <c r="P1934" t="str">
        <f>IF(O193&lt;26, "Yes", "No")</f>
        <v>No</v>
      </c>
      <c r="R1934" s="9" t="s">
        <v>32</v>
      </c>
      <c r="S1934" s="9" t="s">
        <v>32</v>
      </c>
      <c r="T1934" s="9" t="s">
        <v>1018</v>
      </c>
      <c r="U1934" t="s">
        <v>32</v>
      </c>
      <c r="W1934" s="9" t="s">
        <v>31</v>
      </c>
      <c r="X1934" s="9" t="s">
        <v>31</v>
      </c>
      <c r="Z1934" s="4" t="str" cm="1">
        <f t="array" ref="Z1934">_xlfn.IFS(Y1934="None", 0, ISBLANK(Y1934), "", AND(NOT(ISBLANK(Y1934)), Y1934&lt;&gt;"None"), 1)</f>
        <v/>
      </c>
      <c r="AB1934">
        <v>22.496809426599455</v>
      </c>
    </row>
    <row r="1935" spans="1:28" x14ac:dyDescent="0.2">
      <c r="A1935" s="8">
        <v>1006536950</v>
      </c>
      <c r="D1935" s="9" t="s">
        <v>35</v>
      </c>
      <c r="E1935" s="9">
        <v>4</v>
      </c>
      <c r="J1935" s="9" t="s">
        <v>31</v>
      </c>
      <c r="K1935" t="s">
        <v>38</v>
      </c>
      <c r="P1935" t="str">
        <f>IF(O1935&lt;26, "Yes", "No")</f>
        <v>Yes</v>
      </c>
      <c r="R1935" s="9" t="s">
        <v>32</v>
      </c>
      <c r="S1935" s="9" t="s">
        <v>31</v>
      </c>
      <c r="T1935" s="9" t="s">
        <v>497</v>
      </c>
      <c r="U1935" t="s">
        <v>31</v>
      </c>
      <c r="W1935" s="9" t="s">
        <v>31</v>
      </c>
      <c r="X1935" s="9" t="s">
        <v>32</v>
      </c>
      <c r="Z1935" s="4" t="str" cm="1">
        <f t="array" ref="Z1935">_xlfn.IFS(Y1935="None", 0, ISBLANK(Y1935), "", AND(NOT(ISBLANK(Y1935)), Y1935&lt;&gt;"None"), 1)</f>
        <v/>
      </c>
      <c r="AB1935">
        <v>31.742996339526673</v>
      </c>
    </row>
    <row r="1936" spans="1:28" x14ac:dyDescent="0.2">
      <c r="A1936" s="8">
        <v>1006588640</v>
      </c>
      <c r="D1936" s="9" t="s">
        <v>28</v>
      </c>
      <c r="E1936" s="9">
        <v>1</v>
      </c>
      <c r="J1936" s="9" t="s">
        <v>1018</v>
      </c>
      <c r="K1936" t="s">
        <v>38</v>
      </c>
      <c r="P1936" t="str">
        <f>IF(O1936&lt;26, "Yes", "No")</f>
        <v>Yes</v>
      </c>
      <c r="R1936" s="9" t="s">
        <v>32</v>
      </c>
      <c r="S1936" s="9" t="s">
        <v>31</v>
      </c>
      <c r="T1936" s="9" t="s">
        <v>497</v>
      </c>
      <c r="U1936" t="s">
        <v>31</v>
      </c>
      <c r="W1936" s="9" t="s">
        <v>32</v>
      </c>
      <c r="X1936" s="9" t="s">
        <v>32</v>
      </c>
      <c r="Z1936" s="4" t="str" cm="1">
        <f t="array" ref="Z1936">_xlfn.IFS(Y1936="None", 0, ISBLANK(Y1936), "", AND(NOT(ISBLANK(Y1936)), Y1936&lt;&gt;"None"), 1)</f>
        <v/>
      </c>
      <c r="AB1936">
        <v>21.56284519482913</v>
      </c>
    </row>
    <row r="1937" spans="1:28" x14ac:dyDescent="0.2">
      <c r="A1937" s="8">
        <v>1006601711</v>
      </c>
      <c r="D1937" s="9" t="s">
        <v>35</v>
      </c>
      <c r="E1937" s="9">
        <v>4</v>
      </c>
      <c r="J1937" s="9" t="s">
        <v>31</v>
      </c>
      <c r="K1937" t="s">
        <v>38</v>
      </c>
      <c r="P1937" t="str">
        <f>IF(O1937&lt;26, "Yes", "No")</f>
        <v>Yes</v>
      </c>
      <c r="R1937" s="9" t="s">
        <v>32</v>
      </c>
      <c r="S1937" s="9" t="s">
        <v>32</v>
      </c>
      <c r="T1937" s="9" t="s">
        <v>1018</v>
      </c>
      <c r="U1937" t="s">
        <v>31</v>
      </c>
      <c r="W1937" s="9" t="s">
        <v>31</v>
      </c>
      <c r="X1937" s="9" t="s">
        <v>31</v>
      </c>
      <c r="Z1937" s="4" t="str" cm="1">
        <f t="array" ref="Z1937">_xlfn.IFS(Y1937="None", 0, ISBLANK(Y1937), "", AND(NOT(ISBLANK(Y1937)), Y1937&lt;&gt;"None"), 1)</f>
        <v/>
      </c>
      <c r="AB1937">
        <v>25.606072099240976</v>
      </c>
    </row>
    <row r="1938" spans="1:28" x14ac:dyDescent="0.2">
      <c r="A1938" s="8">
        <v>1006609795</v>
      </c>
      <c r="D1938" s="9" t="s">
        <v>42</v>
      </c>
      <c r="E1938" s="9">
        <v>2</v>
      </c>
      <c r="J1938" s="9" t="s">
        <v>31</v>
      </c>
      <c r="K1938" t="s">
        <v>38</v>
      </c>
      <c r="P1938" t="str">
        <f>IF(O1938&lt;26, "Yes", "No")</f>
        <v>Yes</v>
      </c>
      <c r="R1938" s="9" t="s">
        <v>32</v>
      </c>
      <c r="S1938" s="9" t="s">
        <v>31</v>
      </c>
      <c r="T1938" s="9" t="s">
        <v>514</v>
      </c>
      <c r="U1938" t="s">
        <v>32</v>
      </c>
      <c r="W1938" s="9" t="s">
        <v>31</v>
      </c>
      <c r="X1938" s="9" t="s">
        <v>32</v>
      </c>
      <c r="Z1938" s="4" t="str" cm="1">
        <f t="array" ref="Z1938">_xlfn.IFS(Y1938="None", 0, ISBLANK(Y1938), "", AND(NOT(ISBLANK(Y1938)), Y1938&lt;&gt;"None"), 1)</f>
        <v/>
      </c>
      <c r="AB1938">
        <v>32.77094286551889</v>
      </c>
    </row>
    <row r="1939" spans="1:28" x14ac:dyDescent="0.2">
      <c r="A1939" s="8">
        <v>1006610222</v>
      </c>
      <c r="D1939" s="9" t="s">
        <v>35</v>
      </c>
      <c r="E1939" s="9">
        <v>4</v>
      </c>
      <c r="J1939" s="9" t="s">
        <v>31</v>
      </c>
      <c r="K1939" t="s">
        <v>49</v>
      </c>
      <c r="P1939" t="str">
        <f>IF(O1939&lt;26, "Yes", "No")</f>
        <v>Yes</v>
      </c>
      <c r="R1939" s="9" t="s">
        <v>32</v>
      </c>
      <c r="S1939" s="9" t="s">
        <v>32</v>
      </c>
      <c r="T1939" s="9" t="s">
        <v>1018</v>
      </c>
      <c r="U1939" t="s">
        <v>32</v>
      </c>
      <c r="W1939" s="9" t="s">
        <v>32</v>
      </c>
      <c r="X1939" s="9" t="s">
        <v>300</v>
      </c>
      <c r="Z1939" s="4" t="str" cm="1">
        <f t="array" ref="Z1939">_xlfn.IFS(Y1939="None", 0, ISBLANK(Y1939), "", AND(NOT(ISBLANK(Y1939)), Y1939&lt;&gt;"None"), 1)</f>
        <v/>
      </c>
      <c r="AB1939">
        <v>26.777064068288293</v>
      </c>
    </row>
    <row r="1940" spans="1:28" x14ac:dyDescent="0.2">
      <c r="A1940" s="8">
        <v>1006624416</v>
      </c>
      <c r="D1940" s="9" t="s">
        <v>42</v>
      </c>
      <c r="E1940" s="9">
        <v>2</v>
      </c>
      <c r="J1940" s="9" t="s">
        <v>31</v>
      </c>
      <c r="K1940" t="s">
        <v>1018</v>
      </c>
      <c r="P1940" t="str">
        <f>IF(O190&lt;26, "Yes", "No")</f>
        <v>No</v>
      </c>
      <c r="R1940" s="9" t="s">
        <v>32</v>
      </c>
      <c r="S1940" s="9" t="s">
        <v>32</v>
      </c>
      <c r="T1940" s="9" t="s">
        <v>1018</v>
      </c>
      <c r="U1940" t="s">
        <v>32</v>
      </c>
      <c r="W1940" s="9" t="s">
        <v>31</v>
      </c>
      <c r="X1940" s="9" t="s">
        <v>32</v>
      </c>
      <c r="Z1940" s="4" t="str" cm="1">
        <f t="array" ref="Z1940">_xlfn.IFS(Y1940="None", 0, ISBLANK(Y1940), "", AND(NOT(ISBLANK(Y1940)), Y1940&lt;&gt;"None"), 1)</f>
        <v/>
      </c>
      <c r="AB1940">
        <v>33.470794244007848</v>
      </c>
    </row>
    <row r="1941" spans="1:28" x14ac:dyDescent="0.2">
      <c r="A1941" s="8">
        <v>1006685043</v>
      </c>
      <c r="D1941" s="9" t="s">
        <v>28</v>
      </c>
      <c r="E1941" s="9">
        <v>1</v>
      </c>
      <c r="J1941" s="9" t="s">
        <v>31</v>
      </c>
      <c r="K1941" t="s">
        <v>38</v>
      </c>
      <c r="P1941" t="str">
        <f>IF(O191&lt;26, "Yes", "No")</f>
        <v>No</v>
      </c>
      <c r="R1941" s="9" t="s">
        <v>32</v>
      </c>
      <c r="S1941" s="9" t="s">
        <v>32</v>
      </c>
      <c r="T1941" s="9" t="s">
        <v>1018</v>
      </c>
      <c r="U1941" t="s">
        <v>32</v>
      </c>
      <c r="W1941" s="9" t="s">
        <v>31</v>
      </c>
      <c r="X1941" s="9" t="s">
        <v>32</v>
      </c>
      <c r="Z1941" s="4" t="str" cm="1">
        <f t="array" ref="Z1941">_xlfn.IFS(Y1941="None", 0, ISBLANK(Y1941), "", AND(NOT(ISBLANK(Y1941)), Y1941&lt;&gt;"None"), 1)</f>
        <v/>
      </c>
      <c r="AB1941">
        <v>23.594166434300611</v>
      </c>
    </row>
    <row r="1942" spans="1:28" x14ac:dyDescent="0.2">
      <c r="A1942" s="8">
        <v>1006699278</v>
      </c>
      <c r="D1942" s="9" t="s">
        <v>35</v>
      </c>
      <c r="E1942" s="9">
        <v>4</v>
      </c>
      <c r="J1942" s="9" t="s">
        <v>31</v>
      </c>
      <c r="K1942" t="s">
        <v>1018</v>
      </c>
      <c r="P1942" t="str">
        <f>IF(O192&lt;26, "Yes", "No")</f>
        <v>No</v>
      </c>
      <c r="R1942" s="9" t="s">
        <v>32</v>
      </c>
      <c r="S1942" s="9" t="s">
        <v>32</v>
      </c>
      <c r="T1942" s="9" t="s">
        <v>1018</v>
      </c>
      <c r="U1942" t="s">
        <v>32</v>
      </c>
      <c r="W1942" s="9" t="s">
        <v>31</v>
      </c>
      <c r="X1942" s="9" t="s">
        <v>32</v>
      </c>
      <c r="Z1942" s="4" t="str" cm="1">
        <f t="array" ref="Z1942">_xlfn.IFS(Y1942="None", 0, ISBLANK(Y1942), "", AND(NOT(ISBLANK(Y1942)), Y1942&lt;&gt;"None"), 1)</f>
        <v/>
      </c>
      <c r="AB1942">
        <v>37.365088260053</v>
      </c>
    </row>
    <row r="1943" spans="1:28" x14ac:dyDescent="0.2">
      <c r="A1943" s="8">
        <v>1006723862</v>
      </c>
      <c r="D1943" s="9" t="s">
        <v>51</v>
      </c>
      <c r="E1943" s="9">
        <v>3</v>
      </c>
      <c r="J1943" s="9" t="s">
        <v>31</v>
      </c>
      <c r="K1943" t="s">
        <v>1018</v>
      </c>
      <c r="P1943" t="str">
        <f>IF(O193&lt;26, "Yes", "No")</f>
        <v>No</v>
      </c>
      <c r="R1943" s="9" t="s">
        <v>32</v>
      </c>
      <c r="S1943" s="9" t="s">
        <v>32</v>
      </c>
      <c r="T1943" s="9" t="s">
        <v>1018</v>
      </c>
      <c r="U1943" t="s">
        <v>31</v>
      </c>
      <c r="W1943" s="9" t="s">
        <v>31</v>
      </c>
      <c r="X1943" s="9" t="s">
        <v>31</v>
      </c>
      <c r="Z1943" s="4" t="str" cm="1">
        <f t="array" ref="Z1943">_xlfn.IFS(Y1943="None", 0, ISBLANK(Y1943), "", AND(NOT(ISBLANK(Y1943)), Y1943&lt;&gt;"None"), 1)</f>
        <v/>
      </c>
      <c r="AB1943">
        <v>26.951000552834437</v>
      </c>
    </row>
    <row r="1944" spans="1:28" x14ac:dyDescent="0.2">
      <c r="A1944" s="8">
        <v>1006742676</v>
      </c>
      <c r="D1944" s="9" t="s">
        <v>42</v>
      </c>
      <c r="E1944" s="9">
        <v>2</v>
      </c>
      <c r="J1944" s="9" t="s">
        <v>1018</v>
      </c>
      <c r="K1944" t="s">
        <v>38</v>
      </c>
      <c r="P1944" t="str">
        <f>IF(O19&lt;26, "Yes", "No")</f>
        <v>No</v>
      </c>
      <c r="R1944" s="9" t="s">
        <v>32</v>
      </c>
      <c r="S1944" s="9" t="s">
        <v>32</v>
      </c>
      <c r="T1944" s="9" t="s">
        <v>1018</v>
      </c>
      <c r="U1944"/>
      <c r="W1944" s="9" t="s">
        <v>31</v>
      </c>
      <c r="X1944" s="9" t="s">
        <v>31</v>
      </c>
      <c r="Z1944" s="4" t="str" cm="1">
        <f t="array" ref="Z1944">_xlfn.IFS(Y1944="None", 0, ISBLANK(Y1944), "", AND(NOT(ISBLANK(Y1944)), Y1944&lt;&gt;"None"), 1)</f>
        <v/>
      </c>
      <c r="AB1944">
        <v>25.392002551846797</v>
      </c>
    </row>
    <row r="1945" spans="1:28" x14ac:dyDescent="0.2">
      <c r="A1945" s="8">
        <v>1006763012</v>
      </c>
      <c r="D1945" s="9" t="s">
        <v>42</v>
      </c>
      <c r="E1945" s="9">
        <v>2</v>
      </c>
      <c r="J1945" s="9" t="s">
        <v>32</v>
      </c>
      <c r="K1945" t="s">
        <v>1018</v>
      </c>
      <c r="P1945" t="str">
        <f>IF(O195&lt;26, "Yes", "No")</f>
        <v>No</v>
      </c>
      <c r="R1945" s="9" t="s">
        <v>32</v>
      </c>
      <c r="S1945" s="9" t="s">
        <v>32</v>
      </c>
      <c r="T1945" s="9" t="s">
        <v>1018</v>
      </c>
      <c r="U1945" t="s">
        <v>32</v>
      </c>
      <c r="W1945" s="9" t="s">
        <v>32</v>
      </c>
      <c r="X1945" s="9" t="s">
        <v>32</v>
      </c>
      <c r="Z1945" s="4" t="str" cm="1">
        <f t="array" ref="Z1945">_xlfn.IFS(Y1945="None", 0, ISBLANK(Y1945), "", AND(NOT(ISBLANK(Y1945)), Y1945&lt;&gt;"None"), 1)</f>
        <v/>
      </c>
      <c r="AB1945">
        <v>32.239522170402367</v>
      </c>
    </row>
    <row r="1946" spans="1:28" x14ac:dyDescent="0.2">
      <c r="A1946" s="8">
        <v>1006823285</v>
      </c>
      <c r="D1946" s="9" t="s">
        <v>51</v>
      </c>
      <c r="E1946" s="9">
        <v>3</v>
      </c>
      <c r="J1946" s="9" t="s">
        <v>31</v>
      </c>
      <c r="K1946" t="s">
        <v>38</v>
      </c>
      <c r="P1946" t="str">
        <f>IF(O196&lt;26, "Yes", "No")</f>
        <v>No</v>
      </c>
      <c r="R1946" s="9" t="s">
        <v>32</v>
      </c>
      <c r="S1946" s="9" t="s">
        <v>32</v>
      </c>
      <c r="T1946" s="9" t="s">
        <v>1018</v>
      </c>
      <c r="U1946" t="s">
        <v>31</v>
      </c>
      <c r="W1946" s="9" t="s">
        <v>32</v>
      </c>
      <c r="X1946" s="9" t="s">
        <v>32</v>
      </c>
      <c r="Z1946" s="4" t="str" cm="1">
        <f t="array" ref="Z1946">_xlfn.IFS(Y1946="None", 0, ISBLANK(Y1946), "", AND(NOT(ISBLANK(Y1946)), Y1946&lt;&gt;"None"), 1)</f>
        <v/>
      </c>
      <c r="AB1946">
        <v>26.25654850706427</v>
      </c>
    </row>
    <row r="1947" spans="1:28" x14ac:dyDescent="0.2">
      <c r="A1947" s="8">
        <v>1006847381</v>
      </c>
      <c r="D1947" s="9" t="s">
        <v>35</v>
      </c>
      <c r="E1947" s="9">
        <v>4</v>
      </c>
      <c r="J1947" s="9" t="s">
        <v>1018</v>
      </c>
      <c r="K1947" t="s">
        <v>1018</v>
      </c>
      <c r="P1947" t="str">
        <f>IF(O197&lt;26, "Yes", "No")</f>
        <v>No</v>
      </c>
      <c r="R1947" s="9" t="s">
        <v>32</v>
      </c>
      <c r="S1947" s="9" t="s">
        <v>32</v>
      </c>
      <c r="T1947" s="9" t="s">
        <v>1018</v>
      </c>
      <c r="U1947" t="s">
        <v>32</v>
      </c>
      <c r="W1947" s="9" t="s">
        <v>31</v>
      </c>
      <c r="X1947" s="9" t="s">
        <v>32</v>
      </c>
      <c r="Z1947" s="4" t="str" cm="1">
        <f t="array" ref="Z1947">_xlfn.IFS(Y1947="None", 0, ISBLANK(Y1947), "", AND(NOT(ISBLANK(Y1947)), Y1947&lt;&gt;"None"), 1)</f>
        <v/>
      </c>
      <c r="AB1947" t="e">
        <v>#VALUE!</v>
      </c>
    </row>
    <row r="1948" spans="1:28" x14ac:dyDescent="0.2">
      <c r="A1948" s="8">
        <v>1006847896</v>
      </c>
      <c r="D1948" s="9" t="s">
        <v>51</v>
      </c>
      <c r="E1948" s="9">
        <v>3</v>
      </c>
      <c r="J1948" s="9" t="s">
        <v>32</v>
      </c>
      <c r="K1948" t="s">
        <v>38</v>
      </c>
      <c r="P1948" t="str">
        <f>IF(O198&lt;26, "Yes", "No")</f>
        <v>No</v>
      </c>
      <c r="R1948" s="9" t="s">
        <v>32</v>
      </c>
      <c r="S1948" s="9" t="s">
        <v>31</v>
      </c>
      <c r="T1948" s="9" t="s">
        <v>251</v>
      </c>
      <c r="U1948" t="s">
        <v>31</v>
      </c>
      <c r="W1948" s="9" t="s">
        <v>31</v>
      </c>
      <c r="X1948" s="9" t="s">
        <v>31</v>
      </c>
      <c r="Z1948" s="4" t="str" cm="1">
        <f t="array" ref="Z1948">_xlfn.IFS(Y1948="None", 0, ISBLANK(Y1948), "", AND(NOT(ISBLANK(Y1948)), Y1948&lt;&gt;"None"), 1)</f>
        <v/>
      </c>
      <c r="AB1948">
        <v>17.005462243728722</v>
      </c>
    </row>
    <row r="1949" spans="1:28" x14ac:dyDescent="0.2">
      <c r="A1949" s="8">
        <v>1006851791</v>
      </c>
      <c r="D1949" s="9" t="s">
        <v>300</v>
      </c>
      <c r="E1949" s="9"/>
      <c r="J1949" s="9" t="s">
        <v>31</v>
      </c>
      <c r="K1949" t="s">
        <v>38</v>
      </c>
      <c r="P1949" t="str">
        <f>IF(O199&lt;26, "Yes", "No")</f>
        <v>No</v>
      </c>
      <c r="R1949" s="9" t="s">
        <v>32</v>
      </c>
      <c r="S1949" s="9" t="s">
        <v>31</v>
      </c>
      <c r="T1949" s="9" t="s">
        <v>251</v>
      </c>
      <c r="U1949" t="s">
        <v>31</v>
      </c>
      <c r="W1949" s="9" t="s">
        <v>32</v>
      </c>
      <c r="X1949" s="9" t="s">
        <v>32</v>
      </c>
      <c r="Z1949" s="4" t="str" cm="1">
        <f t="array" ref="Z1949">_xlfn.IFS(Y1949="None", 0, ISBLANK(Y1949), "", AND(NOT(ISBLANK(Y1949)), Y1949&lt;&gt;"None"), 1)</f>
        <v/>
      </c>
      <c r="AB1949">
        <v>31.633308933010191</v>
      </c>
    </row>
    <row r="1950" spans="1:28" x14ac:dyDescent="0.2">
      <c r="A1950" s="8">
        <v>1006853210</v>
      </c>
      <c r="D1950" s="9" t="s">
        <v>51</v>
      </c>
      <c r="E1950" s="9">
        <v>3</v>
      </c>
      <c r="J1950" s="9" t="s">
        <v>32</v>
      </c>
      <c r="K1950" t="s">
        <v>38</v>
      </c>
      <c r="P1950" t="str">
        <f>IF(O1950&lt;26, "Yes", "No")</f>
        <v>Yes</v>
      </c>
      <c r="R1950" s="9" t="s">
        <v>32</v>
      </c>
      <c r="S1950" s="9" t="s">
        <v>31</v>
      </c>
      <c r="T1950" s="9" t="s">
        <v>497</v>
      </c>
      <c r="U1950" t="s">
        <v>31</v>
      </c>
      <c r="W1950" s="9" t="s">
        <v>31</v>
      </c>
      <c r="X1950" s="9" t="s">
        <v>32</v>
      </c>
      <c r="Z1950" s="4" t="str" cm="1">
        <f t="array" ref="Z1950">_xlfn.IFS(Y1950="None", 0, ISBLANK(Y1950), "", AND(NOT(ISBLANK(Y1950)), Y1950&lt;&gt;"None"), 1)</f>
        <v/>
      </c>
      <c r="AB1950">
        <v>18.222415635545559</v>
      </c>
    </row>
    <row r="1951" spans="1:28" x14ac:dyDescent="0.2">
      <c r="A1951" s="8">
        <v>1006910553</v>
      </c>
      <c r="D1951" s="9" t="s">
        <v>51</v>
      </c>
      <c r="E1951" s="9">
        <v>3</v>
      </c>
      <c r="J1951" s="9" t="s">
        <v>1018</v>
      </c>
      <c r="K1951" t="s">
        <v>1018</v>
      </c>
      <c r="P1951" t="str">
        <f>IF(O1951&lt;26, "Yes", "No")</f>
        <v>Yes</v>
      </c>
      <c r="R1951" s="9" t="s">
        <v>32</v>
      </c>
      <c r="S1951" s="9" t="s">
        <v>32</v>
      </c>
      <c r="T1951" s="9" t="s">
        <v>1018</v>
      </c>
      <c r="U1951" t="s">
        <v>31</v>
      </c>
      <c r="W1951" s="9" t="s">
        <v>32</v>
      </c>
      <c r="X1951" s="9" t="s">
        <v>32</v>
      </c>
      <c r="Z1951" s="4" t="str" cm="1">
        <f t="array" ref="Z1951">_xlfn.IFS(Y1951="None", 0, ISBLANK(Y1951), "", AND(NOT(ISBLANK(Y1951)), Y1951&lt;&gt;"None"), 1)</f>
        <v/>
      </c>
      <c r="AB1951">
        <v>26.220181281339201</v>
      </c>
    </row>
    <row r="1952" spans="1:28" x14ac:dyDescent="0.2">
      <c r="A1952" s="8">
        <v>1006912016</v>
      </c>
      <c r="D1952" s="9" t="s">
        <v>51</v>
      </c>
      <c r="E1952" s="9">
        <v>3</v>
      </c>
      <c r="J1952" s="9" t="s">
        <v>31</v>
      </c>
      <c r="K1952" t="s">
        <v>1018</v>
      </c>
      <c r="P1952" t="str">
        <f>IF(O1952&lt;26, "Yes", "No")</f>
        <v>Yes</v>
      </c>
      <c r="R1952" s="9" t="s">
        <v>32</v>
      </c>
      <c r="S1952" s="9" t="s">
        <v>32</v>
      </c>
      <c r="T1952" s="9" t="s">
        <v>1018</v>
      </c>
      <c r="U1952" t="s">
        <v>32</v>
      </c>
      <c r="W1952" s="9" t="s">
        <v>31</v>
      </c>
      <c r="X1952" s="9" t="s">
        <v>32</v>
      </c>
      <c r="Z1952" s="4" t="str" cm="1">
        <f t="array" ref="Z1952">_xlfn.IFS(Y1952="None", 0, ISBLANK(Y1952), "", AND(NOT(ISBLANK(Y1952)), Y1952&lt;&gt;"None"), 1)</f>
        <v/>
      </c>
      <c r="AB1952">
        <v>25.193326603736537</v>
      </c>
    </row>
    <row r="1953" spans="1:28" x14ac:dyDescent="0.2">
      <c r="A1953" s="8">
        <v>1006941740</v>
      </c>
      <c r="D1953" s="9" t="s">
        <v>28</v>
      </c>
      <c r="E1953" s="9">
        <v>1</v>
      </c>
      <c r="J1953" s="9" t="s">
        <v>31</v>
      </c>
      <c r="K1953" t="s">
        <v>38</v>
      </c>
      <c r="P1953" t="str">
        <f>IF(O1953&lt;26, "Yes", "No")</f>
        <v>Yes</v>
      </c>
      <c r="R1953" s="9" t="s">
        <v>32</v>
      </c>
      <c r="S1953" s="9" t="s">
        <v>32</v>
      </c>
      <c r="T1953" s="9" t="s">
        <v>1018</v>
      </c>
      <c r="U1953" t="s">
        <v>32</v>
      </c>
      <c r="W1953" s="9" t="s">
        <v>31</v>
      </c>
      <c r="X1953" s="9" t="s">
        <v>31</v>
      </c>
      <c r="Z1953" s="4" t="str" cm="1">
        <f t="array" ref="Z1953">_xlfn.IFS(Y1953="None", 0, ISBLANK(Y1953), "", AND(NOT(ISBLANK(Y1953)), Y1953&lt;&gt;"None"), 1)</f>
        <v/>
      </c>
      <c r="AB1953">
        <v>25.685333597298591</v>
      </c>
    </row>
    <row r="1954" spans="1:28" x14ac:dyDescent="0.2">
      <c r="A1954" s="8">
        <v>1006943994</v>
      </c>
      <c r="D1954" s="9" t="s">
        <v>35</v>
      </c>
      <c r="E1954" s="9">
        <v>4</v>
      </c>
      <c r="J1954" s="9" t="s">
        <v>1018</v>
      </c>
      <c r="K1954" t="s">
        <v>1018</v>
      </c>
      <c r="P1954" t="str">
        <f>IF(O195&lt;26, "Yes", "No")</f>
        <v>No</v>
      </c>
      <c r="R1954" s="9" t="s">
        <v>32</v>
      </c>
      <c r="S1954" s="9" t="s">
        <v>31</v>
      </c>
      <c r="T1954" s="9" t="s">
        <v>497</v>
      </c>
      <c r="U1954" t="s">
        <v>32</v>
      </c>
      <c r="W1954" s="9" t="s">
        <v>31</v>
      </c>
      <c r="X1954" s="9" t="s">
        <v>31</v>
      </c>
      <c r="Z1954" s="4" t="str" cm="1">
        <f t="array" ref="Z1954">_xlfn.IFS(Y1954="None", 0, ISBLANK(Y1954), "", AND(NOT(ISBLANK(Y1954)), Y1954&lt;&gt;"None"), 1)</f>
        <v/>
      </c>
      <c r="AB1954">
        <v>36.0420147625628</v>
      </c>
    </row>
    <row r="1955" spans="1:28" x14ac:dyDescent="0.2">
      <c r="A1955" s="8">
        <v>1006947010</v>
      </c>
      <c r="D1955" s="9" t="s">
        <v>28</v>
      </c>
      <c r="E1955" s="9">
        <v>1</v>
      </c>
      <c r="J1955" s="9" t="s">
        <v>1018</v>
      </c>
      <c r="K1955" t="s">
        <v>38</v>
      </c>
      <c r="P1955" t="str">
        <f t="shared" ref="P1955:P1963" si="35">IF(O1955&lt;26, "Yes", "No")</f>
        <v>Yes</v>
      </c>
      <c r="R1955" s="9"/>
      <c r="S1955" s="9"/>
      <c r="T1955" s="9"/>
      <c r="U1955" t="s">
        <v>1018</v>
      </c>
      <c r="W1955" s="9" t="s">
        <v>31</v>
      </c>
      <c r="X1955" s="9" t="s">
        <v>32</v>
      </c>
      <c r="Z1955" s="4" t="str" cm="1">
        <f t="array" ref="Z1955">_xlfn.IFS(Y1955="None", 0, ISBLANK(Y1955), "", AND(NOT(ISBLANK(Y1955)), Y1955&lt;&gt;"None"), 1)</f>
        <v/>
      </c>
      <c r="AB1955">
        <v>25.685333597298591</v>
      </c>
    </row>
    <row r="1956" spans="1:28" x14ac:dyDescent="0.2">
      <c r="A1956" s="8">
        <v>1006971213</v>
      </c>
      <c r="D1956" s="9" t="s">
        <v>35</v>
      </c>
      <c r="E1956" s="9">
        <v>4</v>
      </c>
      <c r="J1956" s="9" t="s">
        <v>31</v>
      </c>
      <c r="K1956" t="s">
        <v>1018</v>
      </c>
      <c r="P1956" t="str">
        <f t="shared" si="35"/>
        <v>Yes</v>
      </c>
      <c r="R1956" s="9" t="s">
        <v>32</v>
      </c>
      <c r="S1956" s="9" t="s">
        <v>31</v>
      </c>
      <c r="T1956" s="9" t="s">
        <v>497</v>
      </c>
      <c r="U1956" t="s">
        <v>31</v>
      </c>
      <c r="W1956" s="9" t="s">
        <v>31</v>
      </c>
      <c r="X1956" s="9" t="s">
        <v>32</v>
      </c>
      <c r="Z1956" s="4" t="str" cm="1">
        <f t="array" ref="Z1956">_xlfn.IFS(Y1956="None", 0, ISBLANK(Y1956), "", AND(NOT(ISBLANK(Y1956)), Y1956&lt;&gt;"None"), 1)</f>
        <v/>
      </c>
      <c r="AB1956">
        <v>30.618888202036757</v>
      </c>
    </row>
    <row r="1957" spans="1:28" x14ac:dyDescent="0.2">
      <c r="A1957" s="8">
        <v>1006977496</v>
      </c>
      <c r="D1957" s="9" t="s">
        <v>28</v>
      </c>
      <c r="E1957" s="9">
        <v>1</v>
      </c>
      <c r="J1957" s="9" t="s">
        <v>31</v>
      </c>
      <c r="K1957" t="s">
        <v>38</v>
      </c>
      <c r="P1957" t="str">
        <f t="shared" si="35"/>
        <v>Yes</v>
      </c>
      <c r="R1957" s="9" t="s">
        <v>32</v>
      </c>
      <c r="S1957" s="9" t="s">
        <v>32</v>
      </c>
      <c r="T1957" s="9" t="s">
        <v>1018</v>
      </c>
      <c r="U1957" t="s">
        <v>32</v>
      </c>
      <c r="W1957" s="9" t="s">
        <v>32</v>
      </c>
      <c r="X1957" s="9" t="s">
        <v>32</v>
      </c>
      <c r="Z1957" s="4" t="str" cm="1">
        <f t="array" ref="Z1957">_xlfn.IFS(Y1957="None", 0, ISBLANK(Y1957), "", AND(NOT(ISBLANK(Y1957)), Y1957&lt;&gt;"None"), 1)</f>
        <v/>
      </c>
      <c r="AB1957">
        <v>22.314220056906912</v>
      </c>
    </row>
    <row r="1958" spans="1:28" x14ac:dyDescent="0.2">
      <c r="A1958" s="8">
        <v>1007004389</v>
      </c>
      <c r="D1958" s="9" t="s">
        <v>51</v>
      </c>
      <c r="E1958" s="9">
        <v>3</v>
      </c>
      <c r="J1958" s="9" t="s">
        <v>1018</v>
      </c>
      <c r="K1958" t="s">
        <v>1018</v>
      </c>
      <c r="P1958" t="str">
        <f t="shared" si="35"/>
        <v>Yes</v>
      </c>
      <c r="R1958" s="9" t="s">
        <v>32</v>
      </c>
      <c r="S1958" s="9" t="s">
        <v>32</v>
      </c>
      <c r="T1958" s="9" t="s">
        <v>1018</v>
      </c>
      <c r="U1958" t="s">
        <v>31</v>
      </c>
      <c r="W1958" s="9" t="s">
        <v>32</v>
      </c>
      <c r="X1958" s="9" t="s">
        <v>32</v>
      </c>
      <c r="Z1958" s="4" t="str" cm="1">
        <f t="array" ref="Z1958">_xlfn.IFS(Y1958="None", 0, ISBLANK(Y1958), "", AND(NOT(ISBLANK(Y1958)), Y1958&lt;&gt;"None"), 1)</f>
        <v/>
      </c>
      <c r="AB1958" t="e">
        <v>#VALUE!</v>
      </c>
    </row>
    <row r="1959" spans="1:28" x14ac:dyDescent="0.2">
      <c r="A1959" s="8">
        <v>1007019935</v>
      </c>
      <c r="D1959" s="9" t="s">
        <v>35</v>
      </c>
      <c r="E1959" s="9">
        <v>4</v>
      </c>
      <c r="J1959" s="9" t="s">
        <v>32</v>
      </c>
      <c r="K1959" t="s">
        <v>49</v>
      </c>
      <c r="P1959" t="str">
        <f t="shared" si="35"/>
        <v>Yes</v>
      </c>
      <c r="R1959" s="9" t="s">
        <v>32</v>
      </c>
      <c r="S1959" s="9" t="s">
        <v>32</v>
      </c>
      <c r="T1959" s="9" t="s">
        <v>1018</v>
      </c>
      <c r="U1959" t="s">
        <v>32</v>
      </c>
      <c r="W1959" s="9" t="s">
        <v>31</v>
      </c>
      <c r="X1959" s="9" t="s">
        <v>32</v>
      </c>
      <c r="Z1959" s="4" t="str" cm="1">
        <f t="array" ref="Z1959">_xlfn.IFS(Y1959="None", 0, ISBLANK(Y1959), "", AND(NOT(ISBLANK(Y1959)), Y1959&lt;&gt;"None"), 1)</f>
        <v/>
      </c>
      <c r="AB1959">
        <v>26.886375704203026</v>
      </c>
    </row>
    <row r="1960" spans="1:28" x14ac:dyDescent="0.2">
      <c r="A1960" s="8">
        <v>1007035078</v>
      </c>
      <c r="D1960" s="9" t="s">
        <v>35</v>
      </c>
      <c r="E1960" s="9">
        <v>4</v>
      </c>
      <c r="J1960" s="9" t="s">
        <v>1018</v>
      </c>
      <c r="K1960" t="s">
        <v>1018</v>
      </c>
      <c r="P1960" t="str">
        <f t="shared" si="35"/>
        <v>Yes</v>
      </c>
      <c r="R1960" s="9" t="s">
        <v>32</v>
      </c>
      <c r="S1960" s="9" t="s">
        <v>32</v>
      </c>
      <c r="T1960" s="9" t="s">
        <v>1018</v>
      </c>
      <c r="U1960" t="s">
        <v>31</v>
      </c>
      <c r="W1960" s="9" t="s">
        <v>32</v>
      </c>
      <c r="X1960" s="9" t="s">
        <v>32</v>
      </c>
      <c r="Z1960" s="4" t="str" cm="1">
        <f t="array" ref="Z1960">_xlfn.IFS(Y1960="None", 0, ISBLANK(Y1960), "", AND(NOT(ISBLANK(Y1960)), Y1960&lt;&gt;"None"), 1)</f>
        <v/>
      </c>
      <c r="AB1960">
        <v>24.97677267047656</v>
      </c>
    </row>
    <row r="1961" spans="1:28" x14ac:dyDescent="0.2">
      <c r="A1961" s="8">
        <v>1007062456</v>
      </c>
      <c r="D1961" s="9" t="s">
        <v>42</v>
      </c>
      <c r="E1961" s="9">
        <v>2</v>
      </c>
      <c r="J1961" s="9" t="s">
        <v>31</v>
      </c>
      <c r="K1961" t="s">
        <v>1018</v>
      </c>
      <c r="P1961" t="str">
        <f t="shared" si="35"/>
        <v>Yes</v>
      </c>
      <c r="R1961" s="9" t="s">
        <v>32</v>
      </c>
      <c r="S1961" s="9" t="s">
        <v>32</v>
      </c>
      <c r="T1961" s="9" t="s">
        <v>1018</v>
      </c>
      <c r="U1961" t="s">
        <v>32</v>
      </c>
      <c r="W1961" s="9" t="s">
        <v>32</v>
      </c>
      <c r="X1961" s="9" t="s">
        <v>31</v>
      </c>
      <c r="Z1961" s="4" t="str" cm="1">
        <f t="array" ref="Z1961">_xlfn.IFS(Y1961="None", 0, ISBLANK(Y1961), "", AND(NOT(ISBLANK(Y1961)), Y1961&lt;&gt;"None"), 1)</f>
        <v/>
      </c>
      <c r="AB1961">
        <v>20.426093744399402</v>
      </c>
    </row>
    <row r="1962" spans="1:28" x14ac:dyDescent="0.2">
      <c r="A1962" s="8">
        <v>1007073606</v>
      </c>
      <c r="D1962" s="9" t="s">
        <v>51</v>
      </c>
      <c r="E1962" s="9">
        <v>3</v>
      </c>
      <c r="J1962" s="9" t="s">
        <v>1018</v>
      </c>
      <c r="K1962" t="s">
        <v>49</v>
      </c>
      <c r="P1962" t="str">
        <f t="shared" si="35"/>
        <v>Yes</v>
      </c>
      <c r="R1962" s="9" t="s">
        <v>32</v>
      </c>
      <c r="S1962" s="9" t="s">
        <v>32</v>
      </c>
      <c r="T1962" s="9" t="s">
        <v>1018</v>
      </c>
      <c r="U1962" t="s">
        <v>32</v>
      </c>
      <c r="W1962" s="9" t="s">
        <v>32</v>
      </c>
      <c r="X1962" s="9" t="s">
        <v>31</v>
      </c>
      <c r="Z1962" s="4" t="str" cm="1">
        <f t="array" ref="Z1962">_xlfn.IFS(Y1962="None", 0, ISBLANK(Y1962), "", AND(NOT(ISBLANK(Y1962)), Y1962&lt;&gt;"None"), 1)</f>
        <v/>
      </c>
      <c r="AB1962">
        <v>23.807247254645006</v>
      </c>
    </row>
    <row r="1963" spans="1:28" x14ac:dyDescent="0.2">
      <c r="A1963" s="8">
        <v>1007074673</v>
      </c>
      <c r="D1963" s="9" t="s">
        <v>51</v>
      </c>
      <c r="E1963" s="9">
        <v>3</v>
      </c>
      <c r="J1963" s="9" t="s">
        <v>31</v>
      </c>
      <c r="K1963" t="s">
        <v>1017</v>
      </c>
      <c r="P1963" t="str">
        <f t="shared" si="35"/>
        <v>Yes</v>
      </c>
      <c r="R1963" s="9" t="s">
        <v>32</v>
      </c>
      <c r="S1963" s="9" t="s">
        <v>32</v>
      </c>
      <c r="T1963" s="9" t="s">
        <v>1018</v>
      </c>
      <c r="U1963" t="s">
        <v>32</v>
      </c>
      <c r="W1963" s="9" t="s">
        <v>31</v>
      </c>
      <c r="X1963" s="9" t="s">
        <v>32</v>
      </c>
      <c r="Z1963" s="4" t="str" cm="1">
        <f t="array" ref="Z1963">_xlfn.IFS(Y1963="None", 0, ISBLANK(Y1963), "", AND(NOT(ISBLANK(Y1963)), Y1963&lt;&gt;"None"), 1)</f>
        <v/>
      </c>
      <c r="AB1963">
        <v>28.618741480330208</v>
      </c>
    </row>
    <row r="1964" spans="1:28" x14ac:dyDescent="0.2">
      <c r="A1964" s="8">
        <v>1007082686</v>
      </c>
      <c r="D1964" s="9" t="s">
        <v>28</v>
      </c>
      <c r="E1964" s="9">
        <v>1</v>
      </c>
      <c r="J1964" s="9" t="s">
        <v>31</v>
      </c>
      <c r="K1964" t="s">
        <v>38</v>
      </c>
      <c r="P1964" t="str">
        <f>IF(O196&lt;26, "Yes", "No")</f>
        <v>No</v>
      </c>
      <c r="R1964" s="9" t="s">
        <v>32</v>
      </c>
      <c r="S1964" s="9" t="s">
        <v>32</v>
      </c>
      <c r="T1964" s="9" t="s">
        <v>1018</v>
      </c>
      <c r="U1964" t="s">
        <v>32</v>
      </c>
      <c r="W1964" s="9" t="s">
        <v>31</v>
      </c>
      <c r="X1964" s="9" t="s">
        <v>32</v>
      </c>
      <c r="Z1964" s="4" t="str" cm="1">
        <f t="array" ref="Z1964">_xlfn.IFS(Y1964="None", 0, ISBLANK(Y1964), "", AND(NOT(ISBLANK(Y1964)), Y1964&lt;&gt;"None"), 1)</f>
        <v/>
      </c>
      <c r="AB1964">
        <v>24.030698522822831</v>
      </c>
    </row>
    <row r="1965" spans="1:28" x14ac:dyDescent="0.2">
      <c r="A1965" s="8">
        <v>1007084190</v>
      </c>
      <c r="D1965" s="9" t="s">
        <v>28</v>
      </c>
      <c r="E1965" s="9">
        <v>1</v>
      </c>
      <c r="J1965" s="9" t="s">
        <v>31</v>
      </c>
      <c r="K1965" t="s">
        <v>1017</v>
      </c>
      <c r="P1965" t="str">
        <f t="shared" ref="P1965:P1973" si="36">IF(O1965&lt;26, "Yes", "No")</f>
        <v>Yes</v>
      </c>
      <c r="R1965" s="9" t="s">
        <v>32</v>
      </c>
      <c r="S1965" s="9" t="s">
        <v>32</v>
      </c>
      <c r="T1965" s="9" t="s">
        <v>1018</v>
      </c>
      <c r="U1965" t="s">
        <v>31</v>
      </c>
      <c r="W1965" s="9" t="s">
        <v>32</v>
      </c>
      <c r="X1965" s="9" t="s">
        <v>32</v>
      </c>
      <c r="Z1965" s="4" t="str" cm="1">
        <f t="array" ref="Z1965">_xlfn.IFS(Y1965="None", 0, ISBLANK(Y1965), "", AND(NOT(ISBLANK(Y1965)), Y1965&lt;&gt;"None"), 1)</f>
        <v/>
      </c>
      <c r="AB1965">
        <v>28.519577304586711</v>
      </c>
    </row>
    <row r="1966" spans="1:28" x14ac:dyDescent="0.2">
      <c r="A1966" s="8">
        <v>1007094245</v>
      </c>
      <c r="D1966" s="9" t="s">
        <v>42</v>
      </c>
      <c r="E1966" s="9">
        <v>2</v>
      </c>
      <c r="J1966" s="9"/>
      <c r="K1966" t="s">
        <v>1018</v>
      </c>
      <c r="P1966" t="str">
        <f t="shared" si="36"/>
        <v>Yes</v>
      </c>
      <c r="R1966" s="9" t="s">
        <v>32</v>
      </c>
      <c r="S1966" s="9" t="s">
        <v>32</v>
      </c>
      <c r="T1966" s="9" t="s">
        <v>1018</v>
      </c>
      <c r="U1966" t="s">
        <v>32</v>
      </c>
      <c r="W1966" s="9" t="s">
        <v>31</v>
      </c>
      <c r="X1966" s="9" t="s">
        <v>32</v>
      </c>
      <c r="Z1966" s="4" t="str" cm="1">
        <f t="array" ref="Z1966">_xlfn.IFS(Y1966="None", 0, ISBLANK(Y1966), "", AND(NOT(ISBLANK(Y1966)), Y1966&lt;&gt;"None"), 1)</f>
        <v/>
      </c>
      <c r="AB1966">
        <v>30.82789019997232</v>
      </c>
    </row>
    <row r="1967" spans="1:28" x14ac:dyDescent="0.2">
      <c r="A1967" s="8">
        <v>1007117589</v>
      </c>
      <c r="D1967" s="9" t="s">
        <v>42</v>
      </c>
      <c r="E1967" s="9">
        <v>2</v>
      </c>
      <c r="J1967" s="9" t="s">
        <v>31</v>
      </c>
      <c r="K1967" t="s">
        <v>1018</v>
      </c>
      <c r="P1967" t="str">
        <f t="shared" si="36"/>
        <v>Yes</v>
      </c>
      <c r="R1967" s="9" t="s">
        <v>32</v>
      </c>
      <c r="S1967" s="9" t="s">
        <v>32</v>
      </c>
      <c r="T1967" s="9" t="s">
        <v>1018</v>
      </c>
      <c r="U1967" t="s">
        <v>31</v>
      </c>
      <c r="W1967" s="9" t="s">
        <v>31</v>
      </c>
      <c r="X1967" s="9" t="s">
        <v>32</v>
      </c>
      <c r="Z1967" s="4" t="str" cm="1">
        <f t="array" ref="Z1967">_xlfn.IFS(Y1967="None", 0, ISBLANK(Y1967), "", AND(NOT(ISBLANK(Y1967)), Y1967&lt;&gt;"None"), 1)</f>
        <v/>
      </c>
      <c r="AB1967">
        <v>36.580102998915677</v>
      </c>
    </row>
    <row r="1968" spans="1:28" x14ac:dyDescent="0.2">
      <c r="A1968" s="8">
        <v>1007118014</v>
      </c>
      <c r="D1968" s="9" t="s">
        <v>35</v>
      </c>
      <c r="E1968" s="9">
        <v>4</v>
      </c>
      <c r="J1968" s="9" t="s">
        <v>31</v>
      </c>
      <c r="K1968" t="s">
        <v>1018</v>
      </c>
      <c r="P1968" t="str">
        <f t="shared" si="36"/>
        <v>Yes</v>
      </c>
      <c r="R1968" s="9" t="s">
        <v>32</v>
      </c>
      <c r="S1968" s="9" t="s">
        <v>32</v>
      </c>
      <c r="T1968" s="9" t="s">
        <v>1018</v>
      </c>
      <c r="U1968" t="s">
        <v>32</v>
      </c>
      <c r="W1968" s="9" t="s">
        <v>32</v>
      </c>
      <c r="X1968" s="9" t="s">
        <v>300</v>
      </c>
      <c r="Z1968" s="4" t="str" cm="1">
        <f t="array" ref="Z1968">_xlfn.IFS(Y1968="None", 0, ISBLANK(Y1968), "", AND(NOT(ISBLANK(Y1968)), Y1968&lt;&gt;"None"), 1)</f>
        <v/>
      </c>
      <c r="AB1968">
        <v>22.829163596681688</v>
      </c>
    </row>
    <row r="1969" spans="1:28" x14ac:dyDescent="0.2">
      <c r="A1969" s="8">
        <v>1007128021</v>
      </c>
      <c r="D1969" s="9" t="s">
        <v>42</v>
      </c>
      <c r="E1969" s="9">
        <v>2</v>
      </c>
      <c r="J1969" s="9" t="s">
        <v>31</v>
      </c>
      <c r="K1969" t="s">
        <v>1017</v>
      </c>
      <c r="P1969" t="str">
        <f t="shared" si="36"/>
        <v>Yes</v>
      </c>
      <c r="R1969" s="9" t="s">
        <v>32</v>
      </c>
      <c r="S1969" s="9" t="s">
        <v>32</v>
      </c>
      <c r="T1969" s="9" t="s">
        <v>1018</v>
      </c>
      <c r="U1969" t="s">
        <v>32</v>
      </c>
      <c r="W1969" s="9" t="s">
        <v>31</v>
      </c>
      <c r="X1969" s="9" t="s">
        <v>31</v>
      </c>
      <c r="Z1969" s="4" t="str" cm="1">
        <f t="array" ref="Z1969">_xlfn.IFS(Y1969="None", 0, ISBLANK(Y1969), "", AND(NOT(ISBLANK(Y1969)), Y1969&lt;&gt;"None"), 1)</f>
        <v/>
      </c>
      <c r="AB1969">
        <v>28.191696220772705</v>
      </c>
    </row>
    <row r="1970" spans="1:28" x14ac:dyDescent="0.2">
      <c r="A1970" s="8">
        <v>1007166949</v>
      </c>
      <c r="D1970" s="9" t="s">
        <v>42</v>
      </c>
      <c r="E1970" s="9">
        <v>2</v>
      </c>
      <c r="J1970" s="9" t="s">
        <v>31</v>
      </c>
      <c r="K1970" t="s">
        <v>38</v>
      </c>
      <c r="P1970" t="str">
        <f t="shared" si="36"/>
        <v>Yes</v>
      </c>
      <c r="R1970" s="9" t="s">
        <v>32</v>
      </c>
      <c r="S1970" s="9" t="s">
        <v>32</v>
      </c>
      <c r="T1970" s="9" t="s">
        <v>1018</v>
      </c>
      <c r="U1970" t="s">
        <v>32</v>
      </c>
      <c r="W1970" s="9" t="s">
        <v>31</v>
      </c>
      <c r="X1970" s="9" t="s">
        <v>31</v>
      </c>
      <c r="Z1970" s="4" t="str" cm="1">
        <f t="array" ref="Z1970">_xlfn.IFS(Y1970="None", 0, ISBLANK(Y1970), "", AND(NOT(ISBLANK(Y1970)), Y1970&lt;&gt;"None"), 1)</f>
        <v/>
      </c>
      <c r="AB1970">
        <v>24.533190106784257</v>
      </c>
    </row>
    <row r="1971" spans="1:28" x14ac:dyDescent="0.2">
      <c r="A1971" s="8">
        <v>1007188686</v>
      </c>
      <c r="D1971" s="9" t="s">
        <v>300</v>
      </c>
      <c r="E1971" s="9"/>
      <c r="J1971" s="9" t="s">
        <v>1018</v>
      </c>
      <c r="K1971" t="s">
        <v>1018</v>
      </c>
      <c r="P1971" t="str">
        <f t="shared" si="36"/>
        <v>Yes</v>
      </c>
      <c r="R1971" s="9"/>
      <c r="S1971" s="9"/>
      <c r="T1971" s="9"/>
      <c r="U1971"/>
      <c r="W1971" s="9" t="s">
        <v>300</v>
      </c>
      <c r="X1971" s="9" t="s">
        <v>300</v>
      </c>
      <c r="Z1971" s="4" t="str" cm="1">
        <f t="array" ref="Z1971">_xlfn.IFS(Y1971="None", 0, ISBLANK(Y1971), "", AND(NOT(ISBLANK(Y1971)), Y1971&lt;&gt;"None"), 1)</f>
        <v/>
      </c>
      <c r="AB1971">
        <v>18.077087447104191</v>
      </c>
    </row>
    <row r="1972" spans="1:28" x14ac:dyDescent="0.2">
      <c r="A1972" s="8">
        <v>1007191514</v>
      </c>
      <c r="D1972" s="9" t="s">
        <v>35</v>
      </c>
      <c r="E1972" s="9">
        <v>4</v>
      </c>
      <c r="J1972" s="9" t="s">
        <v>31</v>
      </c>
      <c r="K1972" t="s">
        <v>1018</v>
      </c>
      <c r="P1972" t="str">
        <f t="shared" si="36"/>
        <v>Yes</v>
      </c>
      <c r="R1972" s="9" t="s">
        <v>32</v>
      </c>
      <c r="S1972" s="9" t="s">
        <v>32</v>
      </c>
      <c r="T1972" s="9" t="s">
        <v>1018</v>
      </c>
      <c r="U1972" t="s">
        <v>32</v>
      </c>
      <c r="W1972" s="9" t="s">
        <v>31</v>
      </c>
      <c r="X1972" s="9" t="s">
        <v>32</v>
      </c>
      <c r="Z1972" s="4" t="str" cm="1">
        <f t="array" ref="Z1972">_xlfn.IFS(Y1972="None", 0, ISBLANK(Y1972), "", AND(NOT(ISBLANK(Y1972)), Y1972&lt;&gt;"None"), 1)</f>
        <v/>
      </c>
      <c r="AB1972" t="e">
        <v>#VALUE!</v>
      </c>
    </row>
    <row r="1973" spans="1:28" x14ac:dyDescent="0.2">
      <c r="A1973" s="8">
        <v>1007220065</v>
      </c>
      <c r="D1973" s="9" t="s">
        <v>51</v>
      </c>
      <c r="E1973" s="9">
        <v>3</v>
      </c>
      <c r="J1973" s="9" t="s">
        <v>31</v>
      </c>
      <c r="K1973" t="s">
        <v>38</v>
      </c>
      <c r="P1973" t="str">
        <f t="shared" si="36"/>
        <v>Yes</v>
      </c>
      <c r="R1973" s="9" t="s">
        <v>32</v>
      </c>
      <c r="S1973" s="9" t="s">
        <v>32</v>
      </c>
      <c r="T1973" s="9" t="s">
        <v>1018</v>
      </c>
      <c r="U1973" t="s">
        <v>32</v>
      </c>
      <c r="W1973" s="9" t="s">
        <v>32</v>
      </c>
      <c r="X1973" s="9" t="s">
        <v>32</v>
      </c>
      <c r="Z1973" s="4" t="str" cm="1">
        <f t="array" ref="Z1973">_xlfn.IFS(Y1973="None", 0, ISBLANK(Y1973), "", AND(NOT(ISBLANK(Y1973)), Y1973&lt;&gt;"None"), 1)</f>
        <v/>
      </c>
      <c r="AB1973" t="e">
        <v>#VALUE!</v>
      </c>
    </row>
    <row r="1974" spans="1:28" x14ac:dyDescent="0.2">
      <c r="A1974" s="8">
        <v>1007225330</v>
      </c>
      <c r="D1974" s="9" t="s">
        <v>300</v>
      </c>
      <c r="E1974" s="9"/>
      <c r="J1974" s="9" t="s">
        <v>31</v>
      </c>
      <c r="K1974" t="s">
        <v>1017</v>
      </c>
      <c r="P1974" t="str">
        <f>IF(O197&lt;26, "Yes", "No")</f>
        <v>No</v>
      </c>
      <c r="R1974" s="9" t="s">
        <v>32</v>
      </c>
      <c r="S1974" s="9" t="s">
        <v>32</v>
      </c>
      <c r="T1974" s="9" t="s">
        <v>1018</v>
      </c>
      <c r="U1974" t="s">
        <v>32</v>
      </c>
      <c r="W1974" s="9" t="s">
        <v>32</v>
      </c>
      <c r="X1974" s="9" t="s">
        <v>32</v>
      </c>
      <c r="Z1974" s="4" t="str" cm="1">
        <f t="array" ref="Z1974">_xlfn.IFS(Y1974="None", 0, ISBLANK(Y1974), "", AND(NOT(ISBLANK(Y1974)), Y1974&lt;&gt;"None"), 1)</f>
        <v/>
      </c>
      <c r="AB1974">
        <v>21.272115745793897</v>
      </c>
    </row>
    <row r="1975" spans="1:28" x14ac:dyDescent="0.2">
      <c r="A1975" s="8">
        <v>1007239040</v>
      </c>
      <c r="D1975" s="9" t="s">
        <v>28</v>
      </c>
      <c r="E1975" s="9">
        <v>1</v>
      </c>
      <c r="J1975" s="9" t="s">
        <v>32</v>
      </c>
      <c r="K1975" t="s">
        <v>38</v>
      </c>
      <c r="P1975" t="str">
        <f t="shared" ref="P1975:P1983" si="37">IF(O1975&lt;26, "Yes", "No")</f>
        <v>Yes</v>
      </c>
      <c r="R1975" s="9" t="s">
        <v>32</v>
      </c>
      <c r="S1975" s="9" t="s">
        <v>32</v>
      </c>
      <c r="T1975" s="9" t="s">
        <v>1018</v>
      </c>
      <c r="U1975" t="s">
        <v>32</v>
      </c>
      <c r="W1975" s="9" t="s">
        <v>31</v>
      </c>
      <c r="X1975" s="9" t="s">
        <v>31</v>
      </c>
      <c r="Z1975" s="4" t="str" cm="1">
        <f t="array" ref="Z1975">_xlfn.IFS(Y1975="None", 0, ISBLANK(Y1975), "", AND(NOT(ISBLANK(Y1975)), Y1975&lt;&gt;"None"), 1)</f>
        <v/>
      </c>
      <c r="AB1975">
        <v>31.641789094062062</v>
      </c>
    </row>
    <row r="1976" spans="1:28" x14ac:dyDescent="0.2">
      <c r="A1976" s="8">
        <v>1007248436</v>
      </c>
      <c r="D1976" s="9" t="s">
        <v>35</v>
      </c>
      <c r="E1976" s="9">
        <v>4</v>
      </c>
      <c r="J1976" s="9" t="s">
        <v>1018</v>
      </c>
      <c r="K1976" t="s">
        <v>49</v>
      </c>
      <c r="P1976" t="str">
        <f t="shared" si="37"/>
        <v>Yes</v>
      </c>
      <c r="R1976" s="9" t="s">
        <v>32</v>
      </c>
      <c r="S1976" s="9" t="s">
        <v>32</v>
      </c>
      <c r="T1976" s="9" t="s">
        <v>1018</v>
      </c>
      <c r="U1976" t="s">
        <v>32</v>
      </c>
      <c r="W1976" s="9" t="s">
        <v>31</v>
      </c>
      <c r="X1976" s="9" t="s">
        <v>32</v>
      </c>
      <c r="Z1976" s="4" t="str" cm="1">
        <f t="array" ref="Z1976">_xlfn.IFS(Y1976="None", 0, ISBLANK(Y1976), "", AND(NOT(ISBLANK(Y1976)), Y1976&lt;&gt;"None"), 1)</f>
        <v/>
      </c>
      <c r="AB1976">
        <v>27.208282576737147</v>
      </c>
    </row>
    <row r="1977" spans="1:28" x14ac:dyDescent="0.2">
      <c r="A1977" s="8">
        <v>1007265502</v>
      </c>
      <c r="D1977" s="9" t="s">
        <v>51</v>
      </c>
      <c r="E1977" s="9">
        <v>3</v>
      </c>
      <c r="J1977" s="9" t="s">
        <v>1018</v>
      </c>
      <c r="K1977" t="s">
        <v>38</v>
      </c>
      <c r="P1977" t="str">
        <f t="shared" si="37"/>
        <v>Yes</v>
      </c>
      <c r="R1977" s="9" t="s">
        <v>32</v>
      </c>
      <c r="S1977" s="9" t="s">
        <v>31</v>
      </c>
      <c r="T1977" s="9" t="s">
        <v>497</v>
      </c>
      <c r="U1977" t="s">
        <v>31</v>
      </c>
      <c r="W1977" s="9" t="s">
        <v>31</v>
      </c>
      <c r="X1977" s="9" t="s">
        <v>31</v>
      </c>
      <c r="Z1977" s="4" t="str" cm="1">
        <f t="array" ref="Z1977">_xlfn.IFS(Y1977="None", 0, ISBLANK(Y1977), "", AND(NOT(ISBLANK(Y1977)), Y1977&lt;&gt;"None"), 1)</f>
        <v/>
      </c>
      <c r="AB1977">
        <v>21.789346476420228</v>
      </c>
    </row>
    <row r="1978" spans="1:28" x14ac:dyDescent="0.2">
      <c r="A1978" s="8">
        <v>1007321153</v>
      </c>
      <c r="D1978" s="9" t="s">
        <v>28</v>
      </c>
      <c r="E1978" s="9">
        <v>1</v>
      </c>
      <c r="J1978" s="9" t="s">
        <v>31</v>
      </c>
      <c r="K1978" t="s">
        <v>49</v>
      </c>
      <c r="P1978" t="str">
        <f t="shared" si="37"/>
        <v>Yes</v>
      </c>
      <c r="R1978" s="9" t="s">
        <v>32</v>
      </c>
      <c r="S1978" s="9" t="s">
        <v>31</v>
      </c>
      <c r="T1978" s="9" t="s">
        <v>497</v>
      </c>
      <c r="U1978" t="s">
        <v>31</v>
      </c>
      <c r="W1978" s="9" t="s">
        <v>32</v>
      </c>
      <c r="X1978" s="9" t="s">
        <v>32</v>
      </c>
      <c r="Z1978" s="4" t="str" cm="1">
        <f t="array" ref="Z1978">_xlfn.IFS(Y1978="None", 0, ISBLANK(Y1978), "", AND(NOT(ISBLANK(Y1978)), Y1978&lt;&gt;"None"), 1)</f>
        <v/>
      </c>
      <c r="AB1978">
        <v>22.298538147135467</v>
      </c>
    </row>
    <row r="1979" spans="1:28" x14ac:dyDescent="0.2">
      <c r="A1979" s="8">
        <v>1007338472</v>
      </c>
      <c r="D1979" s="9" t="s">
        <v>51</v>
      </c>
      <c r="E1979" s="9">
        <v>3</v>
      </c>
      <c r="J1979" s="9" t="s">
        <v>1018</v>
      </c>
      <c r="K1979" t="s">
        <v>38</v>
      </c>
      <c r="P1979" t="str">
        <f t="shared" si="37"/>
        <v>Yes</v>
      </c>
      <c r="R1979" s="9" t="s">
        <v>32</v>
      </c>
      <c r="S1979" s="9" t="s">
        <v>31</v>
      </c>
      <c r="T1979" s="9" t="s">
        <v>251</v>
      </c>
      <c r="U1979" t="s">
        <v>31</v>
      </c>
      <c r="W1979" s="9" t="s">
        <v>31</v>
      </c>
      <c r="X1979" s="9" t="s">
        <v>31</v>
      </c>
      <c r="Z1979" s="4" t="str" cm="1">
        <f t="array" ref="Z1979">_xlfn.IFS(Y1979="None", 0, ISBLANK(Y1979), "", AND(NOT(ISBLANK(Y1979)), Y1979&lt;&gt;"None"), 1)</f>
        <v/>
      </c>
      <c r="AB1979">
        <v>29.097746644566122</v>
      </c>
    </row>
    <row r="1980" spans="1:28" x14ac:dyDescent="0.2">
      <c r="A1980" s="8">
        <v>1007411528</v>
      </c>
      <c r="D1980" s="9" t="s">
        <v>42</v>
      </c>
      <c r="E1980" s="9">
        <v>2</v>
      </c>
      <c r="J1980" s="9" t="s">
        <v>32</v>
      </c>
      <c r="K1980" t="s">
        <v>1018</v>
      </c>
      <c r="P1980" t="str">
        <f t="shared" si="37"/>
        <v>Yes</v>
      </c>
      <c r="R1980" s="9" t="s">
        <v>32</v>
      </c>
      <c r="S1980" s="9" t="s">
        <v>32</v>
      </c>
      <c r="T1980" s="9" t="s">
        <v>1018</v>
      </c>
      <c r="U1980" t="s">
        <v>32</v>
      </c>
      <c r="W1980" s="9" t="s">
        <v>31</v>
      </c>
      <c r="X1980" s="9" t="s">
        <v>300</v>
      </c>
      <c r="Z1980" s="4" t="str" cm="1">
        <f t="array" ref="Z1980">_xlfn.IFS(Y1980="None", 0, ISBLANK(Y1980), "", AND(NOT(ISBLANK(Y1980)), Y1980&lt;&gt;"None"), 1)</f>
        <v/>
      </c>
      <c r="AB1980">
        <v>26.608385907623887</v>
      </c>
    </row>
    <row r="1981" spans="1:28" x14ac:dyDescent="0.2">
      <c r="A1981" s="8">
        <v>1007437664</v>
      </c>
      <c r="D1981" s="9" t="s">
        <v>35</v>
      </c>
      <c r="E1981" s="9">
        <v>4</v>
      </c>
      <c r="J1981" s="9" t="s">
        <v>1018</v>
      </c>
      <c r="K1981" t="s">
        <v>1018</v>
      </c>
      <c r="P1981" t="str">
        <f t="shared" si="37"/>
        <v>Yes</v>
      </c>
      <c r="R1981" s="9" t="s">
        <v>32</v>
      </c>
      <c r="S1981" s="9" t="s">
        <v>32</v>
      </c>
      <c r="T1981" s="9" t="s">
        <v>1018</v>
      </c>
      <c r="U1981" t="s">
        <v>31</v>
      </c>
      <c r="W1981" s="9" t="s">
        <v>31</v>
      </c>
      <c r="X1981" s="9" t="s">
        <v>31</v>
      </c>
      <c r="Z1981" s="4" t="str" cm="1">
        <f t="array" ref="Z1981">_xlfn.IFS(Y1981="None", 0, ISBLANK(Y1981), "", AND(NOT(ISBLANK(Y1981)), Y1981&lt;&gt;"None"), 1)</f>
        <v/>
      </c>
      <c r="AB1981">
        <v>21.216459739371093</v>
      </c>
    </row>
    <row r="1982" spans="1:28" x14ac:dyDescent="0.2">
      <c r="A1982" s="8">
        <v>1007461986</v>
      </c>
      <c r="D1982" s="9" t="s">
        <v>28</v>
      </c>
      <c r="E1982" s="9">
        <v>1</v>
      </c>
      <c r="J1982" s="9" t="s">
        <v>31</v>
      </c>
      <c r="K1982" t="s">
        <v>38</v>
      </c>
      <c r="P1982" t="str">
        <f t="shared" si="37"/>
        <v>Yes</v>
      </c>
      <c r="R1982" s="9" t="s">
        <v>32</v>
      </c>
      <c r="S1982" s="9" t="s">
        <v>32</v>
      </c>
      <c r="T1982" s="9" t="s">
        <v>1018</v>
      </c>
      <c r="U1982" t="s">
        <v>32</v>
      </c>
      <c r="W1982" s="9" t="s">
        <v>31</v>
      </c>
      <c r="X1982" s="9" t="s">
        <v>32</v>
      </c>
      <c r="Z1982" s="4" t="str" cm="1">
        <f t="array" ref="Z1982">_xlfn.IFS(Y1982="None", 0, ISBLANK(Y1982), "", AND(NOT(ISBLANK(Y1982)), Y1982&lt;&gt;"None"), 1)</f>
        <v/>
      </c>
      <c r="AB1982">
        <v>33.642977931951961</v>
      </c>
    </row>
    <row r="1983" spans="1:28" x14ac:dyDescent="0.2">
      <c r="A1983" s="8">
        <v>1007467988</v>
      </c>
      <c r="D1983" s="9" t="s">
        <v>35</v>
      </c>
      <c r="E1983" s="9">
        <v>4</v>
      </c>
      <c r="J1983" s="9" t="s">
        <v>31</v>
      </c>
      <c r="K1983" t="s">
        <v>38</v>
      </c>
      <c r="P1983" t="str">
        <f t="shared" si="37"/>
        <v>Yes</v>
      </c>
      <c r="R1983" s="9" t="s">
        <v>32</v>
      </c>
      <c r="S1983" s="9" t="s">
        <v>32</v>
      </c>
      <c r="T1983" s="9" t="s">
        <v>1018</v>
      </c>
      <c r="U1983" t="s">
        <v>31</v>
      </c>
      <c r="W1983" s="9" t="s">
        <v>31</v>
      </c>
      <c r="X1983" s="9" t="s">
        <v>300</v>
      </c>
      <c r="Z1983" s="4" t="str" cm="1">
        <f t="array" ref="Z1983">_xlfn.IFS(Y1983="None", 0, ISBLANK(Y1983), "", AND(NOT(ISBLANK(Y1983)), Y1983&lt;&gt;"None"), 1)</f>
        <v/>
      </c>
      <c r="AB1983">
        <v>27.482251958809861</v>
      </c>
    </row>
    <row r="1984" spans="1:28" x14ac:dyDescent="0.2">
      <c r="A1984" s="8">
        <v>1007497310</v>
      </c>
      <c r="D1984" s="9" t="s">
        <v>51</v>
      </c>
      <c r="E1984" s="9">
        <v>3</v>
      </c>
      <c r="J1984" s="9" t="s">
        <v>31</v>
      </c>
      <c r="K1984" t="s">
        <v>1018</v>
      </c>
      <c r="P1984" t="str">
        <f>IF(O198&lt;26, "Yes", "No")</f>
        <v>No</v>
      </c>
      <c r="R1984" s="9" t="s">
        <v>32</v>
      </c>
      <c r="S1984" s="9" t="s">
        <v>32</v>
      </c>
      <c r="T1984" s="9" t="s">
        <v>1018</v>
      </c>
      <c r="U1984" t="s">
        <v>32</v>
      </c>
      <c r="W1984" s="9" t="s">
        <v>31</v>
      </c>
      <c r="X1984" s="9" t="s">
        <v>32</v>
      </c>
      <c r="Z1984" s="4" t="str" cm="1">
        <f t="array" ref="Z1984">_xlfn.IFS(Y1984="None", 0, ISBLANK(Y1984), "", AND(NOT(ISBLANK(Y1984)), Y1984&lt;&gt;"None"), 1)</f>
        <v/>
      </c>
      <c r="AB1984">
        <v>22.314220056906912</v>
      </c>
    </row>
    <row r="1985" spans="1:28" x14ac:dyDescent="0.2">
      <c r="A1985" s="8">
        <v>1007497713</v>
      </c>
      <c r="D1985" s="9" t="s">
        <v>35</v>
      </c>
      <c r="E1985" s="9">
        <v>4</v>
      </c>
      <c r="J1985" s="9" t="s">
        <v>1018</v>
      </c>
      <c r="K1985" t="s">
        <v>38</v>
      </c>
      <c r="P1985" t="str">
        <f t="shared" ref="P1985:P1993" si="38">IF(O1985&lt;26, "Yes", "No")</f>
        <v>Yes</v>
      </c>
      <c r="R1985" s="9" t="s">
        <v>32</v>
      </c>
      <c r="S1985" s="9" t="s">
        <v>32</v>
      </c>
      <c r="T1985" s="9" t="s">
        <v>1018</v>
      </c>
      <c r="U1985" t="s">
        <v>31</v>
      </c>
      <c r="W1985" s="9" t="s">
        <v>32</v>
      </c>
      <c r="X1985" s="9" t="s">
        <v>31</v>
      </c>
      <c r="Z1985" s="4" t="str" cm="1">
        <f t="array" ref="Z1985">_xlfn.IFS(Y1985="None", 0, ISBLANK(Y1985), "", AND(NOT(ISBLANK(Y1985)), Y1985&lt;&gt;"None"), 1)</f>
        <v/>
      </c>
      <c r="AB1985">
        <v>29.180133920570579</v>
      </c>
    </row>
    <row r="1986" spans="1:28" x14ac:dyDescent="0.2">
      <c r="A1986" s="8">
        <v>1007545759</v>
      </c>
      <c r="D1986" s="9" t="s">
        <v>51</v>
      </c>
      <c r="E1986" s="9">
        <v>3</v>
      </c>
      <c r="J1986" s="9" t="s">
        <v>31</v>
      </c>
      <c r="K1986" t="s">
        <v>38</v>
      </c>
      <c r="P1986" t="str">
        <f t="shared" si="38"/>
        <v>Yes</v>
      </c>
      <c r="R1986" s="9" t="s">
        <v>32</v>
      </c>
      <c r="S1986" s="9" t="s">
        <v>31</v>
      </c>
      <c r="T1986" s="9" t="s">
        <v>497</v>
      </c>
      <c r="U1986" t="s">
        <v>32</v>
      </c>
      <c r="W1986" s="9" t="s">
        <v>31</v>
      </c>
      <c r="X1986" s="9" t="s">
        <v>31</v>
      </c>
      <c r="Z1986" s="4" t="str" cm="1">
        <f t="array" ref="Z1986">_xlfn.IFS(Y1986="None", 0, ISBLANK(Y1986), "", AND(NOT(ISBLANK(Y1986)), Y1986&lt;&gt;"None"), 1)</f>
        <v/>
      </c>
      <c r="AB1986">
        <v>32.00759012405122</v>
      </c>
    </row>
    <row r="1987" spans="1:28" x14ac:dyDescent="0.2">
      <c r="A1987" s="8">
        <v>1007560632</v>
      </c>
      <c r="D1987" s="9" t="s">
        <v>35</v>
      </c>
      <c r="E1987" s="9">
        <v>4</v>
      </c>
      <c r="J1987" s="9" t="s">
        <v>31</v>
      </c>
      <c r="K1987" t="s">
        <v>38</v>
      </c>
      <c r="P1987" t="str">
        <f t="shared" si="38"/>
        <v>Yes</v>
      </c>
      <c r="R1987" s="9" t="s">
        <v>32</v>
      </c>
      <c r="S1987" s="9" t="s">
        <v>32</v>
      </c>
      <c r="T1987" s="9" t="s">
        <v>1018</v>
      </c>
      <c r="U1987" t="s">
        <v>31</v>
      </c>
      <c r="W1987" s="9" t="s">
        <v>32</v>
      </c>
      <c r="X1987" s="9" t="s">
        <v>32</v>
      </c>
      <c r="Z1987" s="4" t="str" cm="1">
        <f t="array" ref="Z1987">_xlfn.IFS(Y1987="None", 0, ISBLANK(Y1987), "", AND(NOT(ISBLANK(Y1987)), Y1987&lt;&gt;"None"), 1)</f>
        <v/>
      </c>
      <c r="AB1987">
        <v>22.8625643743223</v>
      </c>
    </row>
    <row r="1988" spans="1:28" x14ac:dyDescent="0.2">
      <c r="A1988" s="8">
        <v>1007584286</v>
      </c>
      <c r="D1988" s="9" t="s">
        <v>35</v>
      </c>
      <c r="E1988" s="9">
        <v>4</v>
      </c>
      <c r="J1988" s="9" t="s">
        <v>1018</v>
      </c>
      <c r="K1988" t="s">
        <v>1017</v>
      </c>
      <c r="P1988" t="str">
        <f t="shared" si="38"/>
        <v>Yes</v>
      </c>
      <c r="R1988" s="9" t="s">
        <v>32</v>
      </c>
      <c r="S1988" s="9" t="s">
        <v>31</v>
      </c>
      <c r="T1988" s="9" t="s">
        <v>39</v>
      </c>
      <c r="U1988" t="s">
        <v>31</v>
      </c>
      <c r="W1988" s="9" t="s">
        <v>31</v>
      </c>
      <c r="X1988" s="9" t="s">
        <v>31</v>
      </c>
      <c r="Z1988" s="4" t="str" cm="1">
        <f t="array" ref="Z1988">_xlfn.IFS(Y1988="None", 0, ISBLANK(Y1988), "", AND(NOT(ISBLANK(Y1988)), Y1988&lt;&gt;"None"), 1)</f>
        <v/>
      </c>
      <c r="AB1988">
        <v>23.411265919306032</v>
      </c>
    </row>
    <row r="1989" spans="1:28" x14ac:dyDescent="0.2">
      <c r="A1989" s="8">
        <v>1007598909</v>
      </c>
      <c r="D1989" s="9" t="s">
        <v>35</v>
      </c>
      <c r="E1989" s="9">
        <v>4</v>
      </c>
      <c r="J1989" s="9" t="s">
        <v>1018</v>
      </c>
      <c r="K1989" t="s">
        <v>38</v>
      </c>
      <c r="P1989" t="str">
        <f t="shared" si="38"/>
        <v>Yes</v>
      </c>
      <c r="R1989" s="9" t="s">
        <v>32</v>
      </c>
      <c r="S1989" s="9" t="s">
        <v>31</v>
      </c>
      <c r="T1989" s="9" t="s">
        <v>497</v>
      </c>
      <c r="U1989" t="s">
        <v>32</v>
      </c>
      <c r="W1989" s="9" t="s">
        <v>31</v>
      </c>
      <c r="X1989" s="9" t="s">
        <v>31</v>
      </c>
      <c r="Z1989" s="4" t="str" cm="1">
        <f t="array" ref="Z1989">_xlfn.IFS(Y1989="None", 0, ISBLANK(Y1989), "", AND(NOT(ISBLANK(Y1989)), Y1989&lt;&gt;"None"), 1)</f>
        <v/>
      </c>
      <c r="AB1989">
        <v>23.403372141340245</v>
      </c>
    </row>
    <row r="1990" spans="1:28" x14ac:dyDescent="0.2">
      <c r="A1990" s="8">
        <v>1007630036</v>
      </c>
      <c r="D1990" s="9" t="s">
        <v>300</v>
      </c>
      <c r="E1990" s="9"/>
      <c r="J1990" s="9" t="s">
        <v>1018</v>
      </c>
      <c r="K1990" t="s">
        <v>1018</v>
      </c>
      <c r="P1990" t="str">
        <f t="shared" si="38"/>
        <v>Yes</v>
      </c>
      <c r="R1990" s="9"/>
      <c r="S1990" s="9"/>
      <c r="T1990" s="9"/>
      <c r="U1990"/>
      <c r="W1990" s="9" t="s">
        <v>300</v>
      </c>
      <c r="X1990" s="9" t="s">
        <v>300</v>
      </c>
      <c r="Z1990" s="4" t="str" cm="1">
        <f t="array" ref="Z1990">_xlfn.IFS(Y1990="None", 0, ISBLANK(Y1990), "", AND(NOT(ISBLANK(Y1990)), Y1990&lt;&gt;"None"), 1)</f>
        <v/>
      </c>
      <c r="AB1990">
        <v>28.32189468761262</v>
      </c>
    </row>
    <row r="1991" spans="1:28" x14ac:dyDescent="0.2">
      <c r="A1991" s="8">
        <v>1007640807</v>
      </c>
      <c r="D1991" s="9" t="s">
        <v>35</v>
      </c>
      <c r="E1991" s="9">
        <v>4</v>
      </c>
      <c r="J1991" s="9" t="s">
        <v>1018</v>
      </c>
      <c r="K1991" t="s">
        <v>1018</v>
      </c>
      <c r="P1991" t="str">
        <f t="shared" si="38"/>
        <v>Yes</v>
      </c>
      <c r="R1991" s="9" t="s">
        <v>32</v>
      </c>
      <c r="S1991" s="9" t="s">
        <v>32</v>
      </c>
      <c r="T1991" s="9" t="s">
        <v>1018</v>
      </c>
      <c r="U1991" t="s">
        <v>32</v>
      </c>
      <c r="W1991" s="9" t="s">
        <v>31</v>
      </c>
      <c r="X1991" s="9" t="s">
        <v>32</v>
      </c>
      <c r="Z1991" s="4" t="str" cm="1">
        <f t="array" ref="Z1991">_xlfn.IFS(Y1991="None", 0, ISBLANK(Y1991), "", AND(NOT(ISBLANK(Y1991)), Y1991&lt;&gt;"None"), 1)</f>
        <v/>
      </c>
      <c r="AB1991" t="e">
        <v>#VALUE!</v>
      </c>
    </row>
    <row r="1992" spans="1:28" x14ac:dyDescent="0.2">
      <c r="A1992" s="8">
        <v>1007660593</v>
      </c>
      <c r="D1992" s="9" t="s">
        <v>42</v>
      </c>
      <c r="E1992" s="9">
        <v>2</v>
      </c>
      <c r="J1992" s="9" t="s">
        <v>1018</v>
      </c>
      <c r="K1992" t="s">
        <v>38</v>
      </c>
      <c r="P1992" t="str">
        <f t="shared" si="38"/>
        <v>Yes</v>
      </c>
      <c r="R1992" s="9" t="s">
        <v>32</v>
      </c>
      <c r="S1992" s="9" t="s">
        <v>32</v>
      </c>
      <c r="T1992" s="9" t="s">
        <v>1018</v>
      </c>
      <c r="U1992" t="s">
        <v>32</v>
      </c>
      <c r="W1992" s="9" t="s">
        <v>32</v>
      </c>
      <c r="X1992" s="9" t="s">
        <v>32</v>
      </c>
      <c r="Z1992" s="4" t="str" cm="1">
        <f t="array" ref="Z1992">_xlfn.IFS(Y1992="None", 0, ISBLANK(Y1992), "", AND(NOT(ISBLANK(Y1992)), Y1992&lt;&gt;"None"), 1)</f>
        <v/>
      </c>
      <c r="AB1992">
        <v>23.77706694929519</v>
      </c>
    </row>
    <row r="1993" spans="1:28" x14ac:dyDescent="0.2">
      <c r="A1993" s="8">
        <v>1007679393</v>
      </c>
      <c r="D1993" s="9" t="s">
        <v>35</v>
      </c>
      <c r="E1993" s="9">
        <v>4</v>
      </c>
      <c r="J1993" s="9" t="s">
        <v>32</v>
      </c>
      <c r="K1993" t="s">
        <v>1017</v>
      </c>
      <c r="P1993" t="str">
        <f t="shared" si="38"/>
        <v>Yes</v>
      </c>
      <c r="R1993" s="9" t="s">
        <v>32</v>
      </c>
      <c r="S1993" s="9" t="s">
        <v>32</v>
      </c>
      <c r="T1993" s="9" t="s">
        <v>1018</v>
      </c>
      <c r="U1993" t="s">
        <v>31</v>
      </c>
      <c r="W1993" s="9" t="s">
        <v>31</v>
      </c>
      <c r="X1993" s="9" t="s">
        <v>32</v>
      </c>
      <c r="Z1993" s="4" t="str" cm="1">
        <f t="array" ref="Z1993">_xlfn.IFS(Y1993="None", 0, ISBLANK(Y1993), "", AND(NOT(ISBLANK(Y1993)), Y1993&lt;&gt;"None"), 1)</f>
        <v/>
      </c>
      <c r="AB1993">
        <v>17.27007461464418</v>
      </c>
    </row>
    <row r="1994" spans="1:28" x14ac:dyDescent="0.2">
      <c r="A1994" s="8">
        <v>1007775410</v>
      </c>
      <c r="D1994" s="9" t="s">
        <v>28</v>
      </c>
      <c r="E1994" s="9">
        <v>1</v>
      </c>
      <c r="J1994" s="9" t="s">
        <v>1018</v>
      </c>
      <c r="K1994" t="s">
        <v>38</v>
      </c>
      <c r="P1994" t="str">
        <f>IF(O199&lt;26, "Yes", "No")</f>
        <v>No</v>
      </c>
      <c r="R1994" s="9" t="s">
        <v>32</v>
      </c>
      <c r="S1994" s="9" t="s">
        <v>31</v>
      </c>
      <c r="T1994" s="9" t="s">
        <v>497</v>
      </c>
      <c r="U1994" t="s">
        <v>31</v>
      </c>
      <c r="W1994" s="9" t="s">
        <v>31</v>
      </c>
      <c r="X1994" s="9" t="s">
        <v>31</v>
      </c>
      <c r="Z1994" s="4" t="str" cm="1">
        <f t="array" ref="Z1994">_xlfn.IFS(Y1994="None", 0, ISBLANK(Y1994), "", AND(NOT(ISBLANK(Y1994)), Y1994&lt;&gt;"None"), 1)</f>
        <v/>
      </c>
      <c r="AB1994">
        <v>23.296980153723624</v>
      </c>
    </row>
    <row r="1995" spans="1:28" x14ac:dyDescent="0.2">
      <c r="A1995" s="8">
        <v>1007849084</v>
      </c>
      <c r="D1995" s="9" t="s">
        <v>28</v>
      </c>
      <c r="E1995" s="9">
        <v>1</v>
      </c>
      <c r="J1995" s="9" t="s">
        <v>31</v>
      </c>
      <c r="K1995" t="s">
        <v>49</v>
      </c>
      <c r="P1995" t="str">
        <f t="shared" ref="P1995:P2003" si="39">IF(O1995&lt;26, "Yes", "No")</f>
        <v>Yes</v>
      </c>
      <c r="R1995" s="9" t="s">
        <v>32</v>
      </c>
      <c r="S1995" s="9" t="s">
        <v>32</v>
      </c>
      <c r="T1995" s="9" t="s">
        <v>1018</v>
      </c>
      <c r="U1995" t="s">
        <v>32</v>
      </c>
      <c r="W1995" s="9" t="s">
        <v>32</v>
      </c>
      <c r="X1995" s="9" t="s">
        <v>32</v>
      </c>
      <c r="Z1995" s="4" t="str" cm="1">
        <f t="array" ref="Z1995">_xlfn.IFS(Y1995="None", 0, ISBLANK(Y1995), "", AND(NOT(ISBLANK(Y1995)), Y1995&lt;&gt;"None"), 1)</f>
        <v/>
      </c>
      <c r="AB1995">
        <v>28.513377396477011</v>
      </c>
    </row>
    <row r="1996" spans="1:28" x14ac:dyDescent="0.2">
      <c r="A1996" s="8">
        <v>1007876590</v>
      </c>
      <c r="D1996" s="9" t="s">
        <v>51</v>
      </c>
      <c r="E1996" s="9">
        <v>3</v>
      </c>
      <c r="J1996" s="9" t="s">
        <v>31</v>
      </c>
      <c r="K1996" t="s">
        <v>38</v>
      </c>
      <c r="P1996" t="str">
        <f t="shared" si="39"/>
        <v>Yes</v>
      </c>
      <c r="R1996" s="9" t="s">
        <v>32</v>
      </c>
      <c r="S1996" s="9" t="s">
        <v>32</v>
      </c>
      <c r="T1996" s="9" t="s">
        <v>1018</v>
      </c>
      <c r="U1996" t="s">
        <v>31</v>
      </c>
      <c r="W1996" s="9" t="s">
        <v>32</v>
      </c>
      <c r="X1996" s="9" t="s">
        <v>32</v>
      </c>
      <c r="Z1996" s="4" t="str" cm="1">
        <f t="array" ref="Z1996">_xlfn.IFS(Y1996="None", 0, ISBLANK(Y1996), "", AND(NOT(ISBLANK(Y1996)), Y1996&lt;&gt;"None"), 1)</f>
        <v/>
      </c>
      <c r="AB1996">
        <v>30.210021000120129</v>
      </c>
    </row>
    <row r="1997" spans="1:28" x14ac:dyDescent="0.2">
      <c r="A1997" s="8">
        <v>1007911348</v>
      </c>
      <c r="D1997" s="9" t="s">
        <v>51</v>
      </c>
      <c r="E1997" s="9">
        <v>3</v>
      </c>
      <c r="J1997" s="9" t="s">
        <v>31</v>
      </c>
      <c r="K1997" t="s">
        <v>38</v>
      </c>
      <c r="P1997" t="str">
        <f t="shared" si="39"/>
        <v>Yes</v>
      </c>
      <c r="R1997" s="9" t="s">
        <v>32</v>
      </c>
      <c r="S1997" s="9" t="s">
        <v>32</v>
      </c>
      <c r="T1997" s="9" t="s">
        <v>1018</v>
      </c>
      <c r="U1997" t="s">
        <v>31</v>
      </c>
      <c r="W1997" s="9" t="s">
        <v>31</v>
      </c>
      <c r="X1997" s="9" t="s">
        <v>32</v>
      </c>
      <c r="Z1997" s="4" t="str" cm="1">
        <f t="array" ref="Z1997">_xlfn.IFS(Y1997="None", 0, ISBLANK(Y1997), "", AND(NOT(ISBLANK(Y1997)), Y1997&lt;&gt;"None"), 1)</f>
        <v/>
      </c>
      <c r="AB1997">
        <v>21.134660806626975</v>
      </c>
    </row>
    <row r="1998" spans="1:28" x14ac:dyDescent="0.2">
      <c r="A1998" s="8">
        <v>1007920111</v>
      </c>
      <c r="D1998" s="9" t="s">
        <v>42</v>
      </c>
      <c r="E1998" s="9">
        <v>2</v>
      </c>
      <c r="J1998" s="9" t="s">
        <v>32</v>
      </c>
      <c r="K1998" t="s">
        <v>1017</v>
      </c>
      <c r="P1998" t="str">
        <f t="shared" si="39"/>
        <v>Yes</v>
      </c>
      <c r="R1998" s="9" t="s">
        <v>32</v>
      </c>
      <c r="S1998" s="9" t="s">
        <v>32</v>
      </c>
      <c r="T1998" s="9" t="s">
        <v>1018</v>
      </c>
      <c r="U1998" t="s">
        <v>32</v>
      </c>
      <c r="W1998" s="9" t="s">
        <v>31</v>
      </c>
      <c r="X1998" s="9" t="s">
        <v>31</v>
      </c>
      <c r="Z1998" s="4" t="str" cm="1">
        <f t="array" ref="Z1998">_xlfn.IFS(Y1998="None", 0, ISBLANK(Y1998), "", AND(NOT(ISBLANK(Y1998)), Y1998&lt;&gt;"None"), 1)</f>
        <v/>
      </c>
      <c r="AB1998">
        <v>24.563032881776593</v>
      </c>
    </row>
    <row r="1999" spans="1:28" x14ac:dyDescent="0.2">
      <c r="A1999" s="8">
        <v>1007932961</v>
      </c>
      <c r="D1999" s="9" t="s">
        <v>35</v>
      </c>
      <c r="E1999" s="9">
        <v>4</v>
      </c>
      <c r="J1999" s="9" t="s">
        <v>1018</v>
      </c>
      <c r="K1999" t="s">
        <v>49</v>
      </c>
      <c r="P1999" t="str">
        <f t="shared" si="39"/>
        <v>Yes</v>
      </c>
      <c r="R1999" s="9" t="s">
        <v>32</v>
      </c>
      <c r="S1999" s="9" t="s">
        <v>32</v>
      </c>
      <c r="T1999" s="9" t="s">
        <v>1018</v>
      </c>
      <c r="U1999" t="s">
        <v>31</v>
      </c>
      <c r="W1999" s="9" t="s">
        <v>32</v>
      </c>
      <c r="X1999" s="9" t="s">
        <v>32</v>
      </c>
      <c r="Z1999" s="4" t="str" cm="1">
        <f t="array" ref="Z1999">_xlfn.IFS(Y1999="None", 0, ISBLANK(Y1999), "", AND(NOT(ISBLANK(Y1999)), Y1999&lt;&gt;"None"), 1)</f>
        <v/>
      </c>
      <c r="AB1999">
        <v>24.563032881776593</v>
      </c>
    </row>
    <row r="2000" spans="1:28" x14ac:dyDescent="0.2">
      <c r="A2000" s="8">
        <v>1007934289</v>
      </c>
      <c r="D2000" s="9" t="s">
        <v>51</v>
      </c>
      <c r="E2000" s="9">
        <v>3</v>
      </c>
      <c r="J2000" s="9" t="s">
        <v>31</v>
      </c>
      <c r="K2000" t="s">
        <v>1018</v>
      </c>
      <c r="P2000" t="str">
        <f t="shared" si="39"/>
        <v>Yes</v>
      </c>
      <c r="R2000" s="9" t="s">
        <v>32</v>
      </c>
      <c r="S2000" s="9" t="s">
        <v>32</v>
      </c>
      <c r="T2000" s="9" t="s">
        <v>1018</v>
      </c>
      <c r="U2000" t="s">
        <v>31</v>
      </c>
      <c r="W2000" s="9" t="s">
        <v>31</v>
      </c>
      <c r="X2000" s="9" t="s">
        <v>31</v>
      </c>
      <c r="Z2000" s="4" t="str" cm="1">
        <f t="array" ref="Z2000">_xlfn.IFS(Y2000="None", 0, ISBLANK(Y2000), "", AND(NOT(ISBLANK(Y2000)), Y2000&lt;&gt;"None"), 1)</f>
        <v/>
      </c>
      <c r="AB2000">
        <v>49.503958577118979</v>
      </c>
    </row>
    <row r="2001" spans="1:28" x14ac:dyDescent="0.2">
      <c r="A2001" s="8">
        <v>1007961890</v>
      </c>
      <c r="D2001" s="9" t="s">
        <v>42</v>
      </c>
      <c r="E2001" s="9">
        <v>2</v>
      </c>
      <c r="J2001" s="9" t="s">
        <v>32</v>
      </c>
      <c r="K2001" t="s">
        <v>38</v>
      </c>
      <c r="P2001" t="str">
        <f t="shared" si="39"/>
        <v>Yes</v>
      </c>
      <c r="R2001" s="9" t="s">
        <v>32</v>
      </c>
      <c r="S2001" s="9" t="s">
        <v>32</v>
      </c>
      <c r="T2001" s="9" t="s">
        <v>1018</v>
      </c>
      <c r="U2001" t="s">
        <v>32</v>
      </c>
      <c r="W2001" s="9" t="s">
        <v>31</v>
      </c>
      <c r="X2001" s="9" t="s">
        <v>31</v>
      </c>
      <c r="Z2001" s="4" t="str" cm="1">
        <f t="array" ref="Z2001">_xlfn.IFS(Y2001="None", 0, ISBLANK(Y2001), "", AND(NOT(ISBLANK(Y2001)), Y2001&lt;&gt;"None"), 1)</f>
        <v/>
      </c>
      <c r="AB2001">
        <v>29.288039962691649</v>
      </c>
    </row>
    <row r="2002" spans="1:28" x14ac:dyDescent="0.2">
      <c r="A2002" s="8">
        <v>1007967176</v>
      </c>
      <c r="D2002" s="9" t="s">
        <v>42</v>
      </c>
      <c r="E2002" s="9">
        <v>2</v>
      </c>
      <c r="J2002" s="9" t="s">
        <v>32</v>
      </c>
      <c r="K2002" t="s">
        <v>38</v>
      </c>
      <c r="P2002" t="str">
        <f t="shared" si="39"/>
        <v>Yes</v>
      </c>
      <c r="R2002" s="9" t="s">
        <v>32</v>
      </c>
      <c r="S2002" s="9" t="s">
        <v>32</v>
      </c>
      <c r="T2002" s="9" t="s">
        <v>1018</v>
      </c>
      <c r="U2002" t="s">
        <v>32</v>
      </c>
      <c r="W2002" s="9" t="s">
        <v>32</v>
      </c>
      <c r="X2002" s="9" t="s">
        <v>32</v>
      </c>
      <c r="Z2002" s="4" t="str" cm="1">
        <f t="array" ref="Z2002">_xlfn.IFS(Y2002="None", 0, ISBLANK(Y2002), "", AND(NOT(ISBLANK(Y2002)), Y2002&lt;&gt;"None"), 1)</f>
        <v/>
      </c>
      <c r="AB2002">
        <v>27.762461871909675</v>
      </c>
    </row>
    <row r="2003" spans="1:28" x14ac:dyDescent="0.2">
      <c r="A2003" s="8">
        <v>1008032904</v>
      </c>
      <c r="D2003" s="9" t="s">
        <v>51</v>
      </c>
      <c r="E2003" s="9">
        <v>3</v>
      </c>
      <c r="J2003" s="9" t="s">
        <v>32</v>
      </c>
      <c r="K2003" t="s">
        <v>49</v>
      </c>
      <c r="P2003" t="str">
        <f t="shared" si="39"/>
        <v>Yes</v>
      </c>
      <c r="R2003" s="9" t="s">
        <v>32</v>
      </c>
      <c r="S2003" s="9" t="s">
        <v>32</v>
      </c>
      <c r="T2003" s="9" t="s">
        <v>1018</v>
      </c>
      <c r="U2003" t="s">
        <v>31</v>
      </c>
      <c r="W2003" s="9" t="s">
        <v>31</v>
      </c>
      <c r="X2003" s="9" t="s">
        <v>31</v>
      </c>
      <c r="Z2003" s="4" t="str" cm="1">
        <f t="array" ref="Z2003">_xlfn.IFS(Y2003="None", 0, ISBLANK(Y2003), "", AND(NOT(ISBLANK(Y2003)), Y2003&lt;&gt;"None"), 1)</f>
        <v/>
      </c>
      <c r="AB2003">
        <v>31.885241706991351</v>
      </c>
    </row>
    <row r="2004" spans="1:28" x14ac:dyDescent="0.2">
      <c r="A2004" s="8">
        <v>1008052299</v>
      </c>
      <c r="D2004" s="9" t="s">
        <v>51</v>
      </c>
      <c r="E2004" s="9">
        <v>3</v>
      </c>
      <c r="J2004" s="9" t="s">
        <v>31</v>
      </c>
      <c r="K2004" t="s">
        <v>38</v>
      </c>
      <c r="P2004" t="str">
        <f>IF(O200&lt;26, "Yes", "No")</f>
        <v>No</v>
      </c>
      <c r="R2004" s="9" t="s">
        <v>32</v>
      </c>
      <c r="S2004" s="9" t="s">
        <v>31</v>
      </c>
      <c r="T2004" s="9" t="s">
        <v>497</v>
      </c>
      <c r="U2004" t="s">
        <v>31</v>
      </c>
      <c r="W2004" s="9" t="s">
        <v>31</v>
      </c>
      <c r="X2004" s="9" t="s">
        <v>32</v>
      </c>
      <c r="Z2004" s="4" t="str" cm="1">
        <f t="array" ref="Z2004">_xlfn.IFS(Y2004="None", 0, ISBLANK(Y2004), "", AND(NOT(ISBLANK(Y2004)), Y2004&lt;&gt;"None"), 1)</f>
        <v/>
      </c>
      <c r="AB2004">
        <v>23.172459289864868</v>
      </c>
    </row>
    <row r="2005" spans="1:28" x14ac:dyDescent="0.2">
      <c r="A2005" s="8">
        <v>1008056888</v>
      </c>
      <c r="D2005" s="9" t="s">
        <v>28</v>
      </c>
      <c r="E2005" s="9">
        <v>1</v>
      </c>
      <c r="J2005" s="9" t="s">
        <v>31</v>
      </c>
      <c r="K2005" t="s">
        <v>38</v>
      </c>
      <c r="P2005" t="str">
        <f t="shared" ref="P2005:P2013" si="40">IF(O2005&lt;26, "Yes", "No")</f>
        <v>Yes</v>
      </c>
      <c r="R2005" s="9" t="s">
        <v>32</v>
      </c>
      <c r="S2005" s="9" t="s">
        <v>32</v>
      </c>
      <c r="T2005" s="9" t="s">
        <v>1018</v>
      </c>
      <c r="U2005" t="s">
        <v>31</v>
      </c>
      <c r="W2005" s="9" t="s">
        <v>31</v>
      </c>
      <c r="X2005" s="9" t="s">
        <v>32</v>
      </c>
      <c r="Z2005" s="4" t="str" cm="1">
        <f t="array" ref="Z2005">_xlfn.IFS(Y2005="None", 0, ISBLANK(Y2005), "", AND(NOT(ISBLANK(Y2005)), Y2005&lt;&gt;"None"), 1)</f>
        <v/>
      </c>
      <c r="AB2005">
        <v>23.023218580297712</v>
      </c>
    </row>
    <row r="2006" spans="1:28" x14ac:dyDescent="0.2">
      <c r="A2006" s="8">
        <v>1008089423</v>
      </c>
      <c r="D2006" s="9" t="s">
        <v>42</v>
      </c>
      <c r="E2006" s="9">
        <v>2</v>
      </c>
      <c r="J2006" s="9" t="s">
        <v>31</v>
      </c>
      <c r="K2006" t="s">
        <v>1017</v>
      </c>
      <c r="P2006" t="str">
        <f t="shared" si="40"/>
        <v>Yes</v>
      </c>
      <c r="R2006" s="9" t="s">
        <v>32</v>
      </c>
      <c r="S2006" s="9" t="s">
        <v>32</v>
      </c>
      <c r="T2006" s="9" t="s">
        <v>1018</v>
      </c>
      <c r="U2006" t="s">
        <v>32</v>
      </c>
      <c r="W2006" s="9" t="s">
        <v>32</v>
      </c>
      <c r="X2006" s="9" t="s">
        <v>32</v>
      </c>
      <c r="Z2006" s="4" t="str" cm="1">
        <f t="array" ref="Z2006">_xlfn.IFS(Y2006="None", 0, ISBLANK(Y2006), "", AND(NOT(ISBLANK(Y2006)), Y2006&lt;&gt;"None"), 1)</f>
        <v/>
      </c>
      <c r="AB2006">
        <v>30.9317175346598</v>
      </c>
    </row>
    <row r="2007" spans="1:28" x14ac:dyDescent="0.2">
      <c r="A2007" s="8">
        <v>1008102322</v>
      </c>
      <c r="D2007" s="9" t="s">
        <v>42</v>
      </c>
      <c r="E2007" s="9">
        <v>2</v>
      </c>
      <c r="J2007" s="9" t="s">
        <v>32</v>
      </c>
      <c r="K2007" t="s">
        <v>49</v>
      </c>
      <c r="P2007" t="str">
        <f t="shared" si="40"/>
        <v>Yes</v>
      </c>
      <c r="R2007" s="9" t="s">
        <v>32</v>
      </c>
      <c r="S2007" s="9" t="s">
        <v>31</v>
      </c>
      <c r="T2007" s="9" t="s">
        <v>251</v>
      </c>
      <c r="U2007" t="s">
        <v>31</v>
      </c>
      <c r="W2007" s="9" t="s">
        <v>31</v>
      </c>
      <c r="X2007" s="9" t="s">
        <v>32</v>
      </c>
      <c r="Z2007" s="4" t="str" cm="1">
        <f t="array" ref="Z2007">_xlfn.IFS(Y2007="None", 0, ISBLANK(Y2007), "", AND(NOT(ISBLANK(Y2007)), Y2007&lt;&gt;"None"), 1)</f>
        <v/>
      </c>
      <c r="AB2007">
        <v>27.614789202378244</v>
      </c>
    </row>
    <row r="2008" spans="1:28" x14ac:dyDescent="0.2">
      <c r="A2008" s="8">
        <v>1008139096</v>
      </c>
      <c r="D2008" s="9" t="s">
        <v>35</v>
      </c>
      <c r="E2008" s="9">
        <v>4</v>
      </c>
      <c r="J2008" s="9" t="s">
        <v>1018</v>
      </c>
      <c r="K2008" t="s">
        <v>38</v>
      </c>
      <c r="P2008" t="str">
        <f t="shared" si="40"/>
        <v>Yes</v>
      </c>
      <c r="R2008" s="9" t="s">
        <v>32</v>
      </c>
      <c r="S2008" s="9" t="s">
        <v>32</v>
      </c>
      <c r="T2008" s="9" t="s">
        <v>1018</v>
      </c>
      <c r="U2008" t="s">
        <v>32</v>
      </c>
      <c r="W2008" s="9" t="s">
        <v>31</v>
      </c>
      <c r="X2008" s="9" t="s">
        <v>31</v>
      </c>
      <c r="Z2008" s="4" t="str" cm="1">
        <f t="array" ref="Z2008">_xlfn.IFS(Y2008="None", 0, ISBLANK(Y2008), "", AND(NOT(ISBLANK(Y2008)), Y2008&lt;&gt;"None"), 1)</f>
        <v/>
      </c>
      <c r="AB2008">
        <v>22.459167127362033</v>
      </c>
    </row>
    <row r="2009" spans="1:28" x14ac:dyDescent="0.2">
      <c r="A2009" s="8">
        <v>1008144511</v>
      </c>
      <c r="D2009" s="9" t="s">
        <v>42</v>
      </c>
      <c r="E2009" s="9">
        <v>2</v>
      </c>
      <c r="J2009" s="9" t="s">
        <v>32</v>
      </c>
      <c r="K2009" t="s">
        <v>1017</v>
      </c>
      <c r="P2009" t="str">
        <f t="shared" si="40"/>
        <v>Yes</v>
      </c>
      <c r="R2009" s="9" t="s">
        <v>32</v>
      </c>
      <c r="S2009" s="9" t="s">
        <v>31</v>
      </c>
      <c r="T2009" s="9" t="s">
        <v>497</v>
      </c>
      <c r="U2009" t="s">
        <v>31</v>
      </c>
      <c r="W2009" s="9" t="s">
        <v>31</v>
      </c>
      <c r="X2009" s="9" t="s">
        <v>31</v>
      </c>
      <c r="Z2009" s="4" t="str" cm="1">
        <f t="array" ref="Z2009">_xlfn.IFS(Y2009="None", 0, ISBLANK(Y2009), "", AND(NOT(ISBLANK(Y2009)), Y2009&lt;&gt;"None"), 1)</f>
        <v/>
      </c>
      <c r="AB2009">
        <v>31.411555926261268</v>
      </c>
    </row>
    <row r="2010" spans="1:28" x14ac:dyDescent="0.2">
      <c r="A2010" s="8">
        <v>1008149799</v>
      </c>
      <c r="D2010" s="9" t="s">
        <v>42</v>
      </c>
      <c r="E2010" s="9">
        <v>2</v>
      </c>
      <c r="J2010" s="9" t="s">
        <v>32</v>
      </c>
      <c r="K2010" t="s">
        <v>38</v>
      </c>
      <c r="P2010" t="str">
        <f t="shared" si="40"/>
        <v>Yes</v>
      </c>
      <c r="R2010" s="9" t="s">
        <v>32</v>
      </c>
      <c r="S2010" s="9" t="s">
        <v>32</v>
      </c>
      <c r="T2010" s="9" t="s">
        <v>1018</v>
      </c>
      <c r="U2010" t="s">
        <v>32</v>
      </c>
      <c r="W2010" s="9" t="s">
        <v>32</v>
      </c>
      <c r="X2010" s="9" t="s">
        <v>32</v>
      </c>
      <c r="Z2010" s="4" t="str" cm="1">
        <f t="array" ref="Z2010">_xlfn.IFS(Y2010="None", 0, ISBLANK(Y2010), "", AND(NOT(ISBLANK(Y2010)), Y2010&lt;&gt;"None"), 1)</f>
        <v/>
      </c>
      <c r="AB2010">
        <v>36.520558720145225</v>
      </c>
    </row>
    <row r="2011" spans="1:28" x14ac:dyDescent="0.2">
      <c r="A2011" s="8">
        <v>1008161547</v>
      </c>
      <c r="D2011" s="9" t="s">
        <v>51</v>
      </c>
      <c r="E2011" s="9">
        <v>3</v>
      </c>
      <c r="J2011" s="9" t="s">
        <v>31</v>
      </c>
      <c r="K2011" t="s">
        <v>38</v>
      </c>
      <c r="P2011" t="str">
        <f t="shared" si="40"/>
        <v>Yes</v>
      </c>
      <c r="R2011" s="9" t="s">
        <v>32</v>
      </c>
      <c r="S2011" s="9" t="s">
        <v>32</v>
      </c>
      <c r="T2011" s="9" t="s">
        <v>1018</v>
      </c>
      <c r="U2011" t="s">
        <v>31</v>
      </c>
      <c r="W2011" s="9" t="s">
        <v>31</v>
      </c>
      <c r="X2011" s="9" t="s">
        <v>31</v>
      </c>
      <c r="Z2011" s="4" t="str" cm="1">
        <f t="array" ref="Z2011">_xlfn.IFS(Y2011="None", 0, ISBLANK(Y2011), "", AND(NOT(ISBLANK(Y2011)), Y2011&lt;&gt;"None"), 1)</f>
        <v/>
      </c>
      <c r="AB2011">
        <v>31.833428189217486</v>
      </c>
    </row>
    <row r="2012" spans="1:28" x14ac:dyDescent="0.2">
      <c r="A2012" s="8">
        <v>1008185560</v>
      </c>
      <c r="D2012" s="9" t="s">
        <v>35</v>
      </c>
      <c r="E2012" s="9">
        <v>4</v>
      </c>
      <c r="J2012" s="9" t="s">
        <v>31</v>
      </c>
      <c r="K2012" t="s">
        <v>1018</v>
      </c>
      <c r="P2012" t="str">
        <f t="shared" si="40"/>
        <v>Yes</v>
      </c>
      <c r="R2012" s="9" t="s">
        <v>32</v>
      </c>
      <c r="S2012" s="9" t="s">
        <v>32</v>
      </c>
      <c r="T2012" s="9" t="s">
        <v>1018</v>
      </c>
      <c r="U2012" t="s">
        <v>32</v>
      </c>
      <c r="W2012" s="9" t="s">
        <v>31</v>
      </c>
      <c r="X2012" s="9" t="s">
        <v>32</v>
      </c>
      <c r="Z2012" s="4" t="str" cm="1">
        <f t="array" ref="Z2012">_xlfn.IFS(Y2012="None", 0, ISBLANK(Y2012), "", AND(NOT(ISBLANK(Y2012)), Y2012&lt;&gt;"None"), 1)</f>
        <v/>
      </c>
      <c r="AB2012">
        <v>26.169812131013149</v>
      </c>
    </row>
    <row r="2013" spans="1:28" x14ac:dyDescent="0.2">
      <c r="A2013" s="8">
        <v>1008211957</v>
      </c>
      <c r="D2013" s="9" t="s">
        <v>35</v>
      </c>
      <c r="E2013" s="9">
        <v>4</v>
      </c>
      <c r="J2013" s="9" t="s">
        <v>31</v>
      </c>
      <c r="K2013" t="s">
        <v>1017</v>
      </c>
      <c r="P2013" t="str">
        <f t="shared" si="40"/>
        <v>Yes</v>
      </c>
      <c r="R2013" s="9" t="s">
        <v>32</v>
      </c>
      <c r="S2013" s="9" t="s">
        <v>31</v>
      </c>
      <c r="T2013" s="9" t="s">
        <v>39</v>
      </c>
      <c r="U2013" t="s">
        <v>31</v>
      </c>
      <c r="W2013" s="9" t="s">
        <v>31</v>
      </c>
      <c r="X2013" s="9" t="s">
        <v>32</v>
      </c>
      <c r="Z2013" s="4" t="str" cm="1">
        <f t="array" ref="Z2013">_xlfn.IFS(Y2013="None", 0, ISBLANK(Y2013), "", AND(NOT(ISBLANK(Y2013)), Y2013&lt;&gt;"None"), 1)</f>
        <v/>
      </c>
      <c r="AB2013">
        <v>25.240271069251818</v>
      </c>
    </row>
    <row r="2014" spans="1:28" x14ac:dyDescent="0.2">
      <c r="A2014" s="8">
        <v>1008215151</v>
      </c>
      <c r="D2014" s="9" t="s">
        <v>51</v>
      </c>
      <c r="E2014" s="9">
        <v>3</v>
      </c>
      <c r="J2014" s="9" t="s">
        <v>1018</v>
      </c>
      <c r="K2014" t="s">
        <v>1018</v>
      </c>
      <c r="P2014" t="str">
        <f>IF(O201&lt;26, "Yes", "No")</f>
        <v>No</v>
      </c>
      <c r="R2014" s="9" t="s">
        <v>32</v>
      </c>
      <c r="S2014" s="9" t="s">
        <v>31</v>
      </c>
      <c r="T2014" s="9" t="s">
        <v>514</v>
      </c>
      <c r="U2014" t="s">
        <v>31</v>
      </c>
      <c r="W2014" s="9" t="s">
        <v>31</v>
      </c>
      <c r="X2014" s="9" t="s">
        <v>31</v>
      </c>
      <c r="Z2014" s="4" t="str" cm="1">
        <f t="array" ref="Z2014">_xlfn.IFS(Y2014="None", 0, ISBLANK(Y2014), "", AND(NOT(ISBLANK(Y2014)), Y2014&lt;&gt;"None"), 1)</f>
        <v/>
      </c>
      <c r="AB2014">
        <v>32.098147312627638</v>
      </c>
    </row>
    <row r="2015" spans="1:28" x14ac:dyDescent="0.2">
      <c r="A2015" s="8">
        <v>1008293870</v>
      </c>
      <c r="D2015" s="9" t="s">
        <v>51</v>
      </c>
      <c r="E2015" s="9">
        <v>3</v>
      </c>
      <c r="J2015" s="9"/>
      <c r="K2015" t="s">
        <v>49</v>
      </c>
      <c r="P2015" t="str">
        <f t="shared" ref="P2015:P2023" si="41">IF(O2015&lt;26, "Yes", "No")</f>
        <v>Yes</v>
      </c>
      <c r="R2015" s="9"/>
      <c r="S2015" s="9"/>
      <c r="T2015" s="9"/>
      <c r="U2015"/>
      <c r="W2015" s="9" t="s">
        <v>31</v>
      </c>
      <c r="X2015" s="9" t="s">
        <v>32</v>
      </c>
      <c r="Z2015" s="4" t="str" cm="1">
        <f t="array" ref="Z2015">_xlfn.IFS(Y2015="None", 0, ISBLANK(Y2015), "", AND(NOT(ISBLANK(Y2015)), Y2015&lt;&gt;"None"), 1)</f>
        <v/>
      </c>
      <c r="AB2015">
        <v>19.131145024194812</v>
      </c>
    </row>
    <row r="2016" spans="1:28" x14ac:dyDescent="0.2">
      <c r="A2016" s="8">
        <v>1008307535</v>
      </c>
      <c r="D2016" s="9" t="s">
        <v>35</v>
      </c>
      <c r="E2016" s="9">
        <v>4</v>
      </c>
      <c r="J2016" s="9" t="s">
        <v>31</v>
      </c>
      <c r="K2016" t="s">
        <v>1018</v>
      </c>
      <c r="P2016" t="str">
        <f t="shared" si="41"/>
        <v>Yes</v>
      </c>
      <c r="R2016" s="9" t="s">
        <v>32</v>
      </c>
      <c r="S2016" s="9" t="s">
        <v>32</v>
      </c>
      <c r="T2016" s="9" t="s">
        <v>1018</v>
      </c>
      <c r="U2016" t="s">
        <v>31</v>
      </c>
      <c r="W2016" s="9" t="s">
        <v>31</v>
      </c>
      <c r="X2016" s="9" t="s">
        <v>31</v>
      </c>
      <c r="Z2016" s="4" t="str" cm="1">
        <f t="array" ref="Z2016">_xlfn.IFS(Y2016="None", 0, ISBLANK(Y2016), "", AND(NOT(ISBLANK(Y2016)), Y2016&lt;&gt;"None"), 1)</f>
        <v/>
      </c>
      <c r="AB2016">
        <v>24.563032881776593</v>
      </c>
    </row>
    <row r="2017" spans="1:28" x14ac:dyDescent="0.2">
      <c r="A2017" s="8">
        <v>1008356063</v>
      </c>
      <c r="D2017" s="9" t="s">
        <v>35</v>
      </c>
      <c r="E2017" s="9">
        <v>4</v>
      </c>
      <c r="J2017" s="9" t="s">
        <v>31</v>
      </c>
      <c r="K2017" t="s">
        <v>49</v>
      </c>
      <c r="P2017" t="str">
        <f t="shared" si="41"/>
        <v>Yes</v>
      </c>
      <c r="R2017" s="9" t="s">
        <v>32</v>
      </c>
      <c r="S2017" s="9" t="s">
        <v>32</v>
      </c>
      <c r="T2017" s="9" t="s">
        <v>1018</v>
      </c>
      <c r="U2017" t="s">
        <v>31</v>
      </c>
      <c r="W2017" s="9" t="s">
        <v>31</v>
      </c>
      <c r="X2017" s="9" t="s">
        <v>32</v>
      </c>
      <c r="Z2017" s="4" t="str" cm="1">
        <f t="array" ref="Z2017">_xlfn.IFS(Y2017="None", 0, ISBLANK(Y2017), "", AND(NOT(ISBLANK(Y2017)), Y2017&lt;&gt;"None"), 1)</f>
        <v/>
      </c>
      <c r="AB2017">
        <v>22.596359308880238</v>
      </c>
    </row>
    <row r="2018" spans="1:28" x14ac:dyDescent="0.2">
      <c r="A2018" s="8">
        <v>1008369511</v>
      </c>
      <c r="D2018" s="9" t="s">
        <v>35</v>
      </c>
      <c r="E2018" s="9">
        <v>4</v>
      </c>
      <c r="J2018" s="9" t="s">
        <v>31</v>
      </c>
      <c r="K2018" t="s">
        <v>38</v>
      </c>
      <c r="P2018" t="str">
        <f t="shared" si="41"/>
        <v>Yes</v>
      </c>
      <c r="R2018" s="9" t="s">
        <v>32</v>
      </c>
      <c r="S2018" s="9" t="s">
        <v>32</v>
      </c>
      <c r="T2018" s="9" t="s">
        <v>1018</v>
      </c>
      <c r="U2018" t="s">
        <v>32</v>
      </c>
      <c r="W2018" s="9" t="s">
        <v>32</v>
      </c>
      <c r="X2018" s="9" t="s">
        <v>32</v>
      </c>
      <c r="Z2018" s="4" t="str" cm="1">
        <f t="array" ref="Z2018">_xlfn.IFS(Y2018="None", 0, ISBLANK(Y2018), "", AND(NOT(ISBLANK(Y2018)), Y2018&lt;&gt;"None"), 1)</f>
        <v/>
      </c>
      <c r="AB2018">
        <v>25.747176988738747</v>
      </c>
    </row>
    <row r="2019" spans="1:28" x14ac:dyDescent="0.2">
      <c r="A2019" s="8">
        <v>1008378546</v>
      </c>
      <c r="D2019" s="9" t="s">
        <v>35</v>
      </c>
      <c r="E2019" s="9">
        <v>4</v>
      </c>
      <c r="J2019" s="9" t="s">
        <v>31</v>
      </c>
      <c r="K2019" t="s">
        <v>38</v>
      </c>
      <c r="P2019" t="str">
        <f t="shared" si="41"/>
        <v>Yes</v>
      </c>
      <c r="R2019" s="9" t="s">
        <v>32</v>
      </c>
      <c r="S2019" s="9" t="s">
        <v>31</v>
      </c>
      <c r="T2019" s="9" t="s">
        <v>497</v>
      </c>
      <c r="U2019" t="s">
        <v>31</v>
      </c>
      <c r="W2019" s="9" t="s">
        <v>32</v>
      </c>
      <c r="X2019" s="9" t="s">
        <v>32</v>
      </c>
      <c r="Z2019" s="4" t="str" cm="1">
        <f t="array" ref="Z2019">_xlfn.IFS(Y2019="None", 0, ISBLANK(Y2019), "", AND(NOT(ISBLANK(Y2019)), Y2019&lt;&gt;"None"), 1)</f>
        <v/>
      </c>
      <c r="AB2019">
        <v>20.406211932552864</v>
      </c>
    </row>
    <row r="2020" spans="1:28" x14ac:dyDescent="0.2">
      <c r="A2020" s="8">
        <v>1008394509</v>
      </c>
      <c r="D2020" s="9" t="s">
        <v>51</v>
      </c>
      <c r="E2020" s="9">
        <v>3</v>
      </c>
      <c r="J2020" s="9" t="s">
        <v>1018</v>
      </c>
      <c r="K2020" t="s">
        <v>38</v>
      </c>
      <c r="P2020" t="str">
        <f t="shared" si="41"/>
        <v>Yes</v>
      </c>
      <c r="R2020" s="9" t="s">
        <v>32</v>
      </c>
      <c r="S2020" s="9" t="s">
        <v>31</v>
      </c>
      <c r="T2020" s="9" t="s">
        <v>39</v>
      </c>
      <c r="U2020" t="s">
        <v>31</v>
      </c>
      <c r="W2020" s="9" t="s">
        <v>31</v>
      </c>
      <c r="X2020" s="9" t="s">
        <v>32</v>
      </c>
      <c r="Z2020" s="4" t="str" cm="1">
        <f t="array" ref="Z2020">_xlfn.IFS(Y2020="None", 0, ISBLANK(Y2020), "", AND(NOT(ISBLANK(Y2020)), Y2020&lt;&gt;"None"), 1)</f>
        <v/>
      </c>
      <c r="AB2020" t="e">
        <v>#VALUE!</v>
      </c>
    </row>
    <row r="2021" spans="1:28" x14ac:dyDescent="0.2">
      <c r="A2021" s="8">
        <v>1008398325</v>
      </c>
      <c r="D2021" s="9" t="s">
        <v>35</v>
      </c>
      <c r="E2021" s="9">
        <v>4</v>
      </c>
      <c r="J2021" s="9" t="s">
        <v>31</v>
      </c>
      <c r="K2021"/>
      <c r="P2021" t="str">
        <f t="shared" si="41"/>
        <v>Yes</v>
      </c>
      <c r="R2021" s="9" t="s">
        <v>32</v>
      </c>
      <c r="S2021" s="9" t="s">
        <v>31</v>
      </c>
      <c r="T2021" s="9" t="s">
        <v>497</v>
      </c>
      <c r="U2021" t="s">
        <v>32</v>
      </c>
      <c r="W2021" s="9" t="s">
        <v>300</v>
      </c>
      <c r="X2021" s="9" t="s">
        <v>32</v>
      </c>
      <c r="Z2021" s="4" t="str" cm="1">
        <f t="array" ref="Z2021">_xlfn.IFS(Y2021="None", 0, ISBLANK(Y2021), "", AND(NOT(ISBLANK(Y2021)), Y2021&lt;&gt;"None"), 1)</f>
        <v/>
      </c>
      <c r="AB2021">
        <v>25.240271069251818</v>
      </c>
    </row>
    <row r="2022" spans="1:28" x14ac:dyDescent="0.2">
      <c r="A2022" s="8">
        <v>1008413607</v>
      </c>
      <c r="D2022" s="9" t="s">
        <v>28</v>
      </c>
      <c r="E2022" s="9">
        <v>1</v>
      </c>
      <c r="J2022" s="9" t="s">
        <v>32</v>
      </c>
      <c r="K2022" t="s">
        <v>1018</v>
      </c>
      <c r="P2022" t="str">
        <f t="shared" si="41"/>
        <v>Yes</v>
      </c>
      <c r="R2022" s="9" t="s">
        <v>32</v>
      </c>
      <c r="S2022" s="9" t="s">
        <v>32</v>
      </c>
      <c r="T2022" s="9" t="s">
        <v>1018</v>
      </c>
      <c r="U2022"/>
      <c r="W2022" s="9" t="s">
        <v>32</v>
      </c>
      <c r="X2022" s="9" t="s">
        <v>32</v>
      </c>
      <c r="Z2022" s="4" t="str" cm="1">
        <f t="array" ref="Z2022">_xlfn.IFS(Y2022="None", 0, ISBLANK(Y2022), "", AND(NOT(ISBLANK(Y2022)), Y2022&lt;&gt;"None"), 1)</f>
        <v/>
      </c>
      <c r="AB2022">
        <v>27.824769263400984</v>
      </c>
    </row>
    <row r="2023" spans="1:28" x14ac:dyDescent="0.2">
      <c r="A2023" s="8">
        <v>1008415375</v>
      </c>
      <c r="D2023" s="9" t="s">
        <v>35</v>
      </c>
      <c r="E2023" s="9">
        <v>4</v>
      </c>
      <c r="J2023" s="9" t="s">
        <v>31</v>
      </c>
      <c r="K2023" t="s">
        <v>49</v>
      </c>
      <c r="P2023" t="str">
        <f t="shared" si="41"/>
        <v>Yes</v>
      </c>
      <c r="R2023" s="9" t="s">
        <v>32</v>
      </c>
      <c r="S2023" s="9" t="s">
        <v>31</v>
      </c>
      <c r="T2023" s="9" t="s">
        <v>251</v>
      </c>
      <c r="U2023" t="s">
        <v>31</v>
      </c>
      <c r="W2023" s="9" t="s">
        <v>31</v>
      </c>
      <c r="X2023" s="9" t="s">
        <v>32</v>
      </c>
      <c r="Z2023" s="4" t="str" cm="1">
        <f t="array" ref="Z2023">_xlfn.IFS(Y2023="None", 0, ISBLANK(Y2023), "", AND(NOT(ISBLANK(Y2023)), Y2023&lt;&gt;"None"), 1)</f>
        <v/>
      </c>
      <c r="AB2023">
        <v>30.544386004094591</v>
      </c>
    </row>
    <row r="2024" spans="1:28" x14ac:dyDescent="0.2">
      <c r="A2024" s="8">
        <v>1008420027</v>
      </c>
      <c r="D2024" s="9" t="s">
        <v>300</v>
      </c>
      <c r="E2024" s="9"/>
      <c r="J2024" s="9" t="s">
        <v>1018</v>
      </c>
      <c r="K2024" t="s">
        <v>1018</v>
      </c>
      <c r="P2024" t="str">
        <f>IF(O202&lt;26, "Yes", "No")</f>
        <v>No</v>
      </c>
      <c r="R2024" s="9"/>
      <c r="S2024" s="9"/>
      <c r="T2024" s="9"/>
      <c r="U2024"/>
      <c r="W2024" s="9" t="s">
        <v>300</v>
      </c>
      <c r="X2024" s="9" t="s">
        <v>300</v>
      </c>
      <c r="Z2024" s="4" t="str" cm="1">
        <f t="array" ref="Z2024">_xlfn.IFS(Y2024="None", 0, ISBLANK(Y2024), "", AND(NOT(ISBLANK(Y2024)), Y2024&lt;&gt;"None"), 1)</f>
        <v/>
      </c>
      <c r="AB2024" t="e">
        <v>#VALUE!</v>
      </c>
    </row>
    <row r="2025" spans="1:28" x14ac:dyDescent="0.2">
      <c r="A2025" s="8">
        <v>1008460088</v>
      </c>
      <c r="D2025" s="9" t="s">
        <v>51</v>
      </c>
      <c r="E2025" s="9">
        <v>3</v>
      </c>
      <c r="J2025" s="9" t="s">
        <v>31</v>
      </c>
      <c r="K2025" t="s">
        <v>1017</v>
      </c>
      <c r="P2025" t="str">
        <f t="shared" ref="P2025:P2033" si="42">IF(O2025&lt;26, "Yes", "No")</f>
        <v>Yes</v>
      </c>
      <c r="R2025" s="9" t="s">
        <v>32</v>
      </c>
      <c r="S2025" s="9" t="s">
        <v>32</v>
      </c>
      <c r="T2025" s="9" t="s">
        <v>1018</v>
      </c>
      <c r="U2025" t="s">
        <v>32</v>
      </c>
      <c r="W2025" s="9" t="s">
        <v>32</v>
      </c>
      <c r="X2025" s="9" t="s">
        <v>32</v>
      </c>
      <c r="Z2025" s="4" t="str" cm="1">
        <f t="array" ref="Z2025">_xlfn.IFS(Y2025="None", 0, ISBLANK(Y2025), "", AND(NOT(ISBLANK(Y2025)), Y2025&lt;&gt;"None"), 1)</f>
        <v/>
      </c>
      <c r="AB2025" t="e">
        <v>#VALUE!</v>
      </c>
    </row>
    <row r="2026" spans="1:28" x14ac:dyDescent="0.2">
      <c r="A2026" s="8">
        <v>1008469379</v>
      </c>
      <c r="D2026" s="9" t="s">
        <v>35</v>
      </c>
      <c r="E2026" s="9">
        <v>4</v>
      </c>
      <c r="J2026" s="9" t="s">
        <v>31</v>
      </c>
      <c r="K2026" t="s">
        <v>38</v>
      </c>
      <c r="P2026" t="str">
        <f t="shared" si="42"/>
        <v>Yes</v>
      </c>
      <c r="R2026" s="9" t="s">
        <v>32</v>
      </c>
      <c r="S2026" s="9" t="s">
        <v>32</v>
      </c>
      <c r="T2026" s="9" t="s">
        <v>1018</v>
      </c>
      <c r="U2026" t="s">
        <v>32</v>
      </c>
      <c r="W2026" s="9" t="s">
        <v>31</v>
      </c>
      <c r="X2026" s="9" t="s">
        <v>32</v>
      </c>
      <c r="Z2026" s="4" t="str" cm="1">
        <f t="array" ref="Z2026">_xlfn.IFS(Y2026="None", 0, ISBLANK(Y2026), "", AND(NOT(ISBLANK(Y2026)), Y2026&lt;&gt;"None"), 1)</f>
        <v/>
      </c>
      <c r="AB2026">
        <v>24.268211743654529</v>
      </c>
    </row>
    <row r="2027" spans="1:28" x14ac:dyDescent="0.2">
      <c r="A2027" s="8">
        <v>1008487420</v>
      </c>
      <c r="D2027" s="9" t="s">
        <v>42</v>
      </c>
      <c r="E2027" s="9">
        <v>2</v>
      </c>
      <c r="J2027" s="9" t="s">
        <v>32</v>
      </c>
      <c r="K2027"/>
      <c r="P2027" t="str">
        <f t="shared" si="42"/>
        <v>Yes</v>
      </c>
      <c r="R2027" s="9" t="s">
        <v>32</v>
      </c>
      <c r="S2027" s="9" t="s">
        <v>31</v>
      </c>
      <c r="T2027" s="9" t="s">
        <v>251</v>
      </c>
      <c r="U2027" t="s">
        <v>31</v>
      </c>
      <c r="W2027" s="9" t="s">
        <v>300</v>
      </c>
      <c r="X2027" s="9" t="s">
        <v>300</v>
      </c>
      <c r="Z2027" s="4" t="str" cm="1">
        <f t="array" ref="Z2027">_xlfn.IFS(Y2027="None", 0, ISBLANK(Y2027), "", AND(NOT(ISBLANK(Y2027)), Y2027&lt;&gt;"None"), 1)</f>
        <v/>
      </c>
      <c r="AB2027">
        <v>20.769389437582589</v>
      </c>
    </row>
    <row r="2028" spans="1:28" x14ac:dyDescent="0.2">
      <c r="A2028" s="8">
        <v>1008492981</v>
      </c>
      <c r="D2028" s="9" t="s">
        <v>35</v>
      </c>
      <c r="E2028" s="9">
        <v>4</v>
      </c>
      <c r="J2028" s="9" t="s">
        <v>1018</v>
      </c>
      <c r="K2028" t="s">
        <v>49</v>
      </c>
      <c r="P2028" t="str">
        <f t="shared" si="42"/>
        <v>Yes</v>
      </c>
      <c r="R2028" s="9" t="s">
        <v>32</v>
      </c>
      <c r="S2028" s="9" t="s">
        <v>32</v>
      </c>
      <c r="T2028" s="9" t="s">
        <v>1018</v>
      </c>
      <c r="U2028" t="s">
        <v>32</v>
      </c>
      <c r="W2028" s="9" t="s">
        <v>31</v>
      </c>
      <c r="X2028" s="9" t="s">
        <v>32</v>
      </c>
      <c r="Z2028" s="4" t="str" cm="1">
        <f t="array" ref="Z2028">_xlfn.IFS(Y2028="None", 0, ISBLANK(Y2028), "", AND(NOT(ISBLANK(Y2028)), Y2028&lt;&gt;"None"), 1)</f>
        <v/>
      </c>
      <c r="AB2028">
        <v>32.282958213017018</v>
      </c>
    </row>
    <row r="2029" spans="1:28" x14ac:dyDescent="0.2">
      <c r="A2029" s="8">
        <v>1008504465</v>
      </c>
      <c r="D2029" s="9" t="s">
        <v>35</v>
      </c>
      <c r="E2029" s="9">
        <v>4</v>
      </c>
      <c r="J2029" s="9" t="s">
        <v>31</v>
      </c>
      <c r="K2029" t="s">
        <v>1018</v>
      </c>
      <c r="P2029" t="str">
        <f t="shared" si="42"/>
        <v>Yes</v>
      </c>
      <c r="R2029" s="9" t="s">
        <v>32</v>
      </c>
      <c r="S2029" s="9" t="s">
        <v>31</v>
      </c>
      <c r="T2029" s="9" t="s">
        <v>497</v>
      </c>
      <c r="U2029" t="s">
        <v>32</v>
      </c>
      <c r="W2029" s="9" t="s">
        <v>31</v>
      </c>
      <c r="X2029" s="9" t="s">
        <v>32</v>
      </c>
      <c r="Z2029" s="4" t="str" cm="1">
        <f t="array" ref="Z2029">_xlfn.IFS(Y2029="None", 0, ISBLANK(Y2029), "", AND(NOT(ISBLANK(Y2029)), Y2029&lt;&gt;"None"), 1)</f>
        <v/>
      </c>
      <c r="AB2029">
        <v>30.409583894427303</v>
      </c>
    </row>
    <row r="2030" spans="1:28" x14ac:dyDescent="0.2">
      <c r="A2030" s="8">
        <v>1008535173</v>
      </c>
      <c r="D2030" s="9" t="s">
        <v>35</v>
      </c>
      <c r="E2030" s="9">
        <v>4</v>
      </c>
      <c r="J2030" s="9" t="s">
        <v>31</v>
      </c>
      <c r="K2030" t="s">
        <v>1017</v>
      </c>
      <c r="P2030" t="str">
        <f t="shared" si="42"/>
        <v>Yes</v>
      </c>
      <c r="R2030" s="9" t="s">
        <v>32</v>
      </c>
      <c r="S2030" s="9" t="s">
        <v>32</v>
      </c>
      <c r="T2030" s="9" t="s">
        <v>1018</v>
      </c>
      <c r="U2030" t="s">
        <v>32</v>
      </c>
      <c r="W2030" s="9" t="s">
        <v>31</v>
      </c>
      <c r="X2030" s="9" t="s">
        <v>32</v>
      </c>
      <c r="Z2030" s="4" t="str" cm="1">
        <f t="array" ref="Z2030">_xlfn.IFS(Y2030="None", 0, ISBLANK(Y2030), "", AND(NOT(ISBLANK(Y2030)), Y2030&lt;&gt;"None"), 1)</f>
        <v/>
      </c>
      <c r="AB2030">
        <v>33.470794244007848</v>
      </c>
    </row>
    <row r="2031" spans="1:28" x14ac:dyDescent="0.2">
      <c r="A2031" s="8">
        <v>1008551622</v>
      </c>
      <c r="D2031" s="9" t="s">
        <v>51</v>
      </c>
      <c r="E2031" s="9">
        <v>3</v>
      </c>
      <c r="J2031" s="9" t="s">
        <v>1018</v>
      </c>
      <c r="K2031" t="s">
        <v>1017</v>
      </c>
      <c r="P2031" t="str">
        <f t="shared" si="42"/>
        <v>Yes</v>
      </c>
      <c r="R2031" s="9" t="s">
        <v>32</v>
      </c>
      <c r="S2031" s="9" t="s">
        <v>31</v>
      </c>
      <c r="T2031" s="9" t="s">
        <v>514</v>
      </c>
      <c r="U2031" t="s">
        <v>31</v>
      </c>
      <c r="W2031" s="9" t="s">
        <v>32</v>
      </c>
      <c r="X2031" s="9" t="s">
        <v>300</v>
      </c>
      <c r="Z2031" s="4" t="str" cm="1">
        <f t="array" ref="Z2031">_xlfn.IFS(Y2031="None", 0, ISBLANK(Y2031), "", AND(NOT(ISBLANK(Y2031)), Y2031&lt;&gt;"None"), 1)</f>
        <v/>
      </c>
      <c r="AB2031">
        <v>26.292306173488086</v>
      </c>
    </row>
    <row r="2032" spans="1:28" x14ac:dyDescent="0.2">
      <c r="A2032" s="8">
        <v>1008555524</v>
      </c>
      <c r="D2032" s="9" t="s">
        <v>42</v>
      </c>
      <c r="E2032" s="9">
        <v>2</v>
      </c>
      <c r="J2032" s="9" t="s">
        <v>31</v>
      </c>
      <c r="K2032" t="s">
        <v>38</v>
      </c>
      <c r="P2032" t="str">
        <f t="shared" si="42"/>
        <v>Yes</v>
      </c>
      <c r="R2032" s="9"/>
      <c r="S2032" s="9"/>
      <c r="T2032" s="9"/>
      <c r="U2032" t="s">
        <v>31</v>
      </c>
      <c r="W2032" s="9" t="s">
        <v>31</v>
      </c>
      <c r="X2032" s="9" t="s">
        <v>300</v>
      </c>
      <c r="Z2032" s="4" t="str" cm="1">
        <f t="array" ref="Z2032">_xlfn.IFS(Y2032="None", 0, ISBLANK(Y2032), "", AND(NOT(ISBLANK(Y2032)), Y2032&lt;&gt;"None"), 1)</f>
        <v/>
      </c>
      <c r="AB2032">
        <v>23.344107136456461</v>
      </c>
    </row>
    <row r="2033" spans="1:28" x14ac:dyDescent="0.2">
      <c r="A2033" s="8">
        <v>1008574906</v>
      </c>
      <c r="D2033" s="9" t="s">
        <v>42</v>
      </c>
      <c r="E2033" s="9">
        <v>2</v>
      </c>
      <c r="J2033" s="9" t="s">
        <v>32</v>
      </c>
      <c r="K2033" t="s">
        <v>38</v>
      </c>
      <c r="P2033" t="str">
        <f t="shared" si="42"/>
        <v>Yes</v>
      </c>
      <c r="R2033" s="9" t="s">
        <v>32</v>
      </c>
      <c r="S2033" s="9" t="s">
        <v>32</v>
      </c>
      <c r="T2033" s="9" t="s">
        <v>1018</v>
      </c>
      <c r="U2033" t="s">
        <v>32</v>
      </c>
      <c r="W2033" s="9" t="s">
        <v>31</v>
      </c>
      <c r="X2033" s="9" t="s">
        <v>31</v>
      </c>
      <c r="Z2033" s="4" t="str" cm="1">
        <f t="array" ref="Z2033">_xlfn.IFS(Y2033="None", 0, ISBLANK(Y2033), "", AND(NOT(ISBLANK(Y2033)), Y2033&lt;&gt;"None"), 1)</f>
        <v/>
      </c>
      <c r="AB2033">
        <v>28.661557824452249</v>
      </c>
    </row>
    <row r="2034" spans="1:28" x14ac:dyDescent="0.2">
      <c r="A2034" s="8">
        <v>1008580766</v>
      </c>
      <c r="D2034" s="9" t="s">
        <v>35</v>
      </c>
      <c r="E2034" s="9">
        <v>4</v>
      </c>
      <c r="J2034" s="9" t="s">
        <v>31</v>
      </c>
      <c r="K2034" t="s">
        <v>1018</v>
      </c>
      <c r="P2034" t="str">
        <f>IF(O203&lt;26, "Yes", "No")</f>
        <v>No</v>
      </c>
      <c r="R2034" s="9" t="s">
        <v>32</v>
      </c>
      <c r="S2034" s="9" t="s">
        <v>31</v>
      </c>
      <c r="T2034" s="9" t="s">
        <v>251</v>
      </c>
      <c r="U2034" t="s">
        <v>31</v>
      </c>
      <c r="W2034" s="9" t="s">
        <v>31</v>
      </c>
      <c r="X2034" s="9" t="s">
        <v>32</v>
      </c>
      <c r="Z2034" s="4" t="str" cm="1">
        <f t="array" ref="Z2034">_xlfn.IFS(Y2034="None", 0, ISBLANK(Y2034), "", AND(NOT(ISBLANK(Y2034)), Y2034&lt;&gt;"None"), 1)</f>
        <v/>
      </c>
      <c r="AB2034">
        <v>27.412292883569048</v>
      </c>
    </row>
    <row r="2035" spans="1:28" x14ac:dyDescent="0.2">
      <c r="A2035" s="8">
        <v>1008627869</v>
      </c>
      <c r="D2035" s="9" t="s">
        <v>35</v>
      </c>
      <c r="E2035" s="9">
        <v>4</v>
      </c>
      <c r="J2035" s="9" t="s">
        <v>1018</v>
      </c>
      <c r="K2035"/>
      <c r="P2035" t="str">
        <f>IF(O2035&lt;26, "Yes", "No")</f>
        <v>Yes</v>
      </c>
      <c r="R2035" s="9" t="s">
        <v>32</v>
      </c>
      <c r="S2035" s="9" t="s">
        <v>31</v>
      </c>
      <c r="T2035" s="9" t="s">
        <v>497</v>
      </c>
      <c r="U2035" t="s">
        <v>31</v>
      </c>
      <c r="W2035" s="9" t="s">
        <v>31</v>
      </c>
      <c r="X2035" s="9" t="s">
        <v>32</v>
      </c>
      <c r="Z2035" s="4" t="str" cm="1">
        <f t="array" ref="Z2035">_xlfn.IFS(Y2035="None", 0, ISBLANK(Y2035), "", AND(NOT(ISBLANK(Y2035)), Y2035&lt;&gt;"None"), 1)</f>
        <v/>
      </c>
      <c r="AB2035">
        <v>20.498125944484215</v>
      </c>
    </row>
    <row r="2036" spans="1:28" x14ac:dyDescent="0.2">
      <c r="A2036" s="8">
        <v>1008638078</v>
      </c>
      <c r="D2036" s="9" t="s">
        <v>35</v>
      </c>
      <c r="E2036" s="9">
        <v>4</v>
      </c>
      <c r="J2036" s="9" t="s">
        <v>31</v>
      </c>
      <c r="K2036" t="s">
        <v>38</v>
      </c>
      <c r="P2036" t="str">
        <f>IF(O2036&lt;26, "Yes", "No")</f>
        <v>Yes</v>
      </c>
      <c r="R2036" s="9" t="s">
        <v>32</v>
      </c>
      <c r="S2036" s="9" t="s">
        <v>32</v>
      </c>
      <c r="T2036" s="9" t="s">
        <v>1018</v>
      </c>
      <c r="U2036" t="s">
        <v>31</v>
      </c>
      <c r="W2036" s="9" t="s">
        <v>31</v>
      </c>
      <c r="X2036" s="9" t="s">
        <v>32</v>
      </c>
      <c r="Z2036" s="4" t="str" cm="1">
        <f t="array" ref="Z2036">_xlfn.IFS(Y2036="None", 0, ISBLANK(Y2036), "", AND(NOT(ISBLANK(Y2036)), Y2036&lt;&gt;"None"), 1)</f>
        <v/>
      </c>
      <c r="AB2036">
        <v>26.581080515658197</v>
      </c>
    </row>
    <row r="2037" spans="1:28" x14ac:dyDescent="0.2">
      <c r="A2037" s="8">
        <v>1008642329</v>
      </c>
      <c r="D2037" s="9" t="s">
        <v>42</v>
      </c>
      <c r="E2037" s="9">
        <v>2</v>
      </c>
      <c r="J2037" s="9" t="s">
        <v>1018</v>
      </c>
      <c r="K2037" t="s">
        <v>1018</v>
      </c>
      <c r="P2037" t="str">
        <f>IF(O2037&lt;26, "Yes", "No")</f>
        <v>Yes</v>
      </c>
      <c r="R2037" s="9" t="s">
        <v>32</v>
      </c>
      <c r="S2037" s="9" t="s">
        <v>31</v>
      </c>
      <c r="T2037" s="9" t="s">
        <v>251</v>
      </c>
      <c r="U2037"/>
      <c r="W2037" s="9" t="s">
        <v>31</v>
      </c>
      <c r="X2037" s="9" t="s">
        <v>32</v>
      </c>
      <c r="Z2037" s="4" t="str" cm="1">
        <f t="array" ref="Z2037">_xlfn.IFS(Y2037="None", 0, ISBLANK(Y2037), "", AND(NOT(ISBLANK(Y2037)), Y2037&lt;&gt;"None"), 1)</f>
        <v/>
      </c>
      <c r="AB2037">
        <v>25.971873129230133</v>
      </c>
    </row>
    <row r="2038" spans="1:28" x14ac:dyDescent="0.2">
      <c r="A2038" s="8">
        <v>1008646815</v>
      </c>
      <c r="D2038" s="9" t="s">
        <v>35</v>
      </c>
      <c r="E2038" s="9">
        <v>4</v>
      </c>
      <c r="J2038" s="9" t="s">
        <v>31</v>
      </c>
      <c r="K2038" t="s">
        <v>38</v>
      </c>
      <c r="P2038" t="str">
        <f>IF(O2038&lt;26, "Yes", "No")</f>
        <v>Yes</v>
      </c>
      <c r="R2038" s="9" t="s">
        <v>32</v>
      </c>
      <c r="S2038" s="9" t="s">
        <v>31</v>
      </c>
      <c r="T2038" s="9" t="s">
        <v>251</v>
      </c>
      <c r="U2038" t="s">
        <v>31</v>
      </c>
      <c r="W2038" s="9" t="s">
        <v>31</v>
      </c>
      <c r="X2038" s="9" t="s">
        <v>32</v>
      </c>
      <c r="Z2038" s="4" t="str" cm="1">
        <f t="array" ref="Z2038">_xlfn.IFS(Y2038="None", 0, ISBLANK(Y2038), "", AND(NOT(ISBLANK(Y2038)), Y2038&lt;&gt;"None"), 1)</f>
        <v/>
      </c>
      <c r="AB2038">
        <v>39.993948255840856</v>
      </c>
    </row>
    <row r="2039" spans="1:28" x14ac:dyDescent="0.2">
      <c r="A2039" s="8">
        <v>1008648093</v>
      </c>
      <c r="D2039" s="9" t="s">
        <v>35</v>
      </c>
      <c r="E2039" s="9">
        <v>4</v>
      </c>
      <c r="J2039" s="9" t="s">
        <v>1018</v>
      </c>
      <c r="K2039" t="s">
        <v>1018</v>
      </c>
      <c r="P2039" t="str">
        <f>IF(O2039&lt;26, "Yes", "No")</f>
        <v>Yes</v>
      </c>
      <c r="R2039" s="9" t="s">
        <v>32</v>
      </c>
      <c r="S2039" s="9" t="s">
        <v>31</v>
      </c>
      <c r="T2039" s="9" t="s">
        <v>39</v>
      </c>
      <c r="U2039" t="s">
        <v>31</v>
      </c>
      <c r="W2039" s="9" t="s">
        <v>32</v>
      </c>
      <c r="X2039" s="9" t="s">
        <v>32</v>
      </c>
      <c r="Z2039" s="4" t="str" cm="1">
        <f t="array" ref="Z2039">_xlfn.IFS(Y2039="None", 0, ISBLANK(Y2039), "", AND(NOT(ISBLANK(Y2039)), Y2039&lt;&gt;"None"), 1)</f>
        <v/>
      </c>
      <c r="AB2039">
        <v>19.368307979040203</v>
      </c>
    </row>
    <row r="2040" spans="1:28" x14ac:dyDescent="0.2">
      <c r="A2040" s="8">
        <v>1008660262</v>
      </c>
      <c r="D2040" s="9" t="s">
        <v>35</v>
      </c>
      <c r="E2040" s="9">
        <v>4</v>
      </c>
      <c r="J2040" s="9" t="s">
        <v>1018</v>
      </c>
      <c r="K2040" t="s">
        <v>1018</v>
      </c>
      <c r="P2040" t="str">
        <f>IF(O200&lt;26, "Yes", "No")</f>
        <v>No</v>
      </c>
      <c r="R2040" s="9" t="s">
        <v>32</v>
      </c>
      <c r="S2040" s="9" t="s">
        <v>32</v>
      </c>
      <c r="T2040" s="9" t="s">
        <v>1018</v>
      </c>
      <c r="U2040" t="s">
        <v>32</v>
      </c>
      <c r="W2040" s="9" t="s">
        <v>31</v>
      </c>
      <c r="X2040" s="9" t="s">
        <v>31</v>
      </c>
      <c r="Z2040" s="4" t="str" cm="1">
        <f t="array" ref="Z2040">_xlfn.IFS(Y2040="None", 0, ISBLANK(Y2040), "", AND(NOT(ISBLANK(Y2040)), Y2040&lt;&gt;"None"), 1)</f>
        <v/>
      </c>
      <c r="AB2040">
        <v>38.788175111265346</v>
      </c>
    </row>
    <row r="2041" spans="1:28" x14ac:dyDescent="0.2">
      <c r="A2041" s="8">
        <v>1008679613</v>
      </c>
      <c r="D2041" s="9" t="s">
        <v>51</v>
      </c>
      <c r="E2041" s="9">
        <v>3</v>
      </c>
      <c r="J2041" s="9" t="s">
        <v>31</v>
      </c>
      <c r="K2041" t="s">
        <v>1018</v>
      </c>
      <c r="P2041" t="str">
        <f>IF(O201&lt;26, "Yes", "No")</f>
        <v>No</v>
      </c>
      <c r="R2041" s="9" t="s">
        <v>32</v>
      </c>
      <c r="S2041" s="9" t="s">
        <v>32</v>
      </c>
      <c r="T2041" s="9" t="s">
        <v>1018</v>
      </c>
      <c r="U2041" t="s">
        <v>32</v>
      </c>
      <c r="W2041" s="9" t="s">
        <v>32</v>
      </c>
      <c r="X2041" s="9" t="s">
        <v>31</v>
      </c>
      <c r="Z2041" s="4" t="str" cm="1">
        <f t="array" ref="Z2041">_xlfn.IFS(Y2041="None", 0, ISBLANK(Y2041), "", AND(NOT(ISBLANK(Y2041)), Y2041&lt;&gt;"None"), 1)</f>
        <v/>
      </c>
      <c r="AB2041">
        <v>27.435077249186762</v>
      </c>
    </row>
    <row r="2042" spans="1:28" x14ac:dyDescent="0.2">
      <c r="A2042" s="8">
        <v>1008682176</v>
      </c>
      <c r="D2042" s="9" t="s">
        <v>42</v>
      </c>
      <c r="E2042" s="9">
        <v>2</v>
      </c>
      <c r="J2042" s="9"/>
      <c r="K2042" t="s">
        <v>1017</v>
      </c>
      <c r="P2042" t="str">
        <f>IF(O202&lt;26, "Yes", "No")</f>
        <v>No</v>
      </c>
      <c r="R2042" s="9" t="s">
        <v>32</v>
      </c>
      <c r="S2042" s="9" t="s">
        <v>31</v>
      </c>
      <c r="T2042" s="9" t="s">
        <v>497</v>
      </c>
      <c r="U2042" t="s">
        <v>31</v>
      </c>
      <c r="W2042" s="9" t="s">
        <v>32</v>
      </c>
      <c r="X2042" s="9" t="s">
        <v>32</v>
      </c>
      <c r="Z2042" s="4" t="str" cm="1">
        <f t="array" ref="Z2042">_xlfn.IFS(Y2042="None", 0, ISBLANK(Y2042), "", AND(NOT(ISBLANK(Y2042)), Y2042&lt;&gt;"None"), 1)</f>
        <v/>
      </c>
      <c r="AB2042">
        <v>28.836838227387393</v>
      </c>
    </row>
    <row r="2043" spans="1:28" x14ac:dyDescent="0.2">
      <c r="A2043" s="8">
        <v>1008683439</v>
      </c>
      <c r="D2043" s="9" t="s">
        <v>42</v>
      </c>
      <c r="E2043" s="9">
        <v>2</v>
      </c>
      <c r="J2043" s="9" t="s">
        <v>31</v>
      </c>
      <c r="K2043" t="s">
        <v>1018</v>
      </c>
      <c r="P2043" t="str">
        <f>IF(O203&lt;26, "Yes", "No")</f>
        <v>No</v>
      </c>
      <c r="R2043" s="9" t="s">
        <v>32</v>
      </c>
      <c r="S2043" s="9" t="s">
        <v>32</v>
      </c>
      <c r="T2043" s="9" t="s">
        <v>1018</v>
      </c>
      <c r="U2043" t="s">
        <v>32</v>
      </c>
      <c r="W2043" s="9" t="s">
        <v>31</v>
      </c>
      <c r="X2043" s="9" t="s">
        <v>32</v>
      </c>
      <c r="Z2043" s="4" t="str" cm="1">
        <f t="array" ref="Z2043">_xlfn.IFS(Y2043="None", 0, ISBLANK(Y2043), "", AND(NOT(ISBLANK(Y2043)), Y2043&lt;&gt;"None"), 1)</f>
        <v/>
      </c>
      <c r="AB2043">
        <v>21.455980823948956</v>
      </c>
    </row>
    <row r="2044" spans="1:28" x14ac:dyDescent="0.2">
      <c r="A2044" s="8">
        <v>1008690407</v>
      </c>
      <c r="D2044" s="9" t="s">
        <v>51</v>
      </c>
      <c r="E2044" s="9">
        <v>3</v>
      </c>
      <c r="J2044" s="9" t="s">
        <v>1018</v>
      </c>
      <c r="K2044" t="s">
        <v>1018</v>
      </c>
      <c r="P2044" t="str">
        <f>IF(O20&lt;26, "Yes", "No")</f>
        <v>No</v>
      </c>
      <c r="R2044" s="9" t="s">
        <v>32</v>
      </c>
      <c r="S2044" s="9" t="s">
        <v>32</v>
      </c>
      <c r="T2044" s="9" t="s">
        <v>1018</v>
      </c>
      <c r="U2044" t="s">
        <v>32</v>
      </c>
      <c r="W2044" s="9" t="s">
        <v>31</v>
      </c>
      <c r="X2044" s="9" t="s">
        <v>31</v>
      </c>
      <c r="Z2044" s="4" t="str" cm="1">
        <f t="array" ref="Z2044">_xlfn.IFS(Y2044="None", 0, ISBLANK(Y2044), "", AND(NOT(ISBLANK(Y2044)), Y2044&lt;&gt;"None"), 1)</f>
        <v/>
      </c>
      <c r="AB2044">
        <v>35.123069398063535</v>
      </c>
    </row>
    <row r="2045" spans="1:28" x14ac:dyDescent="0.2">
      <c r="A2045" s="8">
        <v>1008695925</v>
      </c>
      <c r="D2045" s="9" t="s">
        <v>51</v>
      </c>
      <c r="E2045" s="9">
        <v>3</v>
      </c>
      <c r="J2045" s="9" t="s">
        <v>31</v>
      </c>
      <c r="K2045" t="s">
        <v>1018</v>
      </c>
      <c r="P2045" t="str">
        <f>IF(O205&lt;26, "Yes", "No")</f>
        <v>No</v>
      </c>
      <c r="R2045" s="9" t="s">
        <v>32</v>
      </c>
      <c r="S2045" s="9" t="s">
        <v>32</v>
      </c>
      <c r="T2045" s="9" t="s">
        <v>1018</v>
      </c>
      <c r="U2045" t="s">
        <v>32</v>
      </c>
      <c r="W2045" s="9" t="s">
        <v>32</v>
      </c>
      <c r="X2045" s="9" t="s">
        <v>32</v>
      </c>
      <c r="Z2045" s="4" t="str" cm="1">
        <f t="array" ref="Z2045">_xlfn.IFS(Y2045="None", 0, ISBLANK(Y2045), "", AND(NOT(ISBLANK(Y2045)), Y2045&lt;&gt;"None"), 1)</f>
        <v/>
      </c>
      <c r="AB2045">
        <v>40.238113298807242</v>
      </c>
    </row>
    <row r="2046" spans="1:28" x14ac:dyDescent="0.2">
      <c r="A2046" s="8">
        <v>1008714023</v>
      </c>
      <c r="D2046" s="9" t="s">
        <v>42</v>
      </c>
      <c r="E2046" s="9">
        <v>2</v>
      </c>
      <c r="J2046" s="9" t="s">
        <v>32</v>
      </c>
      <c r="K2046"/>
      <c r="P2046" t="str">
        <f>IF(O206&lt;26, "Yes", "No")</f>
        <v>No</v>
      </c>
      <c r="R2046" s="9" t="s">
        <v>31</v>
      </c>
      <c r="S2046" s="9" t="s">
        <v>31</v>
      </c>
      <c r="T2046" s="9" t="s">
        <v>497</v>
      </c>
      <c r="U2046" t="s">
        <v>31</v>
      </c>
      <c r="W2046" s="9" t="s">
        <v>32</v>
      </c>
      <c r="X2046" s="9" t="s">
        <v>32</v>
      </c>
      <c r="Z2046" s="4" t="str" cm="1">
        <f t="array" ref="Z2046">_xlfn.IFS(Y2046="None", 0, ISBLANK(Y2046), "", AND(NOT(ISBLANK(Y2046)), Y2046&lt;&gt;"None"), 1)</f>
        <v/>
      </c>
      <c r="AB2046">
        <v>27.635303301246253</v>
      </c>
    </row>
    <row r="2047" spans="1:28" x14ac:dyDescent="0.2">
      <c r="A2047" s="8">
        <v>1008757132</v>
      </c>
      <c r="D2047" s="9" t="s">
        <v>35</v>
      </c>
      <c r="E2047" s="9">
        <v>4</v>
      </c>
      <c r="J2047" s="9" t="s">
        <v>32</v>
      </c>
      <c r="K2047" t="s">
        <v>38</v>
      </c>
      <c r="P2047" t="str">
        <f>IF(O207&lt;26, "Yes", "No")</f>
        <v>No</v>
      </c>
      <c r="R2047" s="9" t="s">
        <v>32</v>
      </c>
      <c r="S2047" s="9" t="s">
        <v>32</v>
      </c>
      <c r="T2047" s="9" t="s">
        <v>1018</v>
      </c>
      <c r="U2047" t="s">
        <v>31</v>
      </c>
      <c r="W2047" s="9" t="s">
        <v>31</v>
      </c>
      <c r="X2047" s="9" t="s">
        <v>32</v>
      </c>
      <c r="Z2047" s="4" t="str" cm="1">
        <f t="array" ref="Z2047">_xlfn.IFS(Y2047="None", 0, ISBLANK(Y2047), "", AND(NOT(ISBLANK(Y2047)), Y2047&lt;&gt;"None"), 1)</f>
        <v/>
      </c>
      <c r="AB2047">
        <v>37.49460557388857</v>
      </c>
    </row>
    <row r="2048" spans="1:28" x14ac:dyDescent="0.2">
      <c r="A2048" s="8">
        <v>1008772914</v>
      </c>
      <c r="D2048" s="9" t="s">
        <v>28</v>
      </c>
      <c r="E2048" s="9">
        <v>1</v>
      </c>
      <c r="J2048" s="9" t="s">
        <v>32</v>
      </c>
      <c r="K2048" t="s">
        <v>1017</v>
      </c>
      <c r="P2048" t="str">
        <f>IF(O208&lt;26, "Yes", "No")</f>
        <v>No</v>
      </c>
      <c r="R2048" s="9" t="s">
        <v>32</v>
      </c>
      <c r="S2048" s="9" t="s">
        <v>32</v>
      </c>
      <c r="T2048" s="9" t="s">
        <v>1018</v>
      </c>
      <c r="U2048" t="s">
        <v>31</v>
      </c>
      <c r="W2048" s="9" t="s">
        <v>32</v>
      </c>
      <c r="X2048" s="9" t="s">
        <v>32</v>
      </c>
      <c r="Z2048" s="4" t="str" cm="1">
        <f t="array" ref="Z2048">_xlfn.IFS(Y2048="None", 0, ISBLANK(Y2048), "", AND(NOT(ISBLANK(Y2048)), Y2048&lt;&gt;"None"), 1)</f>
        <v/>
      </c>
      <c r="AB2048">
        <v>24.030698522822831</v>
      </c>
    </row>
    <row r="2049" spans="1:28" x14ac:dyDescent="0.2">
      <c r="A2049" s="8">
        <v>1008804486</v>
      </c>
      <c r="D2049" s="9" t="s">
        <v>42</v>
      </c>
      <c r="E2049" s="9">
        <v>2</v>
      </c>
      <c r="J2049" s="9" t="s">
        <v>32</v>
      </c>
      <c r="K2049" t="s">
        <v>1017</v>
      </c>
      <c r="P2049" t="str">
        <f>IF(O209&lt;26, "Yes", "No")</f>
        <v>No</v>
      </c>
      <c r="R2049" s="9" t="s">
        <v>31</v>
      </c>
      <c r="S2049" s="9" t="s">
        <v>31</v>
      </c>
      <c r="T2049" s="9" t="s">
        <v>497</v>
      </c>
      <c r="U2049" t="s">
        <v>32</v>
      </c>
      <c r="W2049" s="9" t="s">
        <v>31</v>
      </c>
      <c r="X2049" s="9" t="s">
        <v>31</v>
      </c>
      <c r="Z2049" s="4" t="str" cm="1">
        <f t="array" ref="Z2049">_xlfn.IFS(Y2049="None", 0, ISBLANK(Y2049), "", AND(NOT(ISBLANK(Y2049)), Y2049&lt;&gt;"None"), 1)</f>
        <v/>
      </c>
      <c r="AB2049" t="e">
        <v>#VALUE!</v>
      </c>
    </row>
    <row r="2050" spans="1:28" x14ac:dyDescent="0.2">
      <c r="A2050" s="8">
        <v>1008833734</v>
      </c>
      <c r="D2050" s="9" t="s">
        <v>42</v>
      </c>
      <c r="E2050" s="9">
        <v>2</v>
      </c>
      <c r="J2050" s="9" t="s">
        <v>32</v>
      </c>
      <c r="K2050" t="s">
        <v>38</v>
      </c>
      <c r="P2050" t="str">
        <f>IF(O2050&lt;26, "Yes", "No")</f>
        <v>Yes</v>
      </c>
      <c r="R2050" s="9" t="s">
        <v>32</v>
      </c>
      <c r="S2050" s="9" t="s">
        <v>31</v>
      </c>
      <c r="T2050" s="9" t="s">
        <v>39</v>
      </c>
      <c r="U2050" t="s">
        <v>32</v>
      </c>
      <c r="W2050" s="9" t="s">
        <v>31</v>
      </c>
      <c r="X2050" s="9" t="s">
        <v>31</v>
      </c>
      <c r="Z2050" s="4" t="str" cm="1">
        <f t="array" ref="Z2050">_xlfn.IFS(Y2050="None", 0, ISBLANK(Y2050), "", AND(NOT(ISBLANK(Y2050)), Y2050&lt;&gt;"None"), 1)</f>
        <v/>
      </c>
      <c r="AB2050">
        <v>25.127457165801907</v>
      </c>
    </row>
    <row r="2051" spans="1:28" x14ac:dyDescent="0.2">
      <c r="A2051" s="8">
        <v>1008844238</v>
      </c>
      <c r="D2051" s="9" t="s">
        <v>51</v>
      </c>
      <c r="E2051" s="9">
        <v>3</v>
      </c>
      <c r="J2051" s="9" t="s">
        <v>31</v>
      </c>
      <c r="K2051" t="s">
        <v>1018</v>
      </c>
      <c r="P2051" t="str">
        <f>IF(O2051&lt;26, "Yes", "No")</f>
        <v>Yes</v>
      </c>
      <c r="R2051" s="9" t="s">
        <v>32</v>
      </c>
      <c r="S2051" s="9" t="s">
        <v>32</v>
      </c>
      <c r="T2051" s="9" t="s">
        <v>1018</v>
      </c>
      <c r="U2051" t="s">
        <v>32</v>
      </c>
      <c r="W2051" s="9" t="s">
        <v>32</v>
      </c>
      <c r="X2051" s="9" t="s">
        <v>32</v>
      </c>
      <c r="Z2051" s="4" t="str" cm="1">
        <f t="array" ref="Z2051">_xlfn.IFS(Y2051="None", 0, ISBLANK(Y2051), "", AND(NOT(ISBLANK(Y2051)), Y2051&lt;&gt;"None"), 1)</f>
        <v/>
      </c>
      <c r="AB2051">
        <v>22.127995460230434</v>
      </c>
    </row>
    <row r="2052" spans="1:28" x14ac:dyDescent="0.2">
      <c r="A2052" s="8">
        <v>1008844602</v>
      </c>
      <c r="D2052" s="9" t="s">
        <v>42</v>
      </c>
      <c r="E2052" s="9">
        <v>2</v>
      </c>
      <c r="J2052" s="9" t="s">
        <v>1018</v>
      </c>
      <c r="K2052" t="s">
        <v>1018</v>
      </c>
      <c r="P2052" t="str">
        <f>IF(O2052&lt;26, "Yes", "No")</f>
        <v>Yes</v>
      </c>
      <c r="R2052" s="9" t="s">
        <v>32</v>
      </c>
      <c r="S2052" s="9" t="s">
        <v>32</v>
      </c>
      <c r="T2052" s="9" t="s">
        <v>1018</v>
      </c>
      <c r="U2052" t="s">
        <v>31</v>
      </c>
      <c r="W2052" s="9" t="s">
        <v>32</v>
      </c>
      <c r="X2052" s="9" t="s">
        <v>32</v>
      </c>
      <c r="Z2052" s="4" t="str" cm="1">
        <f t="array" ref="Z2052">_xlfn.IFS(Y2052="None", 0, ISBLANK(Y2052), "", AND(NOT(ISBLANK(Y2052)), Y2052&lt;&gt;"None"), 1)</f>
        <v/>
      </c>
      <c r="AB2052" t="e">
        <v>#VALUE!</v>
      </c>
    </row>
    <row r="2053" spans="1:28" x14ac:dyDescent="0.2">
      <c r="A2053" s="8">
        <v>1008858095</v>
      </c>
      <c r="D2053" s="9" t="s">
        <v>35</v>
      </c>
      <c r="E2053" s="9">
        <v>4</v>
      </c>
      <c r="J2053" s="9" t="s">
        <v>32</v>
      </c>
      <c r="K2053" t="s">
        <v>1017</v>
      </c>
      <c r="P2053" t="str">
        <f>IF(O2053&lt;26, "Yes", "No")</f>
        <v>Yes</v>
      </c>
      <c r="R2053" s="9" t="s">
        <v>32</v>
      </c>
      <c r="S2053" s="9" t="s">
        <v>32</v>
      </c>
      <c r="T2053" s="9" t="s">
        <v>1018</v>
      </c>
      <c r="U2053" t="s">
        <v>31</v>
      </c>
      <c r="W2053" s="9" t="s">
        <v>31</v>
      </c>
      <c r="X2053" s="9" t="s">
        <v>31</v>
      </c>
      <c r="Z2053" s="4" t="str" cm="1">
        <f t="array" ref="Z2053">_xlfn.IFS(Y2053="None", 0, ISBLANK(Y2053), "", AND(NOT(ISBLANK(Y2053)), Y2053&lt;&gt;"None"), 1)</f>
        <v/>
      </c>
      <c r="AB2053">
        <v>30.505085066988322</v>
      </c>
    </row>
    <row r="2054" spans="1:28" x14ac:dyDescent="0.2">
      <c r="A2054" s="8">
        <v>1008905136</v>
      </c>
      <c r="D2054" s="9" t="s">
        <v>51</v>
      </c>
      <c r="E2054" s="9">
        <v>3</v>
      </c>
      <c r="J2054" s="9" t="s">
        <v>32</v>
      </c>
      <c r="K2054" t="s">
        <v>1018</v>
      </c>
      <c r="P2054" t="str">
        <f>IF(O205&lt;26, "Yes", "No")</f>
        <v>No</v>
      </c>
      <c r="R2054" s="9" t="s">
        <v>32</v>
      </c>
      <c r="S2054" s="9" t="s">
        <v>32</v>
      </c>
      <c r="T2054" s="9" t="s">
        <v>1018</v>
      </c>
      <c r="U2054" t="s">
        <v>32</v>
      </c>
      <c r="W2054" s="9" t="s">
        <v>31</v>
      </c>
      <c r="X2054" s="9" t="s">
        <v>32</v>
      </c>
      <c r="Z2054" s="4" t="str" cm="1">
        <f t="array" ref="Z2054">_xlfn.IFS(Y2054="None", 0, ISBLANK(Y2054), "", AND(NOT(ISBLANK(Y2054)), Y2054&lt;&gt;"None"), 1)</f>
        <v/>
      </c>
      <c r="AB2054">
        <v>27.069276219197604</v>
      </c>
    </row>
    <row r="2055" spans="1:28" x14ac:dyDescent="0.2">
      <c r="A2055" s="8">
        <v>1008915163</v>
      </c>
      <c r="D2055" s="9" t="s">
        <v>51</v>
      </c>
      <c r="E2055" s="9">
        <v>3</v>
      </c>
      <c r="J2055" s="9" t="s">
        <v>31</v>
      </c>
      <c r="K2055" t="s">
        <v>49</v>
      </c>
      <c r="P2055" t="str">
        <f t="shared" ref="P2055:P2063" si="43">IF(O2055&lt;26, "Yes", "No")</f>
        <v>Yes</v>
      </c>
      <c r="R2055" s="9" t="s">
        <v>32</v>
      </c>
      <c r="S2055" s="9" t="s">
        <v>31</v>
      </c>
      <c r="T2055" s="9" t="s">
        <v>497</v>
      </c>
      <c r="U2055" t="s">
        <v>32</v>
      </c>
      <c r="W2055" s="9" t="s">
        <v>31</v>
      </c>
      <c r="X2055" s="9" t="s">
        <v>32</v>
      </c>
      <c r="Z2055" s="4" t="str" cm="1">
        <f t="array" ref="Z2055">_xlfn.IFS(Y2055="None", 0, ISBLANK(Y2055), "", AND(NOT(ISBLANK(Y2055)), Y2055&lt;&gt;"None"), 1)</f>
        <v/>
      </c>
      <c r="AB2055">
        <v>22.553356976618161</v>
      </c>
    </row>
    <row r="2056" spans="1:28" x14ac:dyDescent="0.2">
      <c r="A2056" s="8">
        <v>1008917764</v>
      </c>
      <c r="D2056" s="9" t="s">
        <v>51</v>
      </c>
      <c r="E2056" s="9">
        <v>3</v>
      </c>
      <c r="J2056" s="9" t="s">
        <v>32</v>
      </c>
      <c r="K2056" t="s">
        <v>1018</v>
      </c>
      <c r="P2056" t="str">
        <f t="shared" si="43"/>
        <v>Yes</v>
      </c>
      <c r="R2056" s="9" t="s">
        <v>32</v>
      </c>
      <c r="S2056" s="9" t="s">
        <v>32</v>
      </c>
      <c r="T2056" s="9" t="s">
        <v>1018</v>
      </c>
      <c r="U2056" t="s">
        <v>32</v>
      </c>
      <c r="W2056" s="9" t="s">
        <v>32</v>
      </c>
      <c r="X2056" s="9" t="s">
        <v>32</v>
      </c>
      <c r="Z2056" s="4" t="str" cm="1">
        <f t="array" ref="Z2056">_xlfn.IFS(Y2056="None", 0, ISBLANK(Y2056), "", AND(NOT(ISBLANK(Y2056)), Y2056&lt;&gt;"None"), 1)</f>
        <v/>
      </c>
      <c r="AB2056">
        <v>30.178584974105434</v>
      </c>
    </row>
    <row r="2057" spans="1:28" x14ac:dyDescent="0.2">
      <c r="A2057" s="8">
        <v>1008923512</v>
      </c>
      <c r="D2057" s="9" t="s">
        <v>42</v>
      </c>
      <c r="E2057" s="9">
        <v>2</v>
      </c>
      <c r="J2057" s="9" t="s">
        <v>31</v>
      </c>
      <c r="K2057" t="s">
        <v>1017</v>
      </c>
      <c r="P2057" t="str">
        <f t="shared" si="43"/>
        <v>Yes</v>
      </c>
      <c r="R2057" s="9" t="s">
        <v>32</v>
      </c>
      <c r="S2057" s="9" t="s">
        <v>31</v>
      </c>
      <c r="T2057" s="9" t="s">
        <v>497</v>
      </c>
      <c r="U2057" t="s">
        <v>32</v>
      </c>
      <c r="W2057" s="9" t="s">
        <v>31</v>
      </c>
      <c r="X2057" s="9" t="s">
        <v>31</v>
      </c>
      <c r="Z2057" s="4" t="str" cm="1">
        <f t="array" ref="Z2057">_xlfn.IFS(Y2057="None", 0, ISBLANK(Y2057), "", AND(NOT(ISBLANK(Y2057)), Y2057&lt;&gt;"None"), 1)</f>
        <v/>
      </c>
      <c r="AB2057">
        <v>21.433968036366409</v>
      </c>
    </row>
    <row r="2058" spans="1:28" x14ac:dyDescent="0.2">
      <c r="A2058" s="8">
        <v>1008927146</v>
      </c>
      <c r="D2058" s="9" t="s">
        <v>51</v>
      </c>
      <c r="E2058" s="9">
        <v>3</v>
      </c>
      <c r="J2058" s="9" t="s">
        <v>31</v>
      </c>
      <c r="K2058" t="s">
        <v>1017</v>
      </c>
      <c r="P2058" t="str">
        <f t="shared" si="43"/>
        <v>Yes</v>
      </c>
      <c r="R2058" s="9" t="s">
        <v>32</v>
      </c>
      <c r="S2058" s="9" t="s">
        <v>31</v>
      </c>
      <c r="T2058" s="9" t="s">
        <v>251</v>
      </c>
      <c r="U2058" t="s">
        <v>32</v>
      </c>
      <c r="W2058" s="9" t="s">
        <v>32</v>
      </c>
      <c r="X2058" s="9" t="s">
        <v>32</v>
      </c>
      <c r="Z2058" s="4" t="str" cm="1">
        <f t="array" ref="Z2058">_xlfn.IFS(Y2058="None", 0, ISBLANK(Y2058), "", AND(NOT(ISBLANK(Y2058)), Y2058&lt;&gt;"None"), 1)</f>
        <v/>
      </c>
      <c r="AB2058">
        <v>40.74884241853259</v>
      </c>
    </row>
    <row r="2059" spans="1:28" x14ac:dyDescent="0.2">
      <c r="A2059" s="8">
        <v>1008949600</v>
      </c>
      <c r="D2059" s="9" t="s">
        <v>51</v>
      </c>
      <c r="E2059" s="9">
        <v>3</v>
      </c>
      <c r="J2059" s="9" t="s">
        <v>31</v>
      </c>
      <c r="K2059" t="s">
        <v>1017</v>
      </c>
      <c r="P2059" t="str">
        <f t="shared" si="43"/>
        <v>Yes</v>
      </c>
      <c r="R2059" s="9" t="s">
        <v>32</v>
      </c>
      <c r="S2059" s="9" t="s">
        <v>31</v>
      </c>
      <c r="T2059" s="9" t="s">
        <v>514</v>
      </c>
      <c r="U2059" t="s">
        <v>32</v>
      </c>
      <c r="W2059" s="9" t="s">
        <v>31</v>
      </c>
      <c r="X2059" s="9" t="s">
        <v>32</v>
      </c>
      <c r="Z2059" s="4" t="str" cm="1">
        <f t="array" ref="Z2059">_xlfn.IFS(Y2059="None", 0, ISBLANK(Y2059), "", AND(NOT(ISBLANK(Y2059)), Y2059&lt;&gt;"None"), 1)</f>
        <v/>
      </c>
      <c r="AB2059">
        <v>38.082935563787792</v>
      </c>
    </row>
    <row r="2060" spans="1:28" x14ac:dyDescent="0.2">
      <c r="A2060" s="8">
        <v>1008951232</v>
      </c>
      <c r="D2060" s="9" t="s">
        <v>42</v>
      </c>
      <c r="E2060" s="9">
        <v>2</v>
      </c>
      <c r="J2060" s="9" t="s">
        <v>31</v>
      </c>
      <c r="K2060" t="s">
        <v>1018</v>
      </c>
      <c r="P2060" t="str">
        <f t="shared" si="43"/>
        <v>Yes</v>
      </c>
      <c r="R2060" s="9" t="s">
        <v>32</v>
      </c>
      <c r="S2060" s="9" t="s">
        <v>32</v>
      </c>
      <c r="T2060" s="9" t="s">
        <v>1018</v>
      </c>
      <c r="U2060" t="s">
        <v>32</v>
      </c>
      <c r="W2060" s="9" t="s">
        <v>32</v>
      </c>
      <c r="X2060" s="9" t="s">
        <v>32</v>
      </c>
      <c r="Z2060" s="4" t="str" cm="1">
        <f t="array" ref="Z2060">_xlfn.IFS(Y2060="None", 0, ISBLANK(Y2060), "", AND(NOT(ISBLANK(Y2060)), Y2060&lt;&gt;"None"), 1)</f>
        <v/>
      </c>
      <c r="AB2060">
        <v>27.435077249186762</v>
      </c>
    </row>
    <row r="2061" spans="1:28" x14ac:dyDescent="0.2">
      <c r="A2061" s="8">
        <v>1008954325</v>
      </c>
      <c r="D2061" s="9" t="s">
        <v>35</v>
      </c>
      <c r="E2061" s="9">
        <v>4</v>
      </c>
      <c r="J2061" s="9" t="s">
        <v>31</v>
      </c>
      <c r="K2061" t="s">
        <v>38</v>
      </c>
      <c r="P2061" t="str">
        <f t="shared" si="43"/>
        <v>Yes</v>
      </c>
      <c r="R2061" s="9" t="s">
        <v>32</v>
      </c>
      <c r="S2061" s="9" t="s">
        <v>31</v>
      </c>
      <c r="T2061" s="9" t="s">
        <v>497</v>
      </c>
      <c r="U2061" t="s">
        <v>32</v>
      </c>
      <c r="W2061" s="9" t="s">
        <v>31</v>
      </c>
      <c r="X2061" s="9" t="s">
        <v>32</v>
      </c>
      <c r="Z2061" s="4" t="str" cm="1">
        <f t="array" ref="Z2061">_xlfn.IFS(Y2061="None", 0, ISBLANK(Y2061), "", AND(NOT(ISBLANK(Y2061)), Y2061&lt;&gt;"None"), 1)</f>
        <v/>
      </c>
      <c r="AB2061">
        <v>27.019336169954251</v>
      </c>
    </row>
    <row r="2062" spans="1:28" x14ac:dyDescent="0.2">
      <c r="A2062" s="8">
        <v>1008971585</v>
      </c>
      <c r="D2062" s="9" t="s">
        <v>35</v>
      </c>
      <c r="E2062" s="9">
        <v>4</v>
      </c>
      <c r="J2062" s="9" t="s">
        <v>1018</v>
      </c>
      <c r="K2062" t="s">
        <v>1018</v>
      </c>
      <c r="P2062" t="str">
        <f t="shared" si="43"/>
        <v>Yes</v>
      </c>
      <c r="R2062" s="9" t="s">
        <v>32</v>
      </c>
      <c r="S2062" s="9" t="s">
        <v>32</v>
      </c>
      <c r="T2062" s="9" t="s">
        <v>1018</v>
      </c>
      <c r="U2062" t="s">
        <v>31</v>
      </c>
      <c r="W2062" s="9" t="s">
        <v>32</v>
      </c>
      <c r="X2062" s="9" t="s">
        <v>32</v>
      </c>
      <c r="Z2062" s="4" t="str" cm="1">
        <f t="array" ref="Z2062">_xlfn.IFS(Y2062="None", 0, ISBLANK(Y2062), "", AND(NOT(ISBLANK(Y2062)), Y2062&lt;&gt;"None"), 1)</f>
        <v/>
      </c>
      <c r="AB2062">
        <v>34.202396303986163</v>
      </c>
    </row>
    <row r="2063" spans="1:28" x14ac:dyDescent="0.2">
      <c r="A2063" s="8">
        <v>1008979727</v>
      </c>
      <c r="D2063" s="9" t="s">
        <v>42</v>
      </c>
      <c r="E2063" s="9">
        <v>2</v>
      </c>
      <c r="J2063" s="9" t="s">
        <v>32</v>
      </c>
      <c r="K2063" t="s">
        <v>49</v>
      </c>
      <c r="P2063" t="str">
        <f t="shared" si="43"/>
        <v>Yes</v>
      </c>
      <c r="R2063" s="9" t="s">
        <v>32</v>
      </c>
      <c r="S2063" s="9" t="s">
        <v>31</v>
      </c>
      <c r="T2063" s="9" t="s">
        <v>497</v>
      </c>
      <c r="U2063" t="s">
        <v>32</v>
      </c>
      <c r="W2063" s="9" t="s">
        <v>31</v>
      </c>
      <c r="X2063" s="9" t="s">
        <v>31</v>
      </c>
      <c r="Z2063" s="4" t="str" cm="1">
        <f t="array" ref="Z2063">_xlfn.IFS(Y2063="None", 0, ISBLANK(Y2063), "", AND(NOT(ISBLANK(Y2063)), Y2063&lt;&gt;"None"), 1)</f>
        <v/>
      </c>
      <c r="AB2063">
        <v>31.885241706991351</v>
      </c>
    </row>
    <row r="2064" spans="1:28" x14ac:dyDescent="0.2">
      <c r="A2064" s="8">
        <v>1008983919</v>
      </c>
      <c r="D2064" s="9" t="s">
        <v>35</v>
      </c>
      <c r="E2064" s="9">
        <v>4</v>
      </c>
      <c r="J2064" s="9" t="s">
        <v>31</v>
      </c>
      <c r="K2064" t="s">
        <v>38</v>
      </c>
      <c r="P2064" t="str">
        <f>IF(O206&lt;26, "Yes", "No")</f>
        <v>No</v>
      </c>
      <c r="R2064" s="9" t="s">
        <v>32</v>
      </c>
      <c r="S2064" s="9" t="s">
        <v>32</v>
      </c>
      <c r="T2064" s="9" t="s">
        <v>1018</v>
      </c>
      <c r="U2064" t="s">
        <v>31</v>
      </c>
      <c r="W2064" s="9" t="s">
        <v>31</v>
      </c>
      <c r="X2064" s="9" t="s">
        <v>32</v>
      </c>
      <c r="Z2064" s="4" t="str" cm="1">
        <f t="array" ref="Z2064">_xlfn.IFS(Y2064="None", 0, ISBLANK(Y2064), "", AND(NOT(ISBLANK(Y2064)), Y2064&lt;&gt;"None"), 1)</f>
        <v/>
      </c>
      <c r="AB2064">
        <v>24.295422160311777</v>
      </c>
    </row>
    <row r="2065" spans="1:28" x14ac:dyDescent="0.2">
      <c r="A2065" s="8">
        <v>1008988440</v>
      </c>
      <c r="D2065" s="9" t="s">
        <v>42</v>
      </c>
      <c r="E2065" s="9">
        <v>2</v>
      </c>
      <c r="J2065" s="9" t="s">
        <v>31</v>
      </c>
      <c r="K2065" t="s">
        <v>38</v>
      </c>
      <c r="P2065" t="str">
        <f t="shared" ref="P2065:P2073" si="44">IF(O2065&lt;26, "Yes", "No")</f>
        <v>Yes</v>
      </c>
      <c r="R2065" s="9" t="s">
        <v>32</v>
      </c>
      <c r="S2065" s="9" t="s">
        <v>31</v>
      </c>
      <c r="T2065" s="9" t="s">
        <v>251</v>
      </c>
      <c r="U2065" t="s">
        <v>31</v>
      </c>
      <c r="W2065" s="9" t="s">
        <v>31</v>
      </c>
      <c r="X2065" s="9" t="s">
        <v>32</v>
      </c>
      <c r="Z2065" s="4" t="str" cm="1">
        <f t="array" ref="Z2065">_xlfn.IFS(Y2065="None", 0, ISBLANK(Y2065), "", AND(NOT(ISBLANK(Y2065)), Y2065&lt;&gt;"None"), 1)</f>
        <v/>
      </c>
      <c r="AB2065">
        <v>23.028230121715975</v>
      </c>
    </row>
    <row r="2066" spans="1:28" x14ac:dyDescent="0.2">
      <c r="A2066" s="8">
        <v>1008990517</v>
      </c>
      <c r="D2066" s="9" t="s">
        <v>42</v>
      </c>
      <c r="E2066" s="9">
        <v>2</v>
      </c>
      <c r="J2066" s="9" t="s">
        <v>32</v>
      </c>
      <c r="K2066" t="s">
        <v>1017</v>
      </c>
      <c r="P2066" t="str">
        <f t="shared" si="44"/>
        <v>Yes</v>
      </c>
      <c r="R2066" s="9" t="s">
        <v>32</v>
      </c>
      <c r="S2066" s="9" t="s">
        <v>32</v>
      </c>
      <c r="T2066" s="9" t="s">
        <v>1018</v>
      </c>
      <c r="U2066" t="s">
        <v>31</v>
      </c>
      <c r="W2066" s="9" t="s">
        <v>32</v>
      </c>
      <c r="X2066" s="9" t="s">
        <v>32</v>
      </c>
      <c r="Z2066" s="4" t="str" cm="1">
        <f t="array" ref="Z2066">_xlfn.IFS(Y2066="None", 0, ISBLANK(Y2066), "", AND(NOT(ISBLANK(Y2066)), Y2066&lt;&gt;"None"), 1)</f>
        <v/>
      </c>
      <c r="AB2066">
        <v>28.276283007607677</v>
      </c>
    </row>
    <row r="2067" spans="1:28" x14ac:dyDescent="0.2">
      <c r="A2067" s="8">
        <v>1009002021</v>
      </c>
      <c r="D2067" s="9" t="s">
        <v>42</v>
      </c>
      <c r="E2067" s="9">
        <v>2</v>
      </c>
      <c r="J2067" s="9" t="s">
        <v>31</v>
      </c>
      <c r="K2067" t="s">
        <v>1017</v>
      </c>
      <c r="P2067" t="str">
        <f t="shared" si="44"/>
        <v>Yes</v>
      </c>
      <c r="R2067" s="9" t="s">
        <v>32</v>
      </c>
      <c r="S2067" s="9" t="s">
        <v>32</v>
      </c>
      <c r="T2067" s="9" t="s">
        <v>1018</v>
      </c>
      <c r="U2067" t="s">
        <v>32</v>
      </c>
      <c r="W2067" s="9" t="s">
        <v>31</v>
      </c>
      <c r="X2067" s="9" t="s">
        <v>32</v>
      </c>
      <c r="Z2067" s="4" t="str" cm="1">
        <f t="array" ref="Z2067">_xlfn.IFS(Y2067="None", 0, ISBLANK(Y2067), "", AND(NOT(ISBLANK(Y2067)), Y2067&lt;&gt;"None"), 1)</f>
        <v/>
      </c>
      <c r="AB2067">
        <v>35.870896920365269</v>
      </c>
    </row>
    <row r="2068" spans="1:28" x14ac:dyDescent="0.2">
      <c r="A2068" s="8">
        <v>1009024597</v>
      </c>
      <c r="D2068" s="9" t="s">
        <v>51</v>
      </c>
      <c r="E2068" s="9">
        <v>3</v>
      </c>
      <c r="J2068" s="9" t="s">
        <v>31</v>
      </c>
      <c r="K2068" t="s">
        <v>1018</v>
      </c>
      <c r="P2068" t="str">
        <f t="shared" si="44"/>
        <v>Yes</v>
      </c>
      <c r="R2068" s="9" t="s">
        <v>32</v>
      </c>
      <c r="S2068" s="9" t="s">
        <v>32</v>
      </c>
      <c r="T2068" s="9" t="s">
        <v>1018</v>
      </c>
      <c r="U2068" t="s">
        <v>31</v>
      </c>
      <c r="W2068" s="9" t="s">
        <v>31</v>
      </c>
      <c r="X2068" s="9" t="s">
        <v>31</v>
      </c>
      <c r="Z2068" s="4" t="str" cm="1">
        <f t="array" ref="Z2068">_xlfn.IFS(Y2068="None", 0, ISBLANK(Y2068), "", AND(NOT(ISBLANK(Y2068)), Y2068&lt;&gt;"None"), 1)</f>
        <v/>
      </c>
      <c r="AB2068">
        <v>20.597741590990996</v>
      </c>
    </row>
    <row r="2069" spans="1:28" x14ac:dyDescent="0.2">
      <c r="A2069" s="8">
        <v>1009052967</v>
      </c>
      <c r="D2069" s="9" t="s">
        <v>35</v>
      </c>
      <c r="E2069" s="9">
        <v>4</v>
      </c>
      <c r="J2069" s="9" t="s">
        <v>31</v>
      </c>
      <c r="K2069" t="s">
        <v>1017</v>
      </c>
      <c r="P2069" t="str">
        <f t="shared" si="44"/>
        <v>Yes</v>
      </c>
      <c r="R2069" s="9" t="s">
        <v>32</v>
      </c>
      <c r="S2069" s="9" t="s">
        <v>32</v>
      </c>
      <c r="T2069" s="9" t="s">
        <v>1018</v>
      </c>
      <c r="U2069" t="s">
        <v>31</v>
      </c>
      <c r="W2069" s="9" t="s">
        <v>31</v>
      </c>
      <c r="X2069" s="9" t="s">
        <v>31</v>
      </c>
      <c r="Z2069" s="4" t="str" cm="1">
        <f t="array" ref="Z2069">_xlfn.IFS(Y2069="None", 0, ISBLANK(Y2069), "", AND(NOT(ISBLANK(Y2069)), Y2069&lt;&gt;"None"), 1)</f>
        <v/>
      </c>
      <c r="AB2069">
        <v>25.606072099240976</v>
      </c>
    </row>
    <row r="2070" spans="1:28" x14ac:dyDescent="0.2">
      <c r="A2070" s="8">
        <v>1009065333</v>
      </c>
      <c r="D2070" s="9" t="s">
        <v>35</v>
      </c>
      <c r="E2070" s="9">
        <v>4</v>
      </c>
      <c r="J2070" s="9" t="s">
        <v>31</v>
      </c>
      <c r="K2070" t="s">
        <v>38</v>
      </c>
      <c r="P2070" t="str">
        <f t="shared" si="44"/>
        <v>Yes</v>
      </c>
      <c r="R2070" s="9" t="s">
        <v>32</v>
      </c>
      <c r="S2070" s="9" t="s">
        <v>31</v>
      </c>
      <c r="T2070" s="9" t="s">
        <v>39</v>
      </c>
      <c r="U2070" t="s">
        <v>31</v>
      </c>
      <c r="W2070" s="9" t="s">
        <v>31</v>
      </c>
      <c r="X2070" s="9" t="s">
        <v>32</v>
      </c>
      <c r="Z2070" s="4" t="str" cm="1">
        <f t="array" ref="Z2070">_xlfn.IFS(Y2070="None", 0, ISBLANK(Y2070), "", AND(NOT(ISBLANK(Y2070)), Y2070&lt;&gt;"None"), 1)</f>
        <v/>
      </c>
      <c r="AB2070">
        <v>26.155629271494679</v>
      </c>
    </row>
    <row r="2071" spans="1:28" x14ac:dyDescent="0.2">
      <c r="A2071" s="8">
        <v>1009065891</v>
      </c>
      <c r="D2071" s="9" t="s">
        <v>42</v>
      </c>
      <c r="E2071" s="9">
        <v>2</v>
      </c>
      <c r="J2071" s="9" t="s">
        <v>1018</v>
      </c>
      <c r="K2071" t="s">
        <v>1018</v>
      </c>
      <c r="P2071" t="str">
        <f t="shared" si="44"/>
        <v>Yes</v>
      </c>
      <c r="R2071" s="9" t="s">
        <v>32</v>
      </c>
      <c r="S2071" s="9" t="s">
        <v>32</v>
      </c>
      <c r="T2071" s="9" t="s">
        <v>1018</v>
      </c>
      <c r="U2071" t="s">
        <v>31</v>
      </c>
      <c r="W2071" s="9" t="s">
        <v>31</v>
      </c>
      <c r="X2071" s="9" t="s">
        <v>31</v>
      </c>
      <c r="Z2071" s="4" t="str" cm="1">
        <f t="array" ref="Z2071">_xlfn.IFS(Y2071="None", 0, ISBLANK(Y2071), "", AND(NOT(ISBLANK(Y2071)), Y2071&lt;&gt;"None"), 1)</f>
        <v/>
      </c>
      <c r="AB2071" t="e">
        <v>#VALUE!</v>
      </c>
    </row>
    <row r="2072" spans="1:28" x14ac:dyDescent="0.2">
      <c r="A2072" s="8">
        <v>1009094770</v>
      </c>
      <c r="D2072" s="9" t="s">
        <v>42</v>
      </c>
      <c r="E2072" s="9">
        <v>2</v>
      </c>
      <c r="J2072" s="9" t="s">
        <v>31</v>
      </c>
      <c r="K2072" t="s">
        <v>1018</v>
      </c>
      <c r="P2072" t="str">
        <f t="shared" si="44"/>
        <v>Yes</v>
      </c>
      <c r="R2072" s="9" t="s">
        <v>32</v>
      </c>
      <c r="S2072" s="9" t="s">
        <v>32</v>
      </c>
      <c r="T2072" s="9" t="s">
        <v>1018</v>
      </c>
      <c r="U2072" t="s">
        <v>31</v>
      </c>
      <c r="W2072" s="9" t="s">
        <v>32</v>
      </c>
      <c r="X2072" s="9" t="s">
        <v>32</v>
      </c>
      <c r="Z2072" s="4" t="str" cm="1">
        <f t="array" ref="Z2072">_xlfn.IFS(Y2072="None", 0, ISBLANK(Y2072), "", AND(NOT(ISBLANK(Y2072)), Y2072&lt;&gt;"None"), 1)</f>
        <v/>
      </c>
      <c r="AB2072">
        <v>29.853532271697706</v>
      </c>
    </row>
    <row r="2073" spans="1:28" x14ac:dyDescent="0.2">
      <c r="A2073" s="8">
        <v>1009180747</v>
      </c>
      <c r="D2073" s="9" t="s">
        <v>35</v>
      </c>
      <c r="E2073" s="9">
        <v>4</v>
      </c>
      <c r="J2073" s="9" t="s">
        <v>1018</v>
      </c>
      <c r="K2073" t="s">
        <v>1018</v>
      </c>
      <c r="P2073" t="str">
        <f t="shared" si="44"/>
        <v>Yes</v>
      </c>
      <c r="R2073" s="9" t="s">
        <v>32</v>
      </c>
      <c r="S2073" s="9" t="s">
        <v>32</v>
      </c>
      <c r="T2073" s="9" t="s">
        <v>1018</v>
      </c>
      <c r="U2073" t="s">
        <v>32</v>
      </c>
      <c r="W2073" s="9" t="s">
        <v>31</v>
      </c>
      <c r="X2073" s="9" t="s">
        <v>31</v>
      </c>
      <c r="Z2073" s="4" t="str" cm="1">
        <f t="array" ref="Z2073">_xlfn.IFS(Y2073="None", 0, ISBLANK(Y2073), "", AND(NOT(ISBLANK(Y2073)), Y2073&lt;&gt;"None"), 1)</f>
        <v/>
      </c>
      <c r="AB2073">
        <v>23.111283759764749</v>
      </c>
    </row>
    <row r="2074" spans="1:28" x14ac:dyDescent="0.2">
      <c r="A2074" s="8">
        <v>1009190601</v>
      </c>
      <c r="D2074" s="9" t="s">
        <v>35</v>
      </c>
      <c r="E2074" s="9">
        <v>4</v>
      </c>
      <c r="J2074" s="9" t="s">
        <v>31</v>
      </c>
      <c r="K2074" t="s">
        <v>1018</v>
      </c>
      <c r="P2074" t="str">
        <f>IF(O207&lt;26, "Yes", "No")</f>
        <v>No</v>
      </c>
      <c r="R2074" s="9" t="s">
        <v>32</v>
      </c>
      <c r="S2074" s="9" t="s">
        <v>32</v>
      </c>
      <c r="T2074" s="9" t="s">
        <v>1018</v>
      </c>
      <c r="U2074" t="s">
        <v>32</v>
      </c>
      <c r="W2074" s="9" t="s">
        <v>31</v>
      </c>
      <c r="X2074" s="9" t="s">
        <v>31</v>
      </c>
      <c r="Z2074" s="4" t="str" cm="1">
        <f t="array" ref="Z2074">_xlfn.IFS(Y2074="None", 0, ISBLANK(Y2074), "", AND(NOT(ISBLANK(Y2074)), Y2074&lt;&gt;"None"), 1)</f>
        <v/>
      </c>
      <c r="AB2074">
        <v>26.951000552834437</v>
      </c>
    </row>
    <row r="2075" spans="1:28" x14ac:dyDescent="0.2">
      <c r="A2075" s="8">
        <v>1009208557</v>
      </c>
      <c r="D2075" s="9" t="s">
        <v>51</v>
      </c>
      <c r="E2075" s="9">
        <v>3</v>
      </c>
      <c r="J2075" s="9" t="s">
        <v>31</v>
      </c>
      <c r="K2075" t="s">
        <v>49</v>
      </c>
      <c r="P2075" t="str">
        <f t="shared" ref="P2075:P2083" si="45">IF(O2075&lt;26, "Yes", "No")</f>
        <v>Yes</v>
      </c>
      <c r="R2075" s="9" t="s">
        <v>32</v>
      </c>
      <c r="S2075" s="9" t="s">
        <v>32</v>
      </c>
      <c r="T2075" s="9" t="s">
        <v>1018</v>
      </c>
      <c r="U2075" t="s">
        <v>31</v>
      </c>
      <c r="W2075" s="9" t="s">
        <v>31</v>
      </c>
      <c r="X2075" s="9" t="s">
        <v>32</v>
      </c>
      <c r="Z2075" s="4" t="str" cm="1">
        <f t="array" ref="Z2075">_xlfn.IFS(Y2075="None", 0, ISBLANK(Y2075), "", AND(NOT(ISBLANK(Y2075)), Y2075&lt;&gt;"None"), 1)</f>
        <v/>
      </c>
      <c r="AB2075">
        <v>27.124341178978213</v>
      </c>
    </row>
    <row r="2076" spans="1:28" x14ac:dyDescent="0.2">
      <c r="A2076" s="8">
        <v>1009225579</v>
      </c>
      <c r="D2076" s="9" t="s">
        <v>35</v>
      </c>
      <c r="E2076" s="9">
        <v>4</v>
      </c>
      <c r="J2076" s="9" t="s">
        <v>32</v>
      </c>
      <c r="K2076" t="s">
        <v>1018</v>
      </c>
      <c r="P2076" t="str">
        <f t="shared" si="45"/>
        <v>Yes</v>
      </c>
      <c r="R2076" s="9" t="s">
        <v>32</v>
      </c>
      <c r="S2076" s="9" t="s">
        <v>32</v>
      </c>
      <c r="T2076" s="9" t="s">
        <v>1018</v>
      </c>
      <c r="U2076" t="s">
        <v>31</v>
      </c>
      <c r="W2076" s="9" t="s">
        <v>31</v>
      </c>
      <c r="X2076" s="9" t="s">
        <v>31</v>
      </c>
      <c r="Z2076" s="4" t="str" cm="1">
        <f t="array" ref="Z2076">_xlfn.IFS(Y2076="None", 0, ISBLANK(Y2076), "", AND(NOT(ISBLANK(Y2076)), Y2076&lt;&gt;"None"), 1)</f>
        <v/>
      </c>
      <c r="AB2076">
        <v>21.305138776944226</v>
      </c>
    </row>
    <row r="2077" spans="1:28" x14ac:dyDescent="0.2">
      <c r="A2077" s="8">
        <v>1009230700</v>
      </c>
      <c r="D2077" s="9" t="s">
        <v>35</v>
      </c>
      <c r="E2077" s="9">
        <v>4</v>
      </c>
      <c r="J2077" s="9" t="s">
        <v>31</v>
      </c>
      <c r="K2077" t="s">
        <v>1017</v>
      </c>
      <c r="P2077" t="str">
        <f t="shared" si="45"/>
        <v>Yes</v>
      </c>
      <c r="R2077" s="9" t="s">
        <v>32</v>
      </c>
      <c r="S2077" s="9" t="s">
        <v>32</v>
      </c>
      <c r="T2077" s="9" t="s">
        <v>1018</v>
      </c>
      <c r="U2077" t="s">
        <v>32</v>
      </c>
      <c r="W2077" s="9" t="s">
        <v>31</v>
      </c>
      <c r="X2077" s="9" t="s">
        <v>32</v>
      </c>
      <c r="Z2077" s="4" t="str" cm="1">
        <f t="array" ref="Z2077">_xlfn.IFS(Y2077="None", 0, ISBLANK(Y2077), "", AND(NOT(ISBLANK(Y2077)), Y2077&lt;&gt;"None"), 1)</f>
        <v/>
      </c>
      <c r="AB2077">
        <v>32.239522170402367</v>
      </c>
    </row>
    <row r="2078" spans="1:28" x14ac:dyDescent="0.2">
      <c r="A2078" s="8">
        <v>1009237536</v>
      </c>
      <c r="D2078" s="9" t="s">
        <v>42</v>
      </c>
      <c r="E2078" s="9">
        <v>2</v>
      </c>
      <c r="J2078" s="9" t="s">
        <v>31</v>
      </c>
      <c r="K2078" t="s">
        <v>49</v>
      </c>
      <c r="P2078" t="str">
        <f t="shared" si="45"/>
        <v>Yes</v>
      </c>
      <c r="R2078" s="9" t="s">
        <v>32</v>
      </c>
      <c r="S2078" s="9" t="s">
        <v>32</v>
      </c>
      <c r="T2078" s="9" t="s">
        <v>1018</v>
      </c>
      <c r="U2078" t="s">
        <v>32</v>
      </c>
      <c r="W2078" s="9" t="s">
        <v>31</v>
      </c>
      <c r="X2078" s="9" t="s">
        <v>32</v>
      </c>
      <c r="Z2078" s="4" t="str" cm="1">
        <f t="array" ref="Z2078">_xlfn.IFS(Y2078="None", 0, ISBLANK(Y2078), "", AND(NOT(ISBLANK(Y2078)), Y2078&lt;&gt;"None"), 1)</f>
        <v/>
      </c>
      <c r="AB2078">
        <v>23.618300847862109</v>
      </c>
    </row>
    <row r="2079" spans="1:28" x14ac:dyDescent="0.2">
      <c r="A2079" s="8">
        <v>1009272665</v>
      </c>
      <c r="D2079" s="9" t="s">
        <v>28</v>
      </c>
      <c r="E2079" s="9">
        <v>1</v>
      </c>
      <c r="J2079" s="9" t="s">
        <v>31</v>
      </c>
      <c r="K2079" t="s">
        <v>1018</v>
      </c>
      <c r="P2079" t="str">
        <f t="shared" si="45"/>
        <v>Yes</v>
      </c>
      <c r="R2079" s="9" t="s">
        <v>32</v>
      </c>
      <c r="S2079" s="9" t="s">
        <v>32</v>
      </c>
      <c r="T2079" s="9" t="s">
        <v>1018</v>
      </c>
      <c r="U2079" t="s">
        <v>31</v>
      </c>
      <c r="W2079" s="9" t="s">
        <v>32</v>
      </c>
      <c r="X2079" s="9" t="s">
        <v>32</v>
      </c>
      <c r="Z2079" s="4" t="str" cm="1">
        <f t="array" ref="Z2079">_xlfn.IFS(Y2079="None", 0, ISBLANK(Y2079), "", AND(NOT(ISBLANK(Y2079)), Y2079&lt;&gt;"None"), 1)</f>
        <v/>
      </c>
      <c r="AB2079" t="e">
        <v>#VALUE!</v>
      </c>
    </row>
    <row r="2080" spans="1:28" x14ac:dyDescent="0.2">
      <c r="A2080" s="8">
        <v>1009317863</v>
      </c>
      <c r="D2080" s="9" t="s">
        <v>35</v>
      </c>
      <c r="E2080" s="9">
        <v>4</v>
      </c>
      <c r="J2080" s="9" t="s">
        <v>32</v>
      </c>
      <c r="K2080" t="s">
        <v>38</v>
      </c>
      <c r="P2080" t="str">
        <f t="shared" si="45"/>
        <v>Yes</v>
      </c>
      <c r="R2080" s="9" t="s">
        <v>32</v>
      </c>
      <c r="S2080" s="9" t="s">
        <v>32</v>
      </c>
      <c r="T2080" s="9" t="s">
        <v>1018</v>
      </c>
      <c r="U2080" t="s">
        <v>31</v>
      </c>
      <c r="W2080" s="9" t="s">
        <v>31</v>
      </c>
      <c r="X2080" s="9" t="s">
        <v>32</v>
      </c>
      <c r="Z2080" s="4" t="str" cm="1">
        <f t="array" ref="Z2080">_xlfn.IFS(Y2080="None", 0, ISBLANK(Y2080), "", AND(NOT(ISBLANK(Y2080)), Y2080&lt;&gt;"None"), 1)</f>
        <v/>
      </c>
      <c r="AB2080" t="e">
        <v>#VALUE!</v>
      </c>
    </row>
    <row r="2081" spans="1:28" x14ac:dyDescent="0.2">
      <c r="A2081" s="8">
        <v>1009318816</v>
      </c>
      <c r="D2081" s="9" t="s">
        <v>35</v>
      </c>
      <c r="E2081" s="9">
        <v>4</v>
      </c>
      <c r="J2081" s="9" t="s">
        <v>31</v>
      </c>
      <c r="K2081" t="s">
        <v>1018</v>
      </c>
      <c r="P2081" t="str">
        <f t="shared" si="45"/>
        <v>Yes</v>
      </c>
      <c r="R2081" s="9" t="s">
        <v>32</v>
      </c>
      <c r="S2081" s="9" t="s">
        <v>32</v>
      </c>
      <c r="T2081" s="9" t="s">
        <v>1018</v>
      </c>
      <c r="U2081" t="s">
        <v>31</v>
      </c>
      <c r="W2081" s="9" t="s">
        <v>31</v>
      </c>
      <c r="X2081" s="9" t="s">
        <v>32</v>
      </c>
      <c r="Z2081" s="4" t="str" cm="1">
        <f t="array" ref="Z2081">_xlfn.IFS(Y2081="None", 0, ISBLANK(Y2081), "", AND(NOT(ISBLANK(Y2081)), Y2081&lt;&gt;"None"), 1)</f>
        <v/>
      </c>
      <c r="AB2081">
        <v>22.673949658304963</v>
      </c>
    </row>
    <row r="2082" spans="1:28" x14ac:dyDescent="0.2">
      <c r="A2082" s="8">
        <v>1009325070</v>
      </c>
      <c r="D2082" s="9" t="s">
        <v>35</v>
      </c>
      <c r="E2082" s="9">
        <v>4</v>
      </c>
      <c r="J2082" s="9" t="s">
        <v>31</v>
      </c>
      <c r="K2082" t="s">
        <v>1018</v>
      </c>
      <c r="P2082" t="str">
        <f t="shared" si="45"/>
        <v>Yes</v>
      </c>
      <c r="R2082" s="9" t="s">
        <v>32</v>
      </c>
      <c r="S2082" s="9" t="s">
        <v>32</v>
      </c>
      <c r="T2082" s="9" t="s">
        <v>1018</v>
      </c>
      <c r="U2082" t="s">
        <v>31</v>
      </c>
      <c r="W2082" s="9" t="s">
        <v>31</v>
      </c>
      <c r="X2082" s="9" t="s">
        <v>31</v>
      </c>
      <c r="Z2082" s="4" t="str" cm="1">
        <f t="array" ref="Z2082">_xlfn.IFS(Y2082="None", 0, ISBLANK(Y2082), "", AND(NOT(ISBLANK(Y2082)), Y2082&lt;&gt;"None"), 1)</f>
        <v/>
      </c>
      <c r="AB2082">
        <v>19.890807889100742</v>
      </c>
    </row>
    <row r="2083" spans="1:28" x14ac:dyDescent="0.2">
      <c r="A2083" s="8">
        <v>1009358090</v>
      </c>
      <c r="D2083" s="9" t="s">
        <v>35</v>
      </c>
      <c r="E2083" s="9">
        <v>4</v>
      </c>
      <c r="J2083" s="9" t="s">
        <v>31</v>
      </c>
      <c r="K2083" t="s">
        <v>1017</v>
      </c>
      <c r="P2083" t="str">
        <f t="shared" si="45"/>
        <v>Yes</v>
      </c>
      <c r="R2083" s="9" t="s">
        <v>32</v>
      </c>
      <c r="S2083" s="9" t="s">
        <v>31</v>
      </c>
      <c r="T2083" s="9" t="s">
        <v>39</v>
      </c>
      <c r="U2083" t="s">
        <v>31</v>
      </c>
      <c r="W2083" s="9" t="s">
        <v>31</v>
      </c>
      <c r="X2083" s="9" t="s">
        <v>32</v>
      </c>
      <c r="Z2083" s="4" t="str" cm="1">
        <f t="array" ref="Z2083">_xlfn.IFS(Y2083="None", 0, ISBLANK(Y2083), "", AND(NOT(ISBLANK(Y2083)), Y2083&lt;&gt;"None"), 1)</f>
        <v/>
      </c>
      <c r="AB2083">
        <v>23.015731790531103</v>
      </c>
    </row>
    <row r="2084" spans="1:28" x14ac:dyDescent="0.2">
      <c r="A2084" s="8">
        <v>1009360172</v>
      </c>
      <c r="D2084" s="9" t="s">
        <v>51</v>
      </c>
      <c r="E2084" s="9">
        <v>3</v>
      </c>
      <c r="J2084" s="9" t="s">
        <v>31</v>
      </c>
      <c r="K2084" t="s">
        <v>38</v>
      </c>
      <c r="P2084" t="str">
        <f>IF(O208&lt;26, "Yes", "No")</f>
        <v>No</v>
      </c>
      <c r="R2084" s="9" t="s">
        <v>32</v>
      </c>
      <c r="S2084" s="9" t="s">
        <v>32</v>
      </c>
      <c r="T2084" s="9" t="s">
        <v>1018</v>
      </c>
      <c r="U2084" t="s">
        <v>31</v>
      </c>
      <c r="W2084" s="9" t="s">
        <v>31</v>
      </c>
      <c r="X2084" s="9" t="s">
        <v>31</v>
      </c>
      <c r="Z2084" s="4" t="str" cm="1">
        <f t="array" ref="Z2084">_xlfn.IFS(Y2084="None", 0, ISBLANK(Y2084), "", AND(NOT(ISBLANK(Y2084)), Y2084&lt;&gt;"None"), 1)</f>
        <v/>
      </c>
      <c r="AB2084">
        <v>25.852601606955588</v>
      </c>
    </row>
    <row r="2085" spans="1:28" x14ac:dyDescent="0.2">
      <c r="A2085" s="8">
        <v>1009418128</v>
      </c>
      <c r="D2085" s="9" t="s">
        <v>35</v>
      </c>
      <c r="E2085" s="9">
        <v>4</v>
      </c>
      <c r="J2085" s="9" t="s">
        <v>1018</v>
      </c>
      <c r="K2085" t="s">
        <v>38</v>
      </c>
      <c r="P2085" t="str">
        <f t="shared" ref="P2085:P2093" si="46">IF(O2085&lt;26, "Yes", "No")</f>
        <v>Yes</v>
      </c>
      <c r="R2085" s="9" t="s">
        <v>32</v>
      </c>
      <c r="S2085" s="9" t="s">
        <v>31</v>
      </c>
      <c r="T2085" s="9" t="s">
        <v>514</v>
      </c>
      <c r="U2085" t="s">
        <v>32</v>
      </c>
      <c r="W2085" s="9" t="s">
        <v>31</v>
      </c>
      <c r="X2085" s="9" t="s">
        <v>31</v>
      </c>
      <c r="Z2085" s="4" t="str" cm="1">
        <f t="array" ref="Z2085">_xlfn.IFS(Y2085="None", 0, ISBLANK(Y2085), "", AND(NOT(ISBLANK(Y2085)), Y2085&lt;&gt;"None"), 1)</f>
        <v/>
      </c>
      <c r="AB2085" t="e">
        <v>#VALUE!</v>
      </c>
    </row>
    <row r="2086" spans="1:28" x14ac:dyDescent="0.2">
      <c r="A2086" s="8">
        <v>1009429895</v>
      </c>
      <c r="D2086" s="9" t="s">
        <v>28</v>
      </c>
      <c r="E2086" s="9">
        <v>1</v>
      </c>
      <c r="J2086" s="9" t="s">
        <v>31</v>
      </c>
      <c r="K2086" t="s">
        <v>1017</v>
      </c>
      <c r="P2086" t="str">
        <f t="shared" si="46"/>
        <v>Yes</v>
      </c>
      <c r="R2086" s="9" t="s">
        <v>32</v>
      </c>
      <c r="S2086" s="9" t="s">
        <v>32</v>
      </c>
      <c r="T2086" s="9" t="s">
        <v>1018</v>
      </c>
      <c r="U2086" t="s">
        <v>31</v>
      </c>
      <c r="W2086" s="9" t="s">
        <v>31</v>
      </c>
      <c r="X2086" s="9" t="s">
        <v>32</v>
      </c>
      <c r="Z2086" s="4" t="str" cm="1">
        <f t="array" ref="Z2086">_xlfn.IFS(Y2086="None", 0, ISBLANK(Y2086), "", AND(NOT(ISBLANK(Y2086)), Y2086&lt;&gt;"None"), 1)</f>
        <v/>
      </c>
      <c r="AB2086">
        <v>25.824410638720273</v>
      </c>
    </row>
    <row r="2087" spans="1:28" x14ac:dyDescent="0.2">
      <c r="A2087" s="8">
        <v>1009443321</v>
      </c>
      <c r="D2087" s="9" t="s">
        <v>42</v>
      </c>
      <c r="E2087" s="9">
        <v>2</v>
      </c>
      <c r="J2087" s="9" t="s">
        <v>32</v>
      </c>
      <c r="K2087" t="s">
        <v>38</v>
      </c>
      <c r="P2087" t="str">
        <f t="shared" si="46"/>
        <v>Yes</v>
      </c>
      <c r="R2087" s="9" t="s">
        <v>32</v>
      </c>
      <c r="S2087" s="9" t="s">
        <v>32</v>
      </c>
      <c r="T2087" s="9" t="s">
        <v>1018</v>
      </c>
      <c r="U2087" t="s">
        <v>32</v>
      </c>
      <c r="W2087" s="9" t="s">
        <v>31</v>
      </c>
      <c r="X2087" s="9" t="s">
        <v>32</v>
      </c>
      <c r="Z2087" s="4" t="str" cm="1">
        <f t="array" ref="Z2087">_xlfn.IFS(Y2087="None", 0, ISBLANK(Y2087), "", AND(NOT(ISBLANK(Y2087)), Y2087&lt;&gt;"None"), 1)</f>
        <v/>
      </c>
      <c r="AB2087">
        <v>28.564230382385055</v>
      </c>
    </row>
    <row r="2088" spans="1:28" x14ac:dyDescent="0.2">
      <c r="A2088" s="8">
        <v>1009470278</v>
      </c>
      <c r="D2088" s="9" t="s">
        <v>51</v>
      </c>
      <c r="E2088" s="9">
        <v>3</v>
      </c>
      <c r="J2088" s="9" t="s">
        <v>31</v>
      </c>
      <c r="K2088" t="s">
        <v>38</v>
      </c>
      <c r="P2088" t="str">
        <f t="shared" si="46"/>
        <v>Yes</v>
      </c>
      <c r="R2088" s="9" t="s">
        <v>32</v>
      </c>
      <c r="S2088" s="9" t="s">
        <v>31</v>
      </c>
      <c r="T2088" s="9" t="s">
        <v>497</v>
      </c>
      <c r="U2088" t="s">
        <v>31</v>
      </c>
      <c r="W2088" s="9" t="s">
        <v>31</v>
      </c>
      <c r="X2088" s="9" t="s">
        <v>31</v>
      </c>
      <c r="Z2088" s="4" t="str" cm="1">
        <f t="array" ref="Z2088">_xlfn.IFS(Y2088="None", 0, ISBLANK(Y2088), "", AND(NOT(ISBLANK(Y2088)), Y2088&lt;&gt;"None"), 1)</f>
        <v/>
      </c>
      <c r="AB2088">
        <v>30.452481200938735</v>
      </c>
    </row>
    <row r="2089" spans="1:28" x14ac:dyDescent="0.2">
      <c r="A2089" s="8">
        <v>1009484892</v>
      </c>
      <c r="D2089" s="9" t="s">
        <v>35</v>
      </c>
      <c r="E2089" s="9">
        <v>4</v>
      </c>
      <c r="J2089" s="9" t="s">
        <v>31</v>
      </c>
      <c r="K2089" t="s">
        <v>38</v>
      </c>
      <c r="P2089" t="str">
        <f t="shared" si="46"/>
        <v>Yes</v>
      </c>
      <c r="R2089" s="9" t="s">
        <v>32</v>
      </c>
      <c r="S2089" s="9" t="s">
        <v>32</v>
      </c>
      <c r="T2089" s="9" t="s">
        <v>1018</v>
      </c>
      <c r="U2089" t="s">
        <v>32</v>
      </c>
      <c r="W2089" s="9" t="s">
        <v>31</v>
      </c>
      <c r="X2089" s="9" t="s">
        <v>32</v>
      </c>
      <c r="Z2089" s="4" t="str" cm="1">
        <f t="array" ref="Z2089">_xlfn.IFS(Y2089="None", 0, ISBLANK(Y2089), "", AND(NOT(ISBLANK(Y2089)), Y2089&lt;&gt;"None"), 1)</f>
        <v/>
      </c>
      <c r="AB2089">
        <v>30.231425085263503</v>
      </c>
    </row>
    <row r="2090" spans="1:28" x14ac:dyDescent="0.2">
      <c r="A2090" s="8">
        <v>1009489934</v>
      </c>
      <c r="D2090" s="9" t="s">
        <v>51</v>
      </c>
      <c r="E2090" s="9">
        <v>3</v>
      </c>
      <c r="J2090" s="9" t="s">
        <v>32</v>
      </c>
      <c r="K2090" t="s">
        <v>38</v>
      </c>
      <c r="P2090" t="str">
        <f t="shared" si="46"/>
        <v>Yes</v>
      </c>
      <c r="R2090" s="9" t="s">
        <v>32</v>
      </c>
      <c r="S2090" s="9" t="s">
        <v>31</v>
      </c>
      <c r="T2090" s="9" t="s">
        <v>497</v>
      </c>
      <c r="U2090" t="s">
        <v>31</v>
      </c>
      <c r="W2090" s="9" t="s">
        <v>32</v>
      </c>
      <c r="X2090" s="9" t="s">
        <v>32</v>
      </c>
      <c r="Z2090" s="4" t="str" cm="1">
        <f t="array" ref="Z2090">_xlfn.IFS(Y2090="None", 0, ISBLANK(Y2090), "", AND(NOT(ISBLANK(Y2090)), Y2090&lt;&gt;"None"), 1)</f>
        <v/>
      </c>
      <c r="AB2090">
        <v>32.556291669034955</v>
      </c>
    </row>
    <row r="2091" spans="1:28" x14ac:dyDescent="0.2">
      <c r="A2091" s="8">
        <v>1009504916</v>
      </c>
      <c r="D2091" s="9" t="s">
        <v>35</v>
      </c>
      <c r="E2091" s="9">
        <v>4</v>
      </c>
      <c r="J2091" s="9" t="s">
        <v>31</v>
      </c>
      <c r="K2091" t="s">
        <v>1018</v>
      </c>
      <c r="P2091" t="str">
        <f t="shared" si="46"/>
        <v>Yes</v>
      </c>
      <c r="R2091" s="9" t="s">
        <v>32</v>
      </c>
      <c r="S2091" s="9" t="s">
        <v>32</v>
      </c>
      <c r="T2091" s="9" t="s">
        <v>1018</v>
      </c>
      <c r="U2091" t="s">
        <v>32</v>
      </c>
      <c r="W2091" s="9" t="s">
        <v>32</v>
      </c>
      <c r="X2091" s="9" t="s">
        <v>32</v>
      </c>
      <c r="Z2091" s="4" t="str" cm="1">
        <f t="array" ref="Z2091">_xlfn.IFS(Y2091="None", 0, ISBLANK(Y2091), "", AND(NOT(ISBLANK(Y2091)), Y2091&lt;&gt;"None"), 1)</f>
        <v/>
      </c>
      <c r="AB2091">
        <v>23.493080183977256</v>
      </c>
    </row>
    <row r="2092" spans="1:28" x14ac:dyDescent="0.2">
      <c r="A2092" s="8">
        <v>1009506736</v>
      </c>
      <c r="D2092" s="9" t="s">
        <v>42</v>
      </c>
      <c r="E2092" s="9">
        <v>2</v>
      </c>
      <c r="J2092" s="9" t="s">
        <v>1018</v>
      </c>
      <c r="K2092"/>
      <c r="P2092" t="str">
        <f t="shared" si="46"/>
        <v>Yes</v>
      </c>
      <c r="R2092" s="9" t="s">
        <v>31</v>
      </c>
      <c r="S2092" s="9" t="s">
        <v>31</v>
      </c>
      <c r="T2092" s="9" t="s">
        <v>251</v>
      </c>
      <c r="U2092" t="s">
        <v>31</v>
      </c>
      <c r="W2092" s="9" t="s">
        <v>31</v>
      </c>
      <c r="X2092" s="9" t="s">
        <v>31</v>
      </c>
      <c r="Z2092" s="4" t="str" cm="1">
        <f t="array" ref="Z2092">_xlfn.IFS(Y2092="None", 0, ISBLANK(Y2092), "", AND(NOT(ISBLANK(Y2092)), Y2092&lt;&gt;"None"), 1)</f>
        <v/>
      </c>
      <c r="AB2092">
        <v>25.999008736934829</v>
      </c>
    </row>
    <row r="2093" spans="1:28" x14ac:dyDescent="0.2">
      <c r="A2093" s="8">
        <v>1009518882</v>
      </c>
      <c r="D2093" s="9" t="s">
        <v>42</v>
      </c>
      <c r="E2093" s="9">
        <v>2</v>
      </c>
      <c r="J2093" s="9" t="s">
        <v>31</v>
      </c>
      <c r="K2093" t="s">
        <v>49</v>
      </c>
      <c r="P2093" t="str">
        <f t="shared" si="46"/>
        <v>Yes</v>
      </c>
      <c r="R2093" s="9" t="s">
        <v>32</v>
      </c>
      <c r="S2093" s="9" t="s">
        <v>32</v>
      </c>
      <c r="T2093" s="9" t="s">
        <v>1018</v>
      </c>
      <c r="U2093" t="s">
        <v>32</v>
      </c>
      <c r="W2093" s="9" t="s">
        <v>31</v>
      </c>
      <c r="X2093" s="9" t="s">
        <v>32</v>
      </c>
      <c r="Z2093" s="4" t="str" cm="1">
        <f t="array" ref="Z2093">_xlfn.IFS(Y2093="None", 0, ISBLANK(Y2093), "", AND(NOT(ISBLANK(Y2093)), Y2093&lt;&gt;"None"), 1)</f>
        <v/>
      </c>
      <c r="AB2093">
        <v>24.622492207065545</v>
      </c>
    </row>
    <row r="2094" spans="1:28" x14ac:dyDescent="0.2">
      <c r="A2094" s="8">
        <v>1009535252</v>
      </c>
      <c r="D2094" s="9" t="s">
        <v>42</v>
      </c>
      <c r="E2094" s="9">
        <v>2</v>
      </c>
      <c r="J2094" s="9" t="s">
        <v>31</v>
      </c>
      <c r="K2094"/>
      <c r="P2094" t="str">
        <f>IF(O209&lt;26, "Yes", "No")</f>
        <v>No</v>
      </c>
      <c r="R2094" s="9" t="s">
        <v>32</v>
      </c>
      <c r="S2094" s="9" t="s">
        <v>31</v>
      </c>
      <c r="T2094" s="9" t="s">
        <v>497</v>
      </c>
      <c r="U2094" t="s">
        <v>31</v>
      </c>
      <c r="W2094" s="9" t="s">
        <v>31</v>
      </c>
      <c r="X2094" s="9" t="s">
        <v>32</v>
      </c>
      <c r="Z2094" s="4" t="str" cm="1">
        <f t="array" ref="Z2094">_xlfn.IFS(Y2094="None", 0, ISBLANK(Y2094), "", AND(NOT(ISBLANK(Y2094)), Y2094&lt;&gt;"None"), 1)</f>
        <v/>
      </c>
      <c r="AB2094">
        <v>31.641789094062062</v>
      </c>
    </row>
    <row r="2095" spans="1:28" x14ac:dyDescent="0.2">
      <c r="A2095" s="8">
        <v>1009601373</v>
      </c>
      <c r="D2095" s="9" t="s">
        <v>51</v>
      </c>
      <c r="E2095" s="9">
        <v>3</v>
      </c>
      <c r="J2095" s="9" t="s">
        <v>32</v>
      </c>
      <c r="K2095" t="s">
        <v>38</v>
      </c>
      <c r="P2095" t="str">
        <f t="shared" ref="P2095:P2103" si="47">IF(O2095&lt;26, "Yes", "No")</f>
        <v>Yes</v>
      </c>
      <c r="R2095" s="9" t="s">
        <v>32</v>
      </c>
      <c r="S2095" s="9" t="s">
        <v>31</v>
      </c>
      <c r="T2095" s="9" t="s">
        <v>497</v>
      </c>
      <c r="U2095" t="s">
        <v>31</v>
      </c>
      <c r="W2095" s="9" t="s">
        <v>31</v>
      </c>
      <c r="X2095" s="9" t="s">
        <v>32</v>
      </c>
      <c r="Z2095" s="4" t="str" cm="1">
        <f t="array" ref="Z2095">_xlfn.IFS(Y2095="None", 0, ISBLANK(Y2095), "", AND(NOT(ISBLANK(Y2095)), Y2095&lt;&gt;"None"), 1)</f>
        <v/>
      </c>
      <c r="AB2095">
        <v>30.98721071239509</v>
      </c>
    </row>
    <row r="2096" spans="1:28" x14ac:dyDescent="0.2">
      <c r="A2096" s="8">
        <v>1009671028</v>
      </c>
      <c r="D2096" s="9" t="s">
        <v>35</v>
      </c>
      <c r="E2096" s="9">
        <v>4</v>
      </c>
      <c r="J2096" s="9" t="s">
        <v>31</v>
      </c>
      <c r="K2096" t="s">
        <v>1018</v>
      </c>
      <c r="P2096" t="str">
        <f t="shared" si="47"/>
        <v>Yes</v>
      </c>
      <c r="R2096" s="9" t="s">
        <v>32</v>
      </c>
      <c r="S2096" s="9" t="s">
        <v>32</v>
      </c>
      <c r="T2096" s="9" t="s">
        <v>1018</v>
      </c>
      <c r="U2096" t="s">
        <v>32</v>
      </c>
      <c r="W2096" s="9" t="s">
        <v>31</v>
      </c>
      <c r="X2096" s="9" t="s">
        <v>32</v>
      </c>
      <c r="Z2096" s="4" t="str" cm="1">
        <f t="array" ref="Z2096">_xlfn.IFS(Y2096="None", 0, ISBLANK(Y2096), "", AND(NOT(ISBLANK(Y2096)), Y2096&lt;&gt;"None"), 1)</f>
        <v/>
      </c>
      <c r="AB2096">
        <v>23.172459289864868</v>
      </c>
    </row>
    <row r="2097" spans="1:28" x14ac:dyDescent="0.2">
      <c r="A2097" s="8">
        <v>1009694163</v>
      </c>
      <c r="D2097" s="9" t="s">
        <v>51</v>
      </c>
      <c r="E2097" s="9">
        <v>3</v>
      </c>
      <c r="J2097" s="9" t="s">
        <v>31</v>
      </c>
      <c r="K2097" t="s">
        <v>1018</v>
      </c>
      <c r="P2097" t="str">
        <f t="shared" si="47"/>
        <v>Yes</v>
      </c>
      <c r="R2097" s="9" t="s">
        <v>32</v>
      </c>
      <c r="S2097" s="9" t="s">
        <v>31</v>
      </c>
      <c r="T2097" s="9" t="s">
        <v>39</v>
      </c>
      <c r="U2097" t="s">
        <v>32</v>
      </c>
      <c r="W2097" s="9" t="s">
        <v>31</v>
      </c>
      <c r="X2097" s="9" t="s">
        <v>32</v>
      </c>
      <c r="Z2097" s="4" t="str" cm="1">
        <f t="array" ref="Z2097">_xlfn.IFS(Y2097="None", 0, ISBLANK(Y2097), "", AND(NOT(ISBLANK(Y2097)), Y2097&lt;&gt;"None"), 1)</f>
        <v/>
      </c>
      <c r="AB2097">
        <v>45.515523750744478</v>
      </c>
    </row>
    <row r="2098" spans="1:28" x14ac:dyDescent="0.2">
      <c r="A2098" s="8">
        <v>1009729384</v>
      </c>
      <c r="D2098" s="9" t="s">
        <v>35</v>
      </c>
      <c r="E2098" s="9">
        <v>4</v>
      </c>
      <c r="J2098" s="9" t="s">
        <v>31</v>
      </c>
      <c r="K2098" t="s">
        <v>1018</v>
      </c>
      <c r="P2098" t="str">
        <f t="shared" si="47"/>
        <v>Yes</v>
      </c>
      <c r="R2098" s="9" t="s">
        <v>31</v>
      </c>
      <c r="S2098" s="9" t="s">
        <v>31</v>
      </c>
      <c r="T2098" s="9" t="s">
        <v>497</v>
      </c>
      <c r="U2098" t="s">
        <v>32</v>
      </c>
      <c r="W2098" s="9" t="s">
        <v>31</v>
      </c>
      <c r="X2098" s="9" t="s">
        <v>31</v>
      </c>
      <c r="Z2098" s="4" t="str" cm="1">
        <f t="array" ref="Z2098">_xlfn.IFS(Y2098="None", 0, ISBLANK(Y2098), "", AND(NOT(ISBLANK(Y2098)), Y2098&lt;&gt;"None"), 1)</f>
        <v/>
      </c>
      <c r="AB2098">
        <v>23.051461627513422</v>
      </c>
    </row>
    <row r="2099" spans="1:28" x14ac:dyDescent="0.2">
      <c r="A2099" s="8">
        <v>1009733965</v>
      </c>
      <c r="D2099" s="9" t="s">
        <v>51</v>
      </c>
      <c r="E2099" s="9">
        <v>3</v>
      </c>
      <c r="J2099" s="9" t="s">
        <v>1018</v>
      </c>
      <c r="K2099" t="s">
        <v>1018</v>
      </c>
      <c r="P2099" t="str">
        <f t="shared" si="47"/>
        <v>Yes</v>
      </c>
      <c r="R2099" s="9" t="s">
        <v>32</v>
      </c>
      <c r="S2099" s="9" t="s">
        <v>32</v>
      </c>
      <c r="T2099" s="9" t="s">
        <v>1018</v>
      </c>
      <c r="U2099" t="s">
        <v>31</v>
      </c>
      <c r="W2099" s="9" t="s">
        <v>32</v>
      </c>
      <c r="X2099" s="9" t="s">
        <v>32</v>
      </c>
      <c r="Z2099" s="4" t="str" cm="1">
        <f t="array" ref="Z2099">_xlfn.IFS(Y2099="None", 0, ISBLANK(Y2099), "", AND(NOT(ISBLANK(Y2099)), Y2099&lt;&gt;"None"), 1)</f>
        <v/>
      </c>
      <c r="AB2099">
        <v>22.046948323459794</v>
      </c>
    </row>
    <row r="2100" spans="1:28" x14ac:dyDescent="0.2">
      <c r="A2100" s="8">
        <v>1009747062</v>
      </c>
      <c r="D2100" s="9" t="s">
        <v>28</v>
      </c>
      <c r="E2100" s="9">
        <v>1</v>
      </c>
      <c r="J2100" s="9" t="s">
        <v>31</v>
      </c>
      <c r="K2100" t="s">
        <v>49</v>
      </c>
      <c r="P2100" t="str">
        <f t="shared" si="47"/>
        <v>Yes</v>
      </c>
      <c r="R2100" s="9" t="s">
        <v>32</v>
      </c>
      <c r="S2100" s="9" t="s">
        <v>32</v>
      </c>
      <c r="T2100" s="9" t="s">
        <v>1018</v>
      </c>
      <c r="U2100" t="s">
        <v>32</v>
      </c>
      <c r="W2100" s="9" t="s">
        <v>31</v>
      </c>
      <c r="X2100" s="9" t="s">
        <v>32</v>
      </c>
      <c r="Z2100" s="4" t="str" cm="1">
        <f t="array" ref="Z2100">_xlfn.IFS(Y2100="None", 0, ISBLANK(Y2100), "", AND(NOT(ISBLANK(Y2100)), Y2100&lt;&gt;"None"), 1)</f>
        <v/>
      </c>
      <c r="AB2100">
        <v>22.709977511178014</v>
      </c>
    </row>
    <row r="2101" spans="1:28" x14ac:dyDescent="0.2">
      <c r="A2101" s="8">
        <v>1009757805</v>
      </c>
      <c r="D2101" s="9" t="s">
        <v>51</v>
      </c>
      <c r="E2101" s="9">
        <v>3</v>
      </c>
      <c r="J2101" s="9" t="s">
        <v>1018</v>
      </c>
      <c r="K2101" t="s">
        <v>1018</v>
      </c>
      <c r="P2101" t="str">
        <f t="shared" si="47"/>
        <v>Yes</v>
      </c>
      <c r="R2101" s="9" t="s">
        <v>32</v>
      </c>
      <c r="S2101" s="9" t="s">
        <v>31</v>
      </c>
      <c r="T2101" s="9" t="s">
        <v>39</v>
      </c>
      <c r="U2101" t="s">
        <v>31</v>
      </c>
      <c r="W2101" s="9" t="s">
        <v>31</v>
      </c>
      <c r="X2101" s="9" t="s">
        <v>32</v>
      </c>
      <c r="Z2101" s="4" t="str" cm="1">
        <f t="array" ref="Z2101">_xlfn.IFS(Y2101="None", 0, ISBLANK(Y2101), "", AND(NOT(ISBLANK(Y2101)), Y2101&lt;&gt;"None"), 1)</f>
        <v/>
      </c>
      <c r="AB2101">
        <v>25.606072099240976</v>
      </c>
    </row>
    <row r="2102" spans="1:28" x14ac:dyDescent="0.2">
      <c r="A2102" s="8">
        <v>1009800576</v>
      </c>
      <c r="D2102" s="9" t="s">
        <v>28</v>
      </c>
      <c r="E2102" s="9">
        <v>1</v>
      </c>
      <c r="J2102" s="9" t="s">
        <v>31</v>
      </c>
      <c r="K2102" t="s">
        <v>1017</v>
      </c>
      <c r="P2102" t="str">
        <f t="shared" si="47"/>
        <v>Yes</v>
      </c>
      <c r="R2102" s="9" t="s">
        <v>32</v>
      </c>
      <c r="S2102" s="9" t="s">
        <v>32</v>
      </c>
      <c r="T2102" s="9" t="s">
        <v>1018</v>
      </c>
      <c r="U2102" t="s">
        <v>32</v>
      </c>
      <c r="W2102" s="9" t="s">
        <v>32</v>
      </c>
      <c r="X2102" s="9" t="s">
        <v>32</v>
      </c>
      <c r="Z2102" s="4" t="str" cm="1">
        <f t="array" ref="Z2102">_xlfn.IFS(Y2102="None", 0, ISBLANK(Y2102), "", AND(NOT(ISBLANK(Y2102)), Y2102&lt;&gt;"None"), 1)</f>
        <v/>
      </c>
      <c r="AB2102">
        <v>22.807187920820478</v>
      </c>
    </row>
    <row r="2103" spans="1:28" x14ac:dyDescent="0.2">
      <c r="A2103" s="8">
        <v>1009859810</v>
      </c>
      <c r="D2103" s="9" t="s">
        <v>42</v>
      </c>
      <c r="E2103" s="9">
        <v>2</v>
      </c>
      <c r="J2103" s="9" t="s">
        <v>31</v>
      </c>
      <c r="K2103" t="s">
        <v>38</v>
      </c>
      <c r="P2103" t="str">
        <f t="shared" si="47"/>
        <v>Yes</v>
      </c>
      <c r="R2103" s="9" t="s">
        <v>32</v>
      </c>
      <c r="S2103" s="9" t="s">
        <v>32</v>
      </c>
      <c r="T2103" s="9" t="s">
        <v>1018</v>
      </c>
      <c r="U2103"/>
      <c r="W2103" s="9" t="s">
        <v>31</v>
      </c>
      <c r="X2103" s="9" t="s">
        <v>31</v>
      </c>
      <c r="Z2103" s="4" t="str" cm="1">
        <f t="array" ref="Z2103">_xlfn.IFS(Y2103="None", 0, ISBLANK(Y2103), "", AND(NOT(ISBLANK(Y2103)), Y2103&lt;&gt;"None"), 1)</f>
        <v/>
      </c>
      <c r="AB2103">
        <v>24.802732392825899</v>
      </c>
    </row>
    <row r="2104" spans="1:28" x14ac:dyDescent="0.2">
      <c r="A2104" s="8">
        <v>1009868202</v>
      </c>
      <c r="D2104" s="9" t="s">
        <v>51</v>
      </c>
      <c r="E2104" s="9">
        <v>3</v>
      </c>
      <c r="J2104" s="9" t="s">
        <v>32</v>
      </c>
      <c r="K2104" t="s">
        <v>1018</v>
      </c>
      <c r="P2104" t="str">
        <f>IF(O210&lt;26, "Yes", "No")</f>
        <v>No</v>
      </c>
      <c r="R2104" s="9" t="s">
        <v>31</v>
      </c>
      <c r="S2104" s="9" t="s">
        <v>31</v>
      </c>
      <c r="T2104" s="9" t="s">
        <v>497</v>
      </c>
      <c r="U2104" t="s">
        <v>31</v>
      </c>
      <c r="W2104" s="9" t="s">
        <v>32</v>
      </c>
      <c r="X2104" s="9" t="s">
        <v>32</v>
      </c>
      <c r="Z2104" s="4" t="str" cm="1">
        <f t="array" ref="Z2104">_xlfn.IFS(Y2104="None", 0, ISBLANK(Y2104), "", AND(NOT(ISBLANK(Y2104)), Y2104&lt;&gt;"None"), 1)</f>
        <v/>
      </c>
      <c r="AB2104">
        <v>22.130962314343986</v>
      </c>
    </row>
    <row r="2105" spans="1:28" x14ac:dyDescent="0.2">
      <c r="A2105" s="8">
        <v>1009876850</v>
      </c>
      <c r="D2105" s="9" t="s">
        <v>35</v>
      </c>
      <c r="E2105" s="9">
        <v>4</v>
      </c>
      <c r="J2105" s="9" t="s">
        <v>1018</v>
      </c>
      <c r="K2105" t="s">
        <v>38</v>
      </c>
      <c r="P2105" t="str">
        <f t="shared" ref="P2105:P2113" si="48">IF(O2105&lt;26, "Yes", "No")</f>
        <v>Yes</v>
      </c>
      <c r="R2105" s="9" t="s">
        <v>32</v>
      </c>
      <c r="S2105" s="9" t="s">
        <v>32</v>
      </c>
      <c r="T2105" s="9" t="s">
        <v>1018</v>
      </c>
      <c r="U2105" t="s">
        <v>31</v>
      </c>
      <c r="W2105" s="9" t="s">
        <v>31</v>
      </c>
      <c r="X2105" s="9" t="s">
        <v>31</v>
      </c>
      <c r="Z2105" s="4" t="str" cm="1">
        <f t="array" ref="Z2105">_xlfn.IFS(Y2105="None", 0, ISBLANK(Y2105), "", AND(NOT(ISBLANK(Y2105)), Y2105&lt;&gt;"None"), 1)</f>
        <v/>
      </c>
      <c r="AB2105">
        <v>25.793085170194008</v>
      </c>
    </row>
    <row r="2106" spans="1:28" x14ac:dyDescent="0.2">
      <c r="A2106" s="8">
        <v>1009888900</v>
      </c>
      <c r="D2106" s="9" t="s">
        <v>51</v>
      </c>
      <c r="E2106" s="9">
        <v>3</v>
      </c>
      <c r="J2106" s="9" t="s">
        <v>31</v>
      </c>
      <c r="K2106" t="s">
        <v>38</v>
      </c>
      <c r="P2106" t="str">
        <f t="shared" si="48"/>
        <v>Yes</v>
      </c>
      <c r="R2106" s="9" t="s">
        <v>32</v>
      </c>
      <c r="S2106" s="9" t="s">
        <v>31</v>
      </c>
      <c r="T2106" s="9" t="s">
        <v>497</v>
      </c>
      <c r="U2106" t="s">
        <v>31</v>
      </c>
      <c r="W2106" s="9" t="s">
        <v>32</v>
      </c>
      <c r="X2106" s="9" t="s">
        <v>32</v>
      </c>
      <c r="Z2106" s="4" t="str" cm="1">
        <f t="array" ref="Z2106">_xlfn.IFS(Y2106="None", 0, ISBLANK(Y2106), "", AND(NOT(ISBLANK(Y2106)), Y2106&lt;&gt;"None"), 1)</f>
        <v/>
      </c>
      <c r="AB2106">
        <v>20.800875137253232</v>
      </c>
    </row>
    <row r="2107" spans="1:28" x14ac:dyDescent="0.2">
      <c r="A2107" s="8">
        <v>1009944062</v>
      </c>
      <c r="D2107" s="9" t="s">
        <v>300</v>
      </c>
      <c r="E2107" s="9"/>
      <c r="J2107" s="9" t="s">
        <v>31</v>
      </c>
      <c r="K2107" t="s">
        <v>38</v>
      </c>
      <c r="P2107" t="str">
        <f t="shared" si="48"/>
        <v>Yes</v>
      </c>
      <c r="R2107" s="9" t="s">
        <v>32</v>
      </c>
      <c r="S2107" s="9" t="s">
        <v>32</v>
      </c>
      <c r="T2107" s="9" t="s">
        <v>1018</v>
      </c>
      <c r="U2107" t="s">
        <v>32</v>
      </c>
      <c r="W2107" s="9" t="s">
        <v>31</v>
      </c>
      <c r="X2107" s="9" t="s">
        <v>32</v>
      </c>
      <c r="Z2107" s="4" t="str" cm="1">
        <f t="array" ref="Z2107">_xlfn.IFS(Y2107="None", 0, ISBLANK(Y2107), "", AND(NOT(ISBLANK(Y2107)), Y2107&lt;&gt;"None"), 1)</f>
        <v/>
      </c>
      <c r="AB2107">
        <v>25.842388202374977</v>
      </c>
    </row>
    <row r="2108" spans="1:28" x14ac:dyDescent="0.2">
      <c r="A2108" s="8">
        <v>1009950461</v>
      </c>
      <c r="D2108" s="9" t="s">
        <v>51</v>
      </c>
      <c r="E2108" s="9">
        <v>3</v>
      </c>
      <c r="J2108" s="9" t="s">
        <v>1018</v>
      </c>
      <c r="K2108" t="s">
        <v>1017</v>
      </c>
      <c r="P2108" t="str">
        <f t="shared" si="48"/>
        <v>Yes</v>
      </c>
      <c r="R2108" s="9" t="s">
        <v>32</v>
      </c>
      <c r="S2108" s="9" t="s">
        <v>32</v>
      </c>
      <c r="T2108" s="9" t="s">
        <v>1018</v>
      </c>
      <c r="U2108" t="s">
        <v>1020</v>
      </c>
      <c r="W2108" s="9" t="s">
        <v>31</v>
      </c>
      <c r="X2108" s="9" t="s">
        <v>31</v>
      </c>
      <c r="Z2108" s="4" t="str" cm="1">
        <f t="array" ref="Z2108">_xlfn.IFS(Y2108="None", 0, ISBLANK(Y2108), "", AND(NOT(ISBLANK(Y2108)), Y2108&lt;&gt;"None"), 1)</f>
        <v/>
      </c>
      <c r="AB2108">
        <v>26.154773644224708</v>
      </c>
    </row>
    <row r="2109" spans="1:28" x14ac:dyDescent="0.2">
      <c r="A2109" s="8">
        <v>1009972414</v>
      </c>
      <c r="D2109" s="9" t="s">
        <v>51</v>
      </c>
      <c r="E2109" s="9">
        <v>3</v>
      </c>
      <c r="J2109" s="9" t="s">
        <v>1018</v>
      </c>
      <c r="K2109" t="s">
        <v>1018</v>
      </c>
      <c r="P2109" t="str">
        <f t="shared" si="48"/>
        <v>Yes</v>
      </c>
      <c r="R2109" s="9" t="s">
        <v>32</v>
      </c>
      <c r="S2109" s="9" t="s">
        <v>31</v>
      </c>
      <c r="T2109" s="9" t="s">
        <v>497</v>
      </c>
      <c r="U2109" t="s">
        <v>31</v>
      </c>
      <c r="W2109" s="9" t="s">
        <v>32</v>
      </c>
      <c r="X2109" s="9" t="s">
        <v>32</v>
      </c>
      <c r="Z2109" s="4" t="str" cm="1">
        <f t="array" ref="Z2109">_xlfn.IFS(Y2109="None", 0, ISBLANK(Y2109), "", AND(NOT(ISBLANK(Y2109)), Y2109&lt;&gt;"None"), 1)</f>
        <v/>
      </c>
      <c r="AB2109" t="e">
        <v>#VALUE!</v>
      </c>
    </row>
    <row r="2110" spans="1:28" x14ac:dyDescent="0.2">
      <c r="A2110" s="8">
        <v>1009997780</v>
      </c>
      <c r="D2110" s="9" t="s">
        <v>42</v>
      </c>
      <c r="E2110" s="9">
        <v>2</v>
      </c>
      <c r="J2110" s="9" t="s">
        <v>31</v>
      </c>
      <c r="K2110" t="s">
        <v>38</v>
      </c>
      <c r="P2110" t="str">
        <f t="shared" si="48"/>
        <v>Yes</v>
      </c>
      <c r="R2110" s="9" t="s">
        <v>32</v>
      </c>
      <c r="S2110" s="9" t="s">
        <v>32</v>
      </c>
      <c r="T2110" s="9" t="s">
        <v>1018</v>
      </c>
      <c r="U2110" t="s">
        <v>32</v>
      </c>
      <c r="W2110" s="9" t="s">
        <v>32</v>
      </c>
      <c r="X2110" s="9" t="s">
        <v>32</v>
      </c>
      <c r="Z2110" s="4" t="str" cm="1">
        <f t="array" ref="Z2110">_xlfn.IFS(Y2110="None", 0, ISBLANK(Y2110), "", AND(NOT(ISBLANK(Y2110)), Y2110&lt;&gt;"None"), 1)</f>
        <v/>
      </c>
      <c r="AB2110">
        <v>11.023705478292785</v>
      </c>
    </row>
    <row r="2111" spans="1:28" x14ac:dyDescent="0.2">
      <c r="A2111" s="8">
        <v>1010038504</v>
      </c>
      <c r="D2111" s="9" t="s">
        <v>35</v>
      </c>
      <c r="E2111" s="9">
        <v>4</v>
      </c>
      <c r="J2111" s="9" t="s">
        <v>1018</v>
      </c>
      <c r="K2111" t="s">
        <v>1017</v>
      </c>
      <c r="P2111" t="str">
        <f t="shared" si="48"/>
        <v>Yes</v>
      </c>
      <c r="R2111" s="9" t="s">
        <v>32</v>
      </c>
      <c r="S2111" s="9" t="s">
        <v>32</v>
      </c>
      <c r="T2111" s="9" t="s">
        <v>1018</v>
      </c>
      <c r="U2111" t="s">
        <v>32</v>
      </c>
      <c r="W2111" s="9" t="s">
        <v>31</v>
      </c>
      <c r="X2111" s="9" t="s">
        <v>32</v>
      </c>
      <c r="Z2111" s="4" t="str" cm="1">
        <f t="array" ref="Z2111">_xlfn.IFS(Y2111="None", 0, ISBLANK(Y2111), "", AND(NOT(ISBLANK(Y2111)), Y2111&lt;&gt;"None"), 1)</f>
        <v/>
      </c>
      <c r="AB2111">
        <v>36.217695630825837</v>
      </c>
    </row>
    <row r="2112" spans="1:28" x14ac:dyDescent="0.2">
      <c r="A2112" s="8">
        <v>1010059081</v>
      </c>
      <c r="D2112" s="9" t="s">
        <v>35</v>
      </c>
      <c r="E2112" s="9">
        <v>4</v>
      </c>
      <c r="J2112" s="9" t="s">
        <v>31</v>
      </c>
      <c r="K2112" t="s">
        <v>38</v>
      </c>
      <c r="P2112" t="str">
        <f t="shared" si="48"/>
        <v>Yes</v>
      </c>
      <c r="R2112" s="9" t="s">
        <v>32</v>
      </c>
      <c r="S2112" s="9" t="s">
        <v>32</v>
      </c>
      <c r="T2112" s="9" t="s">
        <v>1018</v>
      </c>
      <c r="U2112" t="s">
        <v>32</v>
      </c>
      <c r="W2112" s="9" t="s">
        <v>31</v>
      </c>
      <c r="X2112" s="9" t="s">
        <v>32</v>
      </c>
      <c r="Z2112" s="4" t="str" cm="1">
        <f t="array" ref="Z2112">_xlfn.IFS(Y2112="None", 0, ISBLANK(Y2112), "", AND(NOT(ISBLANK(Y2112)), Y2112&lt;&gt;"None"), 1)</f>
        <v/>
      </c>
      <c r="AB2112">
        <v>37.517499885525467</v>
      </c>
    </row>
    <row r="2113" spans="1:28" x14ac:dyDescent="0.2">
      <c r="A2113" s="8">
        <v>1010071577</v>
      </c>
      <c r="D2113" s="9" t="s">
        <v>42</v>
      </c>
      <c r="E2113" s="9">
        <v>2</v>
      </c>
      <c r="J2113" s="9" t="s">
        <v>1018</v>
      </c>
      <c r="K2113" t="s">
        <v>1018</v>
      </c>
      <c r="P2113" t="str">
        <f t="shared" si="48"/>
        <v>Yes</v>
      </c>
      <c r="R2113" s="9" t="s">
        <v>32</v>
      </c>
      <c r="S2113" s="9" t="s">
        <v>32</v>
      </c>
      <c r="T2113" s="9" t="s">
        <v>1018</v>
      </c>
      <c r="U2113" t="s">
        <v>32</v>
      </c>
      <c r="W2113" s="9" t="s">
        <v>31</v>
      </c>
      <c r="X2113" s="9" t="s">
        <v>31</v>
      </c>
      <c r="Z2113" s="4" t="str" cm="1">
        <f t="array" ref="Z2113">_xlfn.IFS(Y2113="None", 0, ISBLANK(Y2113), "", AND(NOT(ISBLANK(Y2113)), Y2113&lt;&gt;"None"), 1)</f>
        <v/>
      </c>
      <c r="AB2113">
        <v>33.830035464927249</v>
      </c>
    </row>
    <row r="2114" spans="1:28" x14ac:dyDescent="0.2">
      <c r="A2114" s="8">
        <v>1010075649</v>
      </c>
      <c r="D2114" s="9" t="s">
        <v>51</v>
      </c>
      <c r="E2114" s="9">
        <v>3</v>
      </c>
      <c r="J2114" s="9" t="s">
        <v>31</v>
      </c>
      <c r="K2114" t="s">
        <v>38</v>
      </c>
      <c r="P2114" t="str">
        <f>IF(O211&lt;26, "Yes", "No")</f>
        <v>Yes</v>
      </c>
      <c r="R2114" s="9" t="s">
        <v>32</v>
      </c>
      <c r="S2114" s="9" t="s">
        <v>32</v>
      </c>
      <c r="T2114" s="9" t="s">
        <v>1018</v>
      </c>
      <c r="U2114" t="s">
        <v>31</v>
      </c>
      <c r="W2114" s="9" t="s">
        <v>31</v>
      </c>
      <c r="X2114" s="9" t="s">
        <v>32</v>
      </c>
      <c r="Z2114" s="4" t="str" cm="1">
        <f t="array" ref="Z2114">_xlfn.IFS(Y2114="None", 0, ISBLANK(Y2114), "", AND(NOT(ISBLANK(Y2114)), Y2114&lt;&gt;"None"), 1)</f>
        <v/>
      </c>
      <c r="AB2114">
        <v>19.264325750861349</v>
      </c>
    </row>
    <row r="2115" spans="1:28" x14ac:dyDescent="0.2">
      <c r="A2115" s="8">
        <v>1010128065</v>
      </c>
      <c r="D2115" s="9" t="s">
        <v>35</v>
      </c>
      <c r="E2115" s="9">
        <v>4</v>
      </c>
      <c r="J2115" s="9" t="s">
        <v>31</v>
      </c>
      <c r="K2115" t="s">
        <v>38</v>
      </c>
      <c r="P2115" t="str">
        <f t="shared" ref="P2115:P2123" si="49">IF(O2115&lt;26, "Yes", "No")</f>
        <v>Yes</v>
      </c>
      <c r="R2115" s="9" t="s">
        <v>32</v>
      </c>
      <c r="S2115" s="9" t="s">
        <v>32</v>
      </c>
      <c r="T2115" s="9" t="s">
        <v>1018</v>
      </c>
      <c r="U2115"/>
      <c r="W2115" s="9" t="s">
        <v>31</v>
      </c>
      <c r="X2115" s="9" t="s">
        <v>32</v>
      </c>
      <c r="Z2115" s="4" t="str" cm="1">
        <f t="array" ref="Z2115">_xlfn.IFS(Y2115="None", 0, ISBLANK(Y2115), "", AND(NOT(ISBLANK(Y2115)), Y2115&lt;&gt;"None"), 1)</f>
        <v/>
      </c>
      <c r="AB2115">
        <v>23.77706694929519</v>
      </c>
    </row>
    <row r="2116" spans="1:28" x14ac:dyDescent="0.2">
      <c r="A2116" s="8">
        <v>1010171920</v>
      </c>
      <c r="D2116" s="9" t="s">
        <v>35</v>
      </c>
      <c r="E2116" s="9">
        <v>4</v>
      </c>
      <c r="J2116" s="9" t="s">
        <v>31</v>
      </c>
      <c r="K2116" t="s">
        <v>1018</v>
      </c>
      <c r="P2116" t="str">
        <f t="shared" si="49"/>
        <v>Yes</v>
      </c>
      <c r="R2116" s="9" t="s">
        <v>32</v>
      </c>
      <c r="S2116" s="9" t="s">
        <v>32</v>
      </c>
      <c r="T2116" s="9" t="s">
        <v>1018</v>
      </c>
      <c r="U2116" t="s">
        <v>31</v>
      </c>
      <c r="W2116" s="9" t="s">
        <v>32</v>
      </c>
      <c r="X2116" s="9" t="s">
        <v>32</v>
      </c>
      <c r="Z2116" s="4" t="str" cm="1">
        <f t="array" ref="Z2116">_xlfn.IFS(Y2116="None", 0, ISBLANK(Y2116), "", AND(NOT(ISBLANK(Y2116)), Y2116&lt;&gt;"None"), 1)</f>
        <v/>
      </c>
      <c r="AB2116">
        <v>29.757901566371189</v>
      </c>
    </row>
    <row r="2117" spans="1:28" x14ac:dyDescent="0.2">
      <c r="A2117" s="8">
        <v>1010179680</v>
      </c>
      <c r="D2117" s="9" t="s">
        <v>51</v>
      </c>
      <c r="E2117" s="9">
        <v>3</v>
      </c>
      <c r="J2117" s="9" t="s">
        <v>1018</v>
      </c>
      <c r="K2117" t="s">
        <v>38</v>
      </c>
      <c r="P2117" t="str">
        <f t="shared" si="49"/>
        <v>Yes</v>
      </c>
      <c r="R2117" s="9" t="s">
        <v>32</v>
      </c>
      <c r="S2117" s="9" t="s">
        <v>32</v>
      </c>
      <c r="T2117" s="9" t="s">
        <v>1018</v>
      </c>
      <c r="U2117" t="s">
        <v>32</v>
      </c>
      <c r="W2117" s="9" t="s">
        <v>31</v>
      </c>
      <c r="X2117" s="9" t="s">
        <v>31</v>
      </c>
      <c r="Z2117" s="4" t="str" cm="1">
        <f t="array" ref="Z2117">_xlfn.IFS(Y2117="None", 0, ISBLANK(Y2117), "", AND(NOT(ISBLANK(Y2117)), Y2117&lt;&gt;"None"), 1)</f>
        <v/>
      </c>
      <c r="AB2117">
        <v>24.888937755780788</v>
      </c>
    </row>
    <row r="2118" spans="1:28" x14ac:dyDescent="0.2">
      <c r="A2118" s="8">
        <v>1010197028</v>
      </c>
      <c r="D2118" s="9" t="s">
        <v>35</v>
      </c>
      <c r="E2118" s="9">
        <v>4</v>
      </c>
      <c r="J2118" s="9" t="s">
        <v>31</v>
      </c>
      <c r="K2118" t="s">
        <v>1018</v>
      </c>
      <c r="P2118" t="str">
        <f t="shared" si="49"/>
        <v>Yes</v>
      </c>
      <c r="R2118" s="9" t="s">
        <v>32</v>
      </c>
      <c r="S2118" s="9" t="s">
        <v>32</v>
      </c>
      <c r="T2118" s="9" t="s">
        <v>1018</v>
      </c>
      <c r="U2118" t="s">
        <v>31</v>
      </c>
      <c r="W2118" s="9" t="s">
        <v>32</v>
      </c>
      <c r="X2118" s="9" t="s">
        <v>32</v>
      </c>
      <c r="Z2118" s="4" t="str" cm="1">
        <f t="array" ref="Z2118">_xlfn.IFS(Y2118="None", 0, ISBLANK(Y2118), "", AND(NOT(ISBLANK(Y2118)), Y2118&lt;&gt;"None"), 1)</f>
        <v/>
      </c>
      <c r="AB2118">
        <v>41.568209492237308</v>
      </c>
    </row>
    <row r="2119" spans="1:28" x14ac:dyDescent="0.2">
      <c r="A2119" s="8">
        <v>1010251094</v>
      </c>
      <c r="D2119" s="9" t="s">
        <v>42</v>
      </c>
      <c r="E2119" s="9">
        <v>2</v>
      </c>
      <c r="J2119" s="9" t="s">
        <v>1018</v>
      </c>
      <c r="K2119" t="s">
        <v>1018</v>
      </c>
      <c r="P2119" t="str">
        <f t="shared" si="49"/>
        <v>Yes</v>
      </c>
      <c r="R2119" s="9" t="s">
        <v>1018</v>
      </c>
      <c r="S2119" s="9" t="s">
        <v>1018</v>
      </c>
      <c r="T2119" s="9" t="s">
        <v>1018</v>
      </c>
      <c r="U2119" t="s">
        <v>1018</v>
      </c>
      <c r="W2119" s="9" t="s">
        <v>1018</v>
      </c>
      <c r="X2119" s="9" t="s">
        <v>1018</v>
      </c>
      <c r="Z2119" s="4" t="str" cm="1">
        <f t="array" ref="Z2119">_xlfn.IFS(Y2119="None", 0, ISBLANK(Y2119), "", AND(NOT(ISBLANK(Y2119)), Y2119&lt;&gt;"None"), 1)</f>
        <v/>
      </c>
      <c r="AB2119">
        <v>24.746044460456041</v>
      </c>
    </row>
    <row r="2120" spans="1:28" x14ac:dyDescent="0.2">
      <c r="A2120" s="8">
        <v>1010254112</v>
      </c>
      <c r="D2120" s="9" t="s">
        <v>28</v>
      </c>
      <c r="E2120" s="9">
        <v>1</v>
      </c>
      <c r="J2120" s="9" t="s">
        <v>32</v>
      </c>
      <c r="K2120" t="s">
        <v>1018</v>
      </c>
      <c r="P2120" t="str">
        <f t="shared" si="49"/>
        <v>Yes</v>
      </c>
      <c r="R2120" s="9" t="s">
        <v>32</v>
      </c>
      <c r="S2120" s="9" t="s">
        <v>32</v>
      </c>
      <c r="T2120" s="9" t="s">
        <v>1018</v>
      </c>
      <c r="U2120" t="s">
        <v>32</v>
      </c>
      <c r="W2120" s="9" t="s">
        <v>31</v>
      </c>
      <c r="X2120" s="9" t="s">
        <v>32</v>
      </c>
      <c r="Z2120" s="4" t="str" cm="1">
        <f t="array" ref="Z2120">_xlfn.IFS(Y2120="None", 0, ISBLANK(Y2120), "", AND(NOT(ISBLANK(Y2120)), Y2120&lt;&gt;"None"), 1)</f>
        <v/>
      </c>
      <c r="AB2120" t="e">
        <v>#VALUE!</v>
      </c>
    </row>
    <row r="2121" spans="1:28" x14ac:dyDescent="0.2">
      <c r="A2121" s="8">
        <v>1010259390</v>
      </c>
      <c r="D2121" s="9" t="s">
        <v>35</v>
      </c>
      <c r="E2121" s="9">
        <v>4</v>
      </c>
      <c r="J2121" s="9" t="s">
        <v>31</v>
      </c>
      <c r="K2121" t="s">
        <v>1018</v>
      </c>
      <c r="P2121" t="str">
        <f t="shared" si="49"/>
        <v>Yes</v>
      </c>
      <c r="R2121" s="9" t="s">
        <v>32</v>
      </c>
      <c r="S2121" s="9" t="s">
        <v>32</v>
      </c>
      <c r="T2121" s="9" t="s">
        <v>1018</v>
      </c>
      <c r="U2121" t="s">
        <v>32</v>
      </c>
      <c r="W2121" s="9" t="s">
        <v>32</v>
      </c>
      <c r="X2121" s="9" t="s">
        <v>32</v>
      </c>
      <c r="Z2121" s="4" t="str" cm="1">
        <f t="array" ref="Z2121">_xlfn.IFS(Y2121="None", 0, ISBLANK(Y2121), "", AND(NOT(ISBLANK(Y2121)), Y2121&lt;&gt;"None"), 1)</f>
        <v/>
      </c>
      <c r="AB2121">
        <v>24.885434738503402</v>
      </c>
    </row>
    <row r="2122" spans="1:28" x14ac:dyDescent="0.2">
      <c r="A2122" s="8">
        <v>1010271102</v>
      </c>
      <c r="D2122" s="9" t="s">
        <v>35</v>
      </c>
      <c r="E2122" s="9">
        <v>4</v>
      </c>
      <c r="J2122" s="9" t="s">
        <v>1018</v>
      </c>
      <c r="K2122" t="s">
        <v>38</v>
      </c>
      <c r="P2122" t="str">
        <f t="shared" si="49"/>
        <v>Yes</v>
      </c>
      <c r="R2122" s="9" t="s">
        <v>32</v>
      </c>
      <c r="S2122" s="9" t="s">
        <v>32</v>
      </c>
      <c r="T2122" s="9" t="s">
        <v>1018</v>
      </c>
      <c r="U2122" t="s">
        <v>31</v>
      </c>
      <c r="W2122" s="9" t="s">
        <v>31</v>
      </c>
      <c r="X2122" s="9" t="s">
        <v>31</v>
      </c>
      <c r="Z2122" s="4" t="str" cm="1">
        <f t="array" ref="Z2122">_xlfn.IFS(Y2122="None", 0, ISBLANK(Y2122), "", AND(NOT(ISBLANK(Y2122)), Y2122&lt;&gt;"None"), 1)</f>
        <v/>
      </c>
      <c r="AB2122">
        <v>23.411265919306032</v>
      </c>
    </row>
    <row r="2123" spans="1:28" x14ac:dyDescent="0.2">
      <c r="A2123" s="8">
        <v>1010294305</v>
      </c>
      <c r="D2123" s="9" t="s">
        <v>28</v>
      </c>
      <c r="E2123" s="9">
        <v>1</v>
      </c>
      <c r="J2123" s="9" t="s">
        <v>31</v>
      </c>
      <c r="K2123" t="s">
        <v>1018</v>
      </c>
      <c r="P2123" t="str">
        <f t="shared" si="49"/>
        <v>Yes</v>
      </c>
      <c r="R2123" s="9" t="s">
        <v>31</v>
      </c>
      <c r="S2123" s="9" t="s">
        <v>31</v>
      </c>
      <c r="T2123" s="9" t="s">
        <v>497</v>
      </c>
      <c r="U2123" t="s">
        <v>31</v>
      </c>
      <c r="W2123" s="9" t="s">
        <v>31</v>
      </c>
      <c r="X2123" s="9" t="s">
        <v>31</v>
      </c>
      <c r="Z2123" s="4" t="str" cm="1">
        <f t="array" ref="Z2123">_xlfn.IFS(Y2123="None", 0, ISBLANK(Y2123), "", AND(NOT(ISBLANK(Y2123)), Y2123&lt;&gt;"None"), 1)</f>
        <v/>
      </c>
      <c r="AB2123">
        <v>26.625120175684142</v>
      </c>
    </row>
    <row r="2124" spans="1:28" x14ac:dyDescent="0.2">
      <c r="A2124" s="8">
        <v>1010351602</v>
      </c>
      <c r="D2124" s="9" t="s">
        <v>35</v>
      </c>
      <c r="E2124" s="9">
        <v>4</v>
      </c>
      <c r="J2124" s="9" t="s">
        <v>32</v>
      </c>
      <c r="K2124" t="s">
        <v>38</v>
      </c>
      <c r="P2124" t="str">
        <f>IF(O212&lt;26, "Yes", "No")</f>
        <v>No</v>
      </c>
      <c r="R2124" s="9" t="s">
        <v>32</v>
      </c>
      <c r="S2124" s="9" t="s">
        <v>31</v>
      </c>
      <c r="T2124" s="9" t="s">
        <v>251</v>
      </c>
      <c r="U2124" t="s">
        <v>31</v>
      </c>
      <c r="W2124" s="9" t="s">
        <v>31</v>
      </c>
      <c r="X2124" s="9" t="s">
        <v>31</v>
      </c>
      <c r="Z2124" s="4" t="str" cm="1">
        <f t="array" ref="Z2124">_xlfn.IFS(Y2124="None", 0, ISBLANK(Y2124), "", AND(NOT(ISBLANK(Y2124)), Y2124&lt;&gt;"None"), 1)</f>
        <v/>
      </c>
      <c r="AB2124">
        <v>23.403372141340245</v>
      </c>
    </row>
    <row r="2125" spans="1:28" x14ac:dyDescent="0.2">
      <c r="A2125" s="8">
        <v>1010360392</v>
      </c>
      <c r="D2125" s="9" t="s">
        <v>28</v>
      </c>
      <c r="E2125" s="9">
        <v>1</v>
      </c>
      <c r="J2125" s="9" t="s">
        <v>32</v>
      </c>
      <c r="K2125" t="s">
        <v>38</v>
      </c>
      <c r="P2125" t="str">
        <f t="shared" ref="P2125:P2133" si="50">IF(O2125&lt;26, "Yes", "No")</f>
        <v>Yes</v>
      </c>
      <c r="R2125" s="9" t="s">
        <v>32</v>
      </c>
      <c r="S2125" s="9" t="s">
        <v>32</v>
      </c>
      <c r="T2125" s="9" t="s">
        <v>1018</v>
      </c>
      <c r="U2125" t="s">
        <v>32</v>
      </c>
      <c r="W2125" s="9" t="s">
        <v>31</v>
      </c>
      <c r="X2125" s="9" t="s">
        <v>32</v>
      </c>
      <c r="Z2125" s="4" t="str" cm="1">
        <f t="array" ref="Z2125">_xlfn.IFS(Y2125="None", 0, ISBLANK(Y2125), "", AND(NOT(ISBLANK(Y2125)), Y2125&lt;&gt;"None"), 1)</f>
        <v/>
      </c>
      <c r="AB2125">
        <v>21.033559224376514</v>
      </c>
    </row>
    <row r="2126" spans="1:28" x14ac:dyDescent="0.2">
      <c r="A2126" s="8">
        <v>1010410760</v>
      </c>
      <c r="D2126" s="9" t="s">
        <v>35</v>
      </c>
      <c r="E2126" s="9">
        <v>4</v>
      </c>
      <c r="J2126" s="9" t="s">
        <v>32</v>
      </c>
      <c r="K2126" t="s">
        <v>38</v>
      </c>
      <c r="P2126" t="str">
        <f t="shared" si="50"/>
        <v>Yes</v>
      </c>
      <c r="R2126" s="9" t="s">
        <v>32</v>
      </c>
      <c r="S2126" s="9" t="s">
        <v>32</v>
      </c>
      <c r="T2126" s="9" t="s">
        <v>1018</v>
      </c>
      <c r="U2126" t="s">
        <v>31</v>
      </c>
      <c r="W2126" s="9" t="s">
        <v>32</v>
      </c>
      <c r="X2126" s="9" t="s">
        <v>32</v>
      </c>
      <c r="Z2126" s="4" t="str" cm="1">
        <f t="array" ref="Z2126">_xlfn.IFS(Y2126="None", 0, ISBLANK(Y2126), "", AND(NOT(ISBLANK(Y2126)), Y2126&lt;&gt;"None"), 1)</f>
        <v/>
      </c>
      <c r="AB2126">
        <v>37.033495729447786</v>
      </c>
    </row>
    <row r="2127" spans="1:28" x14ac:dyDescent="0.2">
      <c r="A2127" s="8">
        <v>1010415401</v>
      </c>
      <c r="D2127" s="9" t="s">
        <v>28</v>
      </c>
      <c r="E2127" s="9">
        <v>1</v>
      </c>
      <c r="J2127" s="9" t="s">
        <v>32</v>
      </c>
      <c r="K2127" t="s">
        <v>38</v>
      </c>
      <c r="P2127" t="str">
        <f t="shared" si="50"/>
        <v>Yes</v>
      </c>
      <c r="R2127" s="9" t="s">
        <v>32</v>
      </c>
      <c r="S2127" s="9" t="s">
        <v>31</v>
      </c>
      <c r="T2127" s="9" t="s">
        <v>39</v>
      </c>
      <c r="U2127" t="s">
        <v>31</v>
      </c>
      <c r="W2127" s="9" t="s">
        <v>31</v>
      </c>
      <c r="X2127" s="9" t="s">
        <v>32</v>
      </c>
      <c r="Z2127" s="4" t="str" cm="1">
        <f t="array" ref="Z2127">_xlfn.IFS(Y2127="None", 0, ISBLANK(Y2127), "", AND(NOT(ISBLANK(Y2127)), Y2127&lt;&gt;"None"), 1)</f>
        <v/>
      </c>
      <c r="AB2127">
        <v>32.809913716494094</v>
      </c>
    </row>
    <row r="2128" spans="1:28" x14ac:dyDescent="0.2">
      <c r="A2128" s="8">
        <v>1010416543</v>
      </c>
      <c r="D2128" s="9" t="s">
        <v>300</v>
      </c>
      <c r="E2128" s="9"/>
      <c r="J2128" s="9" t="s">
        <v>1018</v>
      </c>
      <c r="K2128" t="s">
        <v>38</v>
      </c>
      <c r="P2128" t="str">
        <f t="shared" si="50"/>
        <v>Yes</v>
      </c>
      <c r="R2128" s="9" t="s">
        <v>32</v>
      </c>
      <c r="S2128" s="9" t="s">
        <v>32</v>
      </c>
      <c r="T2128" s="9" t="s">
        <v>1018</v>
      </c>
      <c r="U2128" t="s">
        <v>32</v>
      </c>
      <c r="W2128" s="9" t="s">
        <v>32</v>
      </c>
      <c r="X2128" s="9" t="s">
        <v>31</v>
      </c>
      <c r="Z2128" s="4" t="str" cm="1">
        <f t="array" ref="Z2128">_xlfn.IFS(Y2128="None", 0, ISBLANK(Y2128), "", AND(NOT(ISBLANK(Y2128)), Y2128&lt;&gt;"None"), 1)</f>
        <v/>
      </c>
      <c r="AB2128">
        <v>31.824689609056641</v>
      </c>
    </row>
    <row r="2129" spans="1:28" x14ac:dyDescent="0.2">
      <c r="A2129" s="8">
        <v>1010445548</v>
      </c>
      <c r="D2129" s="9" t="s">
        <v>35</v>
      </c>
      <c r="E2129" s="9">
        <v>4</v>
      </c>
      <c r="J2129" s="9" t="s">
        <v>1018</v>
      </c>
      <c r="K2129" t="s">
        <v>1018</v>
      </c>
      <c r="P2129" t="str">
        <f t="shared" si="50"/>
        <v>Yes</v>
      </c>
      <c r="R2129" s="9" t="s">
        <v>32</v>
      </c>
      <c r="S2129" s="9" t="s">
        <v>32</v>
      </c>
      <c r="T2129" s="9" t="s">
        <v>1018</v>
      </c>
      <c r="U2129" t="s">
        <v>32</v>
      </c>
      <c r="W2129" s="9" t="s">
        <v>31</v>
      </c>
      <c r="X2129" s="9" t="s">
        <v>31</v>
      </c>
      <c r="Z2129" s="4" t="str" cm="1">
        <f t="array" ref="Z2129">_xlfn.IFS(Y2129="None", 0, ISBLANK(Y2129), "", AND(NOT(ISBLANK(Y2129)), Y2129&lt;&gt;"None"), 1)</f>
        <v/>
      </c>
      <c r="AB2129">
        <v>37.677506088883156</v>
      </c>
    </row>
    <row r="2130" spans="1:28" x14ac:dyDescent="0.2">
      <c r="A2130" s="8">
        <v>1010449884</v>
      </c>
      <c r="D2130" s="9" t="s">
        <v>35</v>
      </c>
      <c r="E2130" s="9">
        <v>4</v>
      </c>
      <c r="J2130" s="9" t="s">
        <v>31</v>
      </c>
      <c r="K2130" t="s">
        <v>49</v>
      </c>
      <c r="P2130" t="str">
        <f t="shared" si="50"/>
        <v>Yes</v>
      </c>
      <c r="R2130" s="9" t="s">
        <v>32</v>
      </c>
      <c r="S2130" s="9" t="s">
        <v>32</v>
      </c>
      <c r="T2130" s="9" t="s">
        <v>1018</v>
      </c>
      <c r="U2130" t="s">
        <v>32</v>
      </c>
      <c r="W2130" s="9" t="s">
        <v>31</v>
      </c>
      <c r="X2130" s="9" t="s">
        <v>31</v>
      </c>
      <c r="Z2130" s="4" t="str" cm="1">
        <f t="array" ref="Z2130">_xlfn.IFS(Y2130="None", 0, ISBLANK(Y2130), "", AND(NOT(ISBLANK(Y2130)), Y2130&lt;&gt;"None"), 1)</f>
        <v/>
      </c>
      <c r="AB2130">
        <v>47.107581580527587</v>
      </c>
    </row>
    <row r="2131" spans="1:28" x14ac:dyDescent="0.2">
      <c r="A2131" s="8">
        <v>1010485783</v>
      </c>
      <c r="D2131" s="9" t="s">
        <v>35</v>
      </c>
      <c r="E2131" s="9">
        <v>4</v>
      </c>
      <c r="J2131" s="9" t="s">
        <v>31</v>
      </c>
      <c r="K2131" t="s">
        <v>1018</v>
      </c>
      <c r="P2131" t="str">
        <f t="shared" si="50"/>
        <v>Yes</v>
      </c>
      <c r="R2131" s="9" t="s">
        <v>32</v>
      </c>
      <c r="S2131" s="9" t="s">
        <v>32</v>
      </c>
      <c r="T2131" s="9" t="s">
        <v>1018</v>
      </c>
      <c r="U2131" t="s">
        <v>32</v>
      </c>
      <c r="W2131" s="9" t="s">
        <v>32</v>
      </c>
      <c r="X2131" s="9" t="s">
        <v>32</v>
      </c>
      <c r="Z2131" s="4" t="str" cm="1">
        <f t="array" ref="Z2131">_xlfn.IFS(Y2131="None", 0, ISBLANK(Y2131), "", AND(NOT(ISBLANK(Y2131)), Y2131&lt;&gt;"None"), 1)</f>
        <v/>
      </c>
      <c r="AB2131" t="e">
        <v>#VALUE!</v>
      </c>
    </row>
    <row r="2132" spans="1:28" x14ac:dyDescent="0.2">
      <c r="A2132" s="8">
        <v>1010489456</v>
      </c>
      <c r="D2132" s="9" t="s">
        <v>42</v>
      </c>
      <c r="E2132" s="9">
        <v>2</v>
      </c>
      <c r="J2132" s="9" t="s">
        <v>31</v>
      </c>
      <c r="K2132" t="s">
        <v>38</v>
      </c>
      <c r="P2132" t="str">
        <f t="shared" si="50"/>
        <v>Yes</v>
      </c>
      <c r="R2132" s="9" t="s">
        <v>32</v>
      </c>
      <c r="S2132" s="9" t="s">
        <v>32</v>
      </c>
      <c r="T2132" s="9" t="s">
        <v>1018</v>
      </c>
      <c r="U2132" t="s">
        <v>31</v>
      </c>
      <c r="W2132" s="9" t="s">
        <v>31</v>
      </c>
      <c r="X2132" s="9" t="s">
        <v>32</v>
      </c>
      <c r="Z2132" s="4" t="str" cm="1">
        <f t="array" ref="Z2132">_xlfn.IFS(Y2132="None", 0, ISBLANK(Y2132), "", AND(NOT(ISBLANK(Y2132)), Y2132&lt;&gt;"None"), 1)</f>
        <v/>
      </c>
      <c r="AB2132">
        <v>22.14252896318844</v>
      </c>
    </row>
    <row r="2133" spans="1:28" x14ac:dyDescent="0.2">
      <c r="A2133" s="8">
        <v>1010505684</v>
      </c>
      <c r="D2133" s="9" t="s">
        <v>42</v>
      </c>
      <c r="E2133" s="9">
        <v>2</v>
      </c>
      <c r="J2133" s="9" t="s">
        <v>31</v>
      </c>
      <c r="K2133" t="s">
        <v>1018</v>
      </c>
      <c r="P2133" t="str">
        <f t="shared" si="50"/>
        <v>Yes</v>
      </c>
      <c r="R2133" s="9" t="s">
        <v>32</v>
      </c>
      <c r="S2133" s="9" t="s">
        <v>31</v>
      </c>
      <c r="T2133" s="9" t="s">
        <v>251</v>
      </c>
      <c r="U2133" t="s">
        <v>32</v>
      </c>
      <c r="W2133" s="9" t="s">
        <v>31</v>
      </c>
      <c r="X2133" s="9" t="s">
        <v>300</v>
      </c>
      <c r="Z2133" s="4" t="str" cm="1">
        <f t="array" ref="Z2133">_xlfn.IFS(Y2133="None", 0, ISBLANK(Y2133), "", AND(NOT(ISBLANK(Y2133)), Y2133&lt;&gt;"None"), 1)</f>
        <v/>
      </c>
      <c r="AB2133" t="e">
        <v>#VALUE!</v>
      </c>
    </row>
    <row r="2134" spans="1:28" x14ac:dyDescent="0.2">
      <c r="A2134" s="8">
        <v>1010514422</v>
      </c>
      <c r="D2134" s="9" t="s">
        <v>35</v>
      </c>
      <c r="E2134" s="9">
        <v>4</v>
      </c>
      <c r="J2134" s="9" t="s">
        <v>31</v>
      </c>
      <c r="K2134" t="s">
        <v>38</v>
      </c>
      <c r="P2134" t="str">
        <f>IF(O213&lt;26, "Yes", "No")</f>
        <v>No</v>
      </c>
      <c r="R2134" s="9" t="s">
        <v>32</v>
      </c>
      <c r="S2134" s="9" t="s">
        <v>32</v>
      </c>
      <c r="T2134" s="9" t="s">
        <v>1018</v>
      </c>
      <c r="U2134" t="s">
        <v>32</v>
      </c>
      <c r="W2134" s="9" t="s">
        <v>31</v>
      </c>
      <c r="X2134" s="9" t="s">
        <v>31</v>
      </c>
      <c r="Z2134" s="4" t="str" cm="1">
        <f t="array" ref="Z2134">_xlfn.IFS(Y2134="None", 0, ISBLANK(Y2134), "", AND(NOT(ISBLANK(Y2134)), Y2134&lt;&gt;"None"), 1)</f>
        <v/>
      </c>
      <c r="AB2134" t="e">
        <v>#VALUE!</v>
      </c>
    </row>
    <row r="2135" spans="1:28" x14ac:dyDescent="0.2">
      <c r="A2135" s="8">
        <v>1010536886</v>
      </c>
      <c r="D2135" s="9" t="s">
        <v>42</v>
      </c>
      <c r="E2135" s="9">
        <v>2</v>
      </c>
      <c r="J2135" s="9" t="s">
        <v>31</v>
      </c>
      <c r="K2135"/>
      <c r="P2135" t="str">
        <f>IF(O2135&lt;26, "Yes", "No")</f>
        <v>Yes</v>
      </c>
      <c r="R2135" s="9" t="s">
        <v>32</v>
      </c>
      <c r="S2135" s="9" t="s">
        <v>32</v>
      </c>
      <c r="T2135" s="9" t="s">
        <v>1018</v>
      </c>
      <c r="U2135" t="s">
        <v>32</v>
      </c>
      <c r="W2135" s="9" t="s">
        <v>32</v>
      </c>
      <c r="X2135" s="9" t="s">
        <v>32</v>
      </c>
      <c r="Z2135" s="4" t="str" cm="1">
        <f t="array" ref="Z2135">_xlfn.IFS(Y2135="None", 0, ISBLANK(Y2135), "", AND(NOT(ISBLANK(Y2135)), Y2135&lt;&gt;"None"), 1)</f>
        <v/>
      </c>
      <c r="AB2135">
        <v>23.567427518181159</v>
      </c>
    </row>
    <row r="2136" spans="1:28" x14ac:dyDescent="0.2">
      <c r="A2136" s="8">
        <v>1010546089</v>
      </c>
      <c r="D2136" s="9" t="s">
        <v>42</v>
      </c>
      <c r="E2136" s="9">
        <v>2</v>
      </c>
      <c r="J2136" s="9" t="s">
        <v>31</v>
      </c>
      <c r="K2136" t="s">
        <v>1018</v>
      </c>
      <c r="P2136" t="str">
        <f>IF(O2136&lt;26, "Yes", "No")</f>
        <v>Yes</v>
      </c>
      <c r="R2136" s="9" t="s">
        <v>32</v>
      </c>
      <c r="S2136" s="9" t="s">
        <v>31</v>
      </c>
      <c r="T2136" s="9" t="s">
        <v>251</v>
      </c>
      <c r="U2136" t="s">
        <v>31</v>
      </c>
      <c r="W2136" s="9" t="s">
        <v>32</v>
      </c>
      <c r="X2136" s="9" t="s">
        <v>32</v>
      </c>
      <c r="Z2136" s="4" t="str" cm="1">
        <f t="array" ref="Z2136">_xlfn.IFS(Y2136="None", 0, ISBLANK(Y2136), "", AND(NOT(ISBLANK(Y2136)), Y2136&lt;&gt;"None"), 1)</f>
        <v/>
      </c>
      <c r="AB2136">
        <v>31.010865842849977</v>
      </c>
    </row>
    <row r="2137" spans="1:28" x14ac:dyDescent="0.2">
      <c r="A2137" s="8">
        <v>1010556252</v>
      </c>
      <c r="D2137" s="9" t="s">
        <v>28</v>
      </c>
      <c r="E2137" s="9">
        <v>1</v>
      </c>
      <c r="J2137" s="9" t="s">
        <v>31</v>
      </c>
      <c r="K2137" t="s">
        <v>38</v>
      </c>
      <c r="P2137" t="str">
        <f>IF(O2137&lt;26, "Yes", "No")</f>
        <v>Yes</v>
      </c>
      <c r="R2137" s="9" t="s">
        <v>32</v>
      </c>
      <c r="S2137" s="9" t="s">
        <v>32</v>
      </c>
      <c r="T2137" s="9" t="s">
        <v>1018</v>
      </c>
      <c r="U2137" t="s">
        <v>31</v>
      </c>
      <c r="W2137" s="9" t="s">
        <v>32</v>
      </c>
      <c r="X2137" s="9" t="s">
        <v>32</v>
      </c>
      <c r="Z2137" s="4" t="str" cm="1">
        <f t="array" ref="Z2137">_xlfn.IFS(Y2137="None", 0, ISBLANK(Y2137), "", AND(NOT(ISBLANK(Y2137)), Y2137&lt;&gt;"None"), 1)</f>
        <v/>
      </c>
      <c r="AB2137">
        <v>32.107209584768917</v>
      </c>
    </row>
    <row r="2138" spans="1:28" x14ac:dyDescent="0.2">
      <c r="A2138" s="8">
        <v>1010589777</v>
      </c>
      <c r="D2138" s="9" t="s">
        <v>42</v>
      </c>
      <c r="E2138" s="9">
        <v>2</v>
      </c>
      <c r="J2138" s="9" t="s">
        <v>32</v>
      </c>
      <c r="K2138" t="s">
        <v>49</v>
      </c>
      <c r="P2138" t="str">
        <f>IF(O2138&lt;26, "Yes", "No")</f>
        <v>Yes</v>
      </c>
      <c r="R2138" s="9" t="s">
        <v>32</v>
      </c>
      <c r="S2138" s="9" t="s">
        <v>32</v>
      </c>
      <c r="T2138" s="9" t="s">
        <v>1018</v>
      </c>
      <c r="U2138" t="s">
        <v>31</v>
      </c>
      <c r="W2138" s="9" t="s">
        <v>32</v>
      </c>
      <c r="X2138" s="9" t="s">
        <v>32</v>
      </c>
      <c r="Z2138" s="4" t="str" cm="1">
        <f t="array" ref="Z2138">_xlfn.IFS(Y2138="None", 0, ISBLANK(Y2138), "", AND(NOT(ISBLANK(Y2138)), Y2138&lt;&gt;"None"), 1)</f>
        <v/>
      </c>
      <c r="AB2138">
        <v>28.289190186664399</v>
      </c>
    </row>
    <row r="2139" spans="1:28" x14ac:dyDescent="0.2">
      <c r="A2139" s="8">
        <v>1010612741</v>
      </c>
      <c r="D2139" s="9" t="s">
        <v>51</v>
      </c>
      <c r="E2139" s="9">
        <v>3</v>
      </c>
      <c r="J2139" s="9" t="s">
        <v>31</v>
      </c>
      <c r="K2139" t="s">
        <v>1017</v>
      </c>
      <c r="P2139" t="str">
        <f>IF(O2139&lt;26, "Yes", "No")</f>
        <v>Yes</v>
      </c>
      <c r="R2139" s="9" t="s">
        <v>32</v>
      </c>
      <c r="S2139" s="9" t="s">
        <v>31</v>
      </c>
      <c r="T2139" s="9" t="s">
        <v>251</v>
      </c>
      <c r="U2139" t="s">
        <v>31</v>
      </c>
      <c r="W2139" s="9" t="s">
        <v>31</v>
      </c>
      <c r="X2139" s="9" t="s">
        <v>31</v>
      </c>
      <c r="Z2139" s="4" t="str" cm="1">
        <f t="array" ref="Z2139">_xlfn.IFS(Y2139="None", 0, ISBLANK(Y2139), "", AND(NOT(ISBLANK(Y2139)), Y2139&lt;&gt;"None"), 1)</f>
        <v/>
      </c>
      <c r="AB2139">
        <v>27.979299597884911</v>
      </c>
    </row>
    <row r="2140" spans="1:28" x14ac:dyDescent="0.2">
      <c r="A2140" s="8">
        <v>1010624257</v>
      </c>
      <c r="D2140" s="9" t="s">
        <v>35</v>
      </c>
      <c r="E2140" s="9">
        <v>4</v>
      </c>
      <c r="J2140" s="9" t="s">
        <v>1018</v>
      </c>
      <c r="K2140" t="s">
        <v>1018</v>
      </c>
      <c r="P2140" t="str">
        <f>IF(O210&lt;26, "Yes", "No")</f>
        <v>No</v>
      </c>
      <c r="R2140" s="9" t="s">
        <v>32</v>
      </c>
      <c r="S2140" s="9" t="s">
        <v>32</v>
      </c>
      <c r="T2140" s="9" t="s">
        <v>1018</v>
      </c>
      <c r="U2140" t="s">
        <v>31</v>
      </c>
      <c r="W2140" s="9" t="s">
        <v>31</v>
      </c>
      <c r="X2140" s="9" t="s">
        <v>31</v>
      </c>
      <c r="Z2140" s="4" t="str" cm="1">
        <f t="array" ref="Z2140">_xlfn.IFS(Y2140="None", 0, ISBLANK(Y2140), "", AND(NOT(ISBLANK(Y2140)), Y2140&lt;&gt;"None"), 1)</f>
        <v/>
      </c>
      <c r="AB2140">
        <v>20.360669492780286</v>
      </c>
    </row>
    <row r="2141" spans="1:28" x14ac:dyDescent="0.2">
      <c r="A2141" s="8">
        <v>1010636023</v>
      </c>
      <c r="D2141" s="9" t="s">
        <v>42</v>
      </c>
      <c r="E2141" s="9">
        <v>2</v>
      </c>
      <c r="J2141" s="9" t="s">
        <v>31</v>
      </c>
      <c r="K2141" t="s">
        <v>38</v>
      </c>
      <c r="P2141" t="str">
        <f>IF(O211&lt;26, "Yes", "No")</f>
        <v>Yes</v>
      </c>
      <c r="R2141" s="9" t="s">
        <v>32</v>
      </c>
      <c r="S2141" s="9" t="s">
        <v>31</v>
      </c>
      <c r="T2141" s="9" t="s">
        <v>39</v>
      </c>
      <c r="U2141" t="s">
        <v>31</v>
      </c>
      <c r="W2141" s="9" t="s">
        <v>32</v>
      </c>
      <c r="X2141" s="9" t="s">
        <v>32</v>
      </c>
      <c r="Z2141" s="4" t="str" cm="1">
        <f t="array" ref="Z2141">_xlfn.IFS(Y2141="None", 0, ISBLANK(Y2141), "", AND(NOT(ISBLANK(Y2141)), Y2141&lt;&gt;"None"), 1)</f>
        <v/>
      </c>
      <c r="AB2141">
        <v>20.254445897807813</v>
      </c>
    </row>
    <row r="2142" spans="1:28" x14ac:dyDescent="0.2">
      <c r="A2142" s="8">
        <v>1010649728</v>
      </c>
      <c r="D2142" s="9" t="s">
        <v>35</v>
      </c>
      <c r="E2142" s="9">
        <v>4</v>
      </c>
      <c r="J2142" s="9" t="s">
        <v>31</v>
      </c>
      <c r="K2142" t="s">
        <v>1017</v>
      </c>
      <c r="P2142" t="str">
        <f>IF(O212&lt;26, "Yes", "No")</f>
        <v>No</v>
      </c>
      <c r="R2142" s="9" t="s">
        <v>32</v>
      </c>
      <c r="S2142" s="9" t="s">
        <v>31</v>
      </c>
      <c r="T2142" s="9" t="s">
        <v>497</v>
      </c>
      <c r="U2142" t="s">
        <v>31</v>
      </c>
      <c r="W2142" s="9" t="s">
        <v>31</v>
      </c>
      <c r="X2142" s="9" t="s">
        <v>31</v>
      </c>
      <c r="Z2142" s="4" t="str" cm="1">
        <f t="array" ref="Z2142">_xlfn.IFS(Y2142="None", 0, ISBLANK(Y2142), "", AND(NOT(ISBLANK(Y2142)), Y2142&lt;&gt;"None"), 1)</f>
        <v/>
      </c>
      <c r="AB2142">
        <v>32.784738698993998</v>
      </c>
    </row>
    <row r="2143" spans="1:28" x14ac:dyDescent="0.2">
      <c r="A2143" s="8">
        <v>1010714130</v>
      </c>
      <c r="D2143" s="9" t="s">
        <v>35</v>
      </c>
      <c r="E2143" s="9">
        <v>4</v>
      </c>
      <c r="J2143" s="9" t="s">
        <v>31</v>
      </c>
      <c r="K2143" t="s">
        <v>38</v>
      </c>
      <c r="P2143" t="str">
        <f>IF(O213&lt;26, "Yes", "No")</f>
        <v>No</v>
      </c>
      <c r="R2143" s="9" t="s">
        <v>32</v>
      </c>
      <c r="S2143" s="9" t="s">
        <v>31</v>
      </c>
      <c r="T2143" s="9" t="s">
        <v>497</v>
      </c>
      <c r="U2143" t="s">
        <v>32</v>
      </c>
      <c r="W2143" s="9" t="s">
        <v>32</v>
      </c>
      <c r="X2143" s="9" t="s">
        <v>32</v>
      </c>
      <c r="Z2143" s="4" t="str" cm="1">
        <f t="array" ref="Z2143">_xlfn.IFS(Y2143="None", 0, ISBLANK(Y2143), "", AND(NOT(ISBLANK(Y2143)), Y2143&lt;&gt;"None"), 1)</f>
        <v/>
      </c>
      <c r="AB2143">
        <v>24.794643163605851</v>
      </c>
    </row>
    <row r="2144" spans="1:28" x14ac:dyDescent="0.2">
      <c r="A2144" s="8">
        <v>1010864393</v>
      </c>
      <c r="D2144" s="9" t="s">
        <v>35</v>
      </c>
      <c r="E2144" s="9">
        <v>4</v>
      </c>
      <c r="J2144" s="9" t="s">
        <v>31</v>
      </c>
      <c r="K2144" t="s">
        <v>49</v>
      </c>
      <c r="P2144" t="str">
        <f>IF(O21&lt;26, "Yes", "No")</f>
        <v>No</v>
      </c>
      <c r="R2144" s="9" t="s">
        <v>32</v>
      </c>
      <c r="S2144" s="9" t="s">
        <v>31</v>
      </c>
      <c r="T2144" s="9" t="s">
        <v>251</v>
      </c>
      <c r="U2144" t="s">
        <v>32</v>
      </c>
      <c r="W2144" s="9" t="s">
        <v>31</v>
      </c>
      <c r="X2144" s="9" t="s">
        <v>31</v>
      </c>
      <c r="Z2144" s="4" t="str" cm="1">
        <f t="array" ref="Z2144">_xlfn.IFS(Y2144="None", 0, ISBLANK(Y2144), "", AND(NOT(ISBLANK(Y2144)), Y2144&lt;&gt;"None"), 1)</f>
        <v/>
      </c>
      <c r="AB2144">
        <v>29.534533906286885</v>
      </c>
    </row>
    <row r="2145" spans="1:28" x14ac:dyDescent="0.2">
      <c r="A2145" s="8">
        <v>1010880486</v>
      </c>
      <c r="D2145" s="9" t="s">
        <v>51</v>
      </c>
      <c r="E2145" s="9">
        <v>3</v>
      </c>
      <c r="J2145" s="9" t="s">
        <v>1018</v>
      </c>
      <c r="K2145" t="s">
        <v>1018</v>
      </c>
      <c r="P2145" t="str">
        <f>IF(O215&lt;26, "Yes", "No")</f>
        <v>No</v>
      </c>
      <c r="R2145" s="9" t="s">
        <v>32</v>
      </c>
      <c r="S2145" s="9" t="s">
        <v>32</v>
      </c>
      <c r="T2145" s="9" t="s">
        <v>1018</v>
      </c>
      <c r="U2145" t="s">
        <v>31</v>
      </c>
      <c r="W2145" s="9" t="s">
        <v>32</v>
      </c>
      <c r="X2145" s="9" t="s">
        <v>32</v>
      </c>
      <c r="Z2145" s="4" t="str" cm="1">
        <f t="array" ref="Z2145">_xlfn.IFS(Y2145="None", 0, ISBLANK(Y2145), "", AND(NOT(ISBLANK(Y2145)), Y2145&lt;&gt;"None"), 1)</f>
        <v/>
      </c>
      <c r="AB2145">
        <v>34.335486509237896</v>
      </c>
    </row>
    <row r="2146" spans="1:28" x14ac:dyDescent="0.2">
      <c r="A2146" s="8">
        <v>1010881372</v>
      </c>
      <c r="D2146" s="9" t="s">
        <v>51</v>
      </c>
      <c r="E2146" s="9">
        <v>3</v>
      </c>
      <c r="J2146" s="9" t="s">
        <v>1018</v>
      </c>
      <c r="K2146" t="s">
        <v>1018</v>
      </c>
      <c r="P2146" t="str">
        <f>IF(O216&lt;26, "Yes", "No")</f>
        <v>No</v>
      </c>
      <c r="R2146" s="9" t="s">
        <v>32</v>
      </c>
      <c r="S2146" s="9" t="s">
        <v>32</v>
      </c>
      <c r="T2146" s="9" t="s">
        <v>1018</v>
      </c>
      <c r="U2146" t="s">
        <v>31</v>
      </c>
      <c r="W2146" s="9" t="s">
        <v>31</v>
      </c>
      <c r="X2146" s="9" t="s">
        <v>32</v>
      </c>
      <c r="Z2146" s="4" t="str" cm="1">
        <f t="array" ref="Z2146">_xlfn.IFS(Y2146="None", 0, ISBLANK(Y2146), "", AND(NOT(ISBLANK(Y2146)), Y2146&lt;&gt;"None"), 1)</f>
        <v/>
      </c>
      <c r="AB2146">
        <v>26.625490875174222</v>
      </c>
    </row>
    <row r="2147" spans="1:28" x14ac:dyDescent="0.2">
      <c r="A2147" s="8">
        <v>1010891436</v>
      </c>
      <c r="D2147" s="9" t="s">
        <v>42</v>
      </c>
      <c r="E2147" s="9">
        <v>2</v>
      </c>
      <c r="J2147" s="9" t="s">
        <v>31</v>
      </c>
      <c r="K2147" t="s">
        <v>38</v>
      </c>
      <c r="P2147" t="str">
        <f>IF(O217&lt;26, "Yes", "No")</f>
        <v>No</v>
      </c>
      <c r="R2147" s="9" t="s">
        <v>32</v>
      </c>
      <c r="S2147" s="9" t="s">
        <v>31</v>
      </c>
      <c r="T2147" s="9" t="s">
        <v>39</v>
      </c>
      <c r="U2147" t="s">
        <v>31</v>
      </c>
      <c r="W2147" s="9" t="s">
        <v>31</v>
      </c>
      <c r="X2147" s="9" t="s">
        <v>32</v>
      </c>
      <c r="Z2147" s="4" t="str" cm="1">
        <f t="array" ref="Z2147">_xlfn.IFS(Y2147="None", 0, ISBLANK(Y2147), "", AND(NOT(ISBLANK(Y2147)), Y2147&lt;&gt;"None"), 1)</f>
        <v/>
      </c>
      <c r="AB2147">
        <v>16.463061782184173</v>
      </c>
    </row>
    <row r="2148" spans="1:28" x14ac:dyDescent="0.2">
      <c r="A2148" s="8">
        <v>1010893314</v>
      </c>
      <c r="D2148" s="9" t="s">
        <v>51</v>
      </c>
      <c r="E2148" s="9">
        <v>3</v>
      </c>
      <c r="J2148" s="9" t="s">
        <v>32</v>
      </c>
      <c r="K2148" t="s">
        <v>38</v>
      </c>
      <c r="P2148" t="str">
        <f>IF(O218&lt;26, "Yes", "No")</f>
        <v>No</v>
      </c>
      <c r="R2148" s="9" t="s">
        <v>32</v>
      </c>
      <c r="S2148" s="9" t="s">
        <v>32</v>
      </c>
      <c r="T2148" s="9" t="s">
        <v>1018</v>
      </c>
      <c r="U2148" t="s">
        <v>32</v>
      </c>
      <c r="W2148" s="9" t="s">
        <v>32</v>
      </c>
      <c r="X2148" s="9" t="s">
        <v>31</v>
      </c>
      <c r="Z2148" s="4" t="str" cm="1">
        <f t="array" ref="Z2148">_xlfn.IFS(Y2148="None", 0, ISBLANK(Y2148), "", AND(NOT(ISBLANK(Y2148)), Y2148&lt;&gt;"None"), 1)</f>
        <v/>
      </c>
      <c r="AB2148">
        <v>27.457155181174265</v>
      </c>
    </row>
    <row r="2149" spans="1:28" x14ac:dyDescent="0.2">
      <c r="A2149" s="8">
        <v>1011001409</v>
      </c>
      <c r="D2149" s="9" t="s">
        <v>51</v>
      </c>
      <c r="E2149" s="9">
        <v>3</v>
      </c>
      <c r="J2149" s="9" t="s">
        <v>31</v>
      </c>
      <c r="K2149" t="s">
        <v>1018</v>
      </c>
      <c r="P2149" t="str">
        <f>IF(O219&lt;26, "Yes", "No")</f>
        <v>No</v>
      </c>
      <c r="R2149" s="9" t="s">
        <v>32</v>
      </c>
      <c r="S2149" s="9" t="s">
        <v>32</v>
      </c>
      <c r="T2149" s="9" t="s">
        <v>1018</v>
      </c>
      <c r="U2149" t="s">
        <v>32</v>
      </c>
      <c r="W2149" s="9" t="s">
        <v>32</v>
      </c>
      <c r="X2149" s="9" t="s">
        <v>32</v>
      </c>
      <c r="Z2149" s="4" t="str" cm="1">
        <f t="array" ref="Z2149">_xlfn.IFS(Y2149="None", 0, ISBLANK(Y2149), "", AND(NOT(ISBLANK(Y2149)), Y2149&lt;&gt;"None"), 1)</f>
        <v/>
      </c>
      <c r="AB2149">
        <v>33.73313639682835</v>
      </c>
    </row>
    <row r="2150" spans="1:28" x14ac:dyDescent="0.2">
      <c r="A2150" s="8">
        <v>1011013847</v>
      </c>
      <c r="D2150" s="9" t="s">
        <v>35</v>
      </c>
      <c r="E2150" s="9">
        <v>4</v>
      </c>
      <c r="J2150" s="9" t="s">
        <v>31</v>
      </c>
      <c r="K2150" t="s">
        <v>38</v>
      </c>
      <c r="P2150" t="str">
        <f>IF(O2150&lt;26, "Yes", "No")</f>
        <v>Yes</v>
      </c>
      <c r="R2150" s="9" t="s">
        <v>32</v>
      </c>
      <c r="S2150" s="9" t="s">
        <v>32</v>
      </c>
      <c r="T2150" s="9" t="s">
        <v>1018</v>
      </c>
      <c r="U2150" t="s">
        <v>32</v>
      </c>
      <c r="W2150" s="9" t="s">
        <v>31</v>
      </c>
      <c r="X2150" s="9" t="s">
        <v>32</v>
      </c>
      <c r="Z2150" s="4" t="str" cm="1">
        <f t="array" ref="Z2150">_xlfn.IFS(Y2150="None", 0, ISBLANK(Y2150), "", AND(NOT(ISBLANK(Y2150)), Y2150&lt;&gt;"None"), 1)</f>
        <v/>
      </c>
      <c r="AB2150">
        <v>22.673568813947625</v>
      </c>
    </row>
    <row r="2151" spans="1:28" x14ac:dyDescent="0.2">
      <c r="A2151" s="8">
        <v>1011017772</v>
      </c>
      <c r="D2151" s="9" t="s">
        <v>300</v>
      </c>
      <c r="E2151" s="9"/>
      <c r="J2151" s="9" t="s">
        <v>32</v>
      </c>
      <c r="K2151" t="s">
        <v>38</v>
      </c>
      <c r="P2151" t="str">
        <f>IF(O2151&lt;26, "Yes", "No")</f>
        <v>Yes</v>
      </c>
      <c r="R2151" s="9" t="s">
        <v>32</v>
      </c>
      <c r="S2151" s="9" t="s">
        <v>31</v>
      </c>
      <c r="T2151" s="9" t="s">
        <v>497</v>
      </c>
      <c r="U2151" t="s">
        <v>32</v>
      </c>
      <c r="W2151" s="9" t="s">
        <v>31</v>
      </c>
      <c r="X2151" s="9" t="s">
        <v>32</v>
      </c>
      <c r="Z2151" s="4" t="str" cm="1">
        <f t="array" ref="Z2151">_xlfn.IFS(Y2151="None", 0, ISBLANK(Y2151), "", AND(NOT(ISBLANK(Y2151)), Y2151&lt;&gt;"None"), 1)</f>
        <v/>
      </c>
      <c r="AB2151">
        <v>23.172459289864868</v>
      </c>
    </row>
    <row r="2152" spans="1:28" x14ac:dyDescent="0.2">
      <c r="A2152" s="8">
        <v>1011037668</v>
      </c>
      <c r="D2152" s="9" t="s">
        <v>35</v>
      </c>
      <c r="E2152" s="9">
        <v>4</v>
      </c>
      <c r="J2152" s="9" t="s">
        <v>1018</v>
      </c>
      <c r="K2152" t="s">
        <v>38</v>
      </c>
      <c r="P2152" t="str">
        <f>IF(O2152&lt;26, "Yes", "No")</f>
        <v>Yes</v>
      </c>
      <c r="R2152" s="9" t="s">
        <v>32</v>
      </c>
      <c r="S2152" s="9" t="s">
        <v>31</v>
      </c>
      <c r="T2152" s="9" t="s">
        <v>251</v>
      </c>
      <c r="U2152" t="s">
        <v>31</v>
      </c>
      <c r="W2152" s="9" t="s">
        <v>32</v>
      </c>
      <c r="X2152" s="9" t="s">
        <v>32</v>
      </c>
      <c r="Z2152" s="4" t="str" cm="1">
        <f t="array" ref="Z2152">_xlfn.IFS(Y2152="None", 0, ISBLANK(Y2152), "", AND(NOT(ISBLANK(Y2152)), Y2152&lt;&gt;"None"), 1)</f>
        <v/>
      </c>
      <c r="AB2152">
        <v>24.091071511949021</v>
      </c>
    </row>
    <row r="2153" spans="1:28" x14ac:dyDescent="0.2">
      <c r="A2153" s="8">
        <v>1011040484</v>
      </c>
      <c r="D2153" s="9" t="s">
        <v>42</v>
      </c>
      <c r="E2153" s="9">
        <v>2</v>
      </c>
      <c r="J2153" s="9" t="s">
        <v>32</v>
      </c>
      <c r="K2153" t="s">
        <v>1017</v>
      </c>
      <c r="P2153" t="str">
        <f>IF(O2153&lt;26, "Yes", "No")</f>
        <v>Yes</v>
      </c>
      <c r="R2153" s="9" t="s">
        <v>31</v>
      </c>
      <c r="S2153" s="9" t="s">
        <v>31</v>
      </c>
      <c r="T2153" s="9" t="s">
        <v>497</v>
      </c>
      <c r="U2153" t="s">
        <v>31</v>
      </c>
      <c r="W2153" s="9" t="s">
        <v>31</v>
      </c>
      <c r="X2153" s="9" t="s">
        <v>32</v>
      </c>
      <c r="Z2153" s="4" t="str" cm="1">
        <f t="array" ref="Z2153">_xlfn.IFS(Y2153="None", 0, ISBLANK(Y2153), "", AND(NOT(ISBLANK(Y2153)), Y2153&lt;&gt;"None"), 1)</f>
        <v/>
      </c>
      <c r="AB2153">
        <v>26.391441058307525</v>
      </c>
    </row>
    <row r="2154" spans="1:28" x14ac:dyDescent="0.2">
      <c r="A2154" s="8">
        <v>1011065690</v>
      </c>
      <c r="D2154" s="9" t="s">
        <v>51</v>
      </c>
      <c r="E2154" s="9">
        <v>3</v>
      </c>
      <c r="J2154" s="9" t="s">
        <v>32</v>
      </c>
      <c r="K2154" t="s">
        <v>38</v>
      </c>
      <c r="P2154" t="str">
        <f>IF(O215&lt;26, "Yes", "No")</f>
        <v>No</v>
      </c>
      <c r="R2154" s="9" t="s">
        <v>32</v>
      </c>
      <c r="S2154" s="9" t="s">
        <v>32</v>
      </c>
      <c r="T2154" s="9" t="s">
        <v>1018</v>
      </c>
      <c r="U2154" t="s">
        <v>32</v>
      </c>
      <c r="W2154" s="9" t="s">
        <v>31</v>
      </c>
      <c r="X2154" s="9" t="s">
        <v>32</v>
      </c>
      <c r="Z2154" s="4" t="str" cm="1">
        <f t="array" ref="Z2154">_xlfn.IFS(Y2154="None", 0, ISBLANK(Y2154), "", AND(NOT(ISBLANK(Y2154)), Y2154&lt;&gt;"None"), 1)</f>
        <v/>
      </c>
      <c r="AB2154">
        <v>21.728836780033141</v>
      </c>
    </row>
    <row r="2155" spans="1:28" x14ac:dyDescent="0.2">
      <c r="A2155" s="8">
        <v>1011111816</v>
      </c>
      <c r="D2155" s="9" t="s">
        <v>51</v>
      </c>
      <c r="E2155" s="9">
        <v>3</v>
      </c>
      <c r="J2155" s="9" t="s">
        <v>1018</v>
      </c>
      <c r="K2155" t="s">
        <v>1018</v>
      </c>
      <c r="P2155" t="str">
        <f t="shared" ref="P2155:P2163" si="51">IF(O2155&lt;26, "Yes", "No")</f>
        <v>Yes</v>
      </c>
      <c r="R2155" s="9" t="s">
        <v>32</v>
      </c>
      <c r="S2155" s="9" t="s">
        <v>32</v>
      </c>
      <c r="T2155" s="9" t="s">
        <v>1018</v>
      </c>
      <c r="U2155" t="s">
        <v>32</v>
      </c>
      <c r="W2155" s="9" t="s">
        <v>32</v>
      </c>
      <c r="X2155" s="9" t="s">
        <v>32</v>
      </c>
      <c r="Z2155" s="4" t="str" cm="1">
        <f t="array" ref="Z2155">_xlfn.IFS(Y2155="None", 0, ISBLANK(Y2155), "", AND(NOT(ISBLANK(Y2155)), Y2155&lt;&gt;"None"), 1)</f>
        <v/>
      </c>
      <c r="AB2155">
        <v>35.187808551276284</v>
      </c>
    </row>
    <row r="2156" spans="1:28" x14ac:dyDescent="0.2">
      <c r="A2156" s="8">
        <v>1011121218</v>
      </c>
      <c r="D2156" s="9" t="s">
        <v>42</v>
      </c>
      <c r="E2156" s="9">
        <v>2</v>
      </c>
      <c r="J2156" s="9" t="s">
        <v>32</v>
      </c>
      <c r="K2156" t="s">
        <v>1017</v>
      </c>
      <c r="P2156" t="str">
        <f t="shared" si="51"/>
        <v>Yes</v>
      </c>
      <c r="R2156" s="9" t="s">
        <v>32</v>
      </c>
      <c r="S2156" s="9" t="s">
        <v>31</v>
      </c>
      <c r="T2156" s="9" t="s">
        <v>497</v>
      </c>
      <c r="U2156" t="s">
        <v>31</v>
      </c>
      <c r="W2156" s="9" t="s">
        <v>31</v>
      </c>
      <c r="X2156" s="9" t="s">
        <v>32</v>
      </c>
      <c r="Z2156" s="4" t="str" cm="1">
        <f t="array" ref="Z2156">_xlfn.IFS(Y2156="None", 0, ISBLANK(Y2156), "", AND(NOT(ISBLANK(Y2156)), Y2156&lt;&gt;"None"), 1)</f>
        <v/>
      </c>
      <c r="AB2156">
        <v>25.529147133255279</v>
      </c>
    </row>
    <row r="2157" spans="1:28" x14ac:dyDescent="0.2">
      <c r="A2157" s="8">
        <v>1011122770</v>
      </c>
      <c r="D2157" s="9" t="s">
        <v>35</v>
      </c>
      <c r="E2157" s="9">
        <v>4</v>
      </c>
      <c r="J2157" s="9" t="s">
        <v>31</v>
      </c>
      <c r="K2157" t="s">
        <v>1017</v>
      </c>
      <c r="P2157" t="str">
        <f t="shared" si="51"/>
        <v>Yes</v>
      </c>
      <c r="R2157" s="9" t="s">
        <v>32</v>
      </c>
      <c r="S2157" s="9" t="s">
        <v>32</v>
      </c>
      <c r="T2157" s="9" t="s">
        <v>1018</v>
      </c>
      <c r="U2157" t="s">
        <v>32</v>
      </c>
      <c r="W2157" s="9" t="s">
        <v>32</v>
      </c>
      <c r="X2157" s="9" t="s">
        <v>32</v>
      </c>
      <c r="Z2157" s="4" t="str" cm="1">
        <f t="array" ref="Z2157">_xlfn.IFS(Y2157="None", 0, ISBLANK(Y2157), "", AND(NOT(ISBLANK(Y2157)), Y2157&lt;&gt;"None"), 1)</f>
        <v/>
      </c>
      <c r="AB2157">
        <v>27.463655454654663</v>
      </c>
    </row>
    <row r="2158" spans="1:28" x14ac:dyDescent="0.2">
      <c r="A2158" s="8">
        <v>1100023681</v>
      </c>
      <c r="D2158" s="9" t="s">
        <v>28</v>
      </c>
      <c r="E2158" s="9">
        <v>1</v>
      </c>
      <c r="J2158" s="9" t="s">
        <v>31</v>
      </c>
      <c r="K2158" t="s">
        <v>1017</v>
      </c>
      <c r="P2158" t="str">
        <f t="shared" si="51"/>
        <v>Yes</v>
      </c>
      <c r="R2158" s="9"/>
      <c r="S2158" s="9"/>
      <c r="T2158" s="9" t="s">
        <v>251</v>
      </c>
      <c r="U2158" t="s">
        <v>31</v>
      </c>
      <c r="W2158" s="9" t="s">
        <v>31</v>
      </c>
      <c r="X2158" s="9" t="s">
        <v>31</v>
      </c>
      <c r="Z2158" s="4" t="str" cm="1">
        <f t="array" ref="Z2158">_xlfn.IFS(Y2158="None", 0, ISBLANK(Y2158), "", AND(NOT(ISBLANK(Y2158)), Y2158&lt;&gt;"None"), 1)</f>
        <v/>
      </c>
      <c r="AB2158">
        <v>19.308285255900319</v>
      </c>
    </row>
    <row r="2159" spans="1:28" x14ac:dyDescent="0.2">
      <c r="A2159" s="8">
        <v>1100064225</v>
      </c>
      <c r="D2159" s="9" t="s">
        <v>42</v>
      </c>
      <c r="E2159" s="9">
        <v>2</v>
      </c>
      <c r="J2159" s="9" t="s">
        <v>31</v>
      </c>
      <c r="K2159" t="s">
        <v>49</v>
      </c>
      <c r="P2159" t="str">
        <f t="shared" si="51"/>
        <v>Yes</v>
      </c>
      <c r="R2159" s="9" t="s">
        <v>32</v>
      </c>
      <c r="S2159" s="9" t="s">
        <v>32</v>
      </c>
      <c r="T2159" s="9" t="s">
        <v>1018</v>
      </c>
      <c r="U2159" t="s">
        <v>31</v>
      </c>
      <c r="W2159" s="9" t="s">
        <v>31</v>
      </c>
      <c r="X2159" s="9" t="s">
        <v>32</v>
      </c>
      <c r="Z2159" s="4" t="str" cm="1">
        <f t="array" ref="Z2159">_xlfn.IFS(Y2159="None", 0, ISBLANK(Y2159), "", AND(NOT(ISBLANK(Y2159)), Y2159&lt;&gt;"None"), 1)</f>
        <v/>
      </c>
      <c r="AB2159">
        <v>22.654464232817354</v>
      </c>
    </row>
    <row r="2160" spans="1:28" x14ac:dyDescent="0.2">
      <c r="A2160" s="8">
        <v>1100068026</v>
      </c>
      <c r="D2160" s="9" t="s">
        <v>35</v>
      </c>
      <c r="E2160" s="9">
        <v>4</v>
      </c>
      <c r="J2160" s="9" t="s">
        <v>1018</v>
      </c>
      <c r="K2160" t="s">
        <v>1018</v>
      </c>
      <c r="P2160" t="str">
        <f t="shared" si="51"/>
        <v>Yes</v>
      </c>
      <c r="R2160" s="9" t="s">
        <v>32</v>
      </c>
      <c r="S2160" s="9" t="s">
        <v>31</v>
      </c>
      <c r="T2160" s="9" t="s">
        <v>39</v>
      </c>
      <c r="U2160" t="s">
        <v>32</v>
      </c>
      <c r="W2160" s="9" t="s">
        <v>32</v>
      </c>
      <c r="X2160" s="9" t="s">
        <v>32</v>
      </c>
      <c r="Z2160" s="4" t="str" cm="1">
        <f t="array" ref="Z2160">_xlfn.IFS(Y2160="None", 0, ISBLANK(Y2160), "", AND(NOT(ISBLANK(Y2160)), Y2160&lt;&gt;"None"), 1)</f>
        <v/>
      </c>
      <c r="AB2160">
        <v>28.898281369143387</v>
      </c>
    </row>
    <row r="2161" spans="1:28" x14ac:dyDescent="0.2">
      <c r="A2161" s="8">
        <v>1100114022</v>
      </c>
      <c r="D2161" s="9" t="s">
        <v>35</v>
      </c>
      <c r="E2161" s="9">
        <v>4</v>
      </c>
      <c r="J2161" s="9" t="s">
        <v>1018</v>
      </c>
      <c r="K2161" t="s">
        <v>1018</v>
      </c>
      <c r="P2161" t="str">
        <f t="shared" si="51"/>
        <v>Yes</v>
      </c>
      <c r="R2161" s="9" t="s">
        <v>32</v>
      </c>
      <c r="S2161" s="9" t="s">
        <v>32</v>
      </c>
      <c r="T2161" s="9" t="s">
        <v>1018</v>
      </c>
      <c r="U2161" t="s">
        <v>31</v>
      </c>
      <c r="W2161" s="9" t="s">
        <v>31</v>
      </c>
      <c r="X2161" s="9" t="s">
        <v>31</v>
      </c>
      <c r="Z2161" s="4" t="str" cm="1">
        <f t="array" ref="Z2161">_xlfn.IFS(Y2161="None", 0, ISBLANK(Y2161), "", AND(NOT(ISBLANK(Y2161)), Y2161&lt;&gt;"None"), 1)</f>
        <v/>
      </c>
      <c r="AB2161">
        <v>5.0128961286194631</v>
      </c>
    </row>
    <row r="2162" spans="1:28" x14ac:dyDescent="0.2">
      <c r="A2162" s="8">
        <v>1100115529</v>
      </c>
      <c r="D2162" s="9" t="s">
        <v>42</v>
      </c>
      <c r="E2162" s="9">
        <v>2</v>
      </c>
      <c r="J2162" s="9" t="s">
        <v>31</v>
      </c>
      <c r="K2162" t="s">
        <v>1017</v>
      </c>
      <c r="P2162" t="str">
        <f t="shared" si="51"/>
        <v>Yes</v>
      </c>
      <c r="R2162" s="9" t="s">
        <v>32</v>
      </c>
      <c r="S2162" s="9" t="s">
        <v>31</v>
      </c>
      <c r="T2162" s="9" t="s">
        <v>497</v>
      </c>
      <c r="U2162" t="s">
        <v>32</v>
      </c>
      <c r="W2162" s="9" t="s">
        <v>32</v>
      </c>
      <c r="X2162" s="9" t="s">
        <v>32</v>
      </c>
      <c r="Z2162" s="4" t="str" cm="1">
        <f t="array" ref="Z2162">_xlfn.IFS(Y2162="None", 0, ISBLANK(Y2162), "", AND(NOT(ISBLANK(Y2162)), Y2162&lt;&gt;"None"), 1)</f>
        <v/>
      </c>
      <c r="AB2162">
        <v>21.161997559684451</v>
      </c>
    </row>
    <row r="2163" spans="1:28" x14ac:dyDescent="0.2">
      <c r="A2163" s="8">
        <v>1100265394</v>
      </c>
      <c r="D2163" s="9" t="s">
        <v>42</v>
      </c>
      <c r="E2163" s="9">
        <v>2</v>
      </c>
      <c r="J2163" s="9" t="s">
        <v>31</v>
      </c>
      <c r="K2163"/>
      <c r="P2163" t="str">
        <f t="shared" si="51"/>
        <v>Yes</v>
      </c>
      <c r="R2163" s="9" t="s">
        <v>32</v>
      </c>
      <c r="S2163" s="9" t="s">
        <v>32</v>
      </c>
      <c r="T2163" s="9" t="s">
        <v>1018</v>
      </c>
      <c r="U2163" t="s">
        <v>32</v>
      </c>
      <c r="W2163" s="9" t="s">
        <v>31</v>
      </c>
      <c r="X2163" s="9" t="s">
        <v>32</v>
      </c>
      <c r="Z2163" s="4" t="str" cm="1">
        <f t="array" ref="Z2163">_xlfn.IFS(Y2163="None", 0, ISBLANK(Y2163), "", AND(NOT(ISBLANK(Y2163)), Y2163&lt;&gt;"None"), 1)</f>
        <v/>
      </c>
      <c r="AB2163">
        <v>26.520574674213869</v>
      </c>
    </row>
    <row r="2164" spans="1:28" x14ac:dyDescent="0.2">
      <c r="A2164" s="8">
        <v>1100308174</v>
      </c>
      <c r="D2164" s="9" t="s">
        <v>51</v>
      </c>
      <c r="E2164" s="9">
        <v>3</v>
      </c>
      <c r="J2164" s="9" t="s">
        <v>31</v>
      </c>
      <c r="K2164" t="s">
        <v>38</v>
      </c>
      <c r="P2164" t="str">
        <f>IF(O216&lt;26, "Yes", "No")</f>
        <v>No</v>
      </c>
      <c r="R2164" s="9" t="s">
        <v>32</v>
      </c>
      <c r="S2164" s="9" t="s">
        <v>32</v>
      </c>
      <c r="T2164" s="9" t="s">
        <v>1018</v>
      </c>
      <c r="U2164" t="s">
        <v>31</v>
      </c>
      <c r="W2164" s="9" t="s">
        <v>31</v>
      </c>
      <c r="X2164" s="9" t="s">
        <v>32</v>
      </c>
      <c r="Z2164" s="4" t="str" cm="1">
        <f t="array" ref="Z2164">_xlfn.IFS(Y2164="None", 0, ISBLANK(Y2164), "", AND(NOT(ISBLANK(Y2164)), Y2164&lt;&gt;"None"), 1)</f>
        <v/>
      </c>
      <c r="AB2164">
        <v>27.456735914353665</v>
      </c>
    </row>
    <row r="2165" spans="1:28" x14ac:dyDescent="0.2">
      <c r="A2165" s="8">
        <v>1100326407</v>
      </c>
      <c r="D2165" s="9" t="s">
        <v>35</v>
      </c>
      <c r="E2165" s="9">
        <v>4</v>
      </c>
      <c r="J2165" s="9" t="s">
        <v>1018</v>
      </c>
      <c r="K2165" t="s">
        <v>1018</v>
      </c>
      <c r="P2165" t="str">
        <f t="shared" ref="P2165:P2173" si="52">IF(O2165&lt;26, "Yes", "No")</f>
        <v>Yes</v>
      </c>
      <c r="R2165" s="9" t="s">
        <v>32</v>
      </c>
      <c r="S2165" s="9" t="s">
        <v>32</v>
      </c>
      <c r="T2165" s="9" t="s">
        <v>1018</v>
      </c>
      <c r="U2165" t="s">
        <v>32</v>
      </c>
      <c r="W2165" s="9" t="s">
        <v>31</v>
      </c>
      <c r="X2165" s="9" t="s">
        <v>31</v>
      </c>
      <c r="Z2165" s="4" t="str" cm="1">
        <f t="array" ref="Z2165">_xlfn.IFS(Y2165="None", 0, ISBLANK(Y2165), "", AND(NOT(ISBLANK(Y2165)), Y2165&lt;&gt;"None"), 1)</f>
        <v/>
      </c>
      <c r="AB2165" t="e">
        <v>#VALUE!</v>
      </c>
    </row>
    <row r="2166" spans="1:28" x14ac:dyDescent="0.2">
      <c r="A2166" s="8">
        <v>1100342780</v>
      </c>
      <c r="D2166" s="9" t="s">
        <v>42</v>
      </c>
      <c r="E2166" s="9">
        <v>2</v>
      </c>
      <c r="J2166" s="9" t="s">
        <v>1018</v>
      </c>
      <c r="K2166" t="s">
        <v>38</v>
      </c>
      <c r="P2166" t="str">
        <f t="shared" si="52"/>
        <v>Yes</v>
      </c>
      <c r="R2166" s="9" t="s">
        <v>32</v>
      </c>
      <c r="S2166" s="9" t="s">
        <v>31</v>
      </c>
      <c r="T2166" s="9" t="s">
        <v>497</v>
      </c>
      <c r="U2166" t="s">
        <v>32</v>
      </c>
      <c r="W2166" s="9" t="s">
        <v>31</v>
      </c>
      <c r="X2166" s="9" t="s">
        <v>31</v>
      </c>
      <c r="Z2166" s="4" t="str" cm="1">
        <f t="array" ref="Z2166">_xlfn.IFS(Y2166="None", 0, ISBLANK(Y2166), "", AND(NOT(ISBLANK(Y2166)), Y2166&lt;&gt;"None"), 1)</f>
        <v/>
      </c>
      <c r="AB2166">
        <v>26.312249806054524</v>
      </c>
    </row>
    <row r="2167" spans="1:28" x14ac:dyDescent="0.2">
      <c r="A2167" s="8">
        <v>1100403076</v>
      </c>
      <c r="D2167" s="9" t="s">
        <v>35</v>
      </c>
      <c r="E2167" s="9">
        <v>4</v>
      </c>
      <c r="J2167" s="9" t="s">
        <v>1018</v>
      </c>
      <c r="K2167" t="s">
        <v>1018</v>
      </c>
      <c r="P2167" t="str">
        <f t="shared" si="52"/>
        <v>Yes</v>
      </c>
      <c r="R2167" s="9" t="s">
        <v>32</v>
      </c>
      <c r="S2167" s="9" t="s">
        <v>32</v>
      </c>
      <c r="T2167" s="9" t="s">
        <v>1018</v>
      </c>
      <c r="U2167" t="s">
        <v>31</v>
      </c>
      <c r="W2167" s="9" t="s">
        <v>31</v>
      </c>
      <c r="X2167" s="9" t="s">
        <v>32</v>
      </c>
      <c r="Z2167" s="4" t="str" cm="1">
        <f t="array" ref="Z2167">_xlfn.IFS(Y2167="None", 0, ISBLANK(Y2167), "", AND(NOT(ISBLANK(Y2167)), Y2167&lt;&gt;"None"), 1)</f>
        <v/>
      </c>
      <c r="AB2167">
        <v>20.44752561578624</v>
      </c>
    </row>
    <row r="2168" spans="1:28" x14ac:dyDescent="0.2">
      <c r="A2168" s="8">
        <v>1100506930</v>
      </c>
      <c r="D2168" s="9" t="s">
        <v>51</v>
      </c>
      <c r="E2168" s="9">
        <v>3</v>
      </c>
      <c r="J2168" s="9" t="s">
        <v>1018</v>
      </c>
      <c r="K2168" t="s">
        <v>38</v>
      </c>
      <c r="P2168" t="str">
        <f t="shared" si="52"/>
        <v>Yes</v>
      </c>
      <c r="R2168" s="9" t="s">
        <v>32</v>
      </c>
      <c r="S2168" s="9" t="s">
        <v>31</v>
      </c>
      <c r="T2168" s="9" t="s">
        <v>497</v>
      </c>
      <c r="U2168" t="s">
        <v>31</v>
      </c>
      <c r="W2168" s="9" t="s">
        <v>31</v>
      </c>
      <c r="X2168" s="9" t="s">
        <v>32</v>
      </c>
      <c r="Z2168" s="4" t="str" cm="1">
        <f t="array" ref="Z2168">_xlfn.IFS(Y2168="None", 0, ISBLANK(Y2168), "", AND(NOT(ISBLANK(Y2168)), Y2168&lt;&gt;"None"), 1)</f>
        <v/>
      </c>
      <c r="AB2168">
        <v>28.5049372898924</v>
      </c>
    </row>
    <row r="2169" spans="1:28" x14ac:dyDescent="0.2">
      <c r="A2169" s="8">
        <v>1100520428</v>
      </c>
      <c r="D2169" s="9" t="s">
        <v>51</v>
      </c>
      <c r="E2169" s="9">
        <v>3</v>
      </c>
      <c r="J2169" s="9" t="s">
        <v>31</v>
      </c>
      <c r="K2169" t="s">
        <v>38</v>
      </c>
      <c r="P2169" t="str">
        <f t="shared" si="52"/>
        <v>Yes</v>
      </c>
      <c r="R2169" s="9" t="s">
        <v>32</v>
      </c>
      <c r="S2169" s="9" t="s">
        <v>31</v>
      </c>
      <c r="T2169" s="9" t="s">
        <v>251</v>
      </c>
      <c r="U2169" t="s">
        <v>31</v>
      </c>
      <c r="W2169" s="9" t="s">
        <v>31</v>
      </c>
      <c r="X2169" s="9" t="s">
        <v>31</v>
      </c>
      <c r="Z2169" s="4" t="str" cm="1">
        <f t="array" ref="Z2169">_xlfn.IFS(Y2169="None", 0, ISBLANK(Y2169), "", AND(NOT(ISBLANK(Y2169)), Y2169&lt;&gt;"None"), 1)</f>
        <v/>
      </c>
      <c r="AB2169">
        <v>23.344107136456461</v>
      </c>
    </row>
    <row r="2170" spans="1:28" x14ac:dyDescent="0.2">
      <c r="A2170" s="8">
        <v>1100525897</v>
      </c>
      <c r="D2170" s="9" t="s">
        <v>35</v>
      </c>
      <c r="E2170" s="9">
        <v>4</v>
      </c>
      <c r="J2170" s="9" t="s">
        <v>1018</v>
      </c>
      <c r="K2170" t="s">
        <v>38</v>
      </c>
      <c r="P2170" t="str">
        <f t="shared" si="52"/>
        <v>Yes</v>
      </c>
      <c r="R2170" s="9" t="s">
        <v>32</v>
      </c>
      <c r="S2170" s="9" t="s">
        <v>32</v>
      </c>
      <c r="T2170" s="9" t="s">
        <v>1018</v>
      </c>
      <c r="U2170" t="s">
        <v>31</v>
      </c>
      <c r="W2170" s="9" t="s">
        <v>31</v>
      </c>
      <c r="X2170" s="9" t="s">
        <v>31</v>
      </c>
      <c r="Z2170" s="4" t="str" cm="1">
        <f t="array" ref="Z2170">_xlfn.IFS(Y2170="None", 0, ISBLANK(Y2170), "", AND(NOT(ISBLANK(Y2170)), Y2170&lt;&gt;"None"), 1)</f>
        <v/>
      </c>
      <c r="AB2170">
        <v>25.985813205212274</v>
      </c>
    </row>
    <row r="2171" spans="1:28" x14ac:dyDescent="0.2">
      <c r="A2171" s="8">
        <v>1100527807</v>
      </c>
      <c r="D2171" s="9" t="s">
        <v>42</v>
      </c>
      <c r="E2171" s="9">
        <v>2</v>
      </c>
      <c r="J2171" s="9" t="s">
        <v>32</v>
      </c>
      <c r="K2171" t="s">
        <v>49</v>
      </c>
      <c r="P2171" t="str">
        <f t="shared" si="52"/>
        <v>Yes</v>
      </c>
      <c r="R2171" s="9" t="s">
        <v>32</v>
      </c>
      <c r="S2171" s="9" t="s">
        <v>32</v>
      </c>
      <c r="T2171" s="9" t="s">
        <v>1018</v>
      </c>
      <c r="U2171" t="s">
        <v>32</v>
      </c>
      <c r="W2171" s="9" t="s">
        <v>31</v>
      </c>
      <c r="X2171" s="9" t="s">
        <v>32</v>
      </c>
      <c r="Z2171" s="4" t="str" cm="1">
        <f t="array" ref="Z2171">_xlfn.IFS(Y2171="None", 0, ISBLANK(Y2171), "", AND(NOT(ISBLANK(Y2171)), Y2171&lt;&gt;"None"), 1)</f>
        <v/>
      </c>
      <c r="AB2171">
        <v>27.069276219197604</v>
      </c>
    </row>
    <row r="2172" spans="1:28" x14ac:dyDescent="0.2">
      <c r="A2172" s="8">
        <v>1100539158</v>
      </c>
      <c r="D2172" s="9" t="s">
        <v>51</v>
      </c>
      <c r="E2172" s="9">
        <v>3</v>
      </c>
      <c r="J2172" s="9" t="s">
        <v>31</v>
      </c>
      <c r="K2172" t="s">
        <v>38</v>
      </c>
      <c r="P2172" t="str">
        <f t="shared" si="52"/>
        <v>Yes</v>
      </c>
      <c r="R2172" s="9" t="s">
        <v>32</v>
      </c>
      <c r="S2172" s="9" t="s">
        <v>31</v>
      </c>
      <c r="T2172" s="9" t="s">
        <v>497</v>
      </c>
      <c r="U2172" t="s">
        <v>31</v>
      </c>
      <c r="W2172" s="9" t="s">
        <v>31</v>
      </c>
      <c r="X2172" s="9" t="s">
        <v>32</v>
      </c>
      <c r="Z2172" s="4" t="str" cm="1">
        <f t="array" ref="Z2172">_xlfn.IFS(Y2172="None", 0, ISBLANK(Y2172), "", AND(NOT(ISBLANK(Y2172)), Y2172&lt;&gt;"None"), 1)</f>
        <v/>
      </c>
      <c r="AB2172">
        <v>30.290979621641785</v>
      </c>
    </row>
    <row r="2173" spans="1:28" x14ac:dyDescent="0.2">
      <c r="A2173" s="8">
        <v>1100563427</v>
      </c>
      <c r="D2173" s="9" t="s">
        <v>35</v>
      </c>
      <c r="E2173" s="9">
        <v>4</v>
      </c>
      <c r="J2173" s="9" t="s">
        <v>31</v>
      </c>
      <c r="K2173" t="s">
        <v>1017</v>
      </c>
      <c r="P2173" t="str">
        <f t="shared" si="52"/>
        <v>Yes</v>
      </c>
      <c r="R2173" s="9" t="s">
        <v>32</v>
      </c>
      <c r="S2173" s="9" t="s">
        <v>32</v>
      </c>
      <c r="T2173" s="9" t="s">
        <v>1018</v>
      </c>
      <c r="U2173" t="s">
        <v>32</v>
      </c>
      <c r="W2173" s="9" t="s">
        <v>31</v>
      </c>
      <c r="X2173" s="9" t="s">
        <v>32</v>
      </c>
      <c r="Z2173" s="4" t="str" cm="1">
        <f t="array" ref="Z2173">_xlfn.IFS(Y2173="None", 0, ISBLANK(Y2173), "", AND(NOT(ISBLANK(Y2173)), Y2173&lt;&gt;"None"), 1)</f>
        <v/>
      </c>
      <c r="AB2173">
        <v>28.289190186664399</v>
      </c>
    </row>
    <row r="2174" spans="1:28" x14ac:dyDescent="0.2">
      <c r="A2174" s="8">
        <v>1100565246</v>
      </c>
      <c r="D2174" s="9" t="s">
        <v>35</v>
      </c>
      <c r="E2174" s="9">
        <v>4</v>
      </c>
      <c r="J2174" s="9" t="s">
        <v>1018</v>
      </c>
      <c r="K2174" t="s">
        <v>1018</v>
      </c>
      <c r="P2174" t="str">
        <f>IF(O217&lt;26, "Yes", "No")</f>
        <v>No</v>
      </c>
      <c r="R2174" s="9" t="s">
        <v>32</v>
      </c>
      <c r="S2174" s="9" t="s">
        <v>32</v>
      </c>
      <c r="T2174" s="9" t="s">
        <v>1018</v>
      </c>
      <c r="U2174" t="s">
        <v>31</v>
      </c>
      <c r="W2174" s="9" t="s">
        <v>31</v>
      </c>
      <c r="X2174" s="9" t="s">
        <v>31</v>
      </c>
      <c r="Z2174" s="4" t="str" cm="1">
        <f t="array" ref="Z2174">_xlfn.IFS(Y2174="None", 0, ISBLANK(Y2174), "", AND(NOT(ISBLANK(Y2174)), Y2174&lt;&gt;"None"), 1)</f>
        <v/>
      </c>
      <c r="AB2174">
        <v>18.954004792489304</v>
      </c>
    </row>
    <row r="2175" spans="1:28" x14ac:dyDescent="0.2">
      <c r="A2175" s="8">
        <v>1100602937</v>
      </c>
      <c r="D2175" s="9" t="s">
        <v>42</v>
      </c>
      <c r="E2175" s="9">
        <v>2</v>
      </c>
      <c r="J2175" s="9" t="s">
        <v>31</v>
      </c>
      <c r="K2175" t="s">
        <v>1017</v>
      </c>
      <c r="P2175" t="str">
        <f t="shared" ref="P2175:P2183" si="53">IF(O2175&lt;26, "Yes", "No")</f>
        <v>Yes</v>
      </c>
      <c r="R2175" s="9" t="s">
        <v>32</v>
      </c>
      <c r="S2175" s="9" t="s">
        <v>32</v>
      </c>
      <c r="T2175" s="9" t="s">
        <v>1018</v>
      </c>
      <c r="U2175" t="s">
        <v>32</v>
      </c>
      <c r="W2175" s="9" t="s">
        <v>31</v>
      </c>
      <c r="X2175" s="9" t="s">
        <v>31</v>
      </c>
      <c r="Z2175" s="4" t="str" cm="1">
        <f t="array" ref="Z2175">_xlfn.IFS(Y2175="None", 0, ISBLANK(Y2175), "", AND(NOT(ISBLANK(Y2175)), Y2175&lt;&gt;"None"), 1)</f>
        <v/>
      </c>
      <c r="AB2175">
        <v>18.399892580088192</v>
      </c>
    </row>
    <row r="2176" spans="1:28" x14ac:dyDescent="0.2">
      <c r="A2176" s="8">
        <v>1100622067</v>
      </c>
      <c r="D2176" s="9" t="s">
        <v>42</v>
      </c>
      <c r="E2176" s="9">
        <v>2</v>
      </c>
      <c r="J2176" s="9" t="s">
        <v>31</v>
      </c>
      <c r="K2176" t="s">
        <v>1017</v>
      </c>
      <c r="P2176" t="str">
        <f t="shared" si="53"/>
        <v>Yes</v>
      </c>
      <c r="R2176" s="9" t="s">
        <v>32</v>
      </c>
      <c r="S2176" s="9" t="s">
        <v>32</v>
      </c>
      <c r="T2176" s="9" t="s">
        <v>1018</v>
      </c>
      <c r="U2176" t="s">
        <v>31</v>
      </c>
      <c r="W2176" s="9" t="s">
        <v>31</v>
      </c>
      <c r="X2176" s="9" t="s">
        <v>31</v>
      </c>
      <c r="Z2176" s="4" t="str" cm="1">
        <f t="array" ref="Z2176">_xlfn.IFS(Y2176="None", 0, ISBLANK(Y2176), "", AND(NOT(ISBLANK(Y2176)), Y2176&lt;&gt;"None"), 1)</f>
        <v/>
      </c>
      <c r="AB2176">
        <v>38.970850975211647</v>
      </c>
    </row>
    <row r="2177" spans="1:28" x14ac:dyDescent="0.2">
      <c r="A2177" s="8">
        <v>1100641064</v>
      </c>
      <c r="D2177" s="9" t="s">
        <v>42</v>
      </c>
      <c r="E2177" s="9">
        <v>2</v>
      </c>
      <c r="J2177" s="9" t="s">
        <v>31</v>
      </c>
      <c r="K2177" t="s">
        <v>1017</v>
      </c>
      <c r="P2177" t="str">
        <f t="shared" si="53"/>
        <v>Yes</v>
      </c>
      <c r="R2177" s="9" t="s">
        <v>32</v>
      </c>
      <c r="S2177" s="9" t="s">
        <v>32</v>
      </c>
      <c r="T2177" s="9" t="s">
        <v>1018</v>
      </c>
      <c r="U2177" t="s">
        <v>31</v>
      </c>
      <c r="W2177" s="9" t="s">
        <v>31</v>
      </c>
      <c r="X2177" s="9" t="s">
        <v>32</v>
      </c>
      <c r="Z2177" s="4" t="str" cm="1">
        <f t="array" ref="Z2177">_xlfn.IFS(Y2177="None", 0, ISBLANK(Y2177), "", AND(NOT(ISBLANK(Y2177)), Y2177&lt;&gt;"None"), 1)</f>
        <v/>
      </c>
      <c r="AB2177">
        <v>27.435077249186762</v>
      </c>
    </row>
    <row r="2178" spans="1:28" x14ac:dyDescent="0.2">
      <c r="A2178" s="8">
        <v>1100678554</v>
      </c>
      <c r="D2178" s="9" t="s">
        <v>42</v>
      </c>
      <c r="E2178" s="9">
        <v>2</v>
      </c>
      <c r="J2178" s="9" t="s">
        <v>1018</v>
      </c>
      <c r="K2178" t="s">
        <v>38</v>
      </c>
      <c r="P2178" t="str">
        <f t="shared" si="53"/>
        <v>Yes</v>
      </c>
      <c r="R2178" s="9" t="s">
        <v>31</v>
      </c>
      <c r="S2178" s="9" t="s">
        <v>31</v>
      </c>
      <c r="T2178" s="9" t="s">
        <v>497</v>
      </c>
      <c r="U2178" t="s">
        <v>32</v>
      </c>
      <c r="W2178" s="9" t="s">
        <v>31</v>
      </c>
      <c r="X2178" s="9" t="s">
        <v>31</v>
      </c>
      <c r="Z2178" s="4" t="str" cm="1">
        <f t="array" ref="Z2178">_xlfn.IFS(Y2178="None", 0, ISBLANK(Y2178), "", AND(NOT(ISBLANK(Y2178)), Y2178&lt;&gt;"None"), 1)</f>
        <v/>
      </c>
      <c r="AB2178">
        <v>24.888937755780788</v>
      </c>
    </row>
    <row r="2179" spans="1:28" x14ac:dyDescent="0.2">
      <c r="A2179" s="8">
        <v>1100692018</v>
      </c>
      <c r="D2179" s="9" t="s">
        <v>28</v>
      </c>
      <c r="E2179" s="9">
        <v>1</v>
      </c>
      <c r="J2179" s="9" t="s">
        <v>1018</v>
      </c>
      <c r="K2179" t="s">
        <v>1018</v>
      </c>
      <c r="P2179" t="str">
        <f t="shared" si="53"/>
        <v>Yes</v>
      </c>
      <c r="R2179" s="9" t="s">
        <v>31</v>
      </c>
      <c r="S2179" s="9" t="s">
        <v>31</v>
      </c>
      <c r="T2179" s="9" t="s">
        <v>497</v>
      </c>
      <c r="U2179" t="s">
        <v>31</v>
      </c>
      <c r="W2179" s="9" t="s">
        <v>32</v>
      </c>
      <c r="X2179" s="9" t="s">
        <v>32</v>
      </c>
      <c r="Z2179" s="4" t="str" cm="1">
        <f t="array" ref="Z2179">_xlfn.IFS(Y2179="None", 0, ISBLANK(Y2179), "", AND(NOT(ISBLANK(Y2179)), Y2179&lt;&gt;"None"), 1)</f>
        <v/>
      </c>
      <c r="AB2179">
        <v>28.493542534204213</v>
      </c>
    </row>
    <row r="2180" spans="1:28" x14ac:dyDescent="0.2">
      <c r="A2180" s="8">
        <v>1100715229</v>
      </c>
      <c r="D2180" s="9" t="s">
        <v>51</v>
      </c>
      <c r="E2180" s="9">
        <v>3</v>
      </c>
      <c r="J2180" s="9" t="s">
        <v>31</v>
      </c>
      <c r="K2180" t="s">
        <v>38</v>
      </c>
      <c r="P2180" t="str">
        <f t="shared" si="53"/>
        <v>Yes</v>
      </c>
      <c r="R2180" s="9" t="s">
        <v>32</v>
      </c>
      <c r="S2180" s="9" t="s">
        <v>32</v>
      </c>
      <c r="T2180" s="9" t="s">
        <v>1018</v>
      </c>
      <c r="U2180" t="s">
        <v>31</v>
      </c>
      <c r="W2180" s="9" t="s">
        <v>31</v>
      </c>
      <c r="X2180" s="9" t="s">
        <v>31</v>
      </c>
      <c r="Z2180" s="4" t="str" cm="1">
        <f t="array" ref="Z2180">_xlfn.IFS(Y2180="None", 0, ISBLANK(Y2180), "", AND(NOT(ISBLANK(Y2180)), Y2180&lt;&gt;"None"), 1)</f>
        <v/>
      </c>
      <c r="AB2180">
        <v>28.166679309165072</v>
      </c>
    </row>
    <row r="2181" spans="1:28" x14ac:dyDescent="0.2">
      <c r="A2181" s="8">
        <v>1100718544</v>
      </c>
      <c r="D2181" s="9" t="s">
        <v>35</v>
      </c>
      <c r="E2181" s="9">
        <v>4</v>
      </c>
      <c r="J2181" s="9" t="s">
        <v>1018</v>
      </c>
      <c r="K2181" t="s">
        <v>49</v>
      </c>
      <c r="P2181" t="str">
        <f t="shared" si="53"/>
        <v>Yes</v>
      </c>
      <c r="R2181" s="9" t="s">
        <v>32</v>
      </c>
      <c r="S2181" s="9" t="s">
        <v>31</v>
      </c>
      <c r="T2181" s="9" t="s">
        <v>39</v>
      </c>
      <c r="U2181" t="s">
        <v>32</v>
      </c>
      <c r="W2181" s="9" t="s">
        <v>31</v>
      </c>
      <c r="X2181" s="9" t="s">
        <v>32</v>
      </c>
      <c r="Z2181" s="4" t="str" cm="1">
        <f t="array" ref="Z2181">_xlfn.IFS(Y2181="None", 0, ISBLANK(Y2181), "", AND(NOT(ISBLANK(Y2181)), Y2181&lt;&gt;"None"), 1)</f>
        <v/>
      </c>
      <c r="AB2181">
        <v>25.842388202374977</v>
      </c>
    </row>
    <row r="2182" spans="1:28" x14ac:dyDescent="0.2">
      <c r="A2182" s="8">
        <v>1100724274</v>
      </c>
      <c r="D2182" s="9" t="s">
        <v>42</v>
      </c>
      <c r="E2182" s="9">
        <v>2</v>
      </c>
      <c r="J2182" s="9" t="s">
        <v>31</v>
      </c>
      <c r="K2182" t="s">
        <v>38</v>
      </c>
      <c r="P2182" t="str">
        <f t="shared" si="53"/>
        <v>Yes</v>
      </c>
      <c r="R2182" s="9" t="s">
        <v>32</v>
      </c>
      <c r="S2182" s="9" t="s">
        <v>32</v>
      </c>
      <c r="T2182" s="9" t="s">
        <v>1018</v>
      </c>
      <c r="U2182" t="s">
        <v>32</v>
      </c>
      <c r="W2182" s="9" t="s">
        <v>31</v>
      </c>
      <c r="X2182" s="9" t="s">
        <v>32</v>
      </c>
      <c r="Z2182" s="4" t="str" cm="1">
        <f t="array" ref="Z2182">_xlfn.IFS(Y2182="None", 0, ISBLANK(Y2182), "", AND(NOT(ISBLANK(Y2182)), Y2182&lt;&gt;"None"), 1)</f>
        <v/>
      </c>
      <c r="AB2182">
        <v>23.594166434300611</v>
      </c>
    </row>
    <row r="2183" spans="1:28" x14ac:dyDescent="0.2">
      <c r="A2183" s="8">
        <v>1100867287</v>
      </c>
      <c r="D2183" s="9" t="s">
        <v>51</v>
      </c>
      <c r="E2183" s="9">
        <v>3</v>
      </c>
      <c r="J2183" s="9" t="s">
        <v>31</v>
      </c>
      <c r="K2183" t="s">
        <v>38</v>
      </c>
      <c r="P2183" t="str">
        <f t="shared" si="53"/>
        <v>Yes</v>
      </c>
      <c r="R2183" s="9" t="s">
        <v>32</v>
      </c>
      <c r="S2183" s="9" t="s">
        <v>32</v>
      </c>
      <c r="T2183" s="9" t="s">
        <v>1018</v>
      </c>
      <c r="U2183" t="s">
        <v>32</v>
      </c>
      <c r="W2183" s="9" t="s">
        <v>32</v>
      </c>
      <c r="X2183" s="9" t="s">
        <v>32</v>
      </c>
      <c r="Z2183" s="4" t="str" cm="1">
        <f t="array" ref="Z2183">_xlfn.IFS(Y2183="None", 0, ISBLANK(Y2183), "", AND(NOT(ISBLANK(Y2183)), Y2183&lt;&gt;"None"), 1)</f>
        <v/>
      </c>
      <c r="AB2183">
        <v>30.231425085263503</v>
      </c>
    </row>
    <row r="2184" spans="1:28" x14ac:dyDescent="0.2">
      <c r="A2184" s="8">
        <v>1100877608</v>
      </c>
      <c r="D2184" s="9" t="s">
        <v>51</v>
      </c>
      <c r="E2184" s="9">
        <v>3</v>
      </c>
      <c r="J2184" s="9" t="s">
        <v>32</v>
      </c>
      <c r="K2184" t="s">
        <v>38</v>
      </c>
      <c r="P2184" t="str">
        <f>IF(O218&lt;26, "Yes", "No")</f>
        <v>No</v>
      </c>
      <c r="R2184" s="9" t="s">
        <v>32</v>
      </c>
      <c r="S2184" s="9" t="s">
        <v>32</v>
      </c>
      <c r="T2184" s="9" t="s">
        <v>1018</v>
      </c>
      <c r="U2184" t="s">
        <v>32</v>
      </c>
      <c r="W2184" s="9" t="s">
        <v>31</v>
      </c>
      <c r="X2184" s="9" t="s">
        <v>32</v>
      </c>
      <c r="Z2184" s="4" t="str" cm="1">
        <f t="array" ref="Z2184">_xlfn.IFS(Y2184="None", 0, ISBLANK(Y2184), "", AND(NOT(ISBLANK(Y2184)), Y2184&lt;&gt;"None"), 1)</f>
        <v/>
      </c>
      <c r="AB2184">
        <v>29.097746644566122</v>
      </c>
    </row>
    <row r="2185" spans="1:28" x14ac:dyDescent="0.2">
      <c r="A2185" s="8">
        <v>1100879401</v>
      </c>
      <c r="D2185" s="9" t="s">
        <v>28</v>
      </c>
      <c r="E2185" s="9">
        <v>1</v>
      </c>
      <c r="J2185" s="9" t="s">
        <v>31</v>
      </c>
      <c r="K2185" t="s">
        <v>49</v>
      </c>
      <c r="P2185" t="str">
        <f t="shared" ref="P2185:P2193" si="54">IF(O2185&lt;26, "Yes", "No")</f>
        <v>Yes</v>
      </c>
      <c r="R2185" s="9" t="s">
        <v>32</v>
      </c>
      <c r="S2185" s="9" t="s">
        <v>31</v>
      </c>
      <c r="T2185" s="9" t="s">
        <v>497</v>
      </c>
      <c r="U2185" t="s">
        <v>32</v>
      </c>
      <c r="W2185" s="9" t="s">
        <v>31</v>
      </c>
      <c r="X2185" s="9" t="s">
        <v>31</v>
      </c>
      <c r="Z2185" s="4" t="str" cm="1">
        <f t="array" ref="Z2185">_xlfn.IFS(Y2185="None", 0, ISBLANK(Y2185), "", AND(NOT(ISBLANK(Y2185)), Y2185&lt;&gt;"None"), 1)</f>
        <v/>
      </c>
      <c r="AB2185">
        <v>22.8625643743223</v>
      </c>
    </row>
    <row r="2186" spans="1:28" x14ac:dyDescent="0.2">
      <c r="A2186" s="8">
        <v>1100880550</v>
      </c>
      <c r="D2186" s="9" t="s">
        <v>42</v>
      </c>
      <c r="E2186" s="9">
        <v>2</v>
      </c>
      <c r="J2186" s="9" t="s">
        <v>31</v>
      </c>
      <c r="K2186" t="s">
        <v>1017</v>
      </c>
      <c r="P2186" t="str">
        <f t="shared" si="54"/>
        <v>Yes</v>
      </c>
      <c r="R2186" s="9" t="s">
        <v>32</v>
      </c>
      <c r="S2186" s="9" t="s">
        <v>32</v>
      </c>
      <c r="T2186" s="9" t="s">
        <v>1018</v>
      </c>
      <c r="U2186" t="s">
        <v>32</v>
      </c>
      <c r="W2186" s="9" t="s">
        <v>32</v>
      </c>
      <c r="X2186" s="9" t="s">
        <v>32</v>
      </c>
      <c r="Z2186" s="4" t="str" cm="1">
        <f t="array" ref="Z2186">_xlfn.IFS(Y2186="None", 0, ISBLANK(Y2186), "", AND(NOT(ISBLANK(Y2186)), Y2186&lt;&gt;"None"), 1)</f>
        <v/>
      </c>
      <c r="AB2186">
        <v>37.789281356579373</v>
      </c>
    </row>
    <row r="2187" spans="1:28" x14ac:dyDescent="0.2">
      <c r="A2187" s="8">
        <v>1100896479</v>
      </c>
      <c r="D2187" s="9" t="s">
        <v>28</v>
      </c>
      <c r="E2187" s="9">
        <v>1</v>
      </c>
      <c r="J2187" s="9" t="s">
        <v>31</v>
      </c>
      <c r="K2187" t="s">
        <v>49</v>
      </c>
      <c r="P2187" t="str">
        <f t="shared" si="54"/>
        <v>Yes</v>
      </c>
      <c r="R2187" s="9" t="s">
        <v>32</v>
      </c>
      <c r="S2187" s="9" t="s">
        <v>31</v>
      </c>
      <c r="T2187" s="9" t="s">
        <v>497</v>
      </c>
      <c r="U2187" t="s">
        <v>31</v>
      </c>
      <c r="W2187" s="9" t="s">
        <v>31</v>
      </c>
      <c r="X2187" s="9" t="s">
        <v>32</v>
      </c>
      <c r="Z2187" s="4" t="str" cm="1">
        <f t="array" ref="Z2187">_xlfn.IFS(Y2187="None", 0, ISBLANK(Y2187), "", AND(NOT(ISBLANK(Y2187)), Y2187&lt;&gt;"None"), 1)</f>
        <v/>
      </c>
      <c r="AB2187">
        <v>42.965363200170842</v>
      </c>
    </row>
    <row r="2188" spans="1:28" x14ac:dyDescent="0.2">
      <c r="A2188" s="8">
        <v>1100897416</v>
      </c>
      <c r="D2188" s="9" t="s">
        <v>35</v>
      </c>
      <c r="E2188" s="9">
        <v>4</v>
      </c>
      <c r="J2188" s="9" t="s">
        <v>1018</v>
      </c>
      <c r="K2188" t="s">
        <v>1018</v>
      </c>
      <c r="P2188" t="str">
        <f t="shared" si="54"/>
        <v>Yes</v>
      </c>
      <c r="R2188" s="9" t="s">
        <v>32</v>
      </c>
      <c r="S2188" s="9" t="s">
        <v>32</v>
      </c>
      <c r="T2188" s="9" t="s">
        <v>1018</v>
      </c>
      <c r="U2188" t="s">
        <v>31</v>
      </c>
      <c r="W2188" s="9" t="s">
        <v>31</v>
      </c>
      <c r="X2188" s="9" t="s">
        <v>31</v>
      </c>
      <c r="Z2188" s="4" t="str" cm="1">
        <f t="array" ref="Z2188">_xlfn.IFS(Y2188="None", 0, ISBLANK(Y2188), "", AND(NOT(ISBLANK(Y2188)), Y2188&lt;&gt;"None"), 1)</f>
        <v/>
      </c>
      <c r="AB2188">
        <v>19.753255619414468</v>
      </c>
    </row>
    <row r="2189" spans="1:28" x14ac:dyDescent="0.2">
      <c r="A2189" s="8">
        <v>1100904282</v>
      </c>
      <c r="D2189" s="9" t="s">
        <v>42</v>
      </c>
      <c r="E2189" s="9">
        <v>2</v>
      </c>
      <c r="J2189" s="9" t="s">
        <v>31</v>
      </c>
      <c r="K2189" t="s">
        <v>38</v>
      </c>
      <c r="P2189" t="str">
        <f t="shared" si="54"/>
        <v>Yes</v>
      </c>
      <c r="R2189" s="9" t="s">
        <v>31</v>
      </c>
      <c r="S2189" s="9" t="s">
        <v>31</v>
      </c>
      <c r="T2189" s="9" t="s">
        <v>497</v>
      </c>
      <c r="U2189" t="s">
        <v>31</v>
      </c>
      <c r="W2189" s="9" t="s">
        <v>32</v>
      </c>
      <c r="X2189" s="9" t="s">
        <v>32</v>
      </c>
      <c r="Z2189" s="4" t="str" cm="1">
        <f t="array" ref="Z2189">_xlfn.IFS(Y2189="None", 0, ISBLANK(Y2189), "", AND(NOT(ISBLANK(Y2189)), Y2189&lt;&gt;"None"), 1)</f>
        <v/>
      </c>
      <c r="AB2189">
        <v>20.193986414427854</v>
      </c>
    </row>
    <row r="2190" spans="1:28" x14ac:dyDescent="0.2">
      <c r="A2190" s="8">
        <v>1100906762</v>
      </c>
      <c r="D2190" s="9" t="s">
        <v>35</v>
      </c>
      <c r="E2190" s="9">
        <v>4</v>
      </c>
      <c r="J2190" s="9" t="s">
        <v>1018</v>
      </c>
      <c r="K2190" t="s">
        <v>38</v>
      </c>
      <c r="P2190" t="str">
        <f t="shared" si="54"/>
        <v>Yes</v>
      </c>
      <c r="R2190" s="9" t="s">
        <v>32</v>
      </c>
      <c r="S2190" s="9" t="s">
        <v>31</v>
      </c>
      <c r="T2190" s="9" t="s">
        <v>251</v>
      </c>
      <c r="U2190" t="s">
        <v>31</v>
      </c>
      <c r="W2190" s="9" t="s">
        <v>32</v>
      </c>
      <c r="X2190" s="9" t="s">
        <v>32</v>
      </c>
      <c r="Z2190" s="4" t="str" cm="1">
        <f t="array" ref="Z2190">_xlfn.IFS(Y2190="None", 0, ISBLANK(Y2190), "", AND(NOT(ISBLANK(Y2190)), Y2190&lt;&gt;"None"), 1)</f>
        <v/>
      </c>
      <c r="AB2190">
        <v>19.911150204624629</v>
      </c>
    </row>
    <row r="2191" spans="1:28" x14ac:dyDescent="0.2">
      <c r="A2191" s="8">
        <v>1100912151</v>
      </c>
      <c r="D2191" s="9" t="s">
        <v>28</v>
      </c>
      <c r="E2191" s="9">
        <v>1</v>
      </c>
      <c r="J2191" s="9" t="s">
        <v>32</v>
      </c>
      <c r="K2191" t="s">
        <v>1017</v>
      </c>
      <c r="P2191" t="str">
        <f t="shared" si="54"/>
        <v>Yes</v>
      </c>
      <c r="R2191" s="9" t="s">
        <v>32</v>
      </c>
      <c r="S2191" s="9" t="s">
        <v>32</v>
      </c>
      <c r="T2191" s="9" t="s">
        <v>1018</v>
      </c>
      <c r="U2191" t="s">
        <v>32</v>
      </c>
      <c r="W2191" s="9" t="s">
        <v>32</v>
      </c>
      <c r="X2191" s="9" t="s">
        <v>32</v>
      </c>
      <c r="Z2191" s="4" t="str" cm="1">
        <f t="array" ref="Z2191">_xlfn.IFS(Y2191="None", 0, ISBLANK(Y2191), "", AND(NOT(ISBLANK(Y2191)), Y2191&lt;&gt;"None"), 1)</f>
        <v/>
      </c>
      <c r="AB2191">
        <v>19.852515678516209</v>
      </c>
    </row>
    <row r="2192" spans="1:28" x14ac:dyDescent="0.2">
      <c r="A2192" s="8">
        <v>1100931554</v>
      </c>
      <c r="D2192" s="9" t="s">
        <v>42</v>
      </c>
      <c r="E2192" s="9">
        <v>2</v>
      </c>
      <c r="J2192" s="9" t="s">
        <v>1020</v>
      </c>
      <c r="K2192" t="s">
        <v>38</v>
      </c>
      <c r="P2192" t="str">
        <f t="shared" si="54"/>
        <v>Yes</v>
      </c>
      <c r="R2192" s="9" t="s">
        <v>32</v>
      </c>
      <c r="S2192" s="9" t="s">
        <v>32</v>
      </c>
      <c r="T2192" s="9" t="s">
        <v>1018</v>
      </c>
      <c r="U2192" t="s">
        <v>32</v>
      </c>
      <c r="W2192" s="9" t="s">
        <v>31</v>
      </c>
      <c r="X2192" s="9" t="s">
        <v>31</v>
      </c>
      <c r="Z2192" s="4" t="str" cm="1">
        <f t="array" ref="Z2192">_xlfn.IFS(Y2192="None", 0, ISBLANK(Y2192), "", AND(NOT(ISBLANK(Y2192)), Y2192&lt;&gt;"None"), 1)</f>
        <v/>
      </c>
      <c r="AB2192">
        <v>26.154773644224708</v>
      </c>
    </row>
    <row r="2193" spans="1:28" x14ac:dyDescent="0.2">
      <c r="A2193" s="8">
        <v>1100941190</v>
      </c>
      <c r="D2193" s="9" t="s">
        <v>42</v>
      </c>
      <c r="E2193" s="9">
        <v>2</v>
      </c>
      <c r="J2193" s="9" t="s">
        <v>31</v>
      </c>
      <c r="K2193" t="s">
        <v>1018</v>
      </c>
      <c r="P2193" t="str">
        <f t="shared" si="54"/>
        <v>Yes</v>
      </c>
      <c r="R2193" s="9" t="s">
        <v>32</v>
      </c>
      <c r="S2193" s="9" t="s">
        <v>32</v>
      </c>
      <c r="T2193" s="9" t="s">
        <v>1018</v>
      </c>
      <c r="U2193" t="s">
        <v>32</v>
      </c>
      <c r="W2193" s="9" t="s">
        <v>32</v>
      </c>
      <c r="X2193" s="9" t="s">
        <v>31</v>
      </c>
      <c r="Z2193" s="4" t="str" cm="1">
        <f t="array" ref="Z2193">_xlfn.IFS(Y2193="None", 0, ISBLANK(Y2193), "", AND(NOT(ISBLANK(Y2193)), Y2193&lt;&gt;"None"), 1)</f>
        <v/>
      </c>
      <c r="AB2193">
        <v>43.697129142197689</v>
      </c>
    </row>
    <row r="2194" spans="1:28" x14ac:dyDescent="0.2">
      <c r="A2194" s="8">
        <v>1100949700</v>
      </c>
      <c r="D2194" s="9" t="s">
        <v>42</v>
      </c>
      <c r="E2194" s="9">
        <v>2</v>
      </c>
      <c r="J2194" s="9" t="s">
        <v>32</v>
      </c>
      <c r="K2194" t="s">
        <v>38</v>
      </c>
      <c r="P2194" t="str">
        <f>IF(O219&lt;26, "Yes", "No")</f>
        <v>No</v>
      </c>
      <c r="R2194" s="9" t="s">
        <v>32</v>
      </c>
      <c r="S2194" s="9" t="s">
        <v>31</v>
      </c>
      <c r="T2194" s="9" t="s">
        <v>497</v>
      </c>
      <c r="U2194" t="s">
        <v>32</v>
      </c>
      <c r="W2194" s="9" t="s">
        <v>31</v>
      </c>
      <c r="X2194" s="9" t="s">
        <v>31</v>
      </c>
      <c r="Z2194" s="4" t="str" cm="1">
        <f t="array" ref="Z2194">_xlfn.IFS(Y2194="None", 0, ISBLANK(Y2194), "", AND(NOT(ISBLANK(Y2194)), Y2194&lt;&gt;"None"), 1)</f>
        <v/>
      </c>
      <c r="AB2194">
        <v>24.691569524268083</v>
      </c>
    </row>
    <row r="2195" spans="1:28" x14ac:dyDescent="0.2">
      <c r="A2195" s="8">
        <v>1100956249</v>
      </c>
      <c r="D2195" s="9" t="s">
        <v>35</v>
      </c>
      <c r="E2195" s="9">
        <v>4</v>
      </c>
      <c r="J2195" s="9" t="s">
        <v>1018</v>
      </c>
      <c r="K2195" t="s">
        <v>1018</v>
      </c>
      <c r="P2195" t="str">
        <f t="shared" ref="P2195:P2203" si="55">IF(O2195&lt;26, "Yes", "No")</f>
        <v>Yes</v>
      </c>
      <c r="R2195" s="9" t="s">
        <v>32</v>
      </c>
      <c r="S2195" s="9" t="s">
        <v>31</v>
      </c>
      <c r="T2195" s="9" t="s">
        <v>39</v>
      </c>
      <c r="U2195" t="s">
        <v>32</v>
      </c>
      <c r="W2195" s="9" t="s">
        <v>31</v>
      </c>
      <c r="X2195" s="9" t="s">
        <v>31</v>
      </c>
      <c r="Z2195" s="4" t="str" cm="1">
        <f t="array" ref="Z2195">_xlfn.IFS(Y2195="None", 0, ISBLANK(Y2195), "", AND(NOT(ISBLANK(Y2195)), Y2195&lt;&gt;"None"), 1)</f>
        <v/>
      </c>
      <c r="AB2195">
        <v>30.999540548463813</v>
      </c>
    </row>
    <row r="2196" spans="1:28" x14ac:dyDescent="0.2">
      <c r="A2196" s="8">
        <v>1100978955</v>
      </c>
      <c r="D2196" s="9" t="s">
        <v>51</v>
      </c>
      <c r="E2196" s="9">
        <v>3</v>
      </c>
      <c r="J2196" s="9" t="s">
        <v>31</v>
      </c>
      <c r="K2196" t="s">
        <v>1018</v>
      </c>
      <c r="P2196" t="str">
        <f t="shared" si="55"/>
        <v>Yes</v>
      </c>
      <c r="R2196" s="9" t="s">
        <v>32</v>
      </c>
      <c r="S2196" s="9" t="s">
        <v>32</v>
      </c>
      <c r="T2196" s="9" t="s">
        <v>1018</v>
      </c>
      <c r="U2196" t="s">
        <v>32</v>
      </c>
      <c r="W2196" s="9" t="s">
        <v>31</v>
      </c>
      <c r="X2196" s="9" t="s">
        <v>31</v>
      </c>
      <c r="Z2196" s="4" t="str" cm="1">
        <f t="array" ref="Z2196">_xlfn.IFS(Y2196="None", 0, ISBLANK(Y2196), "", AND(NOT(ISBLANK(Y2196)), Y2196&lt;&gt;"None"), 1)</f>
        <v/>
      </c>
      <c r="AB2196">
        <v>22.964166151527568</v>
      </c>
    </row>
    <row r="2197" spans="1:28" x14ac:dyDescent="0.2">
      <c r="A2197" s="8">
        <v>1100986121</v>
      </c>
      <c r="D2197" s="9" t="s">
        <v>42</v>
      </c>
      <c r="E2197" s="9">
        <v>2</v>
      </c>
      <c r="J2197" s="9" t="s">
        <v>32</v>
      </c>
      <c r="K2197" t="s">
        <v>38</v>
      </c>
      <c r="P2197" t="str">
        <f t="shared" si="55"/>
        <v>Yes</v>
      </c>
      <c r="R2197" s="9" t="s">
        <v>32</v>
      </c>
      <c r="S2197" s="9" t="s">
        <v>31</v>
      </c>
      <c r="T2197" s="9" t="s">
        <v>39</v>
      </c>
      <c r="U2197" t="s">
        <v>32</v>
      </c>
      <c r="W2197" s="9" t="s">
        <v>32</v>
      </c>
      <c r="X2197" s="9" t="s">
        <v>32</v>
      </c>
      <c r="Z2197" s="4" t="str" cm="1">
        <f t="array" ref="Z2197">_xlfn.IFS(Y2197="None", 0, ISBLANK(Y2197), "", AND(NOT(ISBLANK(Y2197)), Y2197&lt;&gt;"None"), 1)</f>
        <v/>
      </c>
      <c r="AB2197">
        <v>26.641443356388461</v>
      </c>
    </row>
    <row r="2198" spans="1:28" x14ac:dyDescent="0.2">
      <c r="A2198" s="8">
        <v>1101013654</v>
      </c>
      <c r="D2198" s="9" t="s">
        <v>28</v>
      </c>
      <c r="E2198" s="9">
        <v>1</v>
      </c>
      <c r="J2198" s="9" t="s">
        <v>31</v>
      </c>
      <c r="K2198" t="s">
        <v>49</v>
      </c>
      <c r="P2198" t="str">
        <f t="shared" si="55"/>
        <v>Yes</v>
      </c>
      <c r="R2198" s="9" t="s">
        <v>32</v>
      </c>
      <c r="S2198" s="9" t="s">
        <v>32</v>
      </c>
      <c r="T2198" s="9" t="s">
        <v>1018</v>
      </c>
      <c r="U2198" t="s">
        <v>32</v>
      </c>
      <c r="W2198" s="9" t="s">
        <v>32</v>
      </c>
      <c r="X2198" s="9" t="s">
        <v>32</v>
      </c>
      <c r="Z2198" s="4" t="str" cm="1">
        <f t="array" ref="Z2198">_xlfn.IFS(Y2198="None", 0, ISBLANK(Y2198), "", AND(NOT(ISBLANK(Y2198)), Y2198&lt;&gt;"None"), 1)</f>
        <v/>
      </c>
      <c r="AB2198">
        <v>0.23126654849565287</v>
      </c>
    </row>
    <row r="2199" spans="1:28" x14ac:dyDescent="0.2">
      <c r="A2199" s="8">
        <v>1101041303</v>
      </c>
      <c r="D2199" s="9" t="s">
        <v>42</v>
      </c>
      <c r="E2199" s="9">
        <v>2</v>
      </c>
      <c r="J2199" s="9" t="s">
        <v>31</v>
      </c>
      <c r="K2199" t="s">
        <v>38</v>
      </c>
      <c r="P2199" t="str">
        <f t="shared" si="55"/>
        <v>Yes</v>
      </c>
      <c r="R2199" s="9" t="s">
        <v>32</v>
      </c>
      <c r="S2199" s="9" t="s">
        <v>32</v>
      </c>
      <c r="T2199" s="9" t="s">
        <v>1018</v>
      </c>
      <c r="U2199" t="s">
        <v>31</v>
      </c>
      <c r="W2199" s="9" t="s">
        <v>31</v>
      </c>
      <c r="X2199" s="9" t="s">
        <v>300</v>
      </c>
      <c r="Z2199" s="4" t="str" cm="1">
        <f t="array" ref="Z2199">_xlfn.IFS(Y2199="None", 0, ISBLANK(Y2199), "", AND(NOT(ISBLANK(Y2199)), Y2199&lt;&gt;"None"), 1)</f>
        <v/>
      </c>
      <c r="AB2199">
        <v>36.648345715072779</v>
      </c>
    </row>
    <row r="2200" spans="1:28" x14ac:dyDescent="0.2">
      <c r="A2200" s="8">
        <v>1101042771</v>
      </c>
      <c r="D2200" s="9" t="s">
        <v>42</v>
      </c>
      <c r="E2200" s="9">
        <v>2</v>
      </c>
      <c r="J2200" s="9" t="s">
        <v>32</v>
      </c>
      <c r="K2200"/>
      <c r="P2200" t="str">
        <f t="shared" si="55"/>
        <v>Yes</v>
      </c>
      <c r="R2200" s="9" t="s">
        <v>31</v>
      </c>
      <c r="S2200" s="9" t="s">
        <v>31</v>
      </c>
      <c r="T2200" s="9" t="s">
        <v>497</v>
      </c>
      <c r="U2200" t="s">
        <v>31</v>
      </c>
      <c r="W2200" s="9" t="s">
        <v>32</v>
      </c>
      <c r="X2200" s="9" t="s">
        <v>32</v>
      </c>
      <c r="Z2200" s="4" t="str" cm="1">
        <f t="array" ref="Z2200">_xlfn.IFS(Y2200="None", 0, ISBLANK(Y2200), "", AND(NOT(ISBLANK(Y2200)), Y2200&lt;&gt;"None"), 1)</f>
        <v/>
      </c>
      <c r="AB2200">
        <v>21.765161284354829</v>
      </c>
    </row>
    <row r="2201" spans="1:28" x14ac:dyDescent="0.2">
      <c r="A2201" s="8">
        <v>1101043528</v>
      </c>
      <c r="D2201" s="9" t="s">
        <v>51</v>
      </c>
      <c r="E2201" s="9">
        <v>3</v>
      </c>
      <c r="J2201" s="9" t="s">
        <v>1018</v>
      </c>
      <c r="K2201" t="s">
        <v>38</v>
      </c>
      <c r="P2201" t="str">
        <f t="shared" si="55"/>
        <v>Yes</v>
      </c>
      <c r="R2201" s="9" t="s">
        <v>32</v>
      </c>
      <c r="S2201" s="9" t="s">
        <v>32</v>
      </c>
      <c r="T2201" s="9" t="s">
        <v>1018</v>
      </c>
      <c r="U2201" t="s">
        <v>32</v>
      </c>
      <c r="W2201" s="9" t="s">
        <v>31</v>
      </c>
      <c r="X2201" s="9" t="s">
        <v>32</v>
      </c>
      <c r="Z2201" s="4" t="str" cm="1">
        <f t="array" ref="Z2201">_xlfn.IFS(Y2201="None", 0, ISBLANK(Y2201), "", AND(NOT(ISBLANK(Y2201)), Y2201&lt;&gt;"None"), 1)</f>
        <v/>
      </c>
      <c r="AB2201">
        <v>28.530907424217428</v>
      </c>
    </row>
    <row r="2202" spans="1:28" x14ac:dyDescent="0.2">
      <c r="A2202" s="8">
        <v>1101055190</v>
      </c>
      <c r="D2202" s="9" t="s">
        <v>35</v>
      </c>
      <c r="E2202" s="9">
        <v>4</v>
      </c>
      <c r="J2202" s="9" t="s">
        <v>31</v>
      </c>
      <c r="K2202" t="s">
        <v>49</v>
      </c>
      <c r="P2202" t="str">
        <f t="shared" si="55"/>
        <v>Yes</v>
      </c>
      <c r="R2202" s="9" t="s">
        <v>32</v>
      </c>
      <c r="S2202" s="9" t="s">
        <v>32</v>
      </c>
      <c r="T2202" s="9" t="s">
        <v>1018</v>
      </c>
      <c r="U2202" t="s">
        <v>31</v>
      </c>
      <c r="W2202" s="9" t="s">
        <v>31</v>
      </c>
      <c r="X2202" s="9" t="s">
        <v>31</v>
      </c>
      <c r="Z2202" s="4" t="str" cm="1">
        <f t="array" ref="Z2202">_xlfn.IFS(Y2202="None", 0, ISBLANK(Y2202), "", AND(NOT(ISBLANK(Y2202)), Y2202&lt;&gt;"None"), 1)</f>
        <v/>
      </c>
      <c r="AB2202">
        <v>18.290051499457839</v>
      </c>
    </row>
    <row r="2203" spans="1:28" x14ac:dyDescent="0.2">
      <c r="A2203" s="8">
        <v>1101064938</v>
      </c>
      <c r="D2203" s="9" t="s">
        <v>42</v>
      </c>
      <c r="E2203" s="9">
        <v>2</v>
      </c>
      <c r="J2203" s="9" t="s">
        <v>32</v>
      </c>
      <c r="K2203" t="s">
        <v>1017</v>
      </c>
      <c r="P2203" t="str">
        <f t="shared" si="55"/>
        <v>Yes</v>
      </c>
      <c r="R2203" s="9" t="s">
        <v>32</v>
      </c>
      <c r="S2203" s="9" t="s">
        <v>32</v>
      </c>
      <c r="T2203" s="9" t="s">
        <v>1018</v>
      </c>
      <c r="U2203" t="s">
        <v>32</v>
      </c>
      <c r="W2203" s="9" t="s">
        <v>32</v>
      </c>
      <c r="X2203" s="9" t="s">
        <v>32</v>
      </c>
      <c r="Z2203" s="4" t="str" cm="1">
        <f t="array" ref="Z2203">_xlfn.IFS(Y2203="None", 0, ISBLANK(Y2203), "", AND(NOT(ISBLANK(Y2203)), Y2203&lt;&gt;"None"), 1)</f>
        <v/>
      </c>
      <c r="AB2203">
        <v>34.719485414279475</v>
      </c>
    </row>
    <row r="2204" spans="1:28" x14ac:dyDescent="0.2">
      <c r="A2204" s="8">
        <v>1101073518</v>
      </c>
      <c r="D2204" s="9" t="s">
        <v>28</v>
      </c>
      <c r="E2204" s="9">
        <v>1</v>
      </c>
      <c r="J2204" s="9" t="s">
        <v>1018</v>
      </c>
      <c r="K2204" t="s">
        <v>1018</v>
      </c>
      <c r="P2204" t="str">
        <f>IF(O220&lt;26, "Yes", "No")</f>
        <v>No</v>
      </c>
      <c r="R2204" s="9" t="s">
        <v>32</v>
      </c>
      <c r="S2204" s="9" t="s">
        <v>32</v>
      </c>
      <c r="T2204" s="9" t="s">
        <v>1018</v>
      </c>
      <c r="U2204" t="s">
        <v>31</v>
      </c>
      <c r="W2204" s="9" t="s">
        <v>32</v>
      </c>
      <c r="X2204" s="9" t="s">
        <v>32</v>
      </c>
      <c r="Z2204" s="4" t="str" cm="1">
        <f t="array" ref="Z2204">_xlfn.IFS(Y2204="None", 0, ISBLANK(Y2204), "", AND(NOT(ISBLANK(Y2204)), Y2204&lt;&gt;"None"), 1)</f>
        <v/>
      </c>
      <c r="AB2204">
        <v>43.399356767849341</v>
      </c>
    </row>
    <row r="2205" spans="1:28" x14ac:dyDescent="0.2">
      <c r="A2205" s="8">
        <v>1101082450</v>
      </c>
      <c r="D2205" s="9" t="s">
        <v>35</v>
      </c>
      <c r="E2205" s="9">
        <v>4</v>
      </c>
      <c r="J2205" s="9" t="s">
        <v>1018</v>
      </c>
      <c r="K2205" t="s">
        <v>38</v>
      </c>
      <c r="P2205" t="str">
        <f t="shared" ref="P2205:P2213" si="56">IF(O2205&lt;26, "Yes", "No")</f>
        <v>Yes</v>
      </c>
      <c r="R2205" s="9" t="s">
        <v>32</v>
      </c>
      <c r="S2205" s="9" t="s">
        <v>32</v>
      </c>
      <c r="T2205" s="9" t="s">
        <v>1018</v>
      </c>
      <c r="U2205" t="s">
        <v>32</v>
      </c>
      <c r="W2205" s="9" t="s">
        <v>31</v>
      </c>
      <c r="X2205" s="9" t="s">
        <v>31</v>
      </c>
      <c r="Z2205" s="4" t="str" cm="1">
        <f t="array" ref="Z2205">_xlfn.IFS(Y2205="None", 0, ISBLANK(Y2205), "", AND(NOT(ISBLANK(Y2205)), Y2205&lt;&gt;"None"), 1)</f>
        <v/>
      </c>
      <c r="AB2205">
        <v>27.292007608063074</v>
      </c>
    </row>
    <row r="2206" spans="1:28" x14ac:dyDescent="0.2">
      <c r="A2206" s="8">
        <v>1101099256</v>
      </c>
      <c r="D2206" s="9" t="s">
        <v>42</v>
      </c>
      <c r="E2206" s="9">
        <v>2</v>
      </c>
      <c r="J2206" s="9" t="s">
        <v>31</v>
      </c>
      <c r="K2206" t="s">
        <v>38</v>
      </c>
      <c r="P2206" t="str">
        <f t="shared" si="56"/>
        <v>Yes</v>
      </c>
      <c r="R2206" s="9" t="s">
        <v>32</v>
      </c>
      <c r="S2206" s="9" t="s">
        <v>32</v>
      </c>
      <c r="T2206" s="9" t="s">
        <v>1018</v>
      </c>
      <c r="U2206" t="s">
        <v>32</v>
      </c>
      <c r="W2206" s="9" t="s">
        <v>31</v>
      </c>
      <c r="X2206" s="9" t="s">
        <v>32</v>
      </c>
      <c r="Z2206" s="4" t="str" cm="1">
        <f t="array" ref="Z2206">_xlfn.IFS(Y2206="None", 0, ISBLANK(Y2206), "", AND(NOT(ISBLANK(Y2206)), Y2206&lt;&gt;"None"), 1)</f>
        <v/>
      </c>
      <c r="AB2206">
        <v>28.553233948610753</v>
      </c>
    </row>
    <row r="2207" spans="1:28" x14ac:dyDescent="0.2">
      <c r="A2207" s="8">
        <v>1101128779</v>
      </c>
      <c r="D2207" s="9" t="s">
        <v>51</v>
      </c>
      <c r="E2207" s="9">
        <v>3</v>
      </c>
      <c r="J2207" s="9" t="s">
        <v>32</v>
      </c>
      <c r="K2207" t="s">
        <v>38</v>
      </c>
      <c r="P2207" t="str">
        <f t="shared" si="56"/>
        <v>Yes</v>
      </c>
      <c r="R2207" s="9" t="s">
        <v>32</v>
      </c>
      <c r="S2207" s="9" t="s">
        <v>32</v>
      </c>
      <c r="T2207" s="9" t="s">
        <v>1018</v>
      </c>
      <c r="U2207" t="s">
        <v>32</v>
      </c>
      <c r="W2207" s="9" t="s">
        <v>31</v>
      </c>
      <c r="X2207" s="9" t="s">
        <v>32</v>
      </c>
      <c r="Z2207" s="4" t="str" cm="1">
        <f t="array" ref="Z2207">_xlfn.IFS(Y2207="None", 0, ISBLANK(Y2207), "", AND(NOT(ISBLANK(Y2207)), Y2207&lt;&gt;"None"), 1)</f>
        <v/>
      </c>
      <c r="AB2207">
        <v>25.50819336559308</v>
      </c>
    </row>
    <row r="2208" spans="1:28" x14ac:dyDescent="0.2">
      <c r="A2208" s="8">
        <v>1101130891</v>
      </c>
      <c r="D2208" s="9" t="s">
        <v>35</v>
      </c>
      <c r="E2208" s="9">
        <v>4</v>
      </c>
      <c r="J2208" s="9" t="s">
        <v>1018</v>
      </c>
      <c r="K2208" t="s">
        <v>1018</v>
      </c>
      <c r="P2208" t="str">
        <f t="shared" si="56"/>
        <v>Yes</v>
      </c>
      <c r="R2208" s="9" t="s">
        <v>32</v>
      </c>
      <c r="S2208" s="9" t="s">
        <v>32</v>
      </c>
      <c r="T2208" s="9" t="s">
        <v>1018</v>
      </c>
      <c r="U2208" t="s">
        <v>31</v>
      </c>
      <c r="W2208" s="9" t="s">
        <v>31</v>
      </c>
      <c r="X2208" s="9" t="s">
        <v>32</v>
      </c>
      <c r="Z2208" s="4" t="str" cm="1">
        <f t="array" ref="Z2208">_xlfn.IFS(Y2208="None", 0, ISBLANK(Y2208), "", AND(NOT(ISBLANK(Y2208)), Y2208&lt;&gt;"None"), 1)</f>
        <v/>
      </c>
      <c r="AB2208">
        <v>34.971021478591396</v>
      </c>
    </row>
    <row r="2209" spans="1:28" x14ac:dyDescent="0.2">
      <c r="A2209" s="8">
        <v>1101136487</v>
      </c>
      <c r="D2209" s="9" t="s">
        <v>35</v>
      </c>
      <c r="E2209" s="9">
        <v>4</v>
      </c>
      <c r="J2209" s="9" t="s">
        <v>1018</v>
      </c>
      <c r="K2209"/>
      <c r="P2209" t="str">
        <f t="shared" si="56"/>
        <v>Yes</v>
      </c>
      <c r="R2209" s="9" t="s">
        <v>32</v>
      </c>
      <c r="S2209" s="9" t="s">
        <v>32</v>
      </c>
      <c r="T2209" s="9" t="s">
        <v>1018</v>
      </c>
      <c r="U2209" t="s">
        <v>32</v>
      </c>
      <c r="W2209" s="9" t="s">
        <v>31</v>
      </c>
      <c r="X2209" s="9" t="s">
        <v>31</v>
      </c>
      <c r="Z2209" s="4" t="str" cm="1">
        <f t="array" ref="Z2209">_xlfn.IFS(Y2209="None", 0, ISBLANK(Y2209), "", AND(NOT(ISBLANK(Y2209)), Y2209&lt;&gt;"None"), 1)</f>
        <v/>
      </c>
      <c r="AB2209">
        <v>21.143772165579527</v>
      </c>
    </row>
    <row r="2210" spans="1:28" x14ac:dyDescent="0.2">
      <c r="A2210" s="8">
        <v>1101157815</v>
      </c>
      <c r="D2210" s="9" t="s">
        <v>28</v>
      </c>
      <c r="E2210" s="9">
        <v>1</v>
      </c>
      <c r="J2210" s="9" t="s">
        <v>31</v>
      </c>
      <c r="K2210" t="s">
        <v>49</v>
      </c>
      <c r="P2210" t="str">
        <f t="shared" si="56"/>
        <v>Yes</v>
      </c>
      <c r="R2210" s="9" t="s">
        <v>32</v>
      </c>
      <c r="S2210" s="9" t="s">
        <v>31</v>
      </c>
      <c r="T2210" s="9" t="s">
        <v>39</v>
      </c>
      <c r="U2210" t="s">
        <v>32</v>
      </c>
      <c r="W2210" s="9" t="s">
        <v>31</v>
      </c>
      <c r="X2210" s="9" t="s">
        <v>32</v>
      </c>
      <c r="Z2210" s="4" t="str" cm="1">
        <f t="array" ref="Z2210">_xlfn.IFS(Y2210="None", 0, ISBLANK(Y2210), "", AND(NOT(ISBLANK(Y2210)), Y2210&lt;&gt;"None"), 1)</f>
        <v/>
      </c>
      <c r="AB2210">
        <v>20.406211932552864</v>
      </c>
    </row>
    <row r="2211" spans="1:28" x14ac:dyDescent="0.2">
      <c r="A2211" s="8">
        <v>1101231440</v>
      </c>
      <c r="D2211" s="9" t="s">
        <v>42</v>
      </c>
      <c r="E2211" s="9">
        <v>2</v>
      </c>
      <c r="J2211" s="9" t="s">
        <v>31</v>
      </c>
      <c r="K2211" t="s">
        <v>38</v>
      </c>
      <c r="P2211" t="str">
        <f t="shared" si="56"/>
        <v>Yes</v>
      </c>
      <c r="R2211" s="9" t="s">
        <v>32</v>
      </c>
      <c r="S2211" s="9" t="s">
        <v>31</v>
      </c>
      <c r="T2211" s="9" t="s">
        <v>39</v>
      </c>
      <c r="U2211" t="s">
        <v>31</v>
      </c>
      <c r="W2211" s="9" t="s">
        <v>31</v>
      </c>
      <c r="X2211" s="9" t="s">
        <v>32</v>
      </c>
      <c r="Z2211" s="4" t="str" cm="1">
        <f t="array" ref="Z2211">_xlfn.IFS(Y2211="None", 0, ISBLANK(Y2211), "", AND(NOT(ISBLANK(Y2211)), Y2211&lt;&gt;"None"), 1)</f>
        <v/>
      </c>
      <c r="AB2211" t="e">
        <v>#VALUE!</v>
      </c>
    </row>
    <row r="2212" spans="1:28" x14ac:dyDescent="0.2">
      <c r="A2212" s="8">
        <v>1101283748</v>
      </c>
      <c r="D2212" s="9" t="s">
        <v>51</v>
      </c>
      <c r="E2212" s="9">
        <v>3</v>
      </c>
      <c r="J2212" s="9" t="s">
        <v>32</v>
      </c>
      <c r="K2212" t="s">
        <v>1018</v>
      </c>
      <c r="P2212" t="str">
        <f t="shared" si="56"/>
        <v>Yes</v>
      </c>
      <c r="R2212" s="9" t="s">
        <v>32</v>
      </c>
      <c r="S2212" s="9" t="s">
        <v>32</v>
      </c>
      <c r="T2212" s="9" t="s">
        <v>1018</v>
      </c>
      <c r="U2212" t="s">
        <v>31</v>
      </c>
      <c r="W2212" s="9" t="s">
        <v>32</v>
      </c>
      <c r="X2212" s="9" t="s">
        <v>31</v>
      </c>
      <c r="Z2212" s="4" t="str" cm="1">
        <f t="array" ref="Z2212">_xlfn.IFS(Y2212="None", 0, ISBLANK(Y2212), "", AND(NOT(ISBLANK(Y2212)), Y2212&lt;&gt;"None"), 1)</f>
        <v/>
      </c>
      <c r="AB2212">
        <v>22.526923265989389</v>
      </c>
    </row>
    <row r="2213" spans="1:28" x14ac:dyDescent="0.2">
      <c r="A2213" s="8">
        <v>1101358329</v>
      </c>
      <c r="D2213" s="9" t="s">
        <v>35</v>
      </c>
      <c r="E2213" s="9">
        <v>4</v>
      </c>
      <c r="J2213" s="9" t="s">
        <v>31</v>
      </c>
      <c r="K2213" t="s">
        <v>1018</v>
      </c>
      <c r="P2213" t="str">
        <f t="shared" si="56"/>
        <v>Yes</v>
      </c>
      <c r="R2213" s="9" t="s">
        <v>32</v>
      </c>
      <c r="S2213" s="9" t="s">
        <v>32</v>
      </c>
      <c r="T2213" s="9" t="s">
        <v>1018</v>
      </c>
      <c r="U2213" t="s">
        <v>32</v>
      </c>
      <c r="W2213" s="9" t="s">
        <v>31</v>
      </c>
      <c r="X2213" s="9" t="s">
        <v>32</v>
      </c>
      <c r="Z2213" s="4" t="str" cm="1">
        <f t="array" ref="Z2213">_xlfn.IFS(Y2213="None", 0, ISBLANK(Y2213), "", AND(NOT(ISBLANK(Y2213)), Y2213&lt;&gt;"None"), 1)</f>
        <v/>
      </c>
      <c r="AB2213">
        <v>27.435077249186762</v>
      </c>
    </row>
    <row r="2214" spans="1:28" x14ac:dyDescent="0.2">
      <c r="A2214" s="8">
        <v>1101382013</v>
      </c>
      <c r="D2214" s="9" t="s">
        <v>35</v>
      </c>
      <c r="E2214" s="9">
        <v>4</v>
      </c>
      <c r="J2214" s="9" t="s">
        <v>31</v>
      </c>
      <c r="K2214" t="s">
        <v>1018</v>
      </c>
      <c r="P2214" t="str">
        <f>IF(O221&lt;26, "Yes", "No")</f>
        <v>No</v>
      </c>
      <c r="R2214" s="9" t="s">
        <v>32</v>
      </c>
      <c r="S2214" s="9" t="s">
        <v>32</v>
      </c>
      <c r="T2214" s="9" t="s">
        <v>1018</v>
      </c>
      <c r="U2214" t="s">
        <v>31</v>
      </c>
      <c r="W2214" s="9" t="s">
        <v>31</v>
      </c>
      <c r="X2214" s="9" t="s">
        <v>31</v>
      </c>
      <c r="Z2214" s="4" t="str" cm="1">
        <f t="array" ref="Z2214">_xlfn.IFS(Y2214="None", 0, ISBLANK(Y2214), "", AND(NOT(ISBLANK(Y2214)), Y2214&lt;&gt;"None"), 1)</f>
        <v/>
      </c>
      <c r="AB2214">
        <v>28.32189468761262</v>
      </c>
    </row>
    <row r="2215" spans="1:28" x14ac:dyDescent="0.2">
      <c r="A2215" s="8">
        <v>1101415973</v>
      </c>
      <c r="D2215" s="9" t="s">
        <v>42</v>
      </c>
      <c r="E2215" s="9">
        <v>2</v>
      </c>
      <c r="J2215" s="9" t="s">
        <v>1018</v>
      </c>
      <c r="K2215" t="s">
        <v>49</v>
      </c>
      <c r="P2215" t="str">
        <f t="shared" ref="P2215:P2223" si="57">IF(O2215&lt;26, "Yes", "No")</f>
        <v>Yes</v>
      </c>
      <c r="R2215" s="9" t="s">
        <v>32</v>
      </c>
      <c r="S2215" s="9" t="s">
        <v>31</v>
      </c>
      <c r="T2215" s="9" t="s">
        <v>39</v>
      </c>
      <c r="U2215" t="s">
        <v>31</v>
      </c>
      <c r="W2215" s="9" t="s">
        <v>31</v>
      </c>
      <c r="X2215" s="9" t="s">
        <v>32</v>
      </c>
      <c r="Z2215" s="4" t="str" cm="1">
        <f t="array" ref="Z2215">_xlfn.IFS(Y2215="None", 0, ISBLANK(Y2215), "", AND(NOT(ISBLANK(Y2215)), Y2215&lt;&gt;"None"), 1)</f>
        <v/>
      </c>
      <c r="AB2215">
        <v>25.575529142147154</v>
      </c>
    </row>
    <row r="2216" spans="1:28" x14ac:dyDescent="0.2">
      <c r="A2216" s="8">
        <v>1101448107</v>
      </c>
      <c r="D2216" s="9" t="s">
        <v>42</v>
      </c>
      <c r="E2216" s="9">
        <v>2</v>
      </c>
      <c r="J2216" s="9" t="s">
        <v>1018</v>
      </c>
      <c r="K2216" t="s">
        <v>38</v>
      </c>
      <c r="P2216" t="str">
        <f t="shared" si="57"/>
        <v>Yes</v>
      </c>
      <c r="R2216" s="9" t="s">
        <v>32</v>
      </c>
      <c r="S2216" s="9" t="s">
        <v>32</v>
      </c>
      <c r="T2216" s="9" t="s">
        <v>1018</v>
      </c>
      <c r="U2216" t="s">
        <v>32</v>
      </c>
      <c r="W2216" s="9" t="s">
        <v>31</v>
      </c>
      <c r="X2216" s="9" t="s">
        <v>32</v>
      </c>
      <c r="Z2216" s="4" t="str" cm="1">
        <f t="array" ref="Z2216">_xlfn.IFS(Y2216="None", 0, ISBLANK(Y2216), "", AND(NOT(ISBLANK(Y2216)), Y2216&lt;&gt;"None"), 1)</f>
        <v/>
      </c>
      <c r="AB2216">
        <v>18.481223078062108</v>
      </c>
    </row>
    <row r="2217" spans="1:28" x14ac:dyDescent="0.2">
      <c r="A2217" s="8">
        <v>1101458099</v>
      </c>
      <c r="D2217" s="9" t="s">
        <v>42</v>
      </c>
      <c r="E2217" s="9">
        <v>2</v>
      </c>
      <c r="J2217" s="9" t="s">
        <v>31</v>
      </c>
      <c r="K2217" t="s">
        <v>38</v>
      </c>
      <c r="P2217" t="str">
        <f t="shared" si="57"/>
        <v>Yes</v>
      </c>
      <c r="R2217" s="9" t="s">
        <v>32</v>
      </c>
      <c r="S2217" s="9" t="s">
        <v>32</v>
      </c>
      <c r="T2217" s="9" t="s">
        <v>1018</v>
      </c>
      <c r="U2217" t="s">
        <v>32</v>
      </c>
      <c r="W2217" s="9" t="s">
        <v>31</v>
      </c>
      <c r="X2217" s="9" t="s">
        <v>32</v>
      </c>
      <c r="Z2217" s="4" t="str" cm="1">
        <f t="array" ref="Z2217">_xlfn.IFS(Y2217="None", 0, ISBLANK(Y2217), "", AND(NOT(ISBLANK(Y2217)), Y2217&lt;&gt;"None"), 1)</f>
        <v/>
      </c>
      <c r="AB2217">
        <v>49.111477989500095</v>
      </c>
    </row>
    <row r="2218" spans="1:28" x14ac:dyDescent="0.2">
      <c r="A2218" s="8">
        <v>1101500346</v>
      </c>
      <c r="D2218" s="9" t="s">
        <v>51</v>
      </c>
      <c r="E2218" s="9">
        <v>3</v>
      </c>
      <c r="J2218" s="9" t="s">
        <v>31</v>
      </c>
      <c r="K2218" t="s">
        <v>1018</v>
      </c>
      <c r="P2218" t="str">
        <f t="shared" si="57"/>
        <v>Yes</v>
      </c>
      <c r="R2218" s="9" t="s">
        <v>32</v>
      </c>
      <c r="S2218" s="9" t="s">
        <v>32</v>
      </c>
      <c r="T2218" s="9" t="s">
        <v>1018</v>
      </c>
      <c r="U2218" t="s">
        <v>31</v>
      </c>
      <c r="W2218" s="9" t="s">
        <v>31</v>
      </c>
      <c r="X2218" s="9" t="s">
        <v>31</v>
      </c>
      <c r="Z2218" s="4" t="str" cm="1">
        <f t="array" ref="Z2218">_xlfn.IFS(Y2218="None", 0, ISBLANK(Y2218), "", AND(NOT(ISBLANK(Y2218)), Y2218&lt;&gt;"None"), 1)</f>
        <v/>
      </c>
      <c r="AB2218">
        <v>27.796746162903737</v>
      </c>
    </row>
    <row r="2219" spans="1:28" x14ac:dyDescent="0.2">
      <c r="A2219" s="8">
        <v>1101523542</v>
      </c>
      <c r="D2219" s="9" t="s">
        <v>35</v>
      </c>
      <c r="E2219" s="9">
        <v>4</v>
      </c>
      <c r="J2219" s="9" t="s">
        <v>1018</v>
      </c>
      <c r="K2219" t="s">
        <v>1018</v>
      </c>
      <c r="P2219" t="str">
        <f t="shared" si="57"/>
        <v>Yes</v>
      </c>
      <c r="R2219" s="9" t="s">
        <v>32</v>
      </c>
      <c r="S2219" s="9" t="s">
        <v>31</v>
      </c>
      <c r="T2219" s="9" t="s">
        <v>497</v>
      </c>
      <c r="U2219" t="s">
        <v>31</v>
      </c>
      <c r="W2219" s="9" t="s">
        <v>32</v>
      </c>
      <c r="X2219" s="9" t="s">
        <v>31</v>
      </c>
      <c r="Z2219" s="4" t="str" cm="1">
        <f t="array" ref="Z2219">_xlfn.IFS(Y2219="None", 0, ISBLANK(Y2219), "", AND(NOT(ISBLANK(Y2219)), Y2219&lt;&gt;"None"), 1)</f>
        <v/>
      </c>
      <c r="AB2219">
        <v>21.948061799349407</v>
      </c>
    </row>
    <row r="2220" spans="1:28" x14ac:dyDescent="0.2">
      <c r="A2220" s="8">
        <v>1101566056</v>
      </c>
      <c r="D2220" s="9" t="s">
        <v>42</v>
      </c>
      <c r="E2220" s="9">
        <v>2</v>
      </c>
      <c r="J2220" s="9" t="s">
        <v>1018</v>
      </c>
      <c r="K2220" t="s">
        <v>1018</v>
      </c>
      <c r="P2220" t="str">
        <f t="shared" si="57"/>
        <v>Yes</v>
      </c>
      <c r="R2220" s="9" t="s">
        <v>32</v>
      </c>
      <c r="S2220" s="9" t="s">
        <v>31</v>
      </c>
      <c r="T2220" s="9" t="s">
        <v>497</v>
      </c>
      <c r="U2220" t="s">
        <v>32</v>
      </c>
      <c r="W2220" s="9" t="s">
        <v>32</v>
      </c>
      <c r="X2220" s="9" t="s">
        <v>32</v>
      </c>
      <c r="Z2220" s="4" t="str" cm="1">
        <f t="array" ref="Z2220">_xlfn.IFS(Y2220="None", 0, ISBLANK(Y2220), "", AND(NOT(ISBLANK(Y2220)), Y2220&lt;&gt;"None"), 1)</f>
        <v/>
      </c>
      <c r="AB2220">
        <v>29.698072234528311</v>
      </c>
    </row>
    <row r="2221" spans="1:28" x14ac:dyDescent="0.2">
      <c r="A2221" s="8">
        <v>1101588572</v>
      </c>
      <c r="D2221" s="9" t="s">
        <v>51</v>
      </c>
      <c r="E2221" s="9">
        <v>3</v>
      </c>
      <c r="J2221" s="9" t="s">
        <v>32</v>
      </c>
      <c r="K2221" t="s">
        <v>38</v>
      </c>
      <c r="P2221" t="str">
        <f t="shared" si="57"/>
        <v>Yes</v>
      </c>
      <c r="R2221" s="9" t="s">
        <v>32</v>
      </c>
      <c r="S2221" s="9" t="s">
        <v>31</v>
      </c>
      <c r="T2221" s="9" t="s">
        <v>497</v>
      </c>
      <c r="U2221" t="s">
        <v>31</v>
      </c>
      <c r="W2221" s="9" t="s">
        <v>32</v>
      </c>
      <c r="X2221" s="9" t="s">
        <v>32</v>
      </c>
      <c r="Z2221" s="4" t="str" cm="1">
        <f t="array" ref="Z2221">_xlfn.IFS(Y2221="None", 0, ISBLANK(Y2221), "", AND(NOT(ISBLANK(Y2221)), Y2221&lt;&gt;"None"), 1)</f>
        <v/>
      </c>
      <c r="AB2221">
        <v>26.090472681921927</v>
      </c>
    </row>
    <row r="2222" spans="1:28" x14ac:dyDescent="0.2">
      <c r="A2222" s="8">
        <v>1101595916</v>
      </c>
      <c r="D2222" s="9" t="s">
        <v>51</v>
      </c>
      <c r="E2222" s="9">
        <v>3</v>
      </c>
      <c r="J2222" s="9" t="s">
        <v>31</v>
      </c>
      <c r="K2222" t="s">
        <v>1018</v>
      </c>
      <c r="P2222" t="str">
        <f t="shared" si="57"/>
        <v>Yes</v>
      </c>
      <c r="R2222" s="9" t="s">
        <v>32</v>
      </c>
      <c r="S2222" s="9" t="s">
        <v>31</v>
      </c>
      <c r="T2222" s="9" t="s">
        <v>497</v>
      </c>
      <c r="U2222" t="s">
        <v>31</v>
      </c>
      <c r="W2222" s="9" t="s">
        <v>32</v>
      </c>
      <c r="X2222" s="9" t="s">
        <v>32</v>
      </c>
      <c r="Z2222" s="4" t="str" cm="1">
        <f t="array" ref="Z2222">_xlfn.IFS(Y2222="None", 0, ISBLANK(Y2222), "", AND(NOT(ISBLANK(Y2222)), Y2222&lt;&gt;"None"), 1)</f>
        <v/>
      </c>
      <c r="AB2222">
        <v>23.023218580297712</v>
      </c>
    </row>
    <row r="2223" spans="1:28" x14ac:dyDescent="0.2">
      <c r="A2223" s="8">
        <v>1101615181</v>
      </c>
      <c r="D2223" s="9" t="s">
        <v>28</v>
      </c>
      <c r="E2223" s="9">
        <v>1</v>
      </c>
      <c r="J2223" s="9" t="s">
        <v>31</v>
      </c>
      <c r="K2223" t="s">
        <v>1018</v>
      </c>
      <c r="P2223" t="str">
        <f t="shared" si="57"/>
        <v>Yes</v>
      </c>
      <c r="R2223" s="9" t="s">
        <v>32</v>
      </c>
      <c r="S2223" s="9" t="s">
        <v>32</v>
      </c>
      <c r="T2223" s="9" t="s">
        <v>1018</v>
      </c>
      <c r="U2223" t="s">
        <v>32</v>
      </c>
      <c r="W2223" s="9" t="s">
        <v>32</v>
      </c>
      <c r="X2223" s="9" t="s">
        <v>32</v>
      </c>
      <c r="Z2223" s="4" t="str" cm="1">
        <f t="array" ref="Z2223">_xlfn.IFS(Y2223="None", 0, ISBLANK(Y2223), "", AND(NOT(ISBLANK(Y2223)), Y2223&lt;&gt;"None"), 1)</f>
        <v/>
      </c>
      <c r="AB2223">
        <v>17.754282314120186</v>
      </c>
    </row>
    <row r="2224" spans="1:28" x14ac:dyDescent="0.2">
      <c r="A2224" s="8">
        <v>1101638260</v>
      </c>
      <c r="D2224" s="9" t="s">
        <v>35</v>
      </c>
      <c r="E2224" s="9">
        <v>4</v>
      </c>
      <c r="J2224" s="9" t="s">
        <v>31</v>
      </c>
      <c r="K2224" t="s">
        <v>1017</v>
      </c>
      <c r="P2224" t="str">
        <f>IF(O222&lt;26, "Yes", "No")</f>
        <v>No</v>
      </c>
      <c r="R2224" s="9" t="s">
        <v>32</v>
      </c>
      <c r="S2224" s="9" t="s">
        <v>32</v>
      </c>
      <c r="T2224" s="9" t="s">
        <v>1018</v>
      </c>
      <c r="U2224" t="s">
        <v>32</v>
      </c>
      <c r="W2224" s="9" t="s">
        <v>31</v>
      </c>
      <c r="X2224" s="9" t="s">
        <v>31</v>
      </c>
      <c r="Z2224" s="4" t="str" cm="1">
        <f t="array" ref="Z2224">_xlfn.IFS(Y2224="None", 0, ISBLANK(Y2224), "", AND(NOT(ISBLANK(Y2224)), Y2224&lt;&gt;"None"), 1)</f>
        <v/>
      </c>
      <c r="AB2224">
        <v>26.625120175684142</v>
      </c>
    </row>
    <row r="2225" spans="1:28" x14ac:dyDescent="0.2">
      <c r="A2225" s="8">
        <v>1101714815</v>
      </c>
      <c r="D2225" s="9" t="s">
        <v>42</v>
      </c>
      <c r="E2225" s="9">
        <v>2</v>
      </c>
      <c r="J2225" s="9" t="s">
        <v>31</v>
      </c>
      <c r="K2225" t="s">
        <v>1017</v>
      </c>
      <c r="P2225" t="str">
        <f t="shared" ref="P2225:P2233" si="58">IF(O2225&lt;26, "Yes", "No")</f>
        <v>Yes</v>
      </c>
      <c r="R2225" s="9" t="s">
        <v>32</v>
      </c>
      <c r="S2225" s="9" t="s">
        <v>32</v>
      </c>
      <c r="T2225" s="9" t="s">
        <v>1018</v>
      </c>
      <c r="U2225" t="s">
        <v>32</v>
      </c>
      <c r="W2225" s="9" t="s">
        <v>32</v>
      </c>
      <c r="X2225" s="9" t="s">
        <v>32</v>
      </c>
      <c r="Z2225" s="4" t="str" cm="1">
        <f t="array" ref="Z2225">_xlfn.IFS(Y2225="None", 0, ISBLANK(Y2225), "", AND(NOT(ISBLANK(Y2225)), Y2225&lt;&gt;"None"), 1)</f>
        <v/>
      </c>
      <c r="AB2225">
        <v>19.368307979040203</v>
      </c>
    </row>
    <row r="2226" spans="1:28" x14ac:dyDescent="0.2">
      <c r="A2226" s="8">
        <v>1101715389</v>
      </c>
      <c r="D2226" s="9" t="s">
        <v>35</v>
      </c>
      <c r="E2226" s="9">
        <v>4</v>
      </c>
      <c r="J2226" s="9" t="s">
        <v>32</v>
      </c>
      <c r="K2226" t="s">
        <v>38</v>
      </c>
      <c r="P2226" t="str">
        <f t="shared" si="58"/>
        <v>Yes</v>
      </c>
      <c r="R2226" s="9" t="s">
        <v>32</v>
      </c>
      <c r="S2226" s="9" t="s">
        <v>31</v>
      </c>
      <c r="T2226" s="9" t="s">
        <v>251</v>
      </c>
      <c r="U2226" t="s">
        <v>32</v>
      </c>
      <c r="W2226" s="9" t="s">
        <v>31</v>
      </c>
      <c r="X2226" s="9" t="s">
        <v>31</v>
      </c>
      <c r="Z2226" s="4" t="str" cm="1">
        <f t="array" ref="Z2226">_xlfn.IFS(Y2226="None", 0, ISBLANK(Y2226), "", AND(NOT(ISBLANK(Y2226)), Y2226&lt;&gt;"None"), 1)</f>
        <v/>
      </c>
      <c r="AB2226">
        <v>26.57103475582613</v>
      </c>
    </row>
    <row r="2227" spans="1:28" x14ac:dyDescent="0.2">
      <c r="A2227" s="8">
        <v>1101756165</v>
      </c>
      <c r="D2227" s="9" t="s">
        <v>35</v>
      </c>
      <c r="E2227" s="9">
        <v>4</v>
      </c>
      <c r="J2227" s="9" t="s">
        <v>31</v>
      </c>
      <c r="K2227" t="s">
        <v>1018</v>
      </c>
      <c r="P2227" t="str">
        <f t="shared" si="58"/>
        <v>Yes</v>
      </c>
      <c r="R2227" s="9" t="s">
        <v>32</v>
      </c>
      <c r="S2227" s="9" t="s">
        <v>32</v>
      </c>
      <c r="T2227" s="9" t="s">
        <v>1018</v>
      </c>
      <c r="U2227" t="s">
        <v>31</v>
      </c>
      <c r="W2227" s="9" t="s">
        <v>31</v>
      </c>
      <c r="X2227" s="9" t="s">
        <v>32</v>
      </c>
      <c r="Z2227" s="4" t="str" cm="1">
        <f t="array" ref="Z2227">_xlfn.IFS(Y2227="None", 0, ISBLANK(Y2227), "", AND(NOT(ISBLANK(Y2227)), Y2227&lt;&gt;"None"), 1)</f>
        <v/>
      </c>
      <c r="AB2227">
        <v>24.412138181915253</v>
      </c>
    </row>
    <row r="2228" spans="1:28" x14ac:dyDescent="0.2">
      <c r="A2228" s="8">
        <v>1101792481</v>
      </c>
      <c r="D2228" s="9" t="s">
        <v>35</v>
      </c>
      <c r="E2228" s="9">
        <v>4</v>
      </c>
      <c r="J2228" s="9" t="s">
        <v>31</v>
      </c>
      <c r="K2228" t="s">
        <v>1017</v>
      </c>
      <c r="P2228" t="str">
        <f t="shared" si="58"/>
        <v>Yes</v>
      </c>
      <c r="R2228" s="9" t="s">
        <v>32</v>
      </c>
      <c r="S2228" s="9" t="s">
        <v>32</v>
      </c>
      <c r="T2228" s="9" t="s">
        <v>1018</v>
      </c>
      <c r="U2228" t="s">
        <v>32</v>
      </c>
      <c r="W2228" s="9" t="s">
        <v>31</v>
      </c>
      <c r="X2228" s="9" t="s">
        <v>32</v>
      </c>
      <c r="Z2228" s="4" t="str" cm="1">
        <f t="array" ref="Z2228">_xlfn.IFS(Y2228="None", 0, ISBLANK(Y2228), "", AND(NOT(ISBLANK(Y2228)), Y2228&lt;&gt;"None"), 1)</f>
        <v/>
      </c>
      <c r="AB2228">
        <v>25.862473829004095</v>
      </c>
    </row>
    <row r="2229" spans="1:28" x14ac:dyDescent="0.2">
      <c r="A2229" s="8">
        <v>1101795432</v>
      </c>
      <c r="D2229" s="9" t="s">
        <v>35</v>
      </c>
      <c r="E2229" s="9">
        <v>4</v>
      </c>
      <c r="J2229" s="9" t="s">
        <v>1018</v>
      </c>
      <c r="K2229" t="s">
        <v>1017</v>
      </c>
      <c r="P2229" t="str">
        <f t="shared" si="58"/>
        <v>Yes</v>
      </c>
      <c r="R2229" s="9" t="s">
        <v>32</v>
      </c>
      <c r="S2229" s="9" t="s">
        <v>31</v>
      </c>
      <c r="T2229" s="9" t="s">
        <v>497</v>
      </c>
      <c r="U2229" t="s">
        <v>31</v>
      </c>
      <c r="W2229" s="9" t="s">
        <v>32</v>
      </c>
      <c r="X2229" s="9" t="s">
        <v>32</v>
      </c>
      <c r="Z2229" s="4" t="str" cm="1">
        <f t="array" ref="Z2229">_xlfn.IFS(Y2229="None", 0, ISBLANK(Y2229), "", AND(NOT(ISBLANK(Y2229)), Y2229&lt;&gt;"None"), 1)</f>
        <v/>
      </c>
      <c r="AB2229">
        <v>28.32189468761262</v>
      </c>
    </row>
    <row r="2230" spans="1:28" x14ac:dyDescent="0.2">
      <c r="A2230" s="8">
        <v>1101796326</v>
      </c>
      <c r="D2230" s="9" t="s">
        <v>35</v>
      </c>
      <c r="E2230" s="9">
        <v>4</v>
      </c>
      <c r="J2230" s="9" t="s">
        <v>1018</v>
      </c>
      <c r="K2230" t="s">
        <v>38</v>
      </c>
      <c r="P2230" t="str">
        <f t="shared" si="58"/>
        <v>Yes</v>
      </c>
      <c r="R2230" s="9" t="s">
        <v>32</v>
      </c>
      <c r="S2230" s="9" t="s">
        <v>32</v>
      </c>
      <c r="T2230" s="9" t="s">
        <v>1018</v>
      </c>
      <c r="U2230" t="s">
        <v>32</v>
      </c>
      <c r="W2230" s="9" t="s">
        <v>31</v>
      </c>
      <c r="X2230" s="9" t="s">
        <v>31</v>
      </c>
      <c r="Z2230" s="4" t="str" cm="1">
        <f t="array" ref="Z2230">_xlfn.IFS(Y2230="None", 0, ISBLANK(Y2230), "", AND(NOT(ISBLANK(Y2230)), Y2230&lt;&gt;"None"), 1)</f>
        <v/>
      </c>
      <c r="AB2230">
        <v>27.435077249186762</v>
      </c>
    </row>
    <row r="2231" spans="1:28" x14ac:dyDescent="0.2">
      <c r="A2231" s="8">
        <v>1101805562</v>
      </c>
      <c r="D2231" s="9" t="s">
        <v>42</v>
      </c>
      <c r="E2231" s="9">
        <v>2</v>
      </c>
      <c r="J2231" s="9" t="s">
        <v>31</v>
      </c>
      <c r="K2231" t="s">
        <v>1017</v>
      </c>
      <c r="P2231" t="str">
        <f t="shared" si="58"/>
        <v>Yes</v>
      </c>
      <c r="R2231" s="9" t="s">
        <v>32</v>
      </c>
      <c r="S2231" s="9" t="s">
        <v>32</v>
      </c>
      <c r="T2231" s="9" t="s">
        <v>1018</v>
      </c>
      <c r="U2231" t="s">
        <v>32</v>
      </c>
      <c r="W2231" s="9" t="s">
        <v>31</v>
      </c>
      <c r="X2231" s="9" t="s">
        <v>300</v>
      </c>
      <c r="Z2231" s="4" t="str" cm="1">
        <f t="array" ref="Z2231">_xlfn.IFS(Y2231="None", 0, ISBLANK(Y2231), "", AND(NOT(ISBLANK(Y2231)), Y2231&lt;&gt;"None"), 1)</f>
        <v/>
      </c>
      <c r="AB2231" t="e">
        <v>#VALUE!</v>
      </c>
    </row>
    <row r="2232" spans="1:28" x14ac:dyDescent="0.2">
      <c r="A2232" s="8">
        <v>1101812423</v>
      </c>
      <c r="D2232" s="9" t="s">
        <v>42</v>
      </c>
      <c r="E2232" s="9">
        <v>2</v>
      </c>
      <c r="J2232" s="9" t="s">
        <v>31</v>
      </c>
      <c r="K2232" t="s">
        <v>49</v>
      </c>
      <c r="P2232" t="str">
        <f t="shared" si="58"/>
        <v>Yes</v>
      </c>
      <c r="R2232" s="9" t="s">
        <v>32</v>
      </c>
      <c r="S2232" s="9" t="s">
        <v>32</v>
      </c>
      <c r="T2232" s="9" t="s">
        <v>1018</v>
      </c>
      <c r="U2232" t="s">
        <v>32</v>
      </c>
      <c r="W2232" s="9" t="s">
        <v>31</v>
      </c>
      <c r="X2232" s="9" t="s">
        <v>32</v>
      </c>
      <c r="Z2232" s="4" t="str" cm="1">
        <f t="array" ref="Z2232">_xlfn.IFS(Y2232="None", 0, ISBLANK(Y2232), "", AND(NOT(ISBLANK(Y2232)), Y2232&lt;&gt;"None"), 1)</f>
        <v/>
      </c>
      <c r="AB2232">
        <v>22.503092081876204</v>
      </c>
    </row>
    <row r="2233" spans="1:28" x14ac:dyDescent="0.2">
      <c r="A2233" s="8">
        <v>1101817895</v>
      </c>
      <c r="D2233" s="9" t="s">
        <v>28</v>
      </c>
      <c r="E2233" s="9">
        <v>1</v>
      </c>
      <c r="J2233" s="9" t="s">
        <v>31</v>
      </c>
      <c r="K2233" t="s">
        <v>49</v>
      </c>
      <c r="P2233" t="str">
        <f t="shared" si="58"/>
        <v>Yes</v>
      </c>
      <c r="R2233" s="9" t="s">
        <v>32</v>
      </c>
      <c r="S2233" s="9" t="s">
        <v>32</v>
      </c>
      <c r="T2233" s="9" t="s">
        <v>1018</v>
      </c>
      <c r="U2233" t="s">
        <v>32</v>
      </c>
      <c r="W2233" s="9" t="s">
        <v>32</v>
      </c>
      <c r="X2233" s="9" t="s">
        <v>32</v>
      </c>
      <c r="Z2233" s="4" t="str" cm="1">
        <f t="array" ref="Z2233">_xlfn.IFS(Y2233="None", 0, ISBLANK(Y2233), "", AND(NOT(ISBLANK(Y2233)), Y2233&lt;&gt;"None"), 1)</f>
        <v/>
      </c>
      <c r="AB2233">
        <v>38.27361025254595</v>
      </c>
    </row>
    <row r="2234" spans="1:28" x14ac:dyDescent="0.2">
      <c r="A2234" s="8">
        <v>1101819360</v>
      </c>
      <c r="D2234" s="9" t="s">
        <v>35</v>
      </c>
      <c r="E2234" s="9">
        <v>4</v>
      </c>
      <c r="J2234" s="9" t="s">
        <v>1018</v>
      </c>
      <c r="K2234" t="s">
        <v>1017</v>
      </c>
      <c r="P2234" t="str">
        <f>IF(O223&lt;26, "Yes", "No")</f>
        <v>No</v>
      </c>
      <c r="R2234" s="9" t="s">
        <v>32</v>
      </c>
      <c r="S2234" s="9" t="s">
        <v>32</v>
      </c>
      <c r="T2234" s="9" t="s">
        <v>1018</v>
      </c>
      <c r="U2234" t="s">
        <v>31</v>
      </c>
      <c r="W2234" s="9" t="s">
        <v>31</v>
      </c>
      <c r="X2234" s="9" t="s">
        <v>32</v>
      </c>
      <c r="Z2234" s="4" t="str" cm="1">
        <f t="array" ref="Z2234">_xlfn.IFS(Y2234="None", 0, ISBLANK(Y2234), "", AND(NOT(ISBLANK(Y2234)), Y2234&lt;&gt;"None"), 1)</f>
        <v/>
      </c>
      <c r="AB2234">
        <v>24.14286797928435</v>
      </c>
    </row>
    <row r="2235" spans="1:28" x14ac:dyDescent="0.2">
      <c r="A2235" s="8">
        <v>1101820518</v>
      </c>
      <c r="D2235" s="9" t="s">
        <v>51</v>
      </c>
      <c r="E2235" s="9">
        <v>3</v>
      </c>
      <c r="J2235" s="9" t="s">
        <v>1018</v>
      </c>
      <c r="K2235" t="s">
        <v>1018</v>
      </c>
      <c r="P2235" t="str">
        <f>IF(O2235&lt;26, "Yes", "No")</f>
        <v>Yes</v>
      </c>
      <c r="R2235" s="9" t="s">
        <v>32</v>
      </c>
      <c r="S2235" s="9" t="s">
        <v>31</v>
      </c>
      <c r="T2235" s="9" t="s">
        <v>497</v>
      </c>
      <c r="U2235" t="s">
        <v>31</v>
      </c>
      <c r="W2235" s="9" t="s">
        <v>31</v>
      </c>
      <c r="X2235" s="9" t="s">
        <v>32</v>
      </c>
      <c r="Z2235" s="4" t="str" cm="1">
        <f t="array" ref="Z2235">_xlfn.IFS(Y2235="None", 0, ISBLANK(Y2235), "", AND(NOT(ISBLANK(Y2235)), Y2235&lt;&gt;"None"), 1)</f>
        <v/>
      </c>
      <c r="AB2235">
        <v>19.197447039086477</v>
      </c>
    </row>
    <row r="2236" spans="1:28" x14ac:dyDescent="0.2">
      <c r="A2236" s="8">
        <v>1101834691</v>
      </c>
      <c r="D2236" s="9" t="s">
        <v>51</v>
      </c>
      <c r="E2236" s="9">
        <v>3</v>
      </c>
      <c r="J2236" s="9" t="s">
        <v>1018</v>
      </c>
      <c r="K2236" t="s">
        <v>1018</v>
      </c>
      <c r="P2236" t="str">
        <f>IF(O2236&lt;26, "Yes", "No")</f>
        <v>Yes</v>
      </c>
      <c r="R2236" s="9" t="s">
        <v>31</v>
      </c>
      <c r="S2236" s="9" t="s">
        <v>31</v>
      </c>
      <c r="T2236" s="9" t="s">
        <v>251</v>
      </c>
      <c r="U2236" t="s">
        <v>31</v>
      </c>
      <c r="W2236" s="9" t="s">
        <v>32</v>
      </c>
      <c r="X2236" s="9" t="s">
        <v>31</v>
      </c>
      <c r="Z2236" s="4" t="str" cm="1">
        <f t="array" ref="Z2236">_xlfn.IFS(Y2236="None", 0, ISBLANK(Y2236), "", AND(NOT(ISBLANK(Y2236)), Y2236&lt;&gt;"None"), 1)</f>
        <v/>
      </c>
      <c r="AB2236">
        <v>24.717289909189191</v>
      </c>
    </row>
    <row r="2237" spans="1:28" x14ac:dyDescent="0.2">
      <c r="A2237" s="8">
        <v>1101849613</v>
      </c>
      <c r="D2237" s="9" t="s">
        <v>35</v>
      </c>
      <c r="E2237" s="9">
        <v>4</v>
      </c>
      <c r="J2237" s="9" t="s">
        <v>31</v>
      </c>
      <c r="K2237" t="s">
        <v>1018</v>
      </c>
      <c r="P2237" t="str">
        <f>IF(O2237&lt;26, "Yes", "No")</f>
        <v>Yes</v>
      </c>
      <c r="R2237" s="9" t="s">
        <v>32</v>
      </c>
      <c r="S2237" s="9" t="s">
        <v>32</v>
      </c>
      <c r="T2237" s="9" t="s">
        <v>1018</v>
      </c>
      <c r="U2237" t="s">
        <v>31</v>
      </c>
      <c r="W2237" s="9" t="s">
        <v>32</v>
      </c>
      <c r="X2237" s="9" t="s">
        <v>31</v>
      </c>
      <c r="Z2237" s="4" t="str" cm="1">
        <f t="array" ref="Z2237">_xlfn.IFS(Y2237="None", 0, ISBLANK(Y2237), "", AND(NOT(ISBLANK(Y2237)), Y2237&lt;&gt;"None"), 1)</f>
        <v/>
      </c>
      <c r="AB2237">
        <v>29.180133920570579</v>
      </c>
    </row>
    <row r="2238" spans="1:28" x14ac:dyDescent="0.2">
      <c r="A2238" s="8">
        <v>1101879789</v>
      </c>
      <c r="D2238" s="9" t="s">
        <v>35</v>
      </c>
      <c r="E2238" s="9">
        <v>4</v>
      </c>
      <c r="J2238" s="9" t="s">
        <v>1018</v>
      </c>
      <c r="K2238" t="s">
        <v>38</v>
      </c>
      <c r="P2238" t="str">
        <f>IF(O2238&lt;26, "Yes", "No")</f>
        <v>Yes</v>
      </c>
      <c r="R2238" s="9" t="s">
        <v>32</v>
      </c>
      <c r="S2238" s="9" t="s">
        <v>31</v>
      </c>
      <c r="T2238" s="9" t="s">
        <v>497</v>
      </c>
      <c r="U2238" t="s">
        <v>31</v>
      </c>
      <c r="W2238" s="9" t="s">
        <v>31</v>
      </c>
      <c r="X2238" s="9" t="s">
        <v>31</v>
      </c>
      <c r="Z2238" s="4" t="str" cm="1">
        <f t="array" ref="Z2238">_xlfn.IFS(Y2238="None", 0, ISBLANK(Y2238), "", AND(NOT(ISBLANK(Y2238)), Y2238&lt;&gt;"None"), 1)</f>
        <v/>
      </c>
      <c r="AB2238">
        <v>36.655602915881992</v>
      </c>
    </row>
    <row r="2239" spans="1:28" x14ac:dyDescent="0.2">
      <c r="A2239" s="8">
        <v>1101898496</v>
      </c>
      <c r="D2239" s="9" t="s">
        <v>35</v>
      </c>
      <c r="E2239" s="9">
        <v>4</v>
      </c>
      <c r="J2239" s="9" t="s">
        <v>1018</v>
      </c>
      <c r="K2239" t="s">
        <v>1018</v>
      </c>
      <c r="P2239" t="str">
        <f>IF(O2239&lt;26, "Yes", "No")</f>
        <v>Yes</v>
      </c>
      <c r="R2239" s="9" t="s">
        <v>32</v>
      </c>
      <c r="S2239" s="9" t="s">
        <v>32</v>
      </c>
      <c r="T2239" s="9" t="s">
        <v>1018</v>
      </c>
      <c r="U2239" t="s">
        <v>31</v>
      </c>
      <c r="W2239" s="9" t="s">
        <v>31</v>
      </c>
      <c r="X2239" s="9" t="s">
        <v>32</v>
      </c>
      <c r="Z2239" s="4" t="str" cm="1">
        <f t="array" ref="Z2239">_xlfn.IFS(Y2239="None", 0, ISBLANK(Y2239), "", AND(NOT(ISBLANK(Y2239)), Y2239&lt;&gt;"None"), 1)</f>
        <v/>
      </c>
      <c r="AB2239">
        <v>22.775124110001002</v>
      </c>
    </row>
    <row r="2240" spans="1:28" x14ac:dyDescent="0.2">
      <c r="A2240" s="8">
        <v>1101912423</v>
      </c>
      <c r="D2240" s="9" t="s">
        <v>42</v>
      </c>
      <c r="E2240" s="9">
        <v>2</v>
      </c>
      <c r="J2240" s="9" t="s">
        <v>31</v>
      </c>
      <c r="K2240" t="s">
        <v>38</v>
      </c>
      <c r="P2240" t="str">
        <f>IF(O220&lt;26, "Yes", "No")</f>
        <v>No</v>
      </c>
      <c r="R2240" s="9" t="s">
        <v>32</v>
      </c>
      <c r="S2240" s="9" t="s">
        <v>32</v>
      </c>
      <c r="T2240" s="9" t="s">
        <v>1018</v>
      </c>
      <c r="U2240" t="s">
        <v>31</v>
      </c>
      <c r="W2240" s="9" t="s">
        <v>31</v>
      </c>
      <c r="X2240" s="9" t="s">
        <v>32</v>
      </c>
      <c r="Z2240" s="4" t="str" cm="1">
        <f t="array" ref="Z2240">_xlfn.IFS(Y2240="None", 0, ISBLANK(Y2240), "", AND(NOT(ISBLANK(Y2240)), Y2240&lt;&gt;"None"), 1)</f>
        <v/>
      </c>
      <c r="AB2240">
        <v>27.120359761471477</v>
      </c>
    </row>
    <row r="2241" spans="1:28" x14ac:dyDescent="0.2">
      <c r="A2241" s="8">
        <v>1101915898</v>
      </c>
      <c r="D2241" s="9" t="s">
        <v>35</v>
      </c>
      <c r="E2241" s="9">
        <v>4</v>
      </c>
      <c r="J2241" s="9" t="s">
        <v>1018</v>
      </c>
      <c r="K2241" t="s">
        <v>1018</v>
      </c>
      <c r="P2241" t="str">
        <f>IF(O221&lt;26, "Yes", "No")</f>
        <v>No</v>
      </c>
      <c r="R2241" s="9" t="s">
        <v>32</v>
      </c>
      <c r="S2241" s="9" t="s">
        <v>31</v>
      </c>
      <c r="T2241" s="9" t="s">
        <v>497</v>
      </c>
      <c r="U2241" t="s">
        <v>31</v>
      </c>
      <c r="W2241" s="9" t="s">
        <v>32</v>
      </c>
      <c r="X2241" s="9" t="s">
        <v>31</v>
      </c>
      <c r="Z2241" s="4" t="str" cm="1">
        <f t="array" ref="Z2241">_xlfn.IFS(Y2241="None", 0, ISBLANK(Y2241), "", AND(NOT(ISBLANK(Y2241)), Y2241&lt;&gt;"None"), 1)</f>
        <v/>
      </c>
      <c r="AB2241">
        <v>21.707882421120864</v>
      </c>
    </row>
    <row r="2242" spans="1:28" x14ac:dyDescent="0.2">
      <c r="A2242" s="8">
        <v>1101926892</v>
      </c>
      <c r="D2242" s="9" t="s">
        <v>35</v>
      </c>
      <c r="E2242" s="9">
        <v>4</v>
      </c>
      <c r="J2242" s="9" t="s">
        <v>32</v>
      </c>
      <c r="K2242" t="s">
        <v>38</v>
      </c>
      <c r="P2242" t="str">
        <f>IF(O222&lt;26, "Yes", "No")</f>
        <v>No</v>
      </c>
      <c r="R2242" s="9" t="s">
        <v>31</v>
      </c>
      <c r="S2242" s="9" t="s">
        <v>31</v>
      </c>
      <c r="T2242" s="9" t="s">
        <v>497</v>
      </c>
      <c r="U2242" t="s">
        <v>32</v>
      </c>
      <c r="W2242" s="9" t="s">
        <v>31</v>
      </c>
      <c r="X2242" s="9" t="s">
        <v>31</v>
      </c>
      <c r="Z2242" s="4" t="str" cm="1">
        <f t="array" ref="Z2242">_xlfn.IFS(Y2242="None", 0, ISBLANK(Y2242), "", AND(NOT(ISBLANK(Y2242)), Y2242&lt;&gt;"None"), 1)</f>
        <v/>
      </c>
      <c r="AB2242">
        <v>20.193986414427854</v>
      </c>
    </row>
    <row r="2243" spans="1:28" x14ac:dyDescent="0.2">
      <c r="A2243" s="8">
        <v>1101933271</v>
      </c>
      <c r="D2243" s="9" t="s">
        <v>28</v>
      </c>
      <c r="E2243" s="9">
        <v>1</v>
      </c>
      <c r="J2243" s="9" t="s">
        <v>31</v>
      </c>
      <c r="K2243" t="s">
        <v>49</v>
      </c>
      <c r="P2243" t="str">
        <f>IF(O223&lt;26, "Yes", "No")</f>
        <v>No</v>
      </c>
      <c r="R2243" s="9" t="s">
        <v>32</v>
      </c>
      <c r="S2243" s="9" t="s">
        <v>32</v>
      </c>
      <c r="T2243" s="9" t="s">
        <v>1018</v>
      </c>
      <c r="U2243" t="s">
        <v>32</v>
      </c>
      <c r="W2243" s="9" t="s">
        <v>32</v>
      </c>
      <c r="X2243" s="9" t="s">
        <v>32</v>
      </c>
      <c r="Z2243" s="4" t="str" cm="1">
        <f t="array" ref="Z2243">_xlfn.IFS(Y2243="None", 0, ISBLANK(Y2243), "", AND(NOT(ISBLANK(Y2243)), Y2243&lt;&gt;"None"), 1)</f>
        <v/>
      </c>
      <c r="AB2243">
        <v>26.090472681921927</v>
      </c>
    </row>
    <row r="2244" spans="1:28" x14ac:dyDescent="0.2">
      <c r="A2244" s="8">
        <v>1101936293</v>
      </c>
      <c r="D2244" s="9" t="s">
        <v>35</v>
      </c>
      <c r="E2244" s="9">
        <v>4</v>
      </c>
      <c r="J2244" s="9" t="s">
        <v>31</v>
      </c>
      <c r="K2244" t="s">
        <v>38</v>
      </c>
      <c r="P2244" t="str">
        <f>IF(O22&lt;26, "Yes", "No")</f>
        <v>No</v>
      </c>
      <c r="R2244" s="9" t="s">
        <v>32</v>
      </c>
      <c r="S2244" s="9" t="s">
        <v>32</v>
      </c>
      <c r="T2244" s="9" t="s">
        <v>1018</v>
      </c>
      <c r="U2244" t="s">
        <v>32</v>
      </c>
      <c r="W2244" s="9" t="s">
        <v>31</v>
      </c>
      <c r="X2244" s="9" t="s">
        <v>32</v>
      </c>
      <c r="Z2244" s="4" t="str" cm="1">
        <f t="array" ref="Z2244">_xlfn.IFS(Y2244="None", 0, ISBLANK(Y2244), "", AND(NOT(ISBLANK(Y2244)), Y2244&lt;&gt;"None"), 1)</f>
        <v/>
      </c>
      <c r="AB2244" t="e">
        <v>#VALUE!</v>
      </c>
    </row>
    <row r="2245" spans="1:28" x14ac:dyDescent="0.2">
      <c r="A2245" s="8">
        <v>1101966771</v>
      </c>
      <c r="D2245" s="9" t="s">
        <v>35</v>
      </c>
      <c r="E2245" s="9">
        <v>4</v>
      </c>
      <c r="J2245" s="9" t="s">
        <v>1018</v>
      </c>
      <c r="K2245" t="s">
        <v>38</v>
      </c>
      <c r="P2245" t="str">
        <f>IF(O225&lt;26, "Yes", "No")</f>
        <v>No</v>
      </c>
      <c r="R2245" s="9" t="s">
        <v>32</v>
      </c>
      <c r="S2245" s="9" t="s">
        <v>31</v>
      </c>
      <c r="T2245" s="9" t="s">
        <v>251</v>
      </c>
      <c r="U2245" t="s">
        <v>31</v>
      </c>
      <c r="W2245" s="9" t="s">
        <v>31</v>
      </c>
      <c r="X2245" s="9" t="s">
        <v>31</v>
      </c>
      <c r="Z2245" s="4" t="str" cm="1">
        <f t="array" ref="Z2245">_xlfn.IFS(Y2245="None", 0, ISBLANK(Y2245), "", AND(NOT(ISBLANK(Y2245)), Y2245&lt;&gt;"None"), 1)</f>
        <v/>
      </c>
      <c r="AB2245">
        <v>33.087526130860347</v>
      </c>
    </row>
    <row r="2246" spans="1:28" x14ac:dyDescent="0.2">
      <c r="A2246" s="8">
        <v>1101983985</v>
      </c>
      <c r="D2246" s="9" t="s">
        <v>42</v>
      </c>
      <c r="E2246" s="9">
        <v>2</v>
      </c>
      <c r="J2246" s="9" t="s">
        <v>31</v>
      </c>
      <c r="K2246" t="s">
        <v>49</v>
      </c>
      <c r="P2246" t="str">
        <f>IF(O226&lt;26, "Yes", "No")</f>
        <v>No</v>
      </c>
      <c r="R2246" s="9" t="s">
        <v>32</v>
      </c>
      <c r="S2246" s="9" t="s">
        <v>32</v>
      </c>
      <c r="T2246" s="9" t="s">
        <v>1018</v>
      </c>
      <c r="U2246"/>
      <c r="W2246" s="9" t="s">
        <v>32</v>
      </c>
      <c r="X2246" s="9" t="s">
        <v>32</v>
      </c>
      <c r="Z2246" s="4" t="str" cm="1">
        <f t="array" ref="Z2246">_xlfn.IFS(Y2246="None", 0, ISBLANK(Y2246), "", AND(NOT(ISBLANK(Y2246)), Y2246&lt;&gt;"None"), 1)</f>
        <v/>
      </c>
      <c r="AB2246">
        <v>19.577566819981044</v>
      </c>
    </row>
    <row r="2247" spans="1:28" x14ac:dyDescent="0.2">
      <c r="A2247" s="8">
        <v>1101987119</v>
      </c>
      <c r="D2247" s="9" t="s">
        <v>42</v>
      </c>
      <c r="E2247" s="9">
        <v>2</v>
      </c>
      <c r="J2247" s="9" t="s">
        <v>31</v>
      </c>
      <c r="K2247" t="s">
        <v>1018</v>
      </c>
      <c r="P2247" t="str">
        <f>IF(O227&lt;26, "Yes", "No")</f>
        <v>No</v>
      </c>
      <c r="R2247" s="9" t="s">
        <v>32</v>
      </c>
      <c r="S2247" s="9" t="s">
        <v>31</v>
      </c>
      <c r="T2247" s="9" t="s">
        <v>39</v>
      </c>
      <c r="U2247" t="s">
        <v>32</v>
      </c>
      <c r="W2247" s="9" t="s">
        <v>31</v>
      </c>
      <c r="X2247" s="9" t="s">
        <v>32</v>
      </c>
      <c r="Z2247" s="4" t="str" cm="1">
        <f t="array" ref="Z2247">_xlfn.IFS(Y2247="None", 0, ISBLANK(Y2247), "", AND(NOT(ISBLANK(Y2247)), Y2247&lt;&gt;"None"), 1)</f>
        <v/>
      </c>
      <c r="AB2247">
        <v>35.116898878959056</v>
      </c>
    </row>
    <row r="2248" spans="1:28" x14ac:dyDescent="0.2">
      <c r="A2248" s="8">
        <v>1101990353</v>
      </c>
      <c r="D2248" s="9" t="s">
        <v>35</v>
      </c>
      <c r="E2248" s="9">
        <v>4</v>
      </c>
      <c r="J2248" s="9" t="s">
        <v>32</v>
      </c>
      <c r="K2248" t="s">
        <v>1018</v>
      </c>
      <c r="P2248" t="str">
        <f>IF(O228&lt;26, "Yes", "No")</f>
        <v>No</v>
      </c>
      <c r="R2248" s="9" t="s">
        <v>32</v>
      </c>
      <c r="S2248" s="9" t="s">
        <v>31</v>
      </c>
      <c r="T2248" s="9" t="s">
        <v>39</v>
      </c>
      <c r="U2248" t="s">
        <v>31</v>
      </c>
      <c r="W2248" s="9" t="s">
        <v>31</v>
      </c>
      <c r="X2248" s="9" t="s">
        <v>31</v>
      </c>
      <c r="Z2248" s="4" t="str" cm="1">
        <f t="array" ref="Z2248">_xlfn.IFS(Y2248="None", 0, ISBLANK(Y2248), "", AND(NOT(ISBLANK(Y2248)), Y2248&lt;&gt;"None"), 1)</f>
        <v/>
      </c>
      <c r="AB2248">
        <v>21.627628670540545</v>
      </c>
    </row>
    <row r="2249" spans="1:28" x14ac:dyDescent="0.2">
      <c r="A2249" s="8">
        <v>1102007744</v>
      </c>
      <c r="D2249" s="9" t="s">
        <v>42</v>
      </c>
      <c r="E2249" s="9">
        <v>2</v>
      </c>
      <c r="J2249" s="9" t="s">
        <v>31</v>
      </c>
      <c r="K2249" t="s">
        <v>1018</v>
      </c>
      <c r="P2249" t="str">
        <f>IF(O229&lt;26, "Yes", "No")</f>
        <v>No</v>
      </c>
      <c r="R2249" s="9" t="s">
        <v>32</v>
      </c>
      <c r="S2249" s="9" t="s">
        <v>32</v>
      </c>
      <c r="T2249" s="9" t="s">
        <v>1018</v>
      </c>
      <c r="U2249" t="s">
        <v>32</v>
      </c>
      <c r="W2249" s="9" t="s">
        <v>31</v>
      </c>
      <c r="X2249" s="9" t="s">
        <v>31</v>
      </c>
      <c r="Z2249" s="4" t="str" cm="1">
        <f t="array" ref="Z2249">_xlfn.IFS(Y2249="None", 0, ISBLANK(Y2249), "", AND(NOT(ISBLANK(Y2249)), Y2249&lt;&gt;"None"), 1)</f>
        <v/>
      </c>
      <c r="AB2249">
        <v>27.721834617093158</v>
      </c>
    </row>
    <row r="2250" spans="1:28" x14ac:dyDescent="0.2">
      <c r="A2250" s="8">
        <v>1102031520</v>
      </c>
      <c r="D2250" s="9" t="s">
        <v>51</v>
      </c>
      <c r="E2250" s="9">
        <v>3</v>
      </c>
      <c r="J2250" s="9" t="s">
        <v>1018</v>
      </c>
      <c r="K2250"/>
      <c r="P2250" t="str">
        <f>IF(O2250&lt;26, "Yes", "No")</f>
        <v>Yes</v>
      </c>
      <c r="R2250" s="9" t="s">
        <v>32</v>
      </c>
      <c r="S2250" s="9" t="s">
        <v>32</v>
      </c>
      <c r="T2250" s="9" t="s">
        <v>1018</v>
      </c>
      <c r="U2250" t="s">
        <v>32</v>
      </c>
      <c r="W2250" s="9" t="s">
        <v>31</v>
      </c>
      <c r="X2250" s="9" t="s">
        <v>32</v>
      </c>
      <c r="Z2250" s="4" t="str" cm="1">
        <f t="array" ref="Z2250">_xlfn.IFS(Y2250="None", 0, ISBLANK(Y2250), "", AND(NOT(ISBLANK(Y2250)), Y2250&lt;&gt;"None"), 1)</f>
        <v/>
      </c>
      <c r="AB2250">
        <v>18.838753044441578</v>
      </c>
    </row>
    <row r="2251" spans="1:28" x14ac:dyDescent="0.2">
      <c r="A2251" s="8">
        <v>1102035732</v>
      </c>
      <c r="D2251" s="9" t="s">
        <v>35</v>
      </c>
      <c r="E2251" s="9">
        <v>4</v>
      </c>
      <c r="J2251" s="9" t="s">
        <v>31</v>
      </c>
      <c r="K2251" t="s">
        <v>38</v>
      </c>
      <c r="P2251" t="str">
        <f>IF(O2251&lt;26, "Yes", "No")</f>
        <v>Yes</v>
      </c>
      <c r="R2251" s="9" t="s">
        <v>32</v>
      </c>
      <c r="S2251" s="9" t="s">
        <v>32</v>
      </c>
      <c r="T2251" s="9" t="s">
        <v>1018</v>
      </c>
      <c r="U2251" t="s">
        <v>31</v>
      </c>
      <c r="W2251" s="9" t="s">
        <v>31</v>
      </c>
      <c r="X2251" s="9" t="s">
        <v>31</v>
      </c>
      <c r="Z2251" s="4" t="str" cm="1">
        <f t="array" ref="Z2251">_xlfn.IFS(Y2251="None", 0, ISBLANK(Y2251), "", AND(NOT(ISBLANK(Y2251)), Y2251&lt;&gt;"None"), 1)</f>
        <v/>
      </c>
      <c r="AB2251">
        <v>36.031401453931949</v>
      </c>
    </row>
    <row r="2252" spans="1:28" x14ac:dyDescent="0.2">
      <c r="A2252" s="8">
        <v>1102039649</v>
      </c>
      <c r="D2252" s="9" t="s">
        <v>35</v>
      </c>
      <c r="E2252" s="9">
        <v>4</v>
      </c>
      <c r="J2252" s="9" t="s">
        <v>31</v>
      </c>
      <c r="K2252" t="s">
        <v>1018</v>
      </c>
      <c r="P2252" t="str">
        <f>IF(O2252&lt;26, "Yes", "No")</f>
        <v>Yes</v>
      </c>
      <c r="R2252" s="9" t="s">
        <v>32</v>
      </c>
      <c r="S2252" s="9" t="s">
        <v>32</v>
      </c>
      <c r="T2252" s="9" t="s">
        <v>1018</v>
      </c>
      <c r="U2252" t="s">
        <v>32</v>
      </c>
      <c r="W2252" s="9" t="s">
        <v>31</v>
      </c>
      <c r="X2252" s="9" t="s">
        <v>31</v>
      </c>
      <c r="Z2252" s="4" t="str" cm="1">
        <f t="array" ref="Z2252">_xlfn.IFS(Y2252="None", 0, ISBLANK(Y2252), "", AND(NOT(ISBLANK(Y2252)), Y2252&lt;&gt;"None"), 1)</f>
        <v/>
      </c>
      <c r="AB2252">
        <v>31.011260601601229</v>
      </c>
    </row>
    <row r="2253" spans="1:28" x14ac:dyDescent="0.2">
      <c r="A2253" s="8">
        <v>1102056331</v>
      </c>
      <c r="D2253" s="9" t="s">
        <v>28</v>
      </c>
      <c r="E2253" s="9">
        <v>1</v>
      </c>
      <c r="J2253" s="9" t="s">
        <v>31</v>
      </c>
      <c r="K2253" t="s">
        <v>38</v>
      </c>
      <c r="P2253" t="str">
        <f>IF(O2253&lt;26, "Yes", "No")</f>
        <v>Yes</v>
      </c>
      <c r="R2253" s="9" t="s">
        <v>32</v>
      </c>
      <c r="S2253" s="9" t="s">
        <v>32</v>
      </c>
      <c r="T2253" s="9" t="s">
        <v>1018</v>
      </c>
      <c r="U2253" t="s">
        <v>32</v>
      </c>
      <c r="W2253" s="9" t="s">
        <v>31</v>
      </c>
      <c r="X2253" s="9" t="s">
        <v>32</v>
      </c>
      <c r="Z2253" s="4" t="str" cm="1">
        <f t="array" ref="Z2253">_xlfn.IFS(Y2253="None", 0, ISBLANK(Y2253), "", AND(NOT(ISBLANK(Y2253)), Y2253&lt;&gt;"None"), 1)</f>
        <v/>
      </c>
      <c r="AB2253">
        <v>21.950749042912229</v>
      </c>
    </row>
    <row r="2254" spans="1:28" x14ac:dyDescent="0.2">
      <c r="A2254" s="8">
        <v>1102062730</v>
      </c>
      <c r="D2254" s="9" t="s">
        <v>42</v>
      </c>
      <c r="E2254" s="9">
        <v>2</v>
      </c>
      <c r="J2254" s="9" t="s">
        <v>31</v>
      </c>
      <c r="K2254" t="s">
        <v>38</v>
      </c>
      <c r="P2254" t="str">
        <f>IF(O225&lt;26, "Yes", "No")</f>
        <v>No</v>
      </c>
      <c r="R2254" s="9" t="s">
        <v>32</v>
      </c>
      <c r="S2254" s="9" t="s">
        <v>31</v>
      </c>
      <c r="T2254" s="9" t="s">
        <v>497</v>
      </c>
      <c r="U2254" t="s">
        <v>31</v>
      </c>
      <c r="W2254" s="9" t="s">
        <v>31</v>
      </c>
      <c r="X2254" s="9" t="s">
        <v>31</v>
      </c>
      <c r="Z2254" s="4" t="str" cm="1">
        <f t="array" ref="Z2254">_xlfn.IFS(Y2254="None", 0, ISBLANK(Y2254), "", AND(NOT(ISBLANK(Y2254)), Y2254&lt;&gt;"None"), 1)</f>
        <v/>
      </c>
      <c r="AB2254">
        <v>32.922092699024113</v>
      </c>
    </row>
    <row r="2255" spans="1:28" x14ac:dyDescent="0.2">
      <c r="A2255" s="8">
        <v>1102087699</v>
      </c>
      <c r="D2255" s="9" t="s">
        <v>51</v>
      </c>
      <c r="E2255" s="9">
        <v>3</v>
      </c>
      <c r="J2255" s="9" t="s">
        <v>1018</v>
      </c>
      <c r="K2255" t="s">
        <v>1018</v>
      </c>
      <c r="P2255" t="str">
        <f t="shared" ref="P2255:P2263" si="59">IF(O2255&lt;26, "Yes", "No")</f>
        <v>Yes</v>
      </c>
      <c r="R2255" s="9" t="s">
        <v>32</v>
      </c>
      <c r="S2255" s="9" t="s">
        <v>32</v>
      </c>
      <c r="T2255" s="9" t="s">
        <v>1018</v>
      </c>
      <c r="U2255" t="s">
        <v>31</v>
      </c>
      <c r="W2255" s="9" t="s">
        <v>31</v>
      </c>
      <c r="X2255" s="9" t="s">
        <v>32</v>
      </c>
      <c r="Z2255" s="4" t="str" cm="1">
        <f t="array" ref="Z2255">_xlfn.IFS(Y2255="None", 0, ISBLANK(Y2255), "", AND(NOT(ISBLANK(Y2255)), Y2255&lt;&gt;"None"), 1)</f>
        <v/>
      </c>
      <c r="AB2255">
        <v>29.629883429121698</v>
      </c>
    </row>
    <row r="2256" spans="1:28" x14ac:dyDescent="0.2">
      <c r="A2256" s="8">
        <v>1102092759</v>
      </c>
      <c r="D2256" s="9" t="s">
        <v>35</v>
      </c>
      <c r="E2256" s="9">
        <v>4</v>
      </c>
      <c r="J2256" s="9" t="s">
        <v>31</v>
      </c>
      <c r="K2256" t="s">
        <v>1018</v>
      </c>
      <c r="P2256" t="str">
        <f t="shared" si="59"/>
        <v>Yes</v>
      </c>
      <c r="R2256" s="9" t="s">
        <v>32</v>
      </c>
      <c r="S2256" s="9" t="s">
        <v>32</v>
      </c>
      <c r="T2256" s="9" t="s">
        <v>1018</v>
      </c>
      <c r="U2256" t="s">
        <v>32</v>
      </c>
      <c r="W2256" s="9" t="s">
        <v>31</v>
      </c>
      <c r="X2256" s="9" t="s">
        <v>32</v>
      </c>
      <c r="Z2256" s="4" t="str" cm="1">
        <f t="array" ref="Z2256">_xlfn.IFS(Y2256="None", 0, ISBLANK(Y2256), "", AND(NOT(ISBLANK(Y2256)), Y2256&lt;&gt;"None"), 1)</f>
        <v/>
      </c>
      <c r="AB2256">
        <v>20.360669492780286</v>
      </c>
    </row>
    <row r="2257" spans="1:28" x14ac:dyDescent="0.2">
      <c r="A2257" s="8">
        <v>1102093669</v>
      </c>
      <c r="D2257" s="9" t="s">
        <v>35</v>
      </c>
      <c r="E2257" s="9">
        <v>4</v>
      </c>
      <c r="J2257" s="9" t="s">
        <v>31</v>
      </c>
      <c r="K2257" t="s">
        <v>1018</v>
      </c>
      <c r="P2257" t="str">
        <f t="shared" si="59"/>
        <v>Yes</v>
      </c>
      <c r="R2257" s="9" t="s">
        <v>32</v>
      </c>
      <c r="S2257" s="9" t="s">
        <v>32</v>
      </c>
      <c r="T2257" s="9" t="s">
        <v>1018</v>
      </c>
      <c r="U2257" t="s">
        <v>32</v>
      </c>
      <c r="W2257" s="9" t="s">
        <v>31</v>
      </c>
      <c r="X2257" s="9" t="s">
        <v>31</v>
      </c>
      <c r="Z2257" s="4" t="str" cm="1">
        <f t="array" ref="Z2257">_xlfn.IFS(Y2257="None", 0, ISBLANK(Y2257), "", AND(NOT(ISBLANK(Y2257)), Y2257&lt;&gt;"None"), 1)</f>
        <v/>
      </c>
      <c r="AB2257">
        <v>20.506196072808809</v>
      </c>
    </row>
    <row r="2258" spans="1:28" x14ac:dyDescent="0.2">
      <c r="A2258" s="8">
        <v>1102094507</v>
      </c>
      <c r="D2258" s="9" t="s">
        <v>51</v>
      </c>
      <c r="E2258" s="9">
        <v>3</v>
      </c>
      <c r="J2258" s="9" t="s">
        <v>31</v>
      </c>
      <c r="K2258" t="s">
        <v>49</v>
      </c>
      <c r="P2258" t="str">
        <f t="shared" si="59"/>
        <v>Yes</v>
      </c>
      <c r="R2258" s="9" t="s">
        <v>32</v>
      </c>
      <c r="S2258" s="9" t="s">
        <v>31</v>
      </c>
      <c r="T2258" s="9" t="s">
        <v>251</v>
      </c>
      <c r="U2258" t="s">
        <v>31</v>
      </c>
      <c r="W2258" s="9" t="s">
        <v>31</v>
      </c>
      <c r="X2258" s="9" t="s">
        <v>31</v>
      </c>
      <c r="Z2258" s="4" t="str" cm="1">
        <f t="array" ref="Z2258">_xlfn.IFS(Y2258="None", 0, ISBLANK(Y2258), "", AND(NOT(ISBLANK(Y2258)), Y2258&lt;&gt;"None"), 1)</f>
        <v/>
      </c>
      <c r="AB2258">
        <v>33.65369475900242</v>
      </c>
    </row>
    <row r="2259" spans="1:28" x14ac:dyDescent="0.2">
      <c r="A2259" s="8">
        <v>1102118470</v>
      </c>
      <c r="D2259" s="9" t="s">
        <v>51</v>
      </c>
      <c r="E2259" s="9">
        <v>3</v>
      </c>
      <c r="J2259" s="9" t="s">
        <v>31</v>
      </c>
      <c r="K2259" t="s">
        <v>1017</v>
      </c>
      <c r="P2259" t="str">
        <f t="shared" si="59"/>
        <v>Yes</v>
      </c>
      <c r="R2259" s="9" t="s">
        <v>32</v>
      </c>
      <c r="S2259" s="9" t="s">
        <v>32</v>
      </c>
      <c r="T2259" s="9" t="s">
        <v>1018</v>
      </c>
      <c r="U2259" t="s">
        <v>32</v>
      </c>
      <c r="W2259" s="9" t="s">
        <v>31</v>
      </c>
      <c r="X2259" s="9" t="s">
        <v>32</v>
      </c>
      <c r="Z2259" s="4" t="str" cm="1">
        <f t="array" ref="Z2259">_xlfn.IFS(Y2259="None", 0, ISBLANK(Y2259), "", AND(NOT(ISBLANK(Y2259)), Y2259&lt;&gt;"None"), 1)</f>
        <v/>
      </c>
      <c r="AB2259">
        <v>19.368307979040203</v>
      </c>
    </row>
    <row r="2260" spans="1:28" x14ac:dyDescent="0.2">
      <c r="A2260" s="8">
        <v>1102118998</v>
      </c>
      <c r="D2260" s="9" t="s">
        <v>35</v>
      </c>
      <c r="E2260" s="9">
        <v>4</v>
      </c>
      <c r="J2260" s="9" t="s">
        <v>1018</v>
      </c>
      <c r="K2260" t="s">
        <v>1018</v>
      </c>
      <c r="P2260" t="str">
        <f t="shared" si="59"/>
        <v>Yes</v>
      </c>
      <c r="R2260" s="9" t="s">
        <v>32</v>
      </c>
      <c r="S2260" s="9" t="s">
        <v>31</v>
      </c>
      <c r="T2260" s="9" t="s">
        <v>39</v>
      </c>
      <c r="U2260" t="s">
        <v>31</v>
      </c>
      <c r="W2260" s="9" t="s">
        <v>31</v>
      </c>
      <c r="X2260" s="9" t="s">
        <v>32</v>
      </c>
      <c r="Z2260" s="4" t="str" cm="1">
        <f t="array" ref="Z2260">_xlfn.IFS(Y2260="None", 0, ISBLANK(Y2260), "", AND(NOT(ISBLANK(Y2260)), Y2260&lt;&gt;"None"), 1)</f>
        <v/>
      </c>
      <c r="AB2260">
        <v>23.240408034296316</v>
      </c>
    </row>
    <row r="2261" spans="1:28" x14ac:dyDescent="0.2">
      <c r="A2261" s="8">
        <v>1102120324</v>
      </c>
      <c r="D2261" s="9" t="s">
        <v>42</v>
      </c>
      <c r="E2261" s="9">
        <v>2</v>
      </c>
      <c r="J2261" s="9" t="s">
        <v>31</v>
      </c>
      <c r="K2261" t="s">
        <v>1018</v>
      </c>
      <c r="P2261" t="str">
        <f t="shared" si="59"/>
        <v>Yes</v>
      </c>
      <c r="R2261" s="9" t="s">
        <v>32</v>
      </c>
      <c r="S2261" s="9" t="s">
        <v>32</v>
      </c>
      <c r="T2261" s="9" t="s">
        <v>1018</v>
      </c>
      <c r="U2261" t="s">
        <v>32</v>
      </c>
      <c r="W2261" s="9" t="s">
        <v>31</v>
      </c>
      <c r="X2261" s="9" t="s">
        <v>31</v>
      </c>
      <c r="Z2261" s="4" t="str" cm="1">
        <f t="array" ref="Z2261">_xlfn.IFS(Y2261="None", 0, ISBLANK(Y2261), "", AND(NOT(ISBLANK(Y2261)), Y2261&lt;&gt;"None"), 1)</f>
        <v/>
      </c>
      <c r="AB2261">
        <v>22.498226548453101</v>
      </c>
    </row>
    <row r="2262" spans="1:28" x14ac:dyDescent="0.2">
      <c r="A2262" s="8">
        <v>1102124680</v>
      </c>
      <c r="D2262" s="9" t="s">
        <v>35</v>
      </c>
      <c r="E2262" s="9">
        <v>4</v>
      </c>
      <c r="J2262" s="9" t="s">
        <v>1018</v>
      </c>
      <c r="K2262" t="s">
        <v>38</v>
      </c>
      <c r="P2262" t="str">
        <f t="shared" si="59"/>
        <v>Yes</v>
      </c>
      <c r="R2262" s="9" t="s">
        <v>32</v>
      </c>
      <c r="S2262" s="9" t="s">
        <v>31</v>
      </c>
      <c r="T2262" s="9" t="s">
        <v>497</v>
      </c>
      <c r="U2262" t="s">
        <v>31</v>
      </c>
      <c r="W2262" s="9" t="s">
        <v>31</v>
      </c>
      <c r="X2262" s="9" t="s">
        <v>31</v>
      </c>
      <c r="Z2262" s="4" t="str" cm="1">
        <f t="array" ref="Z2262">_xlfn.IFS(Y2262="None", 0, ISBLANK(Y2262), "", AND(NOT(ISBLANK(Y2262)), Y2262&lt;&gt;"None"), 1)</f>
        <v/>
      </c>
      <c r="AB2262">
        <v>25.747176988738747</v>
      </c>
    </row>
    <row r="2263" spans="1:28" x14ac:dyDescent="0.2">
      <c r="A2263" s="8">
        <v>1102129022</v>
      </c>
      <c r="D2263" s="9" t="s">
        <v>300</v>
      </c>
      <c r="E2263" s="9"/>
      <c r="J2263" s="9" t="s">
        <v>1018</v>
      </c>
      <c r="K2263" t="s">
        <v>1018</v>
      </c>
      <c r="P2263" t="str">
        <f t="shared" si="59"/>
        <v>Yes</v>
      </c>
      <c r="R2263" s="9" t="s">
        <v>32</v>
      </c>
      <c r="S2263" s="9" t="s">
        <v>31</v>
      </c>
      <c r="T2263" s="9" t="s">
        <v>497</v>
      </c>
      <c r="U2263" t="s">
        <v>31</v>
      </c>
      <c r="W2263" s="9" t="s">
        <v>32</v>
      </c>
      <c r="X2263" s="9" t="s">
        <v>31</v>
      </c>
      <c r="Z2263" s="4" t="str" cm="1">
        <f t="array" ref="Z2263">_xlfn.IFS(Y2263="None", 0, ISBLANK(Y2263), "", AND(NOT(ISBLANK(Y2263)), Y2263&lt;&gt;"None"), 1)</f>
        <v/>
      </c>
      <c r="AB2263">
        <v>31.749623949258403</v>
      </c>
    </row>
    <row r="2264" spans="1:28" x14ac:dyDescent="0.2">
      <c r="A2264" s="8">
        <v>1102130133</v>
      </c>
      <c r="D2264" s="9" t="s">
        <v>42</v>
      </c>
      <c r="E2264" s="9">
        <v>2</v>
      </c>
      <c r="J2264" s="9" t="s">
        <v>31</v>
      </c>
      <c r="K2264" t="s">
        <v>1018</v>
      </c>
      <c r="P2264" t="str">
        <f>IF(O226&lt;26, "Yes", "No")</f>
        <v>No</v>
      </c>
      <c r="R2264" s="9" t="s">
        <v>32</v>
      </c>
      <c r="S2264" s="9" t="s">
        <v>32</v>
      </c>
      <c r="T2264" s="9" t="s">
        <v>1018</v>
      </c>
      <c r="U2264" t="s">
        <v>32</v>
      </c>
      <c r="W2264" s="9" t="s">
        <v>32</v>
      </c>
      <c r="X2264" s="9" t="s">
        <v>32</v>
      </c>
      <c r="Z2264" s="4" t="str" cm="1">
        <f t="array" ref="Z2264">_xlfn.IFS(Y2264="None", 0, ISBLANK(Y2264), "", AND(NOT(ISBLANK(Y2264)), Y2264&lt;&gt;"None"), 1)</f>
        <v/>
      </c>
      <c r="AB2264">
        <v>27.024098524252501</v>
      </c>
    </row>
    <row r="2265" spans="1:28" x14ac:dyDescent="0.2">
      <c r="A2265" s="8">
        <v>1102141631</v>
      </c>
      <c r="D2265" s="9" t="s">
        <v>42</v>
      </c>
      <c r="E2265" s="9">
        <v>2</v>
      </c>
      <c r="J2265" s="9" t="s">
        <v>31</v>
      </c>
      <c r="K2265" t="s">
        <v>1017</v>
      </c>
      <c r="P2265" t="str">
        <f t="shared" ref="P2265:P2273" si="60">IF(O2265&lt;26, "Yes", "No")</f>
        <v>Yes</v>
      </c>
      <c r="R2265" s="9" t="s">
        <v>32</v>
      </c>
      <c r="S2265" s="9" t="s">
        <v>31</v>
      </c>
      <c r="T2265" s="9"/>
      <c r="U2265" t="s">
        <v>31</v>
      </c>
      <c r="W2265" s="9" t="s">
        <v>31</v>
      </c>
      <c r="X2265" s="9" t="s">
        <v>32</v>
      </c>
      <c r="Z2265" s="4" t="str" cm="1">
        <f t="array" ref="Z2265">_xlfn.IFS(Y2265="None", 0, ISBLANK(Y2265), "", AND(NOT(ISBLANK(Y2265)), Y2265&lt;&gt;"None"), 1)</f>
        <v/>
      </c>
      <c r="AB2265">
        <v>27.397228983520048</v>
      </c>
    </row>
    <row r="2266" spans="1:28" x14ac:dyDescent="0.2">
      <c r="A2266" s="8">
        <v>1102263666</v>
      </c>
      <c r="D2266" s="9" t="s">
        <v>35</v>
      </c>
      <c r="E2266" s="9">
        <v>4</v>
      </c>
      <c r="J2266" s="9" t="s">
        <v>31</v>
      </c>
      <c r="K2266" t="s">
        <v>38</v>
      </c>
      <c r="P2266" t="str">
        <f t="shared" si="60"/>
        <v>Yes</v>
      </c>
      <c r="R2266" s="9" t="s">
        <v>32</v>
      </c>
      <c r="S2266" s="9" t="s">
        <v>32</v>
      </c>
      <c r="T2266" s="9" t="s">
        <v>1018</v>
      </c>
      <c r="U2266" t="s">
        <v>32</v>
      </c>
      <c r="W2266" s="9" t="s">
        <v>31</v>
      </c>
      <c r="X2266" s="9" t="s">
        <v>32</v>
      </c>
      <c r="Z2266" s="4" t="str" cm="1">
        <f t="array" ref="Z2266">_xlfn.IFS(Y2266="None", 0, ISBLANK(Y2266), "", AND(NOT(ISBLANK(Y2266)), Y2266&lt;&gt;"None"), 1)</f>
        <v/>
      </c>
      <c r="AB2266">
        <v>23.913931280243514</v>
      </c>
    </row>
    <row r="2267" spans="1:28" x14ac:dyDescent="0.2">
      <c r="A2267" s="8">
        <v>1102270379</v>
      </c>
      <c r="D2267" s="9" t="s">
        <v>35</v>
      </c>
      <c r="E2267" s="9">
        <v>4</v>
      </c>
      <c r="J2267" s="9" t="s">
        <v>31</v>
      </c>
      <c r="K2267" t="s">
        <v>1017</v>
      </c>
      <c r="P2267" t="str">
        <f t="shared" si="60"/>
        <v>Yes</v>
      </c>
      <c r="R2267" s="9" t="s">
        <v>32</v>
      </c>
      <c r="S2267" s="9" t="s">
        <v>32</v>
      </c>
      <c r="T2267" s="9" t="s">
        <v>1018</v>
      </c>
      <c r="U2267" t="s">
        <v>32</v>
      </c>
      <c r="W2267" s="9" t="s">
        <v>32</v>
      </c>
      <c r="X2267" s="9" t="s">
        <v>32</v>
      </c>
      <c r="Z2267" s="4" t="str" cm="1">
        <f t="array" ref="Z2267">_xlfn.IFS(Y2267="None", 0, ISBLANK(Y2267), "", AND(NOT(ISBLANK(Y2267)), Y2267&lt;&gt;"None"), 1)</f>
        <v/>
      </c>
      <c r="AB2267">
        <v>21.970924363723729</v>
      </c>
    </row>
    <row r="2268" spans="1:28" x14ac:dyDescent="0.2">
      <c r="A2268" s="8">
        <v>1102293095</v>
      </c>
      <c r="D2268" s="9" t="s">
        <v>51</v>
      </c>
      <c r="E2268" s="9">
        <v>3</v>
      </c>
      <c r="J2268" s="9" t="s">
        <v>31</v>
      </c>
      <c r="K2268" t="s">
        <v>38</v>
      </c>
      <c r="P2268" t="str">
        <f t="shared" si="60"/>
        <v>Yes</v>
      </c>
      <c r="R2268" s="9" t="s">
        <v>32</v>
      </c>
      <c r="S2268" s="9" t="s">
        <v>32</v>
      </c>
      <c r="T2268" s="9" t="s">
        <v>1018</v>
      </c>
      <c r="U2268" t="s">
        <v>31</v>
      </c>
      <c r="W2268" s="9" t="s">
        <v>31</v>
      </c>
      <c r="X2268" s="9" t="s">
        <v>32</v>
      </c>
      <c r="Z2268" s="4" t="str" cm="1">
        <f t="array" ref="Z2268">_xlfn.IFS(Y2268="None", 0, ISBLANK(Y2268), "", AND(NOT(ISBLANK(Y2268)), Y2268&lt;&gt;"None"), 1)</f>
        <v/>
      </c>
      <c r="AB2268">
        <v>22.8625643743223</v>
      </c>
    </row>
    <row r="2269" spans="1:28" x14ac:dyDescent="0.2">
      <c r="A2269" s="8">
        <v>1102316169</v>
      </c>
      <c r="D2269" s="9" t="s">
        <v>35</v>
      </c>
      <c r="E2269" s="9">
        <v>4</v>
      </c>
      <c r="J2269" s="9" t="s">
        <v>31</v>
      </c>
      <c r="K2269" t="s">
        <v>38</v>
      </c>
      <c r="P2269" t="str">
        <f t="shared" si="60"/>
        <v>Yes</v>
      </c>
      <c r="R2269" s="9" t="s">
        <v>32</v>
      </c>
      <c r="S2269" s="9" t="s">
        <v>32</v>
      </c>
      <c r="T2269" s="9" t="s">
        <v>1018</v>
      </c>
      <c r="U2269" t="s">
        <v>32</v>
      </c>
      <c r="W2269" s="9" t="s">
        <v>31</v>
      </c>
      <c r="X2269" s="9" t="s">
        <v>32</v>
      </c>
      <c r="Z2269" s="4" t="str" cm="1">
        <f t="array" ref="Z2269">_xlfn.IFS(Y2269="None", 0, ISBLANK(Y2269), "", AND(NOT(ISBLANK(Y2269)), Y2269&lt;&gt;"None"), 1)</f>
        <v/>
      </c>
      <c r="AB2269">
        <v>27.208282576737147</v>
      </c>
    </row>
    <row r="2270" spans="1:28" x14ac:dyDescent="0.2">
      <c r="A2270" s="8">
        <v>1102365941</v>
      </c>
      <c r="D2270" s="9" t="s">
        <v>35</v>
      </c>
      <c r="E2270" s="9">
        <v>4</v>
      </c>
      <c r="J2270" s="9" t="s">
        <v>31</v>
      </c>
      <c r="K2270" t="s">
        <v>1018</v>
      </c>
      <c r="P2270" t="str">
        <f t="shared" si="60"/>
        <v>Yes</v>
      </c>
      <c r="R2270" s="9" t="s">
        <v>32</v>
      </c>
      <c r="S2270" s="9" t="s">
        <v>31</v>
      </c>
      <c r="T2270" s="9" t="s">
        <v>251</v>
      </c>
      <c r="U2270" t="s">
        <v>31</v>
      </c>
      <c r="W2270" s="9" t="s">
        <v>32</v>
      </c>
      <c r="X2270" s="9" t="s">
        <v>31</v>
      </c>
      <c r="Z2270" s="4" t="str" cm="1">
        <f t="array" ref="Z2270">_xlfn.IFS(Y2270="None", 0, ISBLANK(Y2270), "", AND(NOT(ISBLANK(Y2270)), Y2270&lt;&gt;"None"), 1)</f>
        <v/>
      </c>
      <c r="AB2270">
        <v>26.830389763171357</v>
      </c>
    </row>
    <row r="2271" spans="1:28" x14ac:dyDescent="0.2">
      <c r="A2271" s="8">
        <v>1102374360</v>
      </c>
      <c r="D2271" s="9" t="s">
        <v>35</v>
      </c>
      <c r="E2271" s="9">
        <v>4</v>
      </c>
      <c r="J2271" s="9" t="s">
        <v>31</v>
      </c>
      <c r="K2271" t="s">
        <v>38</v>
      </c>
      <c r="P2271" t="str">
        <f t="shared" si="60"/>
        <v>Yes</v>
      </c>
      <c r="R2271" s="9" t="s">
        <v>32</v>
      </c>
      <c r="S2271" s="9" t="s">
        <v>32</v>
      </c>
      <c r="T2271" s="9" t="s">
        <v>1018</v>
      </c>
      <c r="U2271" t="s">
        <v>32</v>
      </c>
      <c r="W2271" s="9" t="s">
        <v>31</v>
      </c>
      <c r="X2271" s="9" t="s">
        <v>32</v>
      </c>
      <c r="Z2271" s="4" t="str" cm="1">
        <f t="array" ref="Z2271">_xlfn.IFS(Y2271="None", 0, ISBLANK(Y2271), "", AND(NOT(ISBLANK(Y2271)), Y2271&lt;&gt;"None"), 1)</f>
        <v/>
      </c>
      <c r="AB2271">
        <v>24.825706243953658</v>
      </c>
    </row>
    <row r="2272" spans="1:28" x14ac:dyDescent="0.2">
      <c r="A2272" s="8">
        <v>1102374401</v>
      </c>
      <c r="D2272" s="9" t="s">
        <v>51</v>
      </c>
      <c r="E2272" s="9">
        <v>3</v>
      </c>
      <c r="J2272" s="9" t="s">
        <v>1018</v>
      </c>
      <c r="K2272" t="s">
        <v>1018</v>
      </c>
      <c r="P2272" t="str">
        <f t="shared" si="60"/>
        <v>Yes</v>
      </c>
      <c r="R2272" s="9" t="s">
        <v>32</v>
      </c>
      <c r="S2272" s="9" t="s">
        <v>32</v>
      </c>
      <c r="T2272" s="9" t="s">
        <v>1018</v>
      </c>
      <c r="U2272" t="s">
        <v>32</v>
      </c>
      <c r="W2272" s="9" t="s">
        <v>31</v>
      </c>
      <c r="X2272" s="9" t="s">
        <v>31</v>
      </c>
      <c r="Z2272" s="4" t="str" cm="1">
        <f t="array" ref="Z2272">_xlfn.IFS(Y2272="None", 0, ISBLANK(Y2272), "", AND(NOT(ISBLANK(Y2272)), Y2272&lt;&gt;"None"), 1)</f>
        <v/>
      </c>
      <c r="AB2272">
        <v>25.842388202374977</v>
      </c>
    </row>
    <row r="2273" spans="1:28" x14ac:dyDescent="0.2">
      <c r="A2273" s="8">
        <v>1102375463</v>
      </c>
      <c r="D2273" s="9" t="s">
        <v>35</v>
      </c>
      <c r="E2273" s="9">
        <v>4</v>
      </c>
      <c r="J2273" s="9" t="s">
        <v>31</v>
      </c>
      <c r="K2273" t="s">
        <v>1018</v>
      </c>
      <c r="P2273" t="str">
        <f t="shared" si="60"/>
        <v>Yes</v>
      </c>
      <c r="R2273" s="9" t="s">
        <v>32</v>
      </c>
      <c r="S2273" s="9" t="s">
        <v>32</v>
      </c>
      <c r="T2273" s="9" t="s">
        <v>1018</v>
      </c>
      <c r="U2273" t="s">
        <v>32</v>
      </c>
      <c r="W2273" s="9" t="s">
        <v>31</v>
      </c>
      <c r="X2273" s="9" t="s">
        <v>31</v>
      </c>
      <c r="Z2273" s="4" t="str" cm="1">
        <f t="array" ref="Z2273">_xlfn.IFS(Y2273="None", 0, ISBLANK(Y2273), "", AND(NOT(ISBLANK(Y2273)), Y2273&lt;&gt;"None"), 1)</f>
        <v/>
      </c>
      <c r="AB2273">
        <v>22.8625643743223</v>
      </c>
    </row>
    <row r="2274" spans="1:28" x14ac:dyDescent="0.2">
      <c r="A2274" s="8">
        <v>1102391888</v>
      </c>
      <c r="D2274" s="9" t="s">
        <v>42</v>
      </c>
      <c r="E2274" s="9">
        <v>2</v>
      </c>
      <c r="J2274" s="9" t="s">
        <v>31</v>
      </c>
      <c r="K2274" t="s">
        <v>49</v>
      </c>
      <c r="P2274" t="str">
        <f>IF(O227&lt;26, "Yes", "No")</f>
        <v>No</v>
      </c>
      <c r="R2274" s="9" t="s">
        <v>32</v>
      </c>
      <c r="S2274" s="9" t="s">
        <v>31</v>
      </c>
      <c r="T2274" s="9" t="s">
        <v>39</v>
      </c>
      <c r="U2274" t="s">
        <v>31</v>
      </c>
      <c r="W2274" s="9" t="s">
        <v>31</v>
      </c>
      <c r="X2274" s="9" t="s">
        <v>31</v>
      </c>
      <c r="Z2274" s="4" t="str" cm="1">
        <f t="array" ref="Z2274">_xlfn.IFS(Y2274="None", 0, ISBLANK(Y2274), "", AND(NOT(ISBLANK(Y2274)), Y2274&lt;&gt;"None"), 1)</f>
        <v/>
      </c>
      <c r="AB2274">
        <v>33.447807220703197</v>
      </c>
    </row>
    <row r="2275" spans="1:28" x14ac:dyDescent="0.2">
      <c r="A2275" s="8">
        <v>1102417334</v>
      </c>
      <c r="D2275" s="9" t="s">
        <v>42</v>
      </c>
      <c r="E2275" s="9">
        <v>2</v>
      </c>
      <c r="J2275" s="9" t="s">
        <v>31</v>
      </c>
      <c r="K2275" t="s">
        <v>1018</v>
      </c>
      <c r="P2275" t="str">
        <f t="shared" ref="P2275:P2283" si="61">IF(O2275&lt;26, "Yes", "No")</f>
        <v>Yes</v>
      </c>
      <c r="R2275" s="9" t="s">
        <v>32</v>
      </c>
      <c r="S2275" s="9" t="s">
        <v>31</v>
      </c>
      <c r="T2275" s="9" t="s">
        <v>497</v>
      </c>
      <c r="U2275" t="s">
        <v>32</v>
      </c>
      <c r="W2275" s="9" t="s">
        <v>32</v>
      </c>
      <c r="X2275" s="9" t="s">
        <v>32</v>
      </c>
      <c r="Z2275" s="4" t="str" cm="1">
        <f t="array" ref="Z2275">_xlfn.IFS(Y2275="None", 0, ISBLANK(Y2275), "", AND(NOT(ISBLANK(Y2275)), Y2275&lt;&gt;"None"), 1)</f>
        <v/>
      </c>
      <c r="AB2275">
        <v>36.21430196892652</v>
      </c>
    </row>
    <row r="2276" spans="1:28" x14ac:dyDescent="0.2">
      <c r="A2276" s="8">
        <v>1102425324</v>
      </c>
      <c r="D2276" s="9" t="s">
        <v>28</v>
      </c>
      <c r="E2276" s="9">
        <v>1</v>
      </c>
      <c r="J2276" s="9" t="s">
        <v>1018</v>
      </c>
      <c r="K2276" t="s">
        <v>1018</v>
      </c>
      <c r="P2276" t="str">
        <f t="shared" si="61"/>
        <v>Yes</v>
      </c>
      <c r="R2276" s="9" t="s">
        <v>32</v>
      </c>
      <c r="S2276" s="9" t="s">
        <v>32</v>
      </c>
      <c r="T2276" s="9" t="s">
        <v>1018</v>
      </c>
      <c r="U2276"/>
      <c r="W2276" s="9" t="s">
        <v>32</v>
      </c>
      <c r="X2276" s="9" t="s">
        <v>31</v>
      </c>
      <c r="Z2276" s="4" t="str" cm="1">
        <f t="array" ref="Z2276">_xlfn.IFS(Y2276="None", 0, ISBLANK(Y2276), "", AND(NOT(ISBLANK(Y2276)), Y2276&lt;&gt;"None"), 1)</f>
        <v/>
      </c>
      <c r="AB2276">
        <v>30.505085066988322</v>
      </c>
    </row>
    <row r="2277" spans="1:28" x14ac:dyDescent="0.2">
      <c r="A2277" s="8">
        <v>1102440696</v>
      </c>
      <c r="D2277" s="9" t="s">
        <v>51</v>
      </c>
      <c r="E2277" s="9">
        <v>3</v>
      </c>
      <c r="J2277" s="9" t="s">
        <v>31</v>
      </c>
      <c r="K2277" t="s">
        <v>38</v>
      </c>
      <c r="P2277" t="str">
        <f t="shared" si="61"/>
        <v>Yes</v>
      </c>
      <c r="R2277" s="9" t="s">
        <v>32</v>
      </c>
      <c r="S2277" s="9" t="s">
        <v>32</v>
      </c>
      <c r="T2277" s="9" t="s">
        <v>1018</v>
      </c>
      <c r="U2277" t="s">
        <v>32</v>
      </c>
      <c r="W2277" s="9" t="s">
        <v>31</v>
      </c>
      <c r="X2277" s="9" t="s">
        <v>31</v>
      </c>
      <c r="Z2277" s="4" t="str" cm="1">
        <f t="array" ref="Z2277">_xlfn.IFS(Y2277="None", 0, ISBLANK(Y2277), "", AND(NOT(ISBLANK(Y2277)), Y2277&lt;&gt;"None"), 1)</f>
        <v/>
      </c>
      <c r="AB2277">
        <v>28.622004188860448</v>
      </c>
    </row>
    <row r="2278" spans="1:28" x14ac:dyDescent="0.2">
      <c r="A2278" s="8">
        <v>1102448149</v>
      </c>
      <c r="D2278" s="9" t="s">
        <v>51</v>
      </c>
      <c r="E2278" s="9">
        <v>3</v>
      </c>
      <c r="J2278" s="9" t="s">
        <v>1018</v>
      </c>
      <c r="K2278" t="s">
        <v>1018</v>
      </c>
      <c r="P2278" t="str">
        <f t="shared" si="61"/>
        <v>Yes</v>
      </c>
      <c r="R2278" s="9" t="s">
        <v>32</v>
      </c>
      <c r="S2278" s="9" t="s">
        <v>32</v>
      </c>
      <c r="T2278" s="9" t="s">
        <v>1018</v>
      </c>
      <c r="U2278" t="s">
        <v>31</v>
      </c>
      <c r="W2278" s="9" t="s">
        <v>31</v>
      </c>
      <c r="X2278" s="9" t="s">
        <v>31</v>
      </c>
      <c r="Z2278" s="4" t="str" cm="1">
        <f t="array" ref="Z2278">_xlfn.IFS(Y2278="None", 0, ISBLANK(Y2278), "", AND(NOT(ISBLANK(Y2278)), Y2278&lt;&gt;"None"), 1)</f>
        <v/>
      </c>
      <c r="AB2278">
        <v>19.73950235803304</v>
      </c>
    </row>
    <row r="2279" spans="1:28" x14ac:dyDescent="0.2">
      <c r="A2279" s="8">
        <v>1102451297</v>
      </c>
      <c r="D2279" s="9" t="s">
        <v>35</v>
      </c>
      <c r="E2279" s="9">
        <v>4</v>
      </c>
      <c r="J2279" s="9" t="s">
        <v>31</v>
      </c>
      <c r="K2279" t="s">
        <v>1018</v>
      </c>
      <c r="P2279" t="str">
        <f t="shared" si="61"/>
        <v>Yes</v>
      </c>
      <c r="R2279" s="9" t="s">
        <v>32</v>
      </c>
      <c r="S2279" s="9" t="s">
        <v>32</v>
      </c>
      <c r="T2279" s="9" t="s">
        <v>1018</v>
      </c>
      <c r="U2279" t="s">
        <v>31</v>
      </c>
      <c r="W2279" s="9" t="s">
        <v>32</v>
      </c>
      <c r="X2279" s="9" t="s">
        <v>32</v>
      </c>
      <c r="Z2279" s="4" t="str" cm="1">
        <f t="array" ref="Z2279">_xlfn.IFS(Y2279="None", 0, ISBLANK(Y2279), "", AND(NOT(ISBLANK(Y2279)), Y2279&lt;&gt;"None"), 1)</f>
        <v/>
      </c>
      <c r="AB2279">
        <v>20.800875137253232</v>
      </c>
    </row>
    <row r="2280" spans="1:28" x14ac:dyDescent="0.2">
      <c r="A2280" s="8">
        <v>1102460983</v>
      </c>
      <c r="D2280" s="9" t="s">
        <v>35</v>
      </c>
      <c r="E2280" s="9">
        <v>4</v>
      </c>
      <c r="J2280" s="9" t="s">
        <v>1018</v>
      </c>
      <c r="K2280" t="s">
        <v>38</v>
      </c>
      <c r="P2280" t="str">
        <f t="shared" si="61"/>
        <v>Yes</v>
      </c>
      <c r="R2280" s="9" t="s">
        <v>32</v>
      </c>
      <c r="S2280" s="9" t="s">
        <v>32</v>
      </c>
      <c r="T2280" s="9" t="s">
        <v>1018</v>
      </c>
      <c r="U2280" t="s">
        <v>31</v>
      </c>
      <c r="W2280" s="9" t="s">
        <v>31</v>
      </c>
      <c r="X2280" s="9" t="s">
        <v>32</v>
      </c>
      <c r="Z2280" s="4" t="str" cm="1">
        <f t="array" ref="Z2280">_xlfn.IFS(Y2280="None", 0, ISBLANK(Y2280), "", AND(NOT(ISBLANK(Y2280)), Y2280&lt;&gt;"None"), 1)</f>
        <v/>
      </c>
      <c r="AB2280">
        <v>31.754851619444455</v>
      </c>
    </row>
    <row r="2281" spans="1:28" x14ac:dyDescent="0.2">
      <c r="A2281" s="8">
        <v>1102496584</v>
      </c>
      <c r="D2281" s="9" t="s">
        <v>35</v>
      </c>
      <c r="E2281" s="9">
        <v>4</v>
      </c>
      <c r="J2281" s="9" t="s">
        <v>31</v>
      </c>
      <c r="K2281" t="s">
        <v>1018</v>
      </c>
      <c r="P2281" t="str">
        <f t="shared" si="61"/>
        <v>Yes</v>
      </c>
      <c r="R2281" s="9" t="s">
        <v>32</v>
      </c>
      <c r="S2281" s="9" t="s">
        <v>32</v>
      </c>
      <c r="T2281" s="9" t="s">
        <v>1018</v>
      </c>
      <c r="U2281" t="s">
        <v>32</v>
      </c>
      <c r="W2281" s="9" t="s">
        <v>32</v>
      </c>
      <c r="X2281" s="9" t="s">
        <v>32</v>
      </c>
      <c r="Z2281" s="4" t="str" cm="1">
        <f t="array" ref="Z2281">_xlfn.IFS(Y2281="None", 0, ISBLANK(Y2281), "", AND(NOT(ISBLANK(Y2281)), Y2281&lt;&gt;"None"), 1)</f>
        <v/>
      </c>
      <c r="AB2281">
        <v>25.215906064135588</v>
      </c>
    </row>
    <row r="2282" spans="1:28" x14ac:dyDescent="0.2">
      <c r="A2282" s="8">
        <v>1102547501</v>
      </c>
      <c r="D2282" s="9" t="s">
        <v>42</v>
      </c>
      <c r="E2282" s="9">
        <v>2</v>
      </c>
      <c r="J2282" s="9" t="s">
        <v>31</v>
      </c>
      <c r="K2282" t="s">
        <v>1017</v>
      </c>
      <c r="P2282" t="str">
        <f t="shared" si="61"/>
        <v>Yes</v>
      </c>
      <c r="R2282" s="9" t="s">
        <v>32</v>
      </c>
      <c r="S2282" s="9" t="s">
        <v>32</v>
      </c>
      <c r="T2282" s="9" t="s">
        <v>1018</v>
      </c>
      <c r="U2282" t="s">
        <v>31</v>
      </c>
      <c r="W2282" s="9" t="s">
        <v>31</v>
      </c>
      <c r="X2282" s="9" t="s">
        <v>32</v>
      </c>
      <c r="Z2282" s="4" t="str" cm="1">
        <f t="array" ref="Z2282">_xlfn.IFS(Y2282="None", 0, ISBLANK(Y2282), "", AND(NOT(ISBLANK(Y2282)), Y2282&lt;&gt;"None"), 1)</f>
        <v/>
      </c>
      <c r="AB2282">
        <v>20.484857679392778</v>
      </c>
    </row>
    <row r="2283" spans="1:28" x14ac:dyDescent="0.2">
      <c r="A2283" s="8">
        <v>1102551634</v>
      </c>
      <c r="D2283" s="9" t="s">
        <v>35</v>
      </c>
      <c r="E2283" s="9">
        <v>4</v>
      </c>
      <c r="J2283" s="9" t="s">
        <v>1018</v>
      </c>
      <c r="K2283" t="s">
        <v>1018</v>
      </c>
      <c r="P2283" t="str">
        <f t="shared" si="61"/>
        <v>Yes</v>
      </c>
      <c r="R2283" s="9" t="s">
        <v>32</v>
      </c>
      <c r="S2283" s="9" t="s">
        <v>32</v>
      </c>
      <c r="T2283" s="9" t="s">
        <v>1018</v>
      </c>
      <c r="U2283" t="s">
        <v>31</v>
      </c>
      <c r="W2283" s="9" t="s">
        <v>31</v>
      </c>
      <c r="X2283" s="9" t="s">
        <v>31</v>
      </c>
      <c r="Z2283" s="4" t="str" cm="1">
        <f t="array" ref="Z2283">_xlfn.IFS(Y2283="None", 0, ISBLANK(Y2283), "", AND(NOT(ISBLANK(Y2283)), Y2283&lt;&gt;"None"), 1)</f>
        <v/>
      </c>
      <c r="AB2283">
        <v>20.678517048210566</v>
      </c>
    </row>
    <row r="2284" spans="1:28" x14ac:dyDescent="0.2">
      <c r="A2284" s="8">
        <v>1102555954</v>
      </c>
      <c r="D2284" s="9" t="s">
        <v>42</v>
      </c>
      <c r="E2284" s="9">
        <v>2</v>
      </c>
      <c r="J2284" s="9" t="s">
        <v>31</v>
      </c>
      <c r="K2284" t="s">
        <v>38</v>
      </c>
      <c r="P2284" t="str">
        <f>IF(O228&lt;26, "Yes", "No")</f>
        <v>No</v>
      </c>
      <c r="R2284" s="9" t="s">
        <v>32</v>
      </c>
      <c r="S2284" s="9" t="s">
        <v>31</v>
      </c>
      <c r="T2284" s="9" t="s">
        <v>497</v>
      </c>
      <c r="U2284" t="s">
        <v>32</v>
      </c>
      <c r="W2284" s="9" t="s">
        <v>31</v>
      </c>
      <c r="X2284" s="9" t="s">
        <v>31</v>
      </c>
      <c r="Z2284" s="4" t="str" cm="1">
        <f t="array" ref="Z2284">_xlfn.IFS(Y2284="None", 0, ISBLANK(Y2284), "", AND(NOT(ISBLANK(Y2284)), Y2284&lt;&gt;"None"), 1)</f>
        <v/>
      </c>
      <c r="AB2284">
        <v>23.344107136456461</v>
      </c>
    </row>
    <row r="2285" spans="1:28" x14ac:dyDescent="0.2">
      <c r="A2285" s="8">
        <v>1102571215</v>
      </c>
      <c r="D2285" s="9" t="s">
        <v>42</v>
      </c>
      <c r="E2285" s="9">
        <v>2</v>
      </c>
      <c r="J2285" s="9" t="s">
        <v>1018</v>
      </c>
      <c r="K2285" t="s">
        <v>1018</v>
      </c>
      <c r="P2285" t="str">
        <f t="shared" ref="P2285:P2293" si="62">IF(O2285&lt;26, "Yes", "No")</f>
        <v>Yes</v>
      </c>
      <c r="R2285" s="9" t="s">
        <v>32</v>
      </c>
      <c r="S2285" s="9" t="s">
        <v>32</v>
      </c>
      <c r="T2285" s="9" t="s">
        <v>1018</v>
      </c>
      <c r="U2285" t="s">
        <v>31</v>
      </c>
      <c r="W2285" s="9" t="s">
        <v>31</v>
      </c>
      <c r="X2285" s="9" t="s">
        <v>32</v>
      </c>
      <c r="Z2285" s="4" t="str" cm="1">
        <f t="array" ref="Z2285">_xlfn.IFS(Y2285="None", 0, ISBLANK(Y2285), "", AND(NOT(ISBLANK(Y2285)), Y2285&lt;&gt;"None"), 1)</f>
        <v/>
      </c>
      <c r="AB2285">
        <v>29.567695077068397</v>
      </c>
    </row>
    <row r="2286" spans="1:28" x14ac:dyDescent="0.2">
      <c r="A2286" s="8">
        <v>1102577430</v>
      </c>
      <c r="D2286" s="9" t="s">
        <v>28</v>
      </c>
      <c r="E2286" s="9">
        <v>1</v>
      </c>
      <c r="J2286" s="9" t="s">
        <v>31</v>
      </c>
      <c r="K2286" t="s">
        <v>38</v>
      </c>
      <c r="P2286" t="str">
        <f t="shared" si="62"/>
        <v>Yes</v>
      </c>
      <c r="R2286" s="9" t="s">
        <v>32</v>
      </c>
      <c r="S2286" s="9" t="s">
        <v>32</v>
      </c>
      <c r="T2286" s="9" t="s">
        <v>1018</v>
      </c>
      <c r="U2286" t="s">
        <v>32</v>
      </c>
      <c r="W2286" s="9" t="s">
        <v>31</v>
      </c>
      <c r="X2286" s="9" t="s">
        <v>32</v>
      </c>
      <c r="Z2286" s="4" t="str" cm="1">
        <f t="array" ref="Z2286">_xlfn.IFS(Y2286="None", 0, ISBLANK(Y2286), "", AND(NOT(ISBLANK(Y2286)), Y2286&lt;&gt;"None"), 1)</f>
        <v/>
      </c>
      <c r="AB2286">
        <v>36.466656509099096</v>
      </c>
    </row>
    <row r="2287" spans="1:28" x14ac:dyDescent="0.2">
      <c r="A2287" s="8">
        <v>1102584764</v>
      </c>
      <c r="D2287" s="9" t="s">
        <v>42</v>
      </c>
      <c r="E2287" s="9">
        <v>2</v>
      </c>
      <c r="J2287" s="9" t="s">
        <v>32</v>
      </c>
      <c r="K2287" t="s">
        <v>49</v>
      </c>
      <c r="P2287" t="str">
        <f t="shared" si="62"/>
        <v>Yes</v>
      </c>
      <c r="R2287" s="9" t="s">
        <v>32</v>
      </c>
      <c r="S2287" s="9" t="s">
        <v>32</v>
      </c>
      <c r="T2287" s="9" t="s">
        <v>1018</v>
      </c>
      <c r="U2287" t="s">
        <v>31</v>
      </c>
      <c r="W2287" s="9" t="s">
        <v>32</v>
      </c>
      <c r="X2287" s="9" t="s">
        <v>32</v>
      </c>
      <c r="Z2287" s="4" t="str" cm="1">
        <f t="array" ref="Z2287">_xlfn.IFS(Y2287="None", 0, ISBLANK(Y2287), "", AND(NOT(ISBLANK(Y2287)), Y2287&lt;&gt;"None"), 1)</f>
        <v/>
      </c>
      <c r="AB2287">
        <v>34.779063229487406</v>
      </c>
    </row>
    <row r="2288" spans="1:28" x14ac:dyDescent="0.2">
      <c r="A2288" s="8">
        <v>1102591097</v>
      </c>
      <c r="D2288" s="9" t="s">
        <v>35</v>
      </c>
      <c r="E2288" s="9">
        <v>4</v>
      </c>
      <c r="J2288" s="9" t="s">
        <v>31</v>
      </c>
      <c r="K2288" t="s">
        <v>1018</v>
      </c>
      <c r="P2288" t="str">
        <f t="shared" si="62"/>
        <v>Yes</v>
      </c>
      <c r="R2288" s="9" t="s">
        <v>32</v>
      </c>
      <c r="S2288" s="9" t="s">
        <v>32</v>
      </c>
      <c r="T2288" s="9" t="s">
        <v>1018</v>
      </c>
      <c r="U2288" t="s">
        <v>32</v>
      </c>
      <c r="W2288" s="9" t="s">
        <v>31</v>
      </c>
      <c r="X2288" s="9" t="s">
        <v>32</v>
      </c>
      <c r="Z2288" s="4" t="str" cm="1">
        <f t="array" ref="Z2288">_xlfn.IFS(Y2288="None", 0, ISBLANK(Y2288), "", AND(NOT(ISBLANK(Y2288)), Y2288&lt;&gt;"None"), 1)</f>
        <v/>
      </c>
      <c r="AB2288">
        <v>38.278232669243117</v>
      </c>
    </row>
    <row r="2289" spans="1:28" x14ac:dyDescent="0.2">
      <c r="A2289" s="8">
        <v>1102603066</v>
      </c>
      <c r="D2289" s="9" t="s">
        <v>42</v>
      </c>
      <c r="E2289" s="9">
        <v>2</v>
      </c>
      <c r="J2289" s="9" t="s">
        <v>31</v>
      </c>
      <c r="K2289"/>
      <c r="P2289" t="str">
        <f t="shared" si="62"/>
        <v>Yes</v>
      </c>
      <c r="R2289" s="9" t="s">
        <v>32</v>
      </c>
      <c r="S2289" s="9" t="s">
        <v>31</v>
      </c>
      <c r="T2289" s="9" t="s">
        <v>251</v>
      </c>
      <c r="U2289" t="s">
        <v>31</v>
      </c>
      <c r="W2289" s="9" t="s">
        <v>32</v>
      </c>
      <c r="X2289" s="9" t="s">
        <v>32</v>
      </c>
      <c r="Z2289" s="4" t="str" cm="1">
        <f t="array" ref="Z2289">_xlfn.IFS(Y2289="None", 0, ISBLANK(Y2289), "", AND(NOT(ISBLANK(Y2289)), Y2289&lt;&gt;"None"), 1)</f>
        <v/>
      </c>
      <c r="AB2289">
        <v>20.360669492780286</v>
      </c>
    </row>
    <row r="2290" spans="1:28" x14ac:dyDescent="0.2">
      <c r="A2290" s="8">
        <v>1102604144</v>
      </c>
      <c r="D2290" s="9" t="s">
        <v>51</v>
      </c>
      <c r="E2290" s="9">
        <v>3</v>
      </c>
      <c r="J2290" s="9" t="s">
        <v>31</v>
      </c>
      <c r="K2290" t="s">
        <v>38</v>
      </c>
      <c r="P2290" t="str">
        <f t="shared" si="62"/>
        <v>Yes</v>
      </c>
      <c r="R2290" s="9" t="s">
        <v>32</v>
      </c>
      <c r="S2290" s="9" t="s">
        <v>32</v>
      </c>
      <c r="T2290" s="9" t="s">
        <v>1018</v>
      </c>
      <c r="U2290" t="s">
        <v>31</v>
      </c>
      <c r="W2290" s="9" t="s">
        <v>31</v>
      </c>
      <c r="X2290" s="9" t="s">
        <v>32</v>
      </c>
      <c r="Z2290" s="4" t="str" cm="1">
        <f t="array" ref="Z2290">_xlfn.IFS(Y2290="None", 0, ISBLANK(Y2290), "", AND(NOT(ISBLANK(Y2290)), Y2290&lt;&gt;"None"), 1)</f>
        <v/>
      </c>
      <c r="AB2290">
        <v>33.302363560635413</v>
      </c>
    </row>
    <row r="2291" spans="1:28" x14ac:dyDescent="0.2">
      <c r="A2291" s="8">
        <v>1102620071</v>
      </c>
      <c r="D2291" s="9" t="s">
        <v>51</v>
      </c>
      <c r="E2291" s="9">
        <v>3</v>
      </c>
      <c r="J2291" s="9" t="s">
        <v>31</v>
      </c>
      <c r="K2291" t="s">
        <v>38</v>
      </c>
      <c r="P2291" t="str">
        <f t="shared" si="62"/>
        <v>Yes</v>
      </c>
      <c r="R2291" s="9" t="s">
        <v>32</v>
      </c>
      <c r="S2291" s="9" t="s">
        <v>31</v>
      </c>
      <c r="T2291" s="9" t="s">
        <v>39</v>
      </c>
      <c r="U2291" t="s">
        <v>31</v>
      </c>
      <c r="W2291" s="9" t="s">
        <v>31</v>
      </c>
      <c r="X2291" s="9" t="s">
        <v>32</v>
      </c>
      <c r="Z2291" s="4" t="str" cm="1">
        <f t="array" ref="Z2291">_xlfn.IFS(Y2291="None", 0, ISBLANK(Y2291), "", AND(NOT(ISBLANK(Y2291)), Y2291&lt;&gt;"None"), 1)</f>
        <v/>
      </c>
      <c r="AB2291">
        <v>20.800875137253232</v>
      </c>
    </row>
    <row r="2292" spans="1:28" x14ac:dyDescent="0.2">
      <c r="A2292" s="8">
        <v>1102650187</v>
      </c>
      <c r="D2292" s="9" t="s">
        <v>42</v>
      </c>
      <c r="E2292" s="9">
        <v>2</v>
      </c>
      <c r="J2292" s="9" t="s">
        <v>31</v>
      </c>
      <c r="K2292" t="s">
        <v>38</v>
      </c>
      <c r="P2292" t="str">
        <f t="shared" si="62"/>
        <v>Yes</v>
      </c>
      <c r="R2292" s="9" t="s">
        <v>32</v>
      </c>
      <c r="S2292" s="9" t="s">
        <v>32</v>
      </c>
      <c r="T2292" s="9" t="s">
        <v>1018</v>
      </c>
      <c r="U2292" t="s">
        <v>31</v>
      </c>
      <c r="W2292" s="9" t="s">
        <v>32</v>
      </c>
      <c r="X2292" s="9" t="s">
        <v>32</v>
      </c>
      <c r="Z2292" s="4" t="str" cm="1">
        <f t="array" ref="Z2292">_xlfn.IFS(Y2292="None", 0, ISBLANK(Y2292), "", AND(NOT(ISBLANK(Y2292)), Y2292&lt;&gt;"None"), 1)</f>
        <v/>
      </c>
      <c r="AB2292">
        <v>17.80554911748877</v>
      </c>
    </row>
    <row r="2293" spans="1:28" x14ac:dyDescent="0.2">
      <c r="A2293" s="8">
        <v>1102679252</v>
      </c>
      <c r="D2293" s="9" t="s">
        <v>51</v>
      </c>
      <c r="E2293" s="9">
        <v>3</v>
      </c>
      <c r="J2293" s="9" t="s">
        <v>31</v>
      </c>
      <c r="K2293" t="s">
        <v>1018</v>
      </c>
      <c r="P2293" t="str">
        <f t="shared" si="62"/>
        <v>Yes</v>
      </c>
      <c r="R2293" s="9"/>
      <c r="S2293" s="9"/>
      <c r="T2293" s="9" t="s">
        <v>1021</v>
      </c>
      <c r="U2293" t="s">
        <v>31</v>
      </c>
      <c r="W2293" s="9" t="s">
        <v>31</v>
      </c>
      <c r="X2293" s="9" t="s">
        <v>32</v>
      </c>
      <c r="Z2293" s="4" t="str" cm="1">
        <f t="array" ref="Z2293">_xlfn.IFS(Y2293="None", 0, ISBLANK(Y2293), "", AND(NOT(ISBLANK(Y2293)), Y2293&lt;&gt;"None"), 1)</f>
        <v/>
      </c>
      <c r="AB2293">
        <v>26.520574674213869</v>
      </c>
    </row>
    <row r="2294" spans="1:28" x14ac:dyDescent="0.2">
      <c r="A2294" s="8">
        <v>1102744881</v>
      </c>
      <c r="D2294" s="9" t="s">
        <v>28</v>
      </c>
      <c r="E2294" s="9">
        <v>1</v>
      </c>
      <c r="J2294" s="9" t="s">
        <v>31</v>
      </c>
      <c r="K2294" t="s">
        <v>1017</v>
      </c>
      <c r="P2294" t="str">
        <f>IF(O229&lt;26, "Yes", "No")</f>
        <v>No</v>
      </c>
      <c r="R2294" s="9" t="s">
        <v>32</v>
      </c>
      <c r="S2294" s="9" t="s">
        <v>32</v>
      </c>
      <c r="T2294" s="9" t="s">
        <v>1018</v>
      </c>
      <c r="U2294"/>
      <c r="W2294" s="9" t="s">
        <v>32</v>
      </c>
      <c r="X2294" s="9" t="s">
        <v>300</v>
      </c>
      <c r="Z2294" s="4" t="str" cm="1">
        <f t="array" ref="Z2294">_xlfn.IFS(Y2294="None", 0, ISBLANK(Y2294), "", AND(NOT(ISBLANK(Y2294)), Y2294&lt;&gt;"None"), 1)</f>
        <v/>
      </c>
      <c r="AB2294">
        <v>25.824410638720273</v>
      </c>
    </row>
    <row r="2295" spans="1:28" x14ac:dyDescent="0.2">
      <c r="A2295" s="8">
        <v>1102768588</v>
      </c>
      <c r="D2295" s="9" t="s">
        <v>35</v>
      </c>
      <c r="E2295" s="9">
        <v>4</v>
      </c>
      <c r="J2295" s="9" t="s">
        <v>1018</v>
      </c>
      <c r="K2295" t="s">
        <v>1018</v>
      </c>
      <c r="P2295" t="str">
        <f t="shared" ref="P2295:P2303" si="63">IF(O2295&lt;26, "Yes", "No")</f>
        <v>Yes</v>
      </c>
      <c r="R2295" s="9" t="s">
        <v>32</v>
      </c>
      <c r="S2295" s="9" t="s">
        <v>32</v>
      </c>
      <c r="T2295" s="9" t="s">
        <v>1018</v>
      </c>
      <c r="U2295" t="s">
        <v>32</v>
      </c>
      <c r="W2295" s="9" t="s">
        <v>32</v>
      </c>
      <c r="X2295" s="9" t="s">
        <v>32</v>
      </c>
      <c r="Z2295" s="4" t="str" cm="1">
        <f t="array" ref="Z2295">_xlfn.IFS(Y2295="None", 0, ISBLANK(Y2295), "", AND(NOT(ISBLANK(Y2295)), Y2295&lt;&gt;"None"), 1)</f>
        <v/>
      </c>
      <c r="AB2295">
        <v>24.874470039262661</v>
      </c>
    </row>
    <row r="2296" spans="1:28" x14ac:dyDescent="0.2">
      <c r="A2296" s="8">
        <v>1102778468</v>
      </c>
      <c r="D2296" s="9" t="s">
        <v>35</v>
      </c>
      <c r="E2296" s="9">
        <v>4</v>
      </c>
      <c r="J2296" s="9" t="s">
        <v>31</v>
      </c>
      <c r="K2296" t="s">
        <v>38</v>
      </c>
      <c r="P2296" t="str">
        <f t="shared" si="63"/>
        <v>Yes</v>
      </c>
      <c r="R2296" s="9" t="s">
        <v>32</v>
      </c>
      <c r="S2296" s="9" t="s">
        <v>32</v>
      </c>
      <c r="T2296" s="9" t="s">
        <v>1018</v>
      </c>
      <c r="U2296" t="s">
        <v>32</v>
      </c>
      <c r="W2296" s="9" t="s">
        <v>31</v>
      </c>
      <c r="X2296" s="9" t="s">
        <v>32</v>
      </c>
      <c r="Z2296" s="4" t="str" cm="1">
        <f t="array" ref="Z2296">_xlfn.IFS(Y2296="None", 0, ISBLANK(Y2296), "", AND(NOT(ISBLANK(Y2296)), Y2296&lt;&gt;"None"), 1)</f>
        <v/>
      </c>
      <c r="AB2296">
        <v>30.210021000120129</v>
      </c>
    </row>
    <row r="2297" spans="1:28" x14ac:dyDescent="0.2">
      <c r="A2297" s="8">
        <v>1102802402</v>
      </c>
      <c r="D2297" s="9" t="s">
        <v>42</v>
      </c>
      <c r="E2297" s="9">
        <v>2</v>
      </c>
      <c r="J2297" s="9" t="s">
        <v>1018</v>
      </c>
      <c r="K2297" t="s">
        <v>1018</v>
      </c>
      <c r="P2297" t="str">
        <f t="shared" si="63"/>
        <v>Yes</v>
      </c>
      <c r="R2297" s="9" t="s">
        <v>32</v>
      </c>
      <c r="S2297" s="9" t="s">
        <v>32</v>
      </c>
      <c r="T2297" s="9" t="s">
        <v>1018</v>
      </c>
      <c r="U2297" t="s">
        <v>32</v>
      </c>
      <c r="W2297" s="9" t="s">
        <v>32</v>
      </c>
      <c r="X2297" s="9" t="s">
        <v>32</v>
      </c>
      <c r="Z2297" s="4" t="str" cm="1">
        <f t="array" ref="Z2297">_xlfn.IFS(Y2297="None", 0, ISBLANK(Y2297), "", AND(NOT(ISBLANK(Y2297)), Y2297&lt;&gt;"None"), 1)</f>
        <v/>
      </c>
      <c r="AB2297">
        <v>23.913931280243514</v>
      </c>
    </row>
    <row r="2298" spans="1:28" x14ac:dyDescent="0.2">
      <c r="A2298" s="8">
        <v>1102856732</v>
      </c>
      <c r="D2298" s="9" t="s">
        <v>35</v>
      </c>
      <c r="E2298" s="9">
        <v>4</v>
      </c>
      <c r="J2298" s="9" t="s">
        <v>31</v>
      </c>
      <c r="K2298" t="s">
        <v>38</v>
      </c>
      <c r="P2298" t="str">
        <f t="shared" si="63"/>
        <v>Yes</v>
      </c>
      <c r="R2298" s="9" t="s">
        <v>32</v>
      </c>
      <c r="S2298" s="9" t="s">
        <v>32</v>
      </c>
      <c r="T2298" s="9" t="s">
        <v>1018</v>
      </c>
      <c r="U2298" t="s">
        <v>31</v>
      </c>
      <c r="W2298" s="9" t="s">
        <v>31</v>
      </c>
      <c r="X2298" s="9" t="s">
        <v>32</v>
      </c>
      <c r="Z2298" s="4" t="str" cm="1">
        <f t="array" ref="Z2298">_xlfn.IFS(Y2298="None", 0, ISBLANK(Y2298), "", AND(NOT(ISBLANK(Y2298)), Y2298&lt;&gt;"None"), 1)</f>
        <v/>
      </c>
      <c r="AB2298">
        <v>25.529147133255279</v>
      </c>
    </row>
    <row r="2299" spans="1:28" x14ac:dyDescent="0.2">
      <c r="A2299" s="8">
        <v>1102942026</v>
      </c>
      <c r="D2299" s="9" t="s">
        <v>28</v>
      </c>
      <c r="E2299" s="9">
        <v>1</v>
      </c>
      <c r="J2299" s="9" t="s">
        <v>1018</v>
      </c>
      <c r="K2299" t="s">
        <v>1018</v>
      </c>
      <c r="P2299" t="str">
        <f t="shared" si="63"/>
        <v>Yes</v>
      </c>
      <c r="R2299" s="9"/>
      <c r="S2299" s="9"/>
      <c r="T2299" s="9"/>
      <c r="U2299"/>
      <c r="W2299" s="9" t="s">
        <v>300</v>
      </c>
      <c r="X2299" s="9" t="s">
        <v>300</v>
      </c>
      <c r="Z2299" s="4" t="str" cm="1">
        <f t="array" ref="Z2299">_xlfn.IFS(Y2299="None", 0, ISBLANK(Y2299), "", AND(NOT(ISBLANK(Y2299)), Y2299&lt;&gt;"None"), 1)</f>
        <v/>
      </c>
      <c r="AB2299">
        <v>29.698072234528311</v>
      </c>
    </row>
    <row r="2300" spans="1:28" x14ac:dyDescent="0.2">
      <c r="A2300" s="8">
        <v>1102987776</v>
      </c>
      <c r="D2300" s="9" t="s">
        <v>42</v>
      </c>
      <c r="E2300" s="9">
        <v>2</v>
      </c>
      <c r="J2300" s="9" t="s">
        <v>32</v>
      </c>
      <c r="K2300" t="s">
        <v>38</v>
      </c>
      <c r="P2300" t="str">
        <f t="shared" si="63"/>
        <v>Yes</v>
      </c>
      <c r="R2300" s="9" t="s">
        <v>32</v>
      </c>
      <c r="S2300" s="9" t="s">
        <v>32</v>
      </c>
      <c r="T2300" s="9" t="s">
        <v>1018</v>
      </c>
      <c r="U2300" t="s">
        <v>31</v>
      </c>
      <c r="W2300" s="9" t="s">
        <v>32</v>
      </c>
      <c r="X2300" s="9" t="s">
        <v>32</v>
      </c>
      <c r="Z2300" s="4" t="str" cm="1">
        <f t="array" ref="Z2300">_xlfn.IFS(Y2300="None", 0, ISBLANK(Y2300), "", AND(NOT(ISBLANK(Y2300)), Y2300&lt;&gt;"None"), 1)</f>
        <v/>
      </c>
      <c r="AB2300" t="e">
        <v>#VALUE!</v>
      </c>
    </row>
    <row r="2301" spans="1:28" x14ac:dyDescent="0.2">
      <c r="A2301" s="8">
        <v>1103006993</v>
      </c>
      <c r="D2301" s="9" t="s">
        <v>35</v>
      </c>
      <c r="E2301" s="9">
        <v>4</v>
      </c>
      <c r="J2301" s="9" t="s">
        <v>31</v>
      </c>
      <c r="K2301" t="s">
        <v>1018</v>
      </c>
      <c r="P2301" t="str">
        <f t="shared" si="63"/>
        <v>Yes</v>
      </c>
      <c r="R2301" s="9" t="s">
        <v>32</v>
      </c>
      <c r="S2301" s="9" t="s">
        <v>32</v>
      </c>
      <c r="T2301" s="9" t="s">
        <v>1018</v>
      </c>
      <c r="U2301" t="s">
        <v>31</v>
      </c>
      <c r="W2301" s="9" t="s">
        <v>31</v>
      </c>
      <c r="X2301" s="9" t="s">
        <v>31</v>
      </c>
      <c r="Z2301" s="4" t="str" cm="1">
        <f t="array" ref="Z2301">_xlfn.IFS(Y2301="None", 0, ISBLANK(Y2301), "", AND(NOT(ISBLANK(Y2301)), Y2301&lt;&gt;"None"), 1)</f>
        <v/>
      </c>
      <c r="AB2301">
        <v>23.028230121715975</v>
      </c>
    </row>
    <row r="2302" spans="1:28" x14ac:dyDescent="0.2">
      <c r="A2302" s="8">
        <v>1103052973</v>
      </c>
      <c r="D2302" s="9" t="s">
        <v>42</v>
      </c>
      <c r="E2302" s="9">
        <v>2</v>
      </c>
      <c r="J2302" s="9" t="s">
        <v>31</v>
      </c>
      <c r="K2302" t="s">
        <v>1017</v>
      </c>
      <c r="P2302" t="str">
        <f t="shared" si="63"/>
        <v>Yes</v>
      </c>
      <c r="R2302" s="9" t="s">
        <v>32</v>
      </c>
      <c r="S2302" s="9" t="s">
        <v>32</v>
      </c>
      <c r="T2302" s="9" t="s">
        <v>1018</v>
      </c>
      <c r="U2302" t="s">
        <v>32</v>
      </c>
      <c r="W2302" s="9" t="s">
        <v>31</v>
      </c>
      <c r="X2302" s="9" t="s">
        <v>32</v>
      </c>
      <c r="Z2302" s="4" t="str" cm="1">
        <f t="array" ref="Z2302">_xlfn.IFS(Y2302="None", 0, ISBLANK(Y2302), "", AND(NOT(ISBLANK(Y2302)), Y2302&lt;&gt;"None"), 1)</f>
        <v/>
      </c>
      <c r="AB2302">
        <v>27.98377879417049</v>
      </c>
    </row>
    <row r="2303" spans="1:28" x14ac:dyDescent="0.2">
      <c r="A2303" s="8">
        <v>1103080657</v>
      </c>
      <c r="D2303" s="9" t="s">
        <v>35</v>
      </c>
      <c r="E2303" s="9">
        <v>4</v>
      </c>
      <c r="J2303" s="9" t="s">
        <v>31</v>
      </c>
      <c r="K2303" t="s">
        <v>1018</v>
      </c>
      <c r="P2303" t="str">
        <f t="shared" si="63"/>
        <v>Yes</v>
      </c>
      <c r="R2303" s="9" t="s">
        <v>32</v>
      </c>
      <c r="S2303" s="9" t="s">
        <v>32</v>
      </c>
      <c r="T2303" s="9" t="s">
        <v>1018</v>
      </c>
      <c r="U2303" t="s">
        <v>32</v>
      </c>
      <c r="W2303" s="9" t="s">
        <v>31</v>
      </c>
      <c r="X2303" s="9" t="s">
        <v>31</v>
      </c>
      <c r="Z2303" s="4" t="str" cm="1">
        <f t="array" ref="Z2303">_xlfn.IFS(Y2303="None", 0, ISBLANK(Y2303), "", AND(NOT(ISBLANK(Y2303)), Y2303&lt;&gt;"None"), 1)</f>
        <v/>
      </c>
      <c r="AB2303">
        <v>23.028230121715975</v>
      </c>
    </row>
    <row r="2304" spans="1:28" x14ac:dyDescent="0.2">
      <c r="A2304" s="8">
        <v>1103082452</v>
      </c>
      <c r="D2304" s="9" t="s">
        <v>35</v>
      </c>
      <c r="E2304" s="9">
        <v>4</v>
      </c>
      <c r="J2304" s="9" t="s">
        <v>31</v>
      </c>
      <c r="K2304" t="s">
        <v>38</v>
      </c>
      <c r="P2304" t="str">
        <f>IF(O230&lt;26, "Yes", "No")</f>
        <v>No</v>
      </c>
      <c r="R2304" s="9" t="s">
        <v>32</v>
      </c>
      <c r="S2304" s="9" t="s">
        <v>32</v>
      </c>
      <c r="T2304" s="9" t="s">
        <v>1018</v>
      </c>
      <c r="U2304" t="s">
        <v>32</v>
      </c>
      <c r="W2304" s="9" t="s">
        <v>32</v>
      </c>
      <c r="X2304" s="9" t="s">
        <v>31</v>
      </c>
      <c r="Z2304" s="4" t="str" cm="1">
        <f t="array" ref="Z2304">_xlfn.IFS(Y2304="None", 0, ISBLANK(Y2304), "", AND(NOT(ISBLANK(Y2304)), Y2304&lt;&gt;"None"), 1)</f>
        <v/>
      </c>
      <c r="AB2304">
        <v>26.581783300522115</v>
      </c>
    </row>
    <row r="2305" spans="1:28" x14ac:dyDescent="0.2">
      <c r="A2305" s="8">
        <v>1103094290</v>
      </c>
      <c r="D2305" s="9" t="s">
        <v>35</v>
      </c>
      <c r="E2305" s="9">
        <v>4</v>
      </c>
      <c r="J2305" s="9" t="s">
        <v>1018</v>
      </c>
      <c r="K2305" t="s">
        <v>1018</v>
      </c>
      <c r="P2305" t="str">
        <f t="shared" ref="P2305:P2313" si="64">IF(O2305&lt;26, "Yes", "No")</f>
        <v>Yes</v>
      </c>
      <c r="R2305" s="9" t="s">
        <v>32</v>
      </c>
      <c r="S2305" s="9" t="s">
        <v>32</v>
      </c>
      <c r="T2305" s="9" t="s">
        <v>1018</v>
      </c>
      <c r="U2305" t="s">
        <v>32</v>
      </c>
      <c r="W2305" s="9" t="s">
        <v>32</v>
      </c>
      <c r="X2305" s="9" t="s">
        <v>32</v>
      </c>
      <c r="Z2305" s="4" t="str" cm="1">
        <f t="array" ref="Z2305">_xlfn.IFS(Y2305="None", 0, ISBLANK(Y2305), "", AND(NOT(ISBLANK(Y2305)), Y2305&lt;&gt;"None"), 1)</f>
        <v/>
      </c>
      <c r="AB2305" t="e">
        <v>#VALUE!</v>
      </c>
    </row>
    <row r="2306" spans="1:28" x14ac:dyDescent="0.2">
      <c r="A2306" s="8">
        <v>1103221004</v>
      </c>
      <c r="D2306" s="9" t="s">
        <v>28</v>
      </c>
      <c r="E2306" s="9">
        <v>1</v>
      </c>
      <c r="J2306" s="9" t="s">
        <v>32</v>
      </c>
      <c r="K2306"/>
      <c r="P2306" t="str">
        <f t="shared" si="64"/>
        <v>Yes</v>
      </c>
      <c r="R2306" s="9" t="s">
        <v>32</v>
      </c>
      <c r="S2306" s="9" t="s">
        <v>31</v>
      </c>
      <c r="T2306" s="9" t="s">
        <v>497</v>
      </c>
      <c r="U2306" t="s">
        <v>31</v>
      </c>
      <c r="W2306" s="9" t="s">
        <v>31</v>
      </c>
      <c r="X2306" s="9" t="s">
        <v>32</v>
      </c>
      <c r="Z2306" s="4" t="str" cm="1">
        <f t="array" ref="Z2306">_xlfn.IFS(Y2306="None", 0, ISBLANK(Y2306), "", AND(NOT(ISBLANK(Y2306)), Y2306&lt;&gt;"None"), 1)</f>
        <v/>
      </c>
      <c r="AB2306">
        <v>30.038373153528536</v>
      </c>
    </row>
    <row r="2307" spans="1:28" x14ac:dyDescent="0.2">
      <c r="A2307" s="8">
        <v>1103246920</v>
      </c>
      <c r="D2307" s="9" t="s">
        <v>35</v>
      </c>
      <c r="E2307" s="9">
        <v>4</v>
      </c>
      <c r="J2307" s="9" t="s">
        <v>31</v>
      </c>
      <c r="K2307" t="s">
        <v>38</v>
      </c>
      <c r="P2307" t="str">
        <f t="shared" si="64"/>
        <v>Yes</v>
      </c>
      <c r="R2307" s="9" t="s">
        <v>32</v>
      </c>
      <c r="S2307" s="9" t="s">
        <v>32</v>
      </c>
      <c r="T2307" s="9" t="s">
        <v>1018</v>
      </c>
      <c r="U2307" t="s">
        <v>32</v>
      </c>
      <c r="W2307" s="9" t="s">
        <v>32</v>
      </c>
      <c r="X2307" s="9" t="s">
        <v>32</v>
      </c>
      <c r="Z2307" s="4" t="str" cm="1">
        <f t="array" ref="Z2307">_xlfn.IFS(Y2307="None", 0, ISBLANK(Y2307), "", AND(NOT(ISBLANK(Y2307)), Y2307&lt;&gt;"None"), 1)</f>
        <v/>
      </c>
      <c r="AB2307">
        <v>27.115631170656282</v>
      </c>
    </row>
    <row r="2308" spans="1:28" x14ac:dyDescent="0.2">
      <c r="A2308" s="8">
        <v>1103267001</v>
      </c>
      <c r="D2308" s="9" t="s">
        <v>35</v>
      </c>
      <c r="E2308" s="9">
        <v>4</v>
      </c>
      <c r="J2308" s="9" t="s">
        <v>31</v>
      </c>
      <c r="K2308" t="s">
        <v>1018</v>
      </c>
      <c r="P2308" t="str">
        <f t="shared" si="64"/>
        <v>Yes</v>
      </c>
      <c r="R2308" s="9" t="s">
        <v>32</v>
      </c>
      <c r="S2308" s="9" t="s">
        <v>32</v>
      </c>
      <c r="T2308" s="9" t="s">
        <v>1018</v>
      </c>
      <c r="U2308" t="s">
        <v>31</v>
      </c>
      <c r="W2308" s="9" t="s">
        <v>31</v>
      </c>
      <c r="X2308" s="9" t="s">
        <v>31</v>
      </c>
      <c r="Z2308" s="4" t="str" cm="1">
        <f t="array" ref="Z2308">_xlfn.IFS(Y2308="None", 0, ISBLANK(Y2308), "", AND(NOT(ISBLANK(Y2308)), Y2308&lt;&gt;"None"), 1)</f>
        <v/>
      </c>
      <c r="AB2308">
        <v>24.268211743654529</v>
      </c>
    </row>
    <row r="2309" spans="1:28" x14ac:dyDescent="0.2">
      <c r="A2309" s="8">
        <v>1103268963</v>
      </c>
      <c r="D2309" s="9" t="s">
        <v>35</v>
      </c>
      <c r="E2309" s="9">
        <v>4</v>
      </c>
      <c r="J2309" s="9" t="s">
        <v>31</v>
      </c>
      <c r="K2309" t="s">
        <v>38</v>
      </c>
      <c r="P2309" t="str">
        <f t="shared" si="64"/>
        <v>Yes</v>
      </c>
      <c r="R2309" s="9" t="s">
        <v>31</v>
      </c>
      <c r="S2309" s="9" t="s">
        <v>31</v>
      </c>
      <c r="T2309" s="9" t="s">
        <v>497</v>
      </c>
      <c r="U2309" t="s">
        <v>31</v>
      </c>
      <c r="W2309" s="9" t="s">
        <v>31</v>
      </c>
      <c r="X2309" s="9" t="s">
        <v>32</v>
      </c>
      <c r="Z2309" s="4" t="str" cm="1">
        <f t="array" ref="Z2309">_xlfn.IFS(Y2309="None", 0, ISBLANK(Y2309), "", AND(NOT(ISBLANK(Y2309)), Y2309&lt;&gt;"None"), 1)</f>
        <v/>
      </c>
      <c r="AB2309">
        <v>24.091071511949021</v>
      </c>
    </row>
    <row r="2310" spans="1:28" x14ac:dyDescent="0.2">
      <c r="A2310" s="8">
        <v>1103343051</v>
      </c>
      <c r="D2310" s="9" t="s">
        <v>28</v>
      </c>
      <c r="E2310" s="9">
        <v>1</v>
      </c>
      <c r="J2310" s="9" t="s">
        <v>31</v>
      </c>
      <c r="K2310" t="s">
        <v>1018</v>
      </c>
      <c r="P2310" t="str">
        <f t="shared" si="64"/>
        <v>Yes</v>
      </c>
      <c r="R2310" s="9" t="s">
        <v>32</v>
      </c>
      <c r="S2310" s="9" t="s">
        <v>32</v>
      </c>
      <c r="T2310" s="9" t="s">
        <v>1018</v>
      </c>
      <c r="U2310" t="s">
        <v>32</v>
      </c>
      <c r="W2310" s="9" t="s">
        <v>31</v>
      </c>
      <c r="X2310" s="9" t="s">
        <v>32</v>
      </c>
      <c r="Z2310" s="4" t="str" cm="1">
        <f t="array" ref="Z2310">_xlfn.IFS(Y2310="None", 0, ISBLANK(Y2310), "", AND(NOT(ISBLANK(Y2310)), Y2310&lt;&gt;"None"), 1)</f>
        <v/>
      </c>
      <c r="AB2310">
        <v>28.788411189958477</v>
      </c>
    </row>
    <row r="2311" spans="1:28" x14ac:dyDescent="0.2">
      <c r="A2311" s="8">
        <v>1103397899</v>
      </c>
      <c r="D2311" s="9" t="s">
        <v>35</v>
      </c>
      <c r="E2311" s="9">
        <v>4</v>
      </c>
      <c r="J2311" s="9" t="s">
        <v>1018</v>
      </c>
      <c r="K2311" t="s">
        <v>1017</v>
      </c>
      <c r="P2311" t="str">
        <f t="shared" si="64"/>
        <v>Yes</v>
      </c>
      <c r="R2311" s="9" t="s">
        <v>32</v>
      </c>
      <c r="S2311" s="9" t="s">
        <v>32</v>
      </c>
      <c r="T2311" s="9" t="s">
        <v>1018</v>
      </c>
      <c r="U2311" t="s">
        <v>32</v>
      </c>
      <c r="W2311" s="9" t="s">
        <v>31</v>
      </c>
      <c r="X2311" s="9" t="s">
        <v>31</v>
      </c>
      <c r="Z2311" s="4" t="str" cm="1">
        <f t="array" ref="Z2311">_xlfn.IFS(Y2311="None", 0, ISBLANK(Y2311), "", AND(NOT(ISBLANK(Y2311)), Y2311&lt;&gt;"None"), 1)</f>
        <v/>
      </c>
      <c r="AB2311" t="e">
        <v>#VALUE!</v>
      </c>
    </row>
    <row r="2312" spans="1:28" x14ac:dyDescent="0.2">
      <c r="A2312" s="8">
        <v>1103405871</v>
      </c>
      <c r="D2312" s="9" t="s">
        <v>35</v>
      </c>
      <c r="E2312" s="9">
        <v>4</v>
      </c>
      <c r="J2312" s="9" t="s">
        <v>1018</v>
      </c>
      <c r="K2312" t="s">
        <v>1018</v>
      </c>
      <c r="P2312" t="str">
        <f t="shared" si="64"/>
        <v>Yes</v>
      </c>
      <c r="R2312" s="9" t="s">
        <v>32</v>
      </c>
      <c r="S2312" s="9" t="s">
        <v>32</v>
      </c>
      <c r="T2312" s="9" t="s">
        <v>1018</v>
      </c>
      <c r="U2312" t="s">
        <v>32</v>
      </c>
      <c r="W2312" s="9" t="s">
        <v>32</v>
      </c>
      <c r="X2312" s="9" t="s">
        <v>32</v>
      </c>
      <c r="Z2312" s="4" t="str" cm="1">
        <f t="array" ref="Z2312">_xlfn.IFS(Y2312="None", 0, ISBLANK(Y2312), "", AND(NOT(ISBLANK(Y2312)), Y2312&lt;&gt;"None"), 1)</f>
        <v/>
      </c>
      <c r="AB2312">
        <v>30.343682500496321</v>
      </c>
    </row>
    <row r="2313" spans="1:28" x14ac:dyDescent="0.2">
      <c r="A2313" s="8">
        <v>1200009538</v>
      </c>
      <c r="D2313" s="9" t="s">
        <v>35</v>
      </c>
      <c r="E2313" s="9">
        <v>4</v>
      </c>
      <c r="J2313" s="9" t="s">
        <v>31</v>
      </c>
      <c r="K2313" t="s">
        <v>49</v>
      </c>
      <c r="P2313" t="str">
        <f t="shared" si="64"/>
        <v>Yes</v>
      </c>
      <c r="R2313" s="9" t="s">
        <v>32</v>
      </c>
      <c r="S2313" s="9" t="s">
        <v>32</v>
      </c>
      <c r="T2313" s="9" t="s">
        <v>1018</v>
      </c>
      <c r="U2313" t="s">
        <v>31</v>
      </c>
      <c r="W2313" s="9" t="s">
        <v>32</v>
      </c>
      <c r="X2313" s="9" t="s">
        <v>32</v>
      </c>
      <c r="Z2313" s="4" t="str" cm="1">
        <f t="array" ref="Z2313">_xlfn.IFS(Y2313="None", 0, ISBLANK(Y2313), "", AND(NOT(ISBLANK(Y2313)), Y2313&lt;&gt;"None"), 1)</f>
        <v/>
      </c>
      <c r="AB2313">
        <v>24.508669009273504</v>
      </c>
    </row>
    <row r="2314" spans="1:28" x14ac:dyDescent="0.2">
      <c r="A2314" s="8">
        <v>1200038189</v>
      </c>
      <c r="D2314" s="9" t="s">
        <v>35</v>
      </c>
      <c r="E2314" s="9">
        <v>4</v>
      </c>
      <c r="J2314" s="9" t="s">
        <v>31</v>
      </c>
      <c r="K2314" t="s">
        <v>1018</v>
      </c>
      <c r="P2314" t="str">
        <f>IF(O231&lt;26, "Yes", "No")</f>
        <v>No</v>
      </c>
      <c r="R2314" s="9" t="s">
        <v>32</v>
      </c>
      <c r="S2314" s="9" t="s">
        <v>32</v>
      </c>
      <c r="T2314" s="9" t="s">
        <v>1018</v>
      </c>
      <c r="U2314" t="s">
        <v>31</v>
      </c>
      <c r="W2314" s="9" t="s">
        <v>32</v>
      </c>
      <c r="X2314" s="9" t="s">
        <v>32</v>
      </c>
      <c r="Z2314" s="4" t="str" cm="1">
        <f t="array" ref="Z2314">_xlfn.IFS(Y2314="None", 0, ISBLANK(Y2314), "", AND(NOT(ISBLANK(Y2314)), Y2314&lt;&gt;"None"), 1)</f>
        <v/>
      </c>
      <c r="AB2314">
        <v>26.57103475582613</v>
      </c>
    </row>
    <row r="2315" spans="1:28" x14ac:dyDescent="0.2">
      <c r="A2315" s="8">
        <v>1200077390</v>
      </c>
      <c r="D2315" s="9" t="s">
        <v>35</v>
      </c>
      <c r="E2315" s="9">
        <v>4</v>
      </c>
      <c r="J2315" s="9" t="s">
        <v>31</v>
      </c>
      <c r="K2315" t="s">
        <v>38</v>
      </c>
      <c r="P2315" t="str">
        <f t="shared" ref="P2315:P2323" si="65">IF(O2315&lt;26, "Yes", "No")</f>
        <v>Yes</v>
      </c>
      <c r="R2315" s="9" t="s">
        <v>32</v>
      </c>
      <c r="S2315" s="9" t="s">
        <v>31</v>
      </c>
      <c r="T2315" s="9" t="s">
        <v>251</v>
      </c>
      <c r="U2315" t="s">
        <v>31</v>
      </c>
      <c r="W2315" s="9" t="s">
        <v>32</v>
      </c>
      <c r="X2315" s="9" t="s">
        <v>32</v>
      </c>
      <c r="Z2315" s="4" t="str" cm="1">
        <f t="array" ref="Z2315">_xlfn.IFS(Y2315="None", 0, ISBLANK(Y2315), "", AND(NOT(ISBLANK(Y2315)), Y2315&lt;&gt;"None"), 1)</f>
        <v/>
      </c>
      <c r="AB2315">
        <v>20.070325370322021</v>
      </c>
    </row>
    <row r="2316" spans="1:28" x14ac:dyDescent="0.2">
      <c r="A2316" s="8">
        <v>1200171466</v>
      </c>
      <c r="D2316" s="9" t="s">
        <v>51</v>
      </c>
      <c r="E2316" s="9">
        <v>3</v>
      </c>
      <c r="J2316" s="9" t="s">
        <v>1018</v>
      </c>
      <c r="K2316" t="s">
        <v>1018</v>
      </c>
      <c r="P2316" t="str">
        <f t="shared" si="65"/>
        <v>Yes</v>
      </c>
      <c r="R2316" s="9" t="s">
        <v>32</v>
      </c>
      <c r="S2316" s="9" t="s">
        <v>31</v>
      </c>
      <c r="T2316" s="9" t="s">
        <v>514</v>
      </c>
      <c r="U2316" t="s">
        <v>32</v>
      </c>
      <c r="W2316" s="9" t="s">
        <v>31</v>
      </c>
      <c r="X2316" s="9" t="s">
        <v>32</v>
      </c>
      <c r="Z2316" s="4" t="str" cm="1">
        <f t="array" ref="Z2316">_xlfn.IFS(Y2316="None", 0, ISBLANK(Y2316), "", AND(NOT(ISBLANK(Y2316)), Y2316&lt;&gt;"None"), 1)</f>
        <v/>
      </c>
      <c r="AB2316">
        <v>41.805094682499771</v>
      </c>
    </row>
    <row r="2317" spans="1:28" x14ac:dyDescent="0.2">
      <c r="A2317" s="8">
        <v>1200180781</v>
      </c>
      <c r="D2317" s="9" t="s">
        <v>42</v>
      </c>
      <c r="E2317" s="9">
        <v>2</v>
      </c>
      <c r="J2317" s="9" t="s">
        <v>31</v>
      </c>
      <c r="K2317" t="s">
        <v>38</v>
      </c>
      <c r="P2317" t="str">
        <f t="shared" si="65"/>
        <v>Yes</v>
      </c>
      <c r="R2317" s="9" t="s">
        <v>32</v>
      </c>
      <c r="S2317" s="9" t="s">
        <v>32</v>
      </c>
      <c r="T2317" s="9" t="s">
        <v>1018</v>
      </c>
      <c r="U2317" t="s">
        <v>32</v>
      </c>
      <c r="W2317" s="9" t="s">
        <v>31</v>
      </c>
      <c r="X2317" s="9" t="s">
        <v>32</v>
      </c>
      <c r="Z2317" s="4" t="str" cm="1">
        <f t="array" ref="Z2317">_xlfn.IFS(Y2317="None", 0, ISBLANK(Y2317), "", AND(NOT(ISBLANK(Y2317)), Y2317&lt;&gt;"None"), 1)</f>
        <v/>
      </c>
      <c r="AB2317">
        <v>28.5049372898924</v>
      </c>
    </row>
    <row r="2318" spans="1:28" x14ac:dyDescent="0.2">
      <c r="A2318" s="8">
        <v>1200223719</v>
      </c>
      <c r="D2318" s="9" t="s">
        <v>42</v>
      </c>
      <c r="E2318" s="9">
        <v>2</v>
      </c>
      <c r="J2318" s="9" t="s">
        <v>32</v>
      </c>
      <c r="K2318" t="s">
        <v>38</v>
      </c>
      <c r="P2318" t="str">
        <f t="shared" si="65"/>
        <v>Yes</v>
      </c>
      <c r="R2318" s="9" t="s">
        <v>32</v>
      </c>
      <c r="S2318" s="9" t="s">
        <v>32</v>
      </c>
      <c r="T2318" s="9" t="s">
        <v>1018</v>
      </c>
      <c r="U2318" t="s">
        <v>32</v>
      </c>
      <c r="W2318" s="9" t="s">
        <v>31</v>
      </c>
      <c r="X2318" s="9" t="s">
        <v>32</v>
      </c>
      <c r="Z2318" s="4" t="str" cm="1">
        <f t="array" ref="Z2318">_xlfn.IFS(Y2318="None", 0, ISBLANK(Y2318), "", AND(NOT(ISBLANK(Y2318)), Y2318&lt;&gt;"None"), 1)</f>
        <v/>
      </c>
      <c r="AB2318">
        <v>28.245449136100294</v>
      </c>
    </row>
    <row r="2319" spans="1:28" x14ac:dyDescent="0.2">
      <c r="A2319" s="8">
        <v>1200233611</v>
      </c>
      <c r="D2319" s="9" t="s">
        <v>28</v>
      </c>
      <c r="E2319" s="9">
        <v>1</v>
      </c>
      <c r="J2319" s="9" t="s">
        <v>31</v>
      </c>
      <c r="K2319" t="s">
        <v>38</v>
      </c>
      <c r="P2319" t="str">
        <f t="shared" si="65"/>
        <v>Yes</v>
      </c>
      <c r="R2319" s="9" t="s">
        <v>32</v>
      </c>
      <c r="S2319" s="9" t="s">
        <v>32</v>
      </c>
      <c r="T2319" s="9" t="s">
        <v>1018</v>
      </c>
      <c r="U2319" t="s">
        <v>32</v>
      </c>
      <c r="W2319" s="9" t="s">
        <v>31</v>
      </c>
      <c r="X2319" s="9" t="s">
        <v>31</v>
      </c>
      <c r="Z2319" s="4" t="str" cm="1">
        <f t="array" ref="Z2319">_xlfn.IFS(Y2319="None", 0, ISBLANK(Y2319), "", AND(NOT(ISBLANK(Y2319)), Y2319&lt;&gt;"None"), 1)</f>
        <v/>
      </c>
      <c r="AB2319">
        <v>20.98261288715484</v>
      </c>
    </row>
    <row r="2320" spans="1:28" x14ac:dyDescent="0.2">
      <c r="A2320" s="8">
        <v>1200266671</v>
      </c>
      <c r="D2320" s="9" t="s">
        <v>28</v>
      </c>
      <c r="E2320" s="9">
        <v>1</v>
      </c>
      <c r="J2320" s="9" t="s">
        <v>1018</v>
      </c>
      <c r="K2320" t="s">
        <v>38</v>
      </c>
      <c r="P2320" t="str">
        <f t="shared" si="65"/>
        <v>Yes</v>
      </c>
      <c r="R2320" s="9" t="s">
        <v>32</v>
      </c>
      <c r="S2320" s="9" t="s">
        <v>32</v>
      </c>
      <c r="T2320" s="9" t="s">
        <v>1018</v>
      </c>
      <c r="U2320" t="s">
        <v>31</v>
      </c>
      <c r="W2320" s="9" t="s">
        <v>31</v>
      </c>
      <c r="X2320" s="9" t="s">
        <v>32</v>
      </c>
      <c r="Z2320" s="4" t="str" cm="1">
        <f t="array" ref="Z2320">_xlfn.IFS(Y2320="None", 0, ISBLANK(Y2320), "", AND(NOT(ISBLANK(Y2320)), Y2320&lt;&gt;"None"), 1)</f>
        <v/>
      </c>
      <c r="AB2320">
        <v>28.318080291021694</v>
      </c>
    </row>
    <row r="2321" spans="1:28" x14ac:dyDescent="0.2">
      <c r="A2321" s="8">
        <v>1200266892</v>
      </c>
      <c r="D2321" s="9" t="s">
        <v>28</v>
      </c>
      <c r="E2321" s="9">
        <v>1</v>
      </c>
      <c r="J2321" s="9" t="s">
        <v>31</v>
      </c>
      <c r="K2321" t="s">
        <v>38</v>
      </c>
      <c r="P2321" t="str">
        <f t="shared" si="65"/>
        <v>Yes</v>
      </c>
      <c r="R2321" s="9" t="s">
        <v>32</v>
      </c>
      <c r="S2321" s="9" t="s">
        <v>31</v>
      </c>
      <c r="T2321" s="9" t="s">
        <v>514</v>
      </c>
      <c r="U2321" t="s">
        <v>32</v>
      </c>
      <c r="W2321" s="9" t="s">
        <v>32</v>
      </c>
      <c r="X2321" s="9" t="s">
        <v>32</v>
      </c>
      <c r="Z2321" s="4" t="str" cm="1">
        <f t="array" ref="Z2321">_xlfn.IFS(Y2321="None", 0, ISBLANK(Y2321), "", AND(NOT(ISBLANK(Y2321)), Y2321&lt;&gt;"None"), 1)</f>
        <v/>
      </c>
      <c r="AB2321">
        <v>35.710870881967509</v>
      </c>
    </row>
    <row r="2322" spans="1:28" x14ac:dyDescent="0.2">
      <c r="A2322" s="8">
        <v>1200284553</v>
      </c>
      <c r="D2322" s="9" t="s">
        <v>28</v>
      </c>
      <c r="E2322" s="9">
        <v>1</v>
      </c>
      <c r="J2322" s="9" t="s">
        <v>31</v>
      </c>
      <c r="K2322" t="s">
        <v>38</v>
      </c>
      <c r="P2322" t="str">
        <f t="shared" si="65"/>
        <v>Yes</v>
      </c>
      <c r="R2322" s="9" t="s">
        <v>32</v>
      </c>
      <c r="S2322" s="9" t="s">
        <v>32</v>
      </c>
      <c r="T2322" s="9" t="s">
        <v>1018</v>
      </c>
      <c r="U2322" t="s">
        <v>31</v>
      </c>
      <c r="W2322" s="9" t="s">
        <v>31</v>
      </c>
      <c r="X2322" s="9" t="s">
        <v>32</v>
      </c>
      <c r="Z2322" s="4" t="str" cm="1">
        <f t="array" ref="Z2322">_xlfn.IFS(Y2322="None", 0, ISBLANK(Y2322), "", AND(NOT(ISBLANK(Y2322)), Y2322&lt;&gt;"None"), 1)</f>
        <v/>
      </c>
      <c r="AB2322">
        <v>32.593802633813382</v>
      </c>
    </row>
    <row r="2323" spans="1:28" x14ac:dyDescent="0.2">
      <c r="A2323" s="8">
        <v>1200327927</v>
      </c>
      <c r="D2323" s="9" t="s">
        <v>51</v>
      </c>
      <c r="E2323" s="9">
        <v>3</v>
      </c>
      <c r="J2323" s="9" t="s">
        <v>32</v>
      </c>
      <c r="K2323" t="s">
        <v>1018</v>
      </c>
      <c r="P2323" t="str">
        <f t="shared" si="65"/>
        <v>Yes</v>
      </c>
      <c r="R2323" s="9" t="s">
        <v>31</v>
      </c>
      <c r="S2323" s="9" t="s">
        <v>31</v>
      </c>
      <c r="T2323" s="9" t="s">
        <v>497</v>
      </c>
      <c r="U2323" t="s">
        <v>31</v>
      </c>
      <c r="W2323" s="9" t="s">
        <v>32</v>
      </c>
      <c r="X2323" s="9" t="s">
        <v>32</v>
      </c>
      <c r="Z2323" s="4" t="str" cm="1">
        <f t="array" ref="Z2323">_xlfn.IFS(Y2323="None", 0, ISBLANK(Y2323), "", AND(NOT(ISBLANK(Y2323)), Y2323&lt;&gt;"None"), 1)</f>
        <v/>
      </c>
      <c r="AB2323" t="e">
        <v>#VALUE!</v>
      </c>
    </row>
    <row r="2324" spans="1:28" x14ac:dyDescent="0.2">
      <c r="A2324" s="8">
        <v>1200351152</v>
      </c>
      <c r="D2324" s="9" t="s">
        <v>51</v>
      </c>
      <c r="E2324" s="9">
        <v>3</v>
      </c>
      <c r="J2324" s="9" t="s">
        <v>32</v>
      </c>
      <c r="K2324" t="s">
        <v>38</v>
      </c>
      <c r="P2324" t="str">
        <f>IF(O232&lt;26, "Yes", "No")</f>
        <v>No</v>
      </c>
      <c r="R2324" s="9" t="s">
        <v>32</v>
      </c>
      <c r="S2324" s="9" t="s">
        <v>32</v>
      </c>
      <c r="T2324" s="9" t="s">
        <v>1018</v>
      </c>
      <c r="U2324" t="s">
        <v>31</v>
      </c>
      <c r="W2324" s="9" t="s">
        <v>31</v>
      </c>
      <c r="X2324" s="9" t="s">
        <v>31</v>
      </c>
      <c r="Z2324" s="4" t="str" cm="1">
        <f t="array" ref="Z2324">_xlfn.IFS(Y2324="None", 0, ISBLANK(Y2324), "", AND(NOT(ISBLANK(Y2324)), Y2324&lt;&gt;"None"), 1)</f>
        <v/>
      </c>
      <c r="AB2324">
        <v>30.896612386486495</v>
      </c>
    </row>
    <row r="2325" spans="1:28" x14ac:dyDescent="0.2">
      <c r="A2325" s="8">
        <v>1200366910</v>
      </c>
      <c r="D2325" s="9" t="s">
        <v>42</v>
      </c>
      <c r="E2325" s="9">
        <v>2</v>
      </c>
      <c r="J2325" s="9" t="s">
        <v>32</v>
      </c>
      <c r="K2325" t="s">
        <v>49</v>
      </c>
      <c r="P2325" t="str">
        <f t="shared" ref="P2325:P2333" si="66">IF(O2325&lt;26, "Yes", "No")</f>
        <v>Yes</v>
      </c>
      <c r="R2325" s="9" t="s">
        <v>32</v>
      </c>
      <c r="S2325" s="9" t="s">
        <v>32</v>
      </c>
      <c r="T2325" s="9" t="s">
        <v>1018</v>
      </c>
      <c r="U2325" t="s">
        <v>32</v>
      </c>
      <c r="W2325" s="9" t="s">
        <v>31</v>
      </c>
      <c r="X2325" s="9" t="s">
        <v>32</v>
      </c>
      <c r="Z2325" s="4" t="str" cm="1">
        <f t="array" ref="Z2325">_xlfn.IFS(Y2325="None", 0, ISBLANK(Y2325), "", AND(NOT(ISBLANK(Y2325)), Y2325&lt;&gt;"None"), 1)</f>
        <v/>
      </c>
      <c r="AB2325">
        <v>19.204554074430728</v>
      </c>
    </row>
    <row r="2326" spans="1:28" x14ac:dyDescent="0.2">
      <c r="A2326" s="8">
        <v>1200368644</v>
      </c>
      <c r="D2326" s="9" t="s">
        <v>42</v>
      </c>
      <c r="E2326" s="9">
        <v>2</v>
      </c>
      <c r="J2326" s="9" t="s">
        <v>32</v>
      </c>
      <c r="K2326" t="s">
        <v>38</v>
      </c>
      <c r="P2326" t="str">
        <f t="shared" si="66"/>
        <v>Yes</v>
      </c>
      <c r="R2326" s="9" t="s">
        <v>32</v>
      </c>
      <c r="S2326" s="9" t="s">
        <v>32</v>
      </c>
      <c r="T2326" s="9" t="s">
        <v>1018</v>
      </c>
      <c r="U2326" t="s">
        <v>32</v>
      </c>
      <c r="W2326" s="9" t="s">
        <v>31</v>
      </c>
      <c r="X2326" s="9" t="s">
        <v>32</v>
      </c>
      <c r="Z2326" s="4" t="str" cm="1">
        <f t="array" ref="Z2326">_xlfn.IFS(Y2326="None", 0, ISBLANK(Y2326), "", AND(NOT(ISBLANK(Y2326)), Y2326&lt;&gt;"None"), 1)</f>
        <v/>
      </c>
      <c r="AB2326">
        <v>33.281400219605175</v>
      </c>
    </row>
    <row r="2327" spans="1:28" x14ac:dyDescent="0.2">
      <c r="A2327" s="8">
        <v>1200375935</v>
      </c>
      <c r="D2327" s="9" t="s">
        <v>51</v>
      </c>
      <c r="E2327" s="9">
        <v>3</v>
      </c>
      <c r="J2327" s="9" t="s">
        <v>32</v>
      </c>
      <c r="K2327" t="s">
        <v>1018</v>
      </c>
      <c r="P2327" t="str">
        <f t="shared" si="66"/>
        <v>Yes</v>
      </c>
      <c r="R2327" s="9" t="s">
        <v>32</v>
      </c>
      <c r="S2327" s="9" t="s">
        <v>32</v>
      </c>
      <c r="T2327" s="9" t="s">
        <v>1018</v>
      </c>
      <c r="U2327" t="s">
        <v>31</v>
      </c>
      <c r="W2327" s="9" t="s">
        <v>31</v>
      </c>
      <c r="X2327" s="9" t="s">
        <v>31</v>
      </c>
      <c r="Z2327" s="4" t="str" cm="1">
        <f t="array" ref="Z2327">_xlfn.IFS(Y2327="None", 0, ISBLANK(Y2327), "", AND(NOT(ISBLANK(Y2327)), Y2327&lt;&gt;"None"), 1)</f>
        <v/>
      </c>
      <c r="AB2327">
        <v>27.456735914353665</v>
      </c>
    </row>
    <row r="2328" spans="1:28" x14ac:dyDescent="0.2">
      <c r="A2328" s="8">
        <v>1200401002</v>
      </c>
      <c r="D2328" s="9" t="s">
        <v>35</v>
      </c>
      <c r="E2328" s="9">
        <v>4</v>
      </c>
      <c r="J2328" s="9" t="s">
        <v>31</v>
      </c>
      <c r="K2328" t="s">
        <v>1017</v>
      </c>
      <c r="P2328" t="str">
        <f t="shared" si="66"/>
        <v>Yes</v>
      </c>
      <c r="R2328" s="9" t="s">
        <v>32</v>
      </c>
      <c r="S2328" s="9" t="s">
        <v>32</v>
      </c>
      <c r="T2328" s="9" t="s">
        <v>1018</v>
      </c>
      <c r="U2328" t="s">
        <v>31</v>
      </c>
      <c r="W2328" s="9" t="s">
        <v>32</v>
      </c>
      <c r="X2328" s="9" t="s">
        <v>32</v>
      </c>
      <c r="Z2328" s="4" t="str" cm="1">
        <f t="array" ref="Z2328">_xlfn.IFS(Y2328="None", 0, ISBLANK(Y2328), "", AND(NOT(ISBLANK(Y2328)), Y2328&lt;&gt;"None"), 1)</f>
        <v/>
      </c>
      <c r="AB2328">
        <v>30.038373153528536</v>
      </c>
    </row>
    <row r="2329" spans="1:28" x14ac:dyDescent="0.2">
      <c r="A2329" s="8">
        <v>1200502047</v>
      </c>
      <c r="D2329" s="9" t="s">
        <v>35</v>
      </c>
      <c r="E2329" s="9">
        <v>4</v>
      </c>
      <c r="J2329" s="9" t="s">
        <v>31</v>
      </c>
      <c r="K2329" t="s">
        <v>1018</v>
      </c>
      <c r="P2329" t="str">
        <f t="shared" si="66"/>
        <v>Yes</v>
      </c>
      <c r="R2329" s="9" t="s">
        <v>32</v>
      </c>
      <c r="S2329" s="9" t="s">
        <v>32</v>
      </c>
      <c r="T2329" s="9" t="s">
        <v>1018</v>
      </c>
      <c r="U2329" t="s">
        <v>32</v>
      </c>
      <c r="W2329" s="9" t="s">
        <v>31</v>
      </c>
      <c r="X2329" s="9" t="s">
        <v>32</v>
      </c>
      <c r="Z2329" s="4" t="str" cm="1">
        <f t="array" ref="Z2329">_xlfn.IFS(Y2329="None", 0, ISBLANK(Y2329), "", AND(NOT(ISBLANK(Y2329)), Y2329&lt;&gt;"None"), 1)</f>
        <v/>
      </c>
      <c r="AB2329">
        <v>21.256827804660901</v>
      </c>
    </row>
    <row r="2330" spans="1:28" x14ac:dyDescent="0.2">
      <c r="A2330" s="8">
        <v>1200543735</v>
      </c>
      <c r="D2330" s="9" t="s">
        <v>42</v>
      </c>
      <c r="E2330" s="9">
        <v>2</v>
      </c>
      <c r="J2330" s="9" t="s">
        <v>31</v>
      </c>
      <c r="K2330" t="s">
        <v>1018</v>
      </c>
      <c r="P2330" t="str">
        <f t="shared" si="66"/>
        <v>Yes</v>
      </c>
      <c r="R2330" s="9" t="s">
        <v>32</v>
      </c>
      <c r="S2330" s="9" t="s">
        <v>32</v>
      </c>
      <c r="T2330" s="9" t="s">
        <v>1018</v>
      </c>
      <c r="U2330" t="s">
        <v>32</v>
      </c>
      <c r="W2330" s="9" t="s">
        <v>32</v>
      </c>
      <c r="X2330" s="9" t="s">
        <v>32</v>
      </c>
      <c r="Z2330" s="4" t="str" cm="1">
        <f t="array" ref="Z2330">_xlfn.IFS(Y2330="None", 0, ISBLANK(Y2330), "", AND(NOT(ISBLANK(Y2330)), Y2330&lt;&gt;"None"), 1)</f>
        <v/>
      </c>
      <c r="AB2330">
        <v>18.599724329078288</v>
      </c>
    </row>
    <row r="2331" spans="1:28" x14ac:dyDescent="0.2">
      <c r="A2331" s="8">
        <v>1200577611</v>
      </c>
      <c r="D2331" s="9" t="s">
        <v>300</v>
      </c>
      <c r="E2331" s="9"/>
      <c r="J2331" s="9" t="s">
        <v>1018</v>
      </c>
      <c r="K2331" t="s">
        <v>38</v>
      </c>
      <c r="P2331" t="str">
        <f t="shared" si="66"/>
        <v>Yes</v>
      </c>
      <c r="R2331" s="9" t="s">
        <v>31</v>
      </c>
      <c r="S2331" s="9" t="s">
        <v>31</v>
      </c>
      <c r="T2331" s="9" t="s">
        <v>497</v>
      </c>
      <c r="U2331" t="s">
        <v>32</v>
      </c>
      <c r="W2331" s="9" t="s">
        <v>31</v>
      </c>
      <c r="X2331" s="9" t="s">
        <v>32</v>
      </c>
      <c r="Z2331" s="4" t="str" cm="1">
        <f t="array" ref="Z2331">_xlfn.IFS(Y2331="None", 0, ISBLANK(Y2331), "", AND(NOT(ISBLANK(Y2331)), Y2331&lt;&gt;"None"), 1)</f>
        <v/>
      </c>
      <c r="AB2331">
        <v>28.214742345804545</v>
      </c>
    </row>
    <row r="2332" spans="1:28" x14ac:dyDescent="0.2">
      <c r="A2332" s="8">
        <v>1200592684</v>
      </c>
      <c r="D2332" s="9" t="s">
        <v>35</v>
      </c>
      <c r="E2332" s="9">
        <v>4</v>
      </c>
      <c r="J2332" s="9" t="s">
        <v>31</v>
      </c>
      <c r="K2332" t="s">
        <v>38</v>
      </c>
      <c r="P2332" t="str">
        <f t="shared" si="66"/>
        <v>Yes</v>
      </c>
      <c r="R2332" s="9" t="s">
        <v>32</v>
      </c>
      <c r="S2332" s="9" t="s">
        <v>32</v>
      </c>
      <c r="T2332" s="9" t="s">
        <v>1018</v>
      </c>
      <c r="U2332" t="s">
        <v>32</v>
      </c>
      <c r="W2332" s="9" t="s">
        <v>31</v>
      </c>
      <c r="X2332" s="9" t="s">
        <v>32</v>
      </c>
      <c r="Z2332" s="4" t="str" cm="1">
        <f t="array" ref="Z2332">_xlfn.IFS(Y2332="None", 0, ISBLANK(Y2332), "", AND(NOT(ISBLANK(Y2332)), Y2332&lt;&gt;"None"), 1)</f>
        <v/>
      </c>
      <c r="AB2332">
        <v>20.896790283719458</v>
      </c>
    </row>
    <row r="2333" spans="1:28" x14ac:dyDescent="0.2">
      <c r="A2333" s="8">
        <v>1200605332</v>
      </c>
      <c r="D2333" s="9" t="s">
        <v>51</v>
      </c>
      <c r="E2333" s="9">
        <v>3</v>
      </c>
      <c r="J2333" s="9" t="s">
        <v>31</v>
      </c>
      <c r="K2333" t="s">
        <v>1018</v>
      </c>
      <c r="P2333" t="str">
        <f t="shared" si="66"/>
        <v>Yes</v>
      </c>
      <c r="R2333" s="9" t="s">
        <v>32</v>
      </c>
      <c r="S2333" s="9" t="s">
        <v>32</v>
      </c>
      <c r="T2333" s="9" t="s">
        <v>1018</v>
      </c>
      <c r="U2333" t="s">
        <v>32</v>
      </c>
      <c r="W2333" s="9" t="s">
        <v>31</v>
      </c>
      <c r="X2333" s="9" t="s">
        <v>31</v>
      </c>
      <c r="Z2333" s="4" t="str" cm="1">
        <f t="array" ref="Z2333">_xlfn.IFS(Y2333="None", 0, ISBLANK(Y2333), "", AND(NOT(ISBLANK(Y2333)), Y2333&lt;&gt;"None"), 1)</f>
        <v/>
      </c>
      <c r="AB2333">
        <v>22.14252896318844</v>
      </c>
    </row>
    <row r="2334" spans="1:28" x14ac:dyDescent="0.2">
      <c r="A2334" s="8">
        <v>1200609619</v>
      </c>
      <c r="D2334" s="9" t="s">
        <v>35</v>
      </c>
      <c r="E2334" s="9">
        <v>4</v>
      </c>
      <c r="J2334" s="9" t="s">
        <v>31</v>
      </c>
      <c r="K2334" t="s">
        <v>49</v>
      </c>
      <c r="P2334" t="str">
        <f>IF(O233&lt;26, "Yes", "No")</f>
        <v>No</v>
      </c>
      <c r="R2334" s="9" t="s">
        <v>32</v>
      </c>
      <c r="S2334" s="9" t="s">
        <v>32</v>
      </c>
      <c r="T2334" s="9" t="s">
        <v>1018</v>
      </c>
      <c r="U2334" t="s">
        <v>32</v>
      </c>
      <c r="W2334" s="9" t="s">
        <v>32</v>
      </c>
      <c r="X2334" s="9" t="s">
        <v>32</v>
      </c>
      <c r="Z2334" s="4" t="str" cm="1">
        <f t="array" ref="Z2334">_xlfn.IFS(Y2334="None", 0, ISBLANK(Y2334), "", AND(NOT(ISBLANK(Y2334)), Y2334&lt;&gt;"None"), 1)</f>
        <v/>
      </c>
      <c r="AB2334">
        <v>30.553316693303316</v>
      </c>
    </row>
    <row r="2335" spans="1:28" x14ac:dyDescent="0.2">
      <c r="A2335" s="8">
        <v>1200629806</v>
      </c>
      <c r="D2335" s="9" t="s">
        <v>42</v>
      </c>
      <c r="E2335" s="9">
        <v>2</v>
      </c>
      <c r="J2335" s="9" t="s">
        <v>32</v>
      </c>
      <c r="K2335" t="s">
        <v>38</v>
      </c>
      <c r="P2335" t="str">
        <f>IF(O2335&lt;26, "Yes", "No")</f>
        <v>Yes</v>
      </c>
      <c r="R2335" s="9" t="s">
        <v>32</v>
      </c>
      <c r="S2335" s="9" t="s">
        <v>31</v>
      </c>
      <c r="T2335" s="9" t="s">
        <v>251</v>
      </c>
      <c r="U2335" t="s">
        <v>32</v>
      </c>
      <c r="W2335" s="9" t="s">
        <v>31</v>
      </c>
      <c r="X2335" s="9" t="s">
        <v>31</v>
      </c>
      <c r="Z2335" s="4" t="str" cm="1">
        <f t="array" ref="Z2335">_xlfn.IFS(Y2335="None", 0, ISBLANK(Y2335), "", AND(NOT(ISBLANK(Y2335)), Y2335&lt;&gt;"None"), 1)</f>
        <v/>
      </c>
      <c r="AB2335">
        <v>30.18227993400432</v>
      </c>
    </row>
    <row r="2336" spans="1:28" x14ac:dyDescent="0.2">
      <c r="A2336" s="8">
        <v>1200655443</v>
      </c>
      <c r="D2336" s="9" t="s">
        <v>42</v>
      </c>
      <c r="E2336" s="9">
        <v>2</v>
      </c>
      <c r="J2336" s="9" t="s">
        <v>1018</v>
      </c>
      <c r="K2336" t="s">
        <v>38</v>
      </c>
      <c r="P2336" t="str">
        <f>IF(O2336&lt;26, "Yes", "No")</f>
        <v>Yes</v>
      </c>
      <c r="R2336" s="9" t="s">
        <v>32</v>
      </c>
      <c r="S2336" s="9" t="s">
        <v>32</v>
      </c>
      <c r="T2336" s="9" t="s">
        <v>1018</v>
      </c>
      <c r="U2336" t="s">
        <v>32</v>
      </c>
      <c r="W2336" s="9" t="s">
        <v>31</v>
      </c>
      <c r="X2336" s="9" t="s">
        <v>31</v>
      </c>
      <c r="Z2336" s="4" t="str" cm="1">
        <f t="array" ref="Z2336">_xlfn.IFS(Y2336="None", 0, ISBLANK(Y2336), "", AND(NOT(ISBLANK(Y2336)), Y2336&lt;&gt;"None"), 1)</f>
        <v/>
      </c>
      <c r="AB2336">
        <v>29.121225192154526</v>
      </c>
    </row>
    <row r="2337" spans="1:28" x14ac:dyDescent="0.2">
      <c r="A2337" s="8">
        <v>1200752695</v>
      </c>
      <c r="D2337" s="9" t="s">
        <v>28</v>
      </c>
      <c r="E2337" s="9">
        <v>1</v>
      </c>
      <c r="J2337" s="9" t="s">
        <v>31</v>
      </c>
      <c r="K2337" t="s">
        <v>1018</v>
      </c>
      <c r="P2337" t="str">
        <f>IF(O2337&lt;26, "Yes", "No")</f>
        <v>Yes</v>
      </c>
      <c r="R2337" s="9" t="s">
        <v>32</v>
      </c>
      <c r="S2337" s="9" t="s">
        <v>32</v>
      </c>
      <c r="T2337" s="9" t="s">
        <v>1018</v>
      </c>
      <c r="U2337" t="s">
        <v>32</v>
      </c>
      <c r="W2337" s="9" t="s">
        <v>32</v>
      </c>
      <c r="X2337" s="9" t="s">
        <v>31</v>
      </c>
      <c r="Z2337" s="4" t="str" cm="1">
        <f t="array" ref="Z2337">_xlfn.IFS(Y2337="None", 0, ISBLANK(Y2337), "", AND(NOT(ISBLANK(Y2337)), Y2337&lt;&gt;"None"), 1)</f>
        <v/>
      </c>
      <c r="AB2337">
        <v>27.806951147837843</v>
      </c>
    </row>
    <row r="2338" spans="1:28" x14ac:dyDescent="0.2">
      <c r="A2338" s="8">
        <v>1200758648</v>
      </c>
      <c r="D2338" s="9" t="s">
        <v>51</v>
      </c>
      <c r="E2338" s="9">
        <v>3</v>
      </c>
      <c r="J2338" s="9" t="s">
        <v>31</v>
      </c>
      <c r="K2338" t="s">
        <v>1017</v>
      </c>
      <c r="P2338" t="str">
        <f>IF(O2338&lt;26, "Yes", "No")</f>
        <v>Yes</v>
      </c>
      <c r="R2338" s="9" t="s">
        <v>32</v>
      </c>
      <c r="S2338" s="9" t="s">
        <v>32</v>
      </c>
      <c r="T2338" s="9" t="s">
        <v>1018</v>
      </c>
      <c r="U2338" t="s">
        <v>32</v>
      </c>
      <c r="W2338" s="9" t="s">
        <v>31</v>
      </c>
      <c r="X2338" s="9" t="s">
        <v>32</v>
      </c>
      <c r="Z2338" s="4" t="str" cm="1">
        <f t="array" ref="Z2338">_xlfn.IFS(Y2338="None", 0, ISBLANK(Y2338), "", AND(NOT(ISBLANK(Y2338)), Y2338&lt;&gt;"None"), 1)</f>
        <v/>
      </c>
      <c r="AB2338">
        <v>38.167174170145167</v>
      </c>
    </row>
    <row r="2339" spans="1:28" x14ac:dyDescent="0.2">
      <c r="A2339" s="8">
        <v>1200940404</v>
      </c>
      <c r="D2339" s="9" t="s">
        <v>42</v>
      </c>
      <c r="E2339" s="9">
        <v>2</v>
      </c>
      <c r="J2339" s="9" t="s">
        <v>1018</v>
      </c>
      <c r="K2339" t="s">
        <v>1018</v>
      </c>
      <c r="P2339" t="str">
        <f>IF(O2339&lt;26, "Yes", "No")</f>
        <v>Yes</v>
      </c>
      <c r="R2339" s="9"/>
      <c r="S2339" s="9"/>
      <c r="T2339" s="9"/>
      <c r="U2339"/>
      <c r="W2339" s="9" t="s">
        <v>300</v>
      </c>
      <c r="X2339" s="9" t="s">
        <v>300</v>
      </c>
      <c r="Z2339" s="4" t="str" cm="1">
        <f t="array" ref="Z2339">_xlfn.IFS(Y2339="None", 0, ISBLANK(Y2339), "", AND(NOT(ISBLANK(Y2339)), Y2339&lt;&gt;"None"), 1)</f>
        <v/>
      </c>
      <c r="AB2339">
        <v>29.264082399132544</v>
      </c>
    </row>
    <row r="2340" spans="1:28" x14ac:dyDescent="0.2">
      <c r="A2340" s="8">
        <v>1200972029</v>
      </c>
      <c r="D2340" s="9" t="s">
        <v>42</v>
      </c>
      <c r="E2340" s="9">
        <v>2</v>
      </c>
      <c r="J2340" s="9" t="s">
        <v>32</v>
      </c>
      <c r="K2340" t="s">
        <v>1018</v>
      </c>
      <c r="P2340" t="str">
        <f>IF(O230&lt;26, "Yes", "No")</f>
        <v>No</v>
      </c>
      <c r="R2340" s="9" t="s">
        <v>32</v>
      </c>
      <c r="S2340" s="9" t="s">
        <v>32</v>
      </c>
      <c r="T2340" s="9" t="s">
        <v>1018</v>
      </c>
      <c r="U2340" t="s">
        <v>32</v>
      </c>
      <c r="W2340" s="9" t="s">
        <v>32</v>
      </c>
      <c r="X2340" s="9" t="s">
        <v>32</v>
      </c>
      <c r="Z2340" s="4" t="str" cm="1">
        <f t="array" ref="Z2340">_xlfn.IFS(Y2340="None", 0, ISBLANK(Y2340), "", AND(NOT(ISBLANK(Y2340)), Y2340&lt;&gt;"None"), 1)</f>
        <v/>
      </c>
      <c r="AB2340">
        <v>24.327667115541843</v>
      </c>
    </row>
    <row r="2341" spans="1:28" x14ac:dyDescent="0.2">
      <c r="A2341" s="8">
        <v>1201022245</v>
      </c>
      <c r="D2341" s="9" t="s">
        <v>35</v>
      </c>
      <c r="E2341" s="9">
        <v>4</v>
      </c>
      <c r="J2341" s="9" t="s">
        <v>31</v>
      </c>
      <c r="K2341" t="s">
        <v>1018</v>
      </c>
      <c r="P2341" t="str">
        <f>IF(O231&lt;26, "Yes", "No")</f>
        <v>No</v>
      </c>
      <c r="R2341" s="9" t="s">
        <v>32</v>
      </c>
      <c r="S2341" s="9" t="s">
        <v>31</v>
      </c>
      <c r="T2341" s="9" t="s">
        <v>514</v>
      </c>
      <c r="U2341" t="s">
        <v>31</v>
      </c>
      <c r="W2341" s="9" t="s">
        <v>31</v>
      </c>
      <c r="X2341" s="9" t="s">
        <v>32</v>
      </c>
      <c r="Z2341" s="4" t="str" cm="1">
        <f t="array" ref="Z2341">_xlfn.IFS(Y2341="None", 0, ISBLANK(Y2341), "", AND(NOT(ISBLANK(Y2341)), Y2341&lt;&gt;"None"), 1)</f>
        <v/>
      </c>
      <c r="AB2341">
        <v>27.120359761471477</v>
      </c>
    </row>
    <row r="2342" spans="1:28" x14ac:dyDescent="0.2">
      <c r="A2342" s="8">
        <v>1201138998</v>
      </c>
      <c r="D2342" s="9" t="s">
        <v>42</v>
      </c>
      <c r="E2342" s="9">
        <v>2</v>
      </c>
      <c r="J2342" s="9" t="s">
        <v>31</v>
      </c>
      <c r="K2342" t="s">
        <v>1017</v>
      </c>
      <c r="P2342" t="str">
        <f>IF(O232&lt;26, "Yes", "No")</f>
        <v>No</v>
      </c>
      <c r="R2342" s="9" t="s">
        <v>32</v>
      </c>
      <c r="S2342" s="9" t="s">
        <v>32</v>
      </c>
      <c r="T2342" s="9" t="s">
        <v>1018</v>
      </c>
      <c r="U2342" t="s">
        <v>31</v>
      </c>
      <c r="W2342" s="9" t="s">
        <v>31</v>
      </c>
      <c r="X2342" s="9" t="s">
        <v>32</v>
      </c>
      <c r="Z2342" s="4" t="str" cm="1">
        <f t="array" ref="Z2342">_xlfn.IFS(Y2342="None", 0, ISBLANK(Y2342), "", AND(NOT(ISBLANK(Y2342)), Y2342&lt;&gt;"None"), 1)</f>
        <v/>
      </c>
      <c r="AB2342">
        <v>21.033559224376514</v>
      </c>
    </row>
    <row r="2343" spans="1:28" x14ac:dyDescent="0.2">
      <c r="A2343" s="8">
        <v>1201273800</v>
      </c>
      <c r="D2343" s="9" t="s">
        <v>35</v>
      </c>
      <c r="E2343" s="9">
        <v>4</v>
      </c>
      <c r="J2343" s="9" t="s">
        <v>1018</v>
      </c>
      <c r="K2343" t="s">
        <v>1018</v>
      </c>
      <c r="P2343" t="str">
        <f>IF(O233&lt;26, "Yes", "No")</f>
        <v>No</v>
      </c>
      <c r="R2343" s="9" t="s">
        <v>32</v>
      </c>
      <c r="S2343" s="9" t="s">
        <v>32</v>
      </c>
      <c r="T2343" s="9" t="s">
        <v>1018</v>
      </c>
      <c r="U2343" t="s">
        <v>31</v>
      </c>
      <c r="W2343" s="9" t="s">
        <v>32</v>
      </c>
      <c r="X2343" s="9" t="s">
        <v>32</v>
      </c>
      <c r="Z2343" s="4" t="str" cm="1">
        <f t="array" ref="Z2343">_xlfn.IFS(Y2343="None", 0, ISBLANK(Y2343), "", AND(NOT(ISBLANK(Y2343)), Y2343&lt;&gt;"None"), 1)</f>
        <v/>
      </c>
      <c r="AB2343">
        <v>19.485425487605823</v>
      </c>
    </row>
    <row r="2344" spans="1:28" x14ac:dyDescent="0.2">
      <c r="A2344" s="8">
        <v>1201294941</v>
      </c>
      <c r="D2344" s="9" t="s">
        <v>51</v>
      </c>
      <c r="E2344" s="9">
        <v>3</v>
      </c>
      <c r="J2344" s="9" t="s">
        <v>1018</v>
      </c>
      <c r="K2344" t="s">
        <v>38</v>
      </c>
      <c r="P2344" t="str">
        <f>IF(O23&lt;26, "Yes", "No")</f>
        <v>No</v>
      </c>
      <c r="R2344" s="9" t="s">
        <v>32</v>
      </c>
      <c r="S2344" s="9" t="s">
        <v>32</v>
      </c>
      <c r="T2344" s="9" t="s">
        <v>1018</v>
      </c>
      <c r="U2344" t="s">
        <v>31</v>
      </c>
      <c r="W2344" s="9" t="s">
        <v>31</v>
      </c>
      <c r="X2344" s="9" t="s">
        <v>32</v>
      </c>
      <c r="Z2344" s="4" t="str" cm="1">
        <f t="array" ref="Z2344">_xlfn.IFS(Y2344="None", 0, ISBLANK(Y2344), "", AND(NOT(ISBLANK(Y2344)), Y2344&lt;&gt;"None"), 1)</f>
        <v/>
      </c>
      <c r="AB2344">
        <v>21.789346476420228</v>
      </c>
    </row>
    <row r="2345" spans="1:28" x14ac:dyDescent="0.2">
      <c r="A2345" s="8">
        <v>1201555875</v>
      </c>
      <c r="D2345" s="9" t="s">
        <v>28</v>
      </c>
      <c r="E2345" s="9">
        <v>1</v>
      </c>
      <c r="J2345" s="9" t="s">
        <v>31</v>
      </c>
      <c r="K2345" t="s">
        <v>38</v>
      </c>
      <c r="P2345" t="str">
        <f>IF(O235&lt;26, "Yes", "No")</f>
        <v>No</v>
      </c>
      <c r="R2345" s="9" t="s">
        <v>32</v>
      </c>
      <c r="S2345" s="9" t="s">
        <v>32</v>
      </c>
      <c r="T2345" s="9" t="s">
        <v>1018</v>
      </c>
      <c r="U2345" t="s">
        <v>31</v>
      </c>
      <c r="W2345" s="9" t="s">
        <v>32</v>
      </c>
      <c r="X2345" s="9" t="s">
        <v>32</v>
      </c>
      <c r="Z2345" s="4" t="str" cm="1">
        <f t="array" ref="Z2345">_xlfn.IFS(Y2345="None", 0, ISBLANK(Y2345), "", AND(NOT(ISBLANK(Y2345)), Y2345&lt;&gt;"None"), 1)</f>
        <v/>
      </c>
      <c r="AB2345">
        <v>34.149093868187734</v>
      </c>
    </row>
    <row r="2346" spans="1:28" x14ac:dyDescent="0.2">
      <c r="A2346" s="8">
        <v>1201619731</v>
      </c>
      <c r="D2346" s="9" t="s">
        <v>28</v>
      </c>
      <c r="E2346" s="9">
        <v>1</v>
      </c>
      <c r="J2346" s="9" t="s">
        <v>32</v>
      </c>
      <c r="K2346" t="s">
        <v>38</v>
      </c>
      <c r="P2346" t="str">
        <f>IF(O236&lt;26, "Yes", "No")</f>
        <v>No</v>
      </c>
      <c r="R2346" s="9" t="s">
        <v>32</v>
      </c>
      <c r="S2346" s="9" t="s">
        <v>32</v>
      </c>
      <c r="T2346" s="9" t="s">
        <v>1018</v>
      </c>
      <c r="U2346" t="s">
        <v>32</v>
      </c>
      <c r="W2346" s="9" t="s">
        <v>31</v>
      </c>
      <c r="X2346" s="9" t="s">
        <v>32</v>
      </c>
      <c r="Z2346" s="4" t="str" cm="1">
        <f t="array" ref="Z2346">_xlfn.IFS(Y2346="None", 0, ISBLANK(Y2346), "", AND(NOT(ISBLANK(Y2346)), Y2346&lt;&gt;"None"), 1)</f>
        <v/>
      </c>
      <c r="AB2346">
        <v>44.39023493895202</v>
      </c>
    </row>
    <row r="2347" spans="1:28" x14ac:dyDescent="0.2">
      <c r="A2347" s="8">
        <v>1201681621</v>
      </c>
      <c r="D2347" s="9" t="s">
        <v>35</v>
      </c>
      <c r="E2347" s="9">
        <v>4</v>
      </c>
      <c r="J2347" s="9" t="s">
        <v>1018</v>
      </c>
      <c r="K2347" t="s">
        <v>1018</v>
      </c>
      <c r="P2347" t="str">
        <f>IF(O237&lt;26, "Yes", "No")</f>
        <v>No</v>
      </c>
      <c r="R2347" s="9" t="s">
        <v>32</v>
      </c>
      <c r="S2347" s="9" t="s">
        <v>31</v>
      </c>
      <c r="T2347" s="9"/>
      <c r="U2347" t="s">
        <v>31</v>
      </c>
      <c r="W2347" s="9" t="s">
        <v>32</v>
      </c>
      <c r="X2347" s="9" t="s">
        <v>32</v>
      </c>
      <c r="Z2347" s="4" t="str" cm="1">
        <f t="array" ref="Z2347">_xlfn.IFS(Y2347="None", 0, ISBLANK(Y2347), "", AND(NOT(ISBLANK(Y2347)), Y2347&lt;&gt;"None"), 1)</f>
        <v/>
      </c>
      <c r="AB2347">
        <v>22.596359308880238</v>
      </c>
    </row>
    <row r="2348" spans="1:28" x14ac:dyDescent="0.2">
      <c r="A2348" s="8">
        <v>1203342339</v>
      </c>
      <c r="D2348" s="9" t="s">
        <v>35</v>
      </c>
      <c r="E2348" s="9">
        <v>4</v>
      </c>
      <c r="J2348" s="9" t="s">
        <v>31</v>
      </c>
      <c r="K2348" t="s">
        <v>38</v>
      </c>
      <c r="P2348" t="str">
        <f>IF(O238&lt;26, "Yes", "No")</f>
        <v>No</v>
      </c>
      <c r="R2348" s="9" t="s">
        <v>32</v>
      </c>
      <c r="S2348" s="9" t="s">
        <v>32</v>
      </c>
      <c r="T2348" s="9" t="s">
        <v>1018</v>
      </c>
      <c r="U2348" t="s">
        <v>31</v>
      </c>
      <c r="W2348" s="9" t="s">
        <v>31</v>
      </c>
      <c r="X2348" s="9" t="s">
        <v>32</v>
      </c>
      <c r="Z2348" s="4" t="str" cm="1">
        <f t="array" ref="Z2348">_xlfn.IFS(Y2348="None", 0, ISBLANK(Y2348), "", AND(NOT(ISBLANK(Y2348)), Y2348&lt;&gt;"None"), 1)</f>
        <v/>
      </c>
      <c r="AB2348">
        <v>22.709977511178014</v>
      </c>
    </row>
    <row r="2349" spans="1:28" x14ac:dyDescent="0.2">
      <c r="A2349" s="8">
        <v>1203384181</v>
      </c>
      <c r="D2349" s="9" t="s">
        <v>42</v>
      </c>
      <c r="E2349" s="9">
        <v>2</v>
      </c>
      <c r="J2349" s="9" t="s">
        <v>32</v>
      </c>
      <c r="K2349" t="s">
        <v>38</v>
      </c>
      <c r="P2349" t="str">
        <f>IF(O239&lt;26, "Yes", "No")</f>
        <v>No</v>
      </c>
      <c r="R2349" s="9" t="s">
        <v>32</v>
      </c>
      <c r="S2349" s="9" t="s">
        <v>31</v>
      </c>
      <c r="T2349" s="9" t="s">
        <v>497</v>
      </c>
      <c r="U2349" t="s">
        <v>31</v>
      </c>
      <c r="W2349" s="9" t="s">
        <v>31</v>
      </c>
      <c r="X2349" s="9" t="s">
        <v>32</v>
      </c>
      <c r="Z2349" s="4" t="str" cm="1">
        <f t="array" ref="Z2349">_xlfn.IFS(Y2349="None", 0, ISBLANK(Y2349), "", AND(NOT(ISBLANK(Y2349)), Y2349&lt;&gt;"None"), 1)</f>
        <v/>
      </c>
      <c r="AB2349">
        <v>27.456735914353665</v>
      </c>
    </row>
    <row r="2350" spans="1:28" x14ac:dyDescent="0.2">
      <c r="A2350" s="8">
        <v>1203582396</v>
      </c>
      <c r="D2350" s="9" t="s">
        <v>51</v>
      </c>
      <c r="E2350" s="9">
        <v>3</v>
      </c>
      <c r="J2350" s="9" t="s">
        <v>1018</v>
      </c>
      <c r="K2350" t="s">
        <v>38</v>
      </c>
      <c r="P2350" t="str">
        <f>IF(O2350&lt;26, "Yes", "No")</f>
        <v>Yes</v>
      </c>
      <c r="R2350" s="9" t="s">
        <v>32</v>
      </c>
      <c r="S2350" s="9" t="s">
        <v>32</v>
      </c>
      <c r="T2350" s="9" t="s">
        <v>1018</v>
      </c>
      <c r="U2350" t="s">
        <v>31</v>
      </c>
      <c r="W2350" s="9" t="s">
        <v>31</v>
      </c>
      <c r="X2350" s="9" t="s">
        <v>32</v>
      </c>
      <c r="Z2350" s="4" t="str" cm="1">
        <f t="array" ref="Z2350">_xlfn.IFS(Y2350="None", 0, ISBLANK(Y2350), "", AND(NOT(ISBLANK(Y2350)), Y2350&lt;&gt;"None"), 1)</f>
        <v/>
      </c>
      <c r="AB2350">
        <v>34.766138848053025</v>
      </c>
    </row>
    <row r="2351" spans="1:28" x14ac:dyDescent="0.2">
      <c r="A2351" s="8">
        <v>1203583001</v>
      </c>
      <c r="D2351" s="9" t="s">
        <v>42</v>
      </c>
      <c r="E2351" s="9">
        <v>2</v>
      </c>
      <c r="J2351" s="9" t="s">
        <v>31</v>
      </c>
      <c r="K2351"/>
      <c r="P2351" t="str">
        <f>IF(O2351&lt;26, "Yes", "No")</f>
        <v>Yes</v>
      </c>
      <c r="R2351" s="9" t="s">
        <v>32</v>
      </c>
      <c r="S2351" s="9" t="s">
        <v>32</v>
      </c>
      <c r="T2351" s="9" t="s">
        <v>1018</v>
      </c>
      <c r="U2351" t="s">
        <v>32</v>
      </c>
      <c r="W2351" s="9" t="s">
        <v>31</v>
      </c>
      <c r="X2351" s="9" t="s">
        <v>32</v>
      </c>
      <c r="Z2351" s="4" t="str" cm="1">
        <f t="array" ref="Z2351">_xlfn.IFS(Y2351="None", 0, ISBLANK(Y2351), "", AND(NOT(ISBLANK(Y2351)), Y2351&lt;&gt;"None"), 1)</f>
        <v/>
      </c>
      <c r="AB2351">
        <v>27.216577585512439</v>
      </c>
    </row>
    <row r="2352" spans="1:28" x14ac:dyDescent="0.2">
      <c r="A2352" s="8">
        <v>1203612558</v>
      </c>
      <c r="D2352" s="9" t="s">
        <v>35</v>
      </c>
      <c r="E2352" s="9">
        <v>4</v>
      </c>
      <c r="J2352" s="9" t="s">
        <v>32</v>
      </c>
      <c r="K2352"/>
      <c r="P2352" t="str">
        <f>IF(O2352&lt;26, "Yes", "No")</f>
        <v>Yes</v>
      </c>
      <c r="R2352" s="9" t="s">
        <v>32</v>
      </c>
      <c r="S2352" s="9" t="s">
        <v>32</v>
      </c>
      <c r="T2352" s="9" t="s">
        <v>1018</v>
      </c>
      <c r="U2352" t="s">
        <v>31</v>
      </c>
      <c r="W2352" s="9" t="s">
        <v>31</v>
      </c>
      <c r="X2352" s="9" t="s">
        <v>31</v>
      </c>
      <c r="Z2352" s="4" t="str" cm="1">
        <f t="array" ref="Z2352">_xlfn.IFS(Y2352="None", 0, ISBLANK(Y2352), "", AND(NOT(ISBLANK(Y2352)), Y2352&lt;&gt;"None"), 1)</f>
        <v/>
      </c>
      <c r="AB2352">
        <v>35.278284232781481</v>
      </c>
    </row>
    <row r="2353" spans="1:28" x14ac:dyDescent="0.2">
      <c r="A2353" s="8">
        <v>1205113630</v>
      </c>
      <c r="D2353" s="9" t="s">
        <v>51</v>
      </c>
      <c r="E2353" s="9">
        <v>3</v>
      </c>
      <c r="J2353" s="9" t="s">
        <v>31</v>
      </c>
      <c r="K2353" t="s">
        <v>49</v>
      </c>
      <c r="P2353" t="str">
        <f>IF(O2353&lt;26, "Yes", "No")</f>
        <v>Yes</v>
      </c>
      <c r="R2353" s="9" t="s">
        <v>32</v>
      </c>
      <c r="S2353" s="9" t="s">
        <v>32</v>
      </c>
      <c r="T2353" s="9" t="s">
        <v>1018</v>
      </c>
      <c r="U2353" t="s">
        <v>32</v>
      </c>
      <c r="W2353" s="9" t="s">
        <v>31</v>
      </c>
      <c r="X2353" s="9" t="s">
        <v>32</v>
      </c>
      <c r="Z2353" s="4" t="str" cm="1">
        <f t="array" ref="Z2353">_xlfn.IFS(Y2353="None", 0, ISBLANK(Y2353), "", AND(NOT(ISBLANK(Y2353)), Y2353&lt;&gt;"None"), 1)</f>
        <v/>
      </c>
      <c r="AB2353">
        <v>23.515754983048055</v>
      </c>
    </row>
    <row r="2354" spans="1:28" x14ac:dyDescent="0.2">
      <c r="A2354" s="8">
        <v>1400000596</v>
      </c>
      <c r="D2354" s="9" t="s">
        <v>28</v>
      </c>
      <c r="E2354" s="9">
        <v>1</v>
      </c>
      <c r="J2354" s="9" t="s">
        <v>31</v>
      </c>
      <c r="K2354"/>
      <c r="P2354" t="str">
        <f>IF(O235&lt;26, "Yes", "No")</f>
        <v>No</v>
      </c>
      <c r="R2354" s="9" t="s">
        <v>32</v>
      </c>
      <c r="S2354" s="9" t="s">
        <v>32</v>
      </c>
      <c r="T2354" s="9" t="s">
        <v>1018</v>
      </c>
      <c r="U2354" t="s">
        <v>31</v>
      </c>
      <c r="W2354" s="9" t="s">
        <v>31</v>
      </c>
      <c r="X2354" s="9" t="s">
        <v>32</v>
      </c>
      <c r="Z2354" s="4" t="str" cm="1">
        <f t="array" ref="Z2354">_xlfn.IFS(Y2354="None", 0, ISBLANK(Y2354), "", AND(NOT(ISBLANK(Y2354)), Y2354&lt;&gt;"None"), 1)</f>
        <v/>
      </c>
      <c r="AB2354">
        <v>37.859931948561993</v>
      </c>
    </row>
    <row r="2355" spans="1:28" x14ac:dyDescent="0.2">
      <c r="A2355" s="8">
        <v>1400010250</v>
      </c>
      <c r="D2355" s="9" t="s">
        <v>35</v>
      </c>
      <c r="E2355" s="9">
        <v>4</v>
      </c>
      <c r="J2355" s="9" t="s">
        <v>1018</v>
      </c>
      <c r="K2355" t="s">
        <v>1018</v>
      </c>
      <c r="P2355" t="str">
        <f t="shared" ref="P2355:P2363" si="67">IF(O2355&lt;26, "Yes", "No")</f>
        <v>Yes</v>
      </c>
      <c r="R2355" s="9" t="s">
        <v>32</v>
      </c>
      <c r="S2355" s="9" t="s">
        <v>32</v>
      </c>
      <c r="T2355" s="9" t="s">
        <v>1018</v>
      </c>
      <c r="U2355" t="s">
        <v>31</v>
      </c>
      <c r="W2355" s="9" t="s">
        <v>31</v>
      </c>
      <c r="X2355" s="9" t="s">
        <v>31</v>
      </c>
      <c r="Z2355" s="4" t="str" cm="1">
        <f t="array" ref="Z2355">_xlfn.IFS(Y2355="None", 0, ISBLANK(Y2355), "", AND(NOT(ISBLANK(Y2355)), Y2355&lt;&gt;"None"), 1)</f>
        <v/>
      </c>
      <c r="AB2355">
        <v>35.250906109395991</v>
      </c>
    </row>
    <row r="2356" spans="1:28" x14ac:dyDescent="0.2">
      <c r="A2356" s="8">
        <v>1400011948</v>
      </c>
      <c r="D2356" s="9" t="s">
        <v>35</v>
      </c>
      <c r="E2356" s="9">
        <v>4</v>
      </c>
      <c r="J2356" s="9" t="s">
        <v>32</v>
      </c>
      <c r="K2356" t="s">
        <v>49</v>
      </c>
      <c r="P2356" t="str">
        <f t="shared" si="67"/>
        <v>Yes</v>
      </c>
      <c r="R2356" s="9" t="s">
        <v>32</v>
      </c>
      <c r="S2356" s="9" t="s">
        <v>32</v>
      </c>
      <c r="T2356" s="9" t="s">
        <v>1018</v>
      </c>
      <c r="U2356" t="s">
        <v>32</v>
      </c>
      <c r="W2356" s="9" t="s">
        <v>31</v>
      </c>
      <c r="X2356" s="9" t="s">
        <v>32</v>
      </c>
      <c r="Z2356" s="4" t="str" cm="1">
        <f t="array" ref="Z2356">_xlfn.IFS(Y2356="None", 0, ISBLANK(Y2356), "", AND(NOT(ISBLANK(Y2356)), Y2356&lt;&gt;"None"), 1)</f>
        <v/>
      </c>
      <c r="AB2356">
        <v>28.696717536292212</v>
      </c>
    </row>
    <row r="2357" spans="1:28" x14ac:dyDescent="0.2">
      <c r="A2357" s="8">
        <v>1400017946</v>
      </c>
      <c r="D2357" s="9" t="s">
        <v>51</v>
      </c>
      <c r="E2357" s="9">
        <v>3</v>
      </c>
      <c r="J2357" s="9" t="s">
        <v>1018</v>
      </c>
      <c r="K2357" t="s">
        <v>1018</v>
      </c>
      <c r="P2357" t="str">
        <f t="shared" si="67"/>
        <v>Yes</v>
      </c>
      <c r="R2357" s="9" t="s">
        <v>32</v>
      </c>
      <c r="S2357" s="9" t="s">
        <v>32</v>
      </c>
      <c r="T2357" s="9" t="s">
        <v>1018</v>
      </c>
      <c r="U2357" t="s">
        <v>32</v>
      </c>
      <c r="W2357" s="9" t="s">
        <v>31</v>
      </c>
      <c r="X2357" s="9" t="s">
        <v>31</v>
      </c>
      <c r="Z2357" s="4" t="str" cm="1">
        <f t="array" ref="Z2357">_xlfn.IFS(Y2357="None", 0, ISBLANK(Y2357), "", AND(NOT(ISBLANK(Y2357)), Y2357&lt;&gt;"None"), 1)</f>
        <v/>
      </c>
      <c r="AB2357">
        <v>35.777505236075562</v>
      </c>
    </row>
    <row r="2358" spans="1:28" x14ac:dyDescent="0.2">
      <c r="A2358" s="8">
        <v>1400030813</v>
      </c>
      <c r="D2358" s="9" t="s">
        <v>300</v>
      </c>
      <c r="E2358" s="9"/>
      <c r="J2358" s="9" t="s">
        <v>1018</v>
      </c>
      <c r="K2358" t="s">
        <v>1018</v>
      </c>
      <c r="P2358" t="str">
        <f t="shared" si="67"/>
        <v>Yes</v>
      </c>
      <c r="R2358" s="9"/>
      <c r="S2358" s="9"/>
      <c r="T2358" s="9"/>
      <c r="U2358"/>
      <c r="W2358" s="9" t="s">
        <v>300</v>
      </c>
      <c r="X2358" s="9" t="s">
        <v>300</v>
      </c>
      <c r="Z2358" s="4" t="str" cm="1">
        <f t="array" ref="Z2358">_xlfn.IFS(Y2358="None", 0, ISBLANK(Y2358), "", AND(NOT(ISBLANK(Y2358)), Y2358&lt;&gt;"None"), 1)</f>
        <v/>
      </c>
      <c r="AB2358">
        <v>19.529710545532208</v>
      </c>
    </row>
    <row r="2359" spans="1:28" x14ac:dyDescent="0.2">
      <c r="A2359" s="8">
        <v>1400034228</v>
      </c>
      <c r="D2359" s="9" t="s">
        <v>51</v>
      </c>
      <c r="E2359" s="9">
        <v>3</v>
      </c>
      <c r="J2359" s="9" t="s">
        <v>31</v>
      </c>
      <c r="K2359" t="s">
        <v>1018</v>
      </c>
      <c r="P2359" t="str">
        <f t="shared" si="67"/>
        <v>Yes</v>
      </c>
      <c r="R2359" s="9" t="s">
        <v>32</v>
      </c>
      <c r="S2359" s="9" t="s">
        <v>32</v>
      </c>
      <c r="T2359" s="9" t="s">
        <v>1018</v>
      </c>
      <c r="U2359" t="s">
        <v>31</v>
      </c>
      <c r="W2359" s="9" t="s">
        <v>32</v>
      </c>
      <c r="X2359" s="9" t="s">
        <v>32</v>
      </c>
      <c r="Z2359" s="4" t="str" cm="1">
        <f t="array" ref="Z2359">_xlfn.IFS(Y2359="None", 0, ISBLANK(Y2359), "", AND(NOT(ISBLANK(Y2359)), Y2359&lt;&gt;"None"), 1)</f>
        <v/>
      </c>
      <c r="AB2359" t="e">
        <v>#VALUE!</v>
      </c>
    </row>
    <row r="2360" spans="1:28" x14ac:dyDescent="0.2">
      <c r="A2360" s="8">
        <v>1400036341</v>
      </c>
      <c r="D2360" s="9" t="s">
        <v>51</v>
      </c>
      <c r="E2360" s="9">
        <v>3</v>
      </c>
      <c r="J2360" s="9" t="s">
        <v>31</v>
      </c>
      <c r="K2360" t="s">
        <v>38</v>
      </c>
      <c r="P2360" t="str">
        <f t="shared" si="67"/>
        <v>Yes</v>
      </c>
      <c r="R2360" s="9" t="s">
        <v>32</v>
      </c>
      <c r="S2360" s="9" t="s">
        <v>32</v>
      </c>
      <c r="T2360" s="9" t="s">
        <v>1018</v>
      </c>
      <c r="U2360" t="s">
        <v>31</v>
      </c>
      <c r="W2360" s="9" t="s">
        <v>31</v>
      </c>
      <c r="X2360" s="9" t="s">
        <v>32</v>
      </c>
      <c r="Z2360" s="4" t="str" cm="1">
        <f t="array" ref="Z2360">_xlfn.IFS(Y2360="None", 0, ISBLANK(Y2360), "", AND(NOT(ISBLANK(Y2360)), Y2360&lt;&gt;"None"), 1)</f>
        <v/>
      </c>
      <c r="AB2360">
        <v>15.546543774539163</v>
      </c>
    </row>
    <row r="2361" spans="1:28" x14ac:dyDescent="0.2">
      <c r="A2361" s="8">
        <v>1400043497</v>
      </c>
      <c r="D2361" s="9" t="s">
        <v>35</v>
      </c>
      <c r="E2361" s="9">
        <v>4</v>
      </c>
      <c r="J2361" s="9" t="s">
        <v>31</v>
      </c>
      <c r="K2361" t="s">
        <v>1018</v>
      </c>
      <c r="P2361" t="str">
        <f t="shared" si="67"/>
        <v>Yes</v>
      </c>
      <c r="R2361" s="9" t="s">
        <v>32</v>
      </c>
      <c r="S2361" s="9" t="s">
        <v>32</v>
      </c>
      <c r="T2361" s="9" t="s">
        <v>1018</v>
      </c>
      <c r="U2361" t="s">
        <v>31</v>
      </c>
      <c r="W2361" s="9" t="s">
        <v>31</v>
      </c>
      <c r="X2361" s="9" t="s">
        <v>31</v>
      </c>
      <c r="Z2361" s="4" t="str" cm="1">
        <f t="array" ref="Z2361">_xlfn.IFS(Y2361="None", 0, ISBLANK(Y2361), "", AND(NOT(ISBLANK(Y2361)), Y2361&lt;&gt;"None"), 1)</f>
        <v/>
      </c>
      <c r="AB2361">
        <v>22.964166151527568</v>
      </c>
    </row>
    <row r="2362" spans="1:28" x14ac:dyDescent="0.2">
      <c r="A2362" s="8">
        <v>1400057469</v>
      </c>
      <c r="D2362" s="9" t="s">
        <v>51</v>
      </c>
      <c r="E2362" s="9">
        <v>3</v>
      </c>
      <c r="J2362" s="9" t="s">
        <v>31</v>
      </c>
      <c r="K2362" t="s">
        <v>1018</v>
      </c>
      <c r="P2362" t="str">
        <f t="shared" si="67"/>
        <v>Yes</v>
      </c>
      <c r="R2362" s="9" t="s">
        <v>32</v>
      </c>
      <c r="S2362" s="9" t="s">
        <v>32</v>
      </c>
      <c r="T2362" s="9" t="s">
        <v>1018</v>
      </c>
      <c r="U2362" t="s">
        <v>31</v>
      </c>
      <c r="W2362" s="9" t="s">
        <v>31</v>
      </c>
      <c r="X2362" s="9" t="s">
        <v>32</v>
      </c>
      <c r="Z2362" s="4" t="str" cm="1">
        <f t="array" ref="Z2362">_xlfn.IFS(Y2362="None", 0, ISBLANK(Y2362), "", AND(NOT(ISBLANK(Y2362)), Y2362&lt;&gt;"None"), 1)</f>
        <v/>
      </c>
      <c r="AB2362">
        <v>19.368307979040203</v>
      </c>
    </row>
    <row r="2363" spans="1:28" x14ac:dyDescent="0.2">
      <c r="A2363" s="8">
        <v>1400062389</v>
      </c>
      <c r="D2363" s="9" t="s">
        <v>35</v>
      </c>
      <c r="E2363" s="9">
        <v>4</v>
      </c>
      <c r="J2363" s="9" t="s">
        <v>1018</v>
      </c>
      <c r="K2363" t="s">
        <v>1018</v>
      </c>
      <c r="P2363" t="str">
        <f t="shared" si="67"/>
        <v>Yes</v>
      </c>
      <c r="R2363" s="9" t="s">
        <v>32</v>
      </c>
      <c r="S2363" s="9" t="s">
        <v>31</v>
      </c>
      <c r="T2363" s="9" t="s">
        <v>497</v>
      </c>
      <c r="U2363" t="s">
        <v>31</v>
      </c>
      <c r="W2363" s="9" t="s">
        <v>31</v>
      </c>
      <c r="X2363" s="9" t="s">
        <v>32</v>
      </c>
      <c r="Z2363" s="4" t="str" cm="1">
        <f t="array" ref="Z2363">_xlfn.IFS(Y2363="None", 0, ISBLANK(Y2363), "", AND(NOT(ISBLANK(Y2363)), Y2363&lt;&gt;"None"), 1)</f>
        <v/>
      </c>
      <c r="AB2363" t="e">
        <v>#VALUE!</v>
      </c>
    </row>
    <row r="2364" spans="1:28" x14ac:dyDescent="0.2">
      <c r="A2364" s="8">
        <v>1400104839</v>
      </c>
      <c r="D2364" s="9" t="s">
        <v>51</v>
      </c>
      <c r="E2364" s="9">
        <v>3</v>
      </c>
      <c r="J2364" s="9" t="s">
        <v>31</v>
      </c>
      <c r="K2364" t="s">
        <v>49</v>
      </c>
      <c r="P2364" t="str">
        <f>IF(O236&lt;26, "Yes", "No")</f>
        <v>No</v>
      </c>
      <c r="R2364" s="9" t="s">
        <v>32</v>
      </c>
      <c r="S2364" s="9" t="s">
        <v>31</v>
      </c>
      <c r="T2364" s="9" t="s">
        <v>497</v>
      </c>
      <c r="U2364" t="s">
        <v>31</v>
      </c>
      <c r="W2364" s="9" t="s">
        <v>32</v>
      </c>
      <c r="X2364" s="9" t="s">
        <v>32</v>
      </c>
      <c r="Z2364" s="4" t="str" cm="1">
        <f t="array" ref="Z2364">_xlfn.IFS(Y2364="None", 0, ISBLANK(Y2364), "", AND(NOT(ISBLANK(Y2364)), Y2364&lt;&gt;"None"), 1)</f>
        <v/>
      </c>
      <c r="AB2364">
        <v>28.349579824159651</v>
      </c>
    </row>
    <row r="2365" spans="1:28" x14ac:dyDescent="0.2">
      <c r="A2365" s="8">
        <v>1400121352</v>
      </c>
      <c r="D2365" s="9" t="s">
        <v>51</v>
      </c>
      <c r="E2365" s="9">
        <v>3</v>
      </c>
      <c r="J2365" s="9" t="s">
        <v>31</v>
      </c>
      <c r="K2365" t="s">
        <v>1018</v>
      </c>
      <c r="P2365" t="str">
        <f>IF(O2365&lt;26, "Yes", "No")</f>
        <v>Yes</v>
      </c>
      <c r="R2365" s="9" t="s">
        <v>31</v>
      </c>
      <c r="S2365" s="9" t="s">
        <v>31</v>
      </c>
      <c r="T2365" s="9" t="s">
        <v>497</v>
      </c>
      <c r="U2365" t="s">
        <v>31</v>
      </c>
      <c r="W2365" s="9" t="s">
        <v>32</v>
      </c>
      <c r="X2365" s="9" t="s">
        <v>32</v>
      </c>
      <c r="Z2365" s="4" t="str" cm="1">
        <f t="array" ref="Z2365">_xlfn.IFS(Y2365="None", 0, ISBLANK(Y2365), "", AND(NOT(ISBLANK(Y2365)), Y2365&lt;&gt;"None"), 1)</f>
        <v/>
      </c>
      <c r="AB2365">
        <v>29.629883429121698</v>
      </c>
    </row>
    <row r="2366" spans="1:28" x14ac:dyDescent="0.2">
      <c r="A2366" s="8">
        <v>1400158437</v>
      </c>
      <c r="D2366" s="9" t="s">
        <v>35</v>
      </c>
      <c r="E2366" s="9">
        <v>4</v>
      </c>
      <c r="J2366" s="9" t="s">
        <v>1018</v>
      </c>
      <c r="K2366" t="s">
        <v>1018</v>
      </c>
      <c r="P2366" t="str">
        <f>IF(O2366&lt;26, "Yes", "No")</f>
        <v>Yes</v>
      </c>
      <c r="R2366" s="9" t="s">
        <v>32</v>
      </c>
      <c r="S2366" s="9" t="s">
        <v>31</v>
      </c>
      <c r="T2366" s="9" t="s">
        <v>39</v>
      </c>
      <c r="U2366" t="s">
        <v>31</v>
      </c>
      <c r="W2366" s="9" t="s">
        <v>31</v>
      </c>
      <c r="X2366" s="9" t="s">
        <v>32</v>
      </c>
      <c r="Z2366" s="4" t="str" cm="1">
        <f t="array" ref="Z2366">_xlfn.IFS(Y2366="None", 0, ISBLANK(Y2366), "", AND(NOT(ISBLANK(Y2366)), Y2366&lt;&gt;"None"), 1)</f>
        <v/>
      </c>
      <c r="AB2366">
        <v>29.180133920570579</v>
      </c>
    </row>
    <row r="2367" spans="1:28" x14ac:dyDescent="0.2">
      <c r="A2367" s="8">
        <v>1400190153</v>
      </c>
      <c r="D2367" s="9" t="s">
        <v>42</v>
      </c>
      <c r="E2367" s="9">
        <v>2</v>
      </c>
      <c r="J2367" s="9" t="s">
        <v>31</v>
      </c>
      <c r="K2367" t="s">
        <v>1018</v>
      </c>
      <c r="P2367" t="str">
        <f>IF(O2367&lt;26, "Yes", "No")</f>
        <v>Yes</v>
      </c>
      <c r="R2367" s="9" t="s">
        <v>32</v>
      </c>
      <c r="S2367" s="9" t="s">
        <v>32</v>
      </c>
      <c r="T2367" s="9" t="s">
        <v>1018</v>
      </c>
      <c r="U2367" t="s">
        <v>32</v>
      </c>
      <c r="W2367" s="9" t="s">
        <v>32</v>
      </c>
      <c r="X2367" s="9" t="s">
        <v>32</v>
      </c>
      <c r="Z2367" s="4" t="str" cm="1">
        <f t="array" ref="Z2367">_xlfn.IFS(Y2367="None", 0, ISBLANK(Y2367), "", AND(NOT(ISBLANK(Y2367)), Y2367&lt;&gt;"None"), 1)</f>
        <v/>
      </c>
      <c r="AB2367">
        <v>22.46494514823349</v>
      </c>
    </row>
    <row r="2368" spans="1:28" x14ac:dyDescent="0.2">
      <c r="A2368" s="8">
        <v>1400242962</v>
      </c>
      <c r="D2368" s="9" t="s">
        <v>42</v>
      </c>
      <c r="E2368" s="9">
        <v>2</v>
      </c>
      <c r="J2368" s="9" t="s">
        <v>32</v>
      </c>
      <c r="K2368" t="s">
        <v>1017</v>
      </c>
      <c r="P2368" t="str">
        <f>IF(O2368&lt;26, "Yes", "No")</f>
        <v>Yes</v>
      </c>
      <c r="R2368" s="9" t="s">
        <v>32</v>
      </c>
      <c r="S2368" s="9" t="s">
        <v>31</v>
      </c>
      <c r="T2368" s="9" t="s">
        <v>39</v>
      </c>
      <c r="U2368" t="s">
        <v>31</v>
      </c>
      <c r="W2368" s="9" t="s">
        <v>32</v>
      </c>
      <c r="X2368" s="9" t="s">
        <v>32</v>
      </c>
      <c r="Z2368" s="4" t="str" cm="1">
        <f t="array" ref="Z2368">_xlfn.IFS(Y2368="None", 0, ISBLANK(Y2368), "", AND(NOT(ISBLANK(Y2368)), Y2368&lt;&gt;"None"), 1)</f>
        <v/>
      </c>
      <c r="AB2368">
        <v>46.05646024343195</v>
      </c>
    </row>
    <row r="2369" spans="1:26" x14ac:dyDescent="0.2">
      <c r="A2369" s="8">
        <v>1400242962</v>
      </c>
      <c r="D2369" s="9" t="s">
        <v>42</v>
      </c>
      <c r="E2369" s="9">
        <v>2</v>
      </c>
      <c r="J2369" s="9" t="s">
        <v>32</v>
      </c>
      <c r="K2369" t="s">
        <v>1017</v>
      </c>
      <c r="R2369" s="9" t="s">
        <v>32</v>
      </c>
      <c r="S2369" s="9" t="s">
        <v>31</v>
      </c>
      <c r="T2369" s="9" t="s">
        <v>39</v>
      </c>
      <c r="U2369" t="s">
        <v>31</v>
      </c>
      <c r="W2369" s="9" t="s">
        <v>32</v>
      </c>
      <c r="X2369" s="9" t="s">
        <v>32</v>
      </c>
      <c r="Z2369" s="4" t="str" cm="1">
        <f t="array" ref="Z2369">_xlfn.IFS(Y2369="None", 0, ISBLANK(Y2369), "", AND(NOT(ISBLANK(Y2369)), Y2369&lt;&gt;"None"), 1)</f>
        <v/>
      </c>
    </row>
    <row r="2375" spans="1:26" x14ac:dyDescent="0.2">
      <c r="A2375"/>
      <c r="B2375"/>
      <c r="C2375" s="8"/>
      <c r="D2375"/>
      <c r="E2375"/>
      <c r="F2375"/>
      <c r="G2375"/>
      <c r="H2375"/>
      <c r="I2375"/>
      <c r="K2375"/>
    </row>
    <row r="2376" spans="1:26" x14ac:dyDescent="0.2">
      <c r="A2376"/>
      <c r="B2376"/>
      <c r="C2376" s="8"/>
      <c r="D2376"/>
      <c r="E2376"/>
      <c r="F2376"/>
      <c r="G2376"/>
      <c r="H2376"/>
      <c r="I2376"/>
      <c r="K2376"/>
    </row>
    <row r="2377" spans="1:26" x14ac:dyDescent="0.2">
      <c r="A2377"/>
      <c r="B2377"/>
      <c r="C2377" s="8"/>
      <c r="D2377"/>
      <c r="E2377"/>
      <c r="F2377"/>
      <c r="G2377"/>
      <c r="H2377"/>
      <c r="I2377"/>
      <c r="K2377"/>
    </row>
    <row r="2378" spans="1:26" ht="14" customHeight="1" x14ac:dyDescent="0.2">
      <c r="A2378"/>
      <c r="B2378"/>
      <c r="C2378" s="8"/>
      <c r="D2378"/>
      <c r="E2378"/>
      <c r="F2378"/>
      <c r="G2378"/>
      <c r="H2378"/>
      <c r="I2378"/>
      <c r="K2378"/>
    </row>
  </sheetData>
  <conditionalFormatting sqref="C2375:C2378">
    <cfRule type="duplicateValues" dxfId="2" priority="1"/>
  </conditionalFormatting>
  <conditionalFormatting sqref="T1:U1 T2:T419 T420:U1497 T1498:T2369 T2370:U1048576">
    <cfRule type="cellIs" dxfId="1" priority="2" operator="equal">
      <formula>5</formula>
    </cfRule>
    <cfRule type="cellIs" dxfId="0" priority="3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Surveydata_mergedforR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Vaynrub</dc:creator>
  <cp:lastModifiedBy>Wang, Fang</cp:lastModifiedBy>
  <dcterms:created xsi:type="dcterms:W3CDTF">2024-05-02T20:44:41Z</dcterms:created>
  <dcterms:modified xsi:type="dcterms:W3CDTF">2025-11-09T22:30:24Z</dcterms:modified>
</cp:coreProperties>
</file>