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Пояснение" sheetId="1" state="visible" r:id="rId1"/>
    <sheet xmlns:r="http://schemas.openxmlformats.org/officeDocument/2006/relationships" name="Исходник" sheetId="2" state="visible" r:id="rId2"/>
    <sheet xmlns:r="http://schemas.openxmlformats.org/officeDocument/2006/relationships" name="Покупатели" sheetId="3" state="visible" r:id="rId3"/>
    <sheet xmlns:r="http://schemas.openxmlformats.org/officeDocument/2006/relationships" name="Товары" sheetId="4" state="visible" r:id="rId4"/>
    <sheet xmlns:r="http://schemas.openxmlformats.org/officeDocument/2006/relationships" name="Города" sheetId="5" state="visible" r:id="rId5"/>
    <sheet xmlns:r="http://schemas.openxmlformats.org/officeDocument/2006/relationships" name="Склады" sheetId="6" state="visible" r:id="rId6"/>
    <sheet xmlns:r="http://schemas.openxmlformats.org/officeDocument/2006/relationships" name="Курьеры" sheetId="7" state="visible" r:id="rId7"/>
    <sheet xmlns:r="http://schemas.openxmlformats.org/officeDocument/2006/relationships" name="Заказы" sheetId="8" state="visible" r:id="rId8"/>
    <sheet xmlns:r="http://schemas.openxmlformats.org/officeDocument/2006/relationships" name="Связи" sheetId="9" state="visible" r:id="rId9"/>
    <sheet xmlns:r="http://schemas.openxmlformats.org/officeDocument/2006/relationships" name="Проверить" sheetId="10" state="visible" r:id="rId10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9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pivotButton="0" quotePrefix="0" xfId="1"/>
    <xf numFmtId="0" fontId="0" fillId="0" borderId="1" pivotButton="0" quotePrefix="1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4" fontId="0" fillId="0" borderId="0" applyAlignment="1" pivotButton="0" quotePrefix="0" xfId="0">
      <alignment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Buyers" displayName="Buyers" ref="A1:E3" headerRowCount="1">
  <autoFilter ref="A1:E3"/>
  <tableColumns count="5">
    <tableColumn id="1" name="Покупатель_ID"/>
    <tableColumn id="2" name="Наименование"/>
    <tableColumn id="3" name="Email"/>
    <tableColumn id="4" name="ИНН"/>
    <tableColumn id="5" name="Телефон"/>
  </tableColumns>
  <tableStyleInfo name="TableStyleMedium4" showRowStripes="1"/>
</table>
</file>

<file path=xl/tables/table2.xml><?xml version="1.0" encoding="utf-8"?>
<table xmlns="http://schemas.openxmlformats.org/spreadsheetml/2006/main" id="2" name="Products" displayName="Products" ref="A1:C4" headerRowCount="1">
  <autoFilter ref="A1:C4"/>
  <tableColumns count="3">
    <tableColumn id="1" name="Товар_ID"/>
    <tableColumn id="2" name="Название"/>
    <tableColumn id="3" name="Цена_руб"/>
  </tableColumns>
  <tableStyleInfo name="TableStyleMedium4" showRowStripes="1"/>
</table>
</file>

<file path=xl/tables/table3.xml><?xml version="1.0" encoding="utf-8"?>
<table xmlns="http://schemas.openxmlformats.org/spreadsheetml/2006/main" id="3" name="Cities" displayName="Cities" ref="A1:B3" headerRowCount="1">
  <autoFilter ref="A1:B3"/>
  <tableColumns count="2">
    <tableColumn id="1" name="Город_ID"/>
    <tableColumn id="2" name="Обозначение"/>
  </tableColumns>
  <tableStyleInfo name="TableStyleMedium4" showRowStripes="1"/>
</table>
</file>

<file path=xl/tables/table4.xml><?xml version="1.0" encoding="utf-8"?>
<table xmlns="http://schemas.openxmlformats.org/spreadsheetml/2006/main" id="4" name="Warehouses" displayName="Warehouses" ref="A1:D3" headerRowCount="1">
  <autoFilter ref="A1:D3"/>
  <tableColumns count="4">
    <tableColumn id="1" name="Склад_ID"/>
    <tableColumn id="2" name="Город_ID"/>
    <tableColumn id="3" name="Адрес"/>
    <tableColumn id="4" name="Телефон"/>
  </tableColumns>
  <tableStyleInfo name="TableStyleMedium4" showRowStripes="1"/>
</table>
</file>

<file path=xl/tables/table5.xml><?xml version="1.0" encoding="utf-8"?>
<table xmlns="http://schemas.openxmlformats.org/spreadsheetml/2006/main" id="5" name="Couriers" displayName="Couriers" ref="A1:D3" headerRowCount="1">
  <autoFilter ref="A1:D3"/>
  <tableColumns count="4">
    <tableColumn id="1" name="Курьер_ID"/>
    <tableColumn id="2" name="Имя"/>
    <tableColumn id="3" name="Фамилия"/>
    <tableColumn id="4" name="Ставка_руб_за_доставку"/>
  </tableColumns>
  <tableStyleInfo name="TableStyleMedium4" showRowStripes="1"/>
</table>
</file>

<file path=xl/tables/table6.xml><?xml version="1.0" encoding="utf-8"?>
<table xmlns="http://schemas.openxmlformats.org/spreadsheetml/2006/main" id="6" name="Orders" displayName="Orders" ref="A1:C4" headerRowCount="1">
  <autoFilter ref="A1:C4"/>
  <tableColumns count="3">
    <tableColumn id="1" name="Заказ_ID"/>
    <tableColumn id="2" name="Город_ID"/>
    <tableColumn id="3" name="Номер_заказа"/>
  </tableColumns>
  <tableStyleInfo name="TableStyleMedium4" showRowStripes="1"/>
</table>
</file>

<file path=xl/tables/table7.xml><?xml version="1.0" encoding="utf-8"?>
<table xmlns="http://schemas.openxmlformats.org/spreadsheetml/2006/main" id="7" name="Relations" displayName="Relations" ref="A1:E7" headerRowCount="1">
  <autoFilter ref="A1:E7"/>
  <tableColumns count="5">
    <tableColumn id="1" name="Таблица"/>
    <tableColumn id="2" name="Первичный_ключ"/>
    <tableColumn id="3" name="Внешний_ключ"/>
    <tableColumn id="4" name="Ссылается_на"/>
    <tableColumn id="5" name="Кардинальность"/>
  </tableColumns>
  <tableStyleInfo name="TableStyleMedium4" showRowStripes="1"/>
</table>
</file>

<file path=xl/tables/table8.xml><?xml version="1.0" encoding="utf-8"?>
<table xmlns="http://schemas.openxmlformats.org/spreadsheetml/2006/main" id="8" name="Issues" displayName="Issues" ref="A1:D6" headerRowCount="1">
  <autoFilter ref="A1:D6"/>
  <tableColumns count="4">
    <tableColumn id="1" name="Место"/>
    <tableColumn id="2" name="Исходные_данные"/>
    <tableColumn id="3" name="Проблема"/>
    <tableColumn id="4" name="Действие"/>
  </tableColumns>
  <tableStyleInfo name="TableStyleMedium4" showRowStripes="1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ivan@email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5" t="inlineStr">
        <is>
          <t>Приведение к третьей нормальной форме</t>
        </is>
      </c>
      <c r="B1" s="5" t="inlineStr"/>
    </row>
    <row r="2" ht="65" customHeight="1">
      <c r="A2" s="6" t="inlineStr">
        <is>
          <t>Что сделано</t>
        </is>
      </c>
      <c r="B2" s="6" t="inlineStr">
        <is>
          <t>Каждая сущность вынесена на отдельный лист. ID — первичные ключи; внешние ключи содержат ID, а не названия.</t>
        </is>
      </c>
    </row>
    <row r="3" ht="65" customHeight="1">
      <c r="A3" s="6" t="inlineStr">
        <is>
          <t>1НФ</t>
        </is>
      </c>
      <c r="B3" s="6" t="inlineStr">
        <is>
          <t>В каждой ячейке одно значение; повторяющихся групп нет. Ставка курьера приведена к числу рублей за доставку.</t>
        </is>
      </c>
    </row>
    <row r="4" ht="65" customHeight="1">
      <c r="A4" s="6" t="inlineStr">
        <is>
          <t>2НФ</t>
        </is>
      </c>
      <c r="B4" s="6" t="inlineStr">
        <is>
          <t>У каждой таблицы простой первичный ключ ID; зависимостей от части составного ключа нет.</t>
        </is>
      </c>
    </row>
    <row r="5" ht="65" customHeight="1">
      <c r="A5" s="6" t="inlineStr">
        <is>
          <t>3НФ</t>
        </is>
      </c>
      <c r="B5" s="6" t="inlineStr">
        <is>
          <t>Названия городов хранятся только в справочнике «Города». В заказах и складах хранится Город_ID. Производный итоговый номер заказа исключён из хранимых данных.</t>
        </is>
      </c>
    </row>
    <row r="6" ht="65" customHeight="1">
      <c r="A6" s="6" t="inlineStr">
        <is>
          <t>Основание модели</t>
        </is>
      </c>
      <c r="B6" s="6" t="inlineStr">
        <is>
          <t>3НФ определена по смыслу полей. Маленькая выборка сама по себе не доказывает функциональные зависимости; дополнительные бизнес-правила могут изменить модель.</t>
        </is>
      </c>
    </row>
    <row r="7" ht="65" customHeight="1">
      <c r="A7" s="6" t="inlineStr">
        <is>
          <t>Пропуски</t>
        </is>
      </c>
      <c r="B7" s="6" t="inlineStr">
        <is>
          <t>Значение -- заменено пустой ячейкой (аналог NULL); отсутствующие сведения не придуманы.</t>
        </is>
      </c>
    </row>
    <row r="8" ht="65" customHeight="1">
      <c r="A8" s="6" t="inlineStr">
        <is>
          <t>Ставка курьера</t>
        </is>
      </c>
      <c r="B8" s="6" t="inlineStr">
        <is>
          <t>Число в колонке Ставка_руб_за_доставку; исходные строки сохранены на листе «Исходник».</t>
        </is>
      </c>
    </row>
    <row r="9" ht="65" customHeight="1">
      <c r="A9" s="6" t="inlineStr">
        <is>
          <t>Номер заказа</t>
        </is>
      </c>
      <c r="B9" s="6" t="inlineStr">
        <is>
          <t>Сохранена исходная числовая часть. Уникальность номера по исходнику не установлена и не объявляется.</t>
        </is>
      </c>
    </row>
    <row r="10" ht="65" customHeight="1">
      <c r="A10" s="6" t="inlineStr">
        <is>
          <t>Итоговый номер</t>
        </is>
      </c>
      <c r="B10" s="6" t="inlineStr">
        <is>
          <t>101-МСК и подобные значения вычисляются из номера и города; хранить их как независимый атрибут не нужно. Исходные варианты сохранены на листе «Исходник».</t>
        </is>
      </c>
    </row>
    <row r="11" ht="65" customHeight="1">
      <c r="A11" s="6" t="inlineStr">
        <is>
          <t>Города</t>
        </is>
      </c>
      <c r="B11" s="6" t="inlineStr">
        <is>
          <t>Сохранены исходные МСК и СБП. СБП вероятно опечатка в СПБ, но автоматически не исправлялась.</t>
        </is>
      </c>
    </row>
    <row r="12" ht="65" customHeight="1">
      <c r="A12" s="6" t="inlineStr">
        <is>
          <t>Связи заказов</t>
        </is>
      </c>
      <c r="B12" s="6" t="inlineStr">
        <is>
          <t>В исходнике нет покупателя, курьера, склада или состава заказа. Связи с ними не установлены. Таблица «Позиции заказов» не создавалась с вымышленными записями.</t>
        </is>
      </c>
    </row>
    <row r="13" ht="65" customHeight="1">
      <c r="A13" s="6" t="inlineStr">
        <is>
          <t>Ограничения Excel</t>
        </is>
      </c>
      <c r="B13" s="6" t="inlineStr">
        <is>
          <t>PK и FK описаны на листе «Связи». Excel не обеспечивает ограничения целостности как СУБД; текущие ID проверены программно.</t>
        </is>
      </c>
    </row>
    <row r="14" ht="65" customHeight="1">
      <c r="A14" s="6" t="inlineStr">
        <is>
          <t>Исходные сведения</t>
        </is>
      </c>
      <c r="B14" s="6" t="inlineStr">
        <is>
          <t>Все исходные ячейки и формулы сохранены на листе «Исходник». Нормализованные данные размещены отдельно.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zoomScaleNormal="100" workbookViewId="0">
      <selection activeCell="D11" sqref="D11"/>
    </sheetView>
  </sheetViews>
  <sheetFormatPr baseColWidth="8" defaultRowHeight="15"/>
  <cols>
    <col width="14.5703125" customWidth="1" min="1" max="1"/>
    <col width="13.28515625" customWidth="1" min="2" max="2"/>
    <col width="14.28515625" customWidth="1" min="3" max="3"/>
    <col width="15.85546875" customWidth="1" min="4" max="4"/>
    <col width="10.7109375" customWidth="1" min="5" max="5"/>
    <col width="13.28515625" customWidth="1" min="9" max="9"/>
    <col width="22.7109375" customWidth="1" min="10" max="10"/>
    <col width="13.42578125" customWidth="1" min="12" max="12"/>
    <col width="12.85546875" customWidth="1" min="13" max="13"/>
    <col width="16" customWidth="1" min="14" max="14"/>
    <col width="12.85546875" customWidth="1" min="15" max="15"/>
    <col width="15.7109375" customWidth="1" min="16" max="16"/>
    <col width="10.85546875" customWidth="1" min="19" max="19"/>
    <col width="9.28515625" customWidth="1" min="22" max="22"/>
    <col width="11" customWidth="1" min="24" max="24"/>
    <col width="10.85546875" customWidth="1" min="29" max="29"/>
    <col width="15" customWidth="1" min="30" max="31"/>
  </cols>
  <sheetData>
    <row r="1">
      <c r="G1" s="1" t="inlineStr">
        <is>
          <t>Покупатели</t>
        </is>
      </c>
      <c r="H1" s="7" t="n"/>
      <c r="I1" s="7" t="n"/>
      <c r="J1" s="7" t="n"/>
      <c r="K1" s="8" t="n"/>
      <c r="M1" s="1" t="inlineStr">
        <is>
          <t>Товары</t>
        </is>
      </c>
      <c r="N1" s="7" t="n"/>
      <c r="O1" s="8" t="n"/>
      <c r="Q1" s="1" t="inlineStr">
        <is>
          <t>Склады отгрузки</t>
        </is>
      </c>
      <c r="R1" s="7" t="n"/>
      <c r="S1" s="7" t="n"/>
      <c r="T1" s="8" t="n"/>
      <c r="V1" s="1" t="inlineStr">
        <is>
          <t>Курьеры</t>
        </is>
      </c>
      <c r="W1" s="7" t="n"/>
      <c r="X1" s="7" t="n"/>
      <c r="Y1" s="8" t="n"/>
    </row>
    <row r="2">
      <c r="G2" s="2" t="inlineStr">
        <is>
          <t>id</t>
        </is>
      </c>
      <c r="H2" s="2" t="inlineStr">
        <is>
          <t>Именование</t>
        </is>
      </c>
      <c r="I2" s="2" t="inlineStr">
        <is>
          <t>почта</t>
        </is>
      </c>
      <c r="J2" s="2" t="inlineStr">
        <is>
          <t>ИНН</t>
        </is>
      </c>
      <c r="K2" s="2" t="inlineStr">
        <is>
          <t>номер телефона</t>
        </is>
      </c>
      <c r="M2" s="2" t="inlineStr">
        <is>
          <t>id</t>
        </is>
      </c>
      <c r="N2" s="2" t="inlineStr">
        <is>
          <t>Название</t>
        </is>
      </c>
      <c r="O2" s="2" t="inlineStr">
        <is>
          <t>Цена</t>
        </is>
      </c>
      <c r="Q2" s="2" t="inlineStr">
        <is>
          <t>id</t>
        </is>
      </c>
      <c r="R2" s="2" t="inlineStr">
        <is>
          <t>город</t>
        </is>
      </c>
      <c r="S2" s="2" t="inlineStr">
        <is>
          <t>адрес</t>
        </is>
      </c>
      <c r="T2" s="2" t="inlineStr">
        <is>
          <t>тел</t>
        </is>
      </c>
      <c r="V2" s="2" t="inlineStr">
        <is>
          <t>id</t>
        </is>
      </c>
      <c r="W2" s="2" t="inlineStr">
        <is>
          <t>имя</t>
        </is>
      </c>
      <c r="X2" s="2" t="inlineStr">
        <is>
          <t>фамилия</t>
        </is>
      </c>
      <c r="Y2" s="2" t="inlineStr">
        <is>
          <t>ставка</t>
        </is>
      </c>
    </row>
    <row r="3">
      <c r="G3" s="2" t="n">
        <v>1</v>
      </c>
      <c r="H3" s="2" t="inlineStr">
        <is>
          <t>Иван</t>
        </is>
      </c>
      <c r="I3" s="3" t="inlineStr">
        <is>
          <t>ivan@email.com</t>
        </is>
      </c>
      <c r="J3" s="4" t="inlineStr">
        <is>
          <t>--</t>
        </is>
      </c>
      <c r="K3" s="2" t="n">
        <v>7999111</v>
      </c>
      <c r="M3" s="2" t="n">
        <v>1</v>
      </c>
      <c r="N3" s="2" t="inlineStr">
        <is>
          <t>Iphone 15</t>
        </is>
      </c>
      <c r="O3" s="2" t="n">
        <v>90000</v>
      </c>
      <c r="Q3" s="2" t="n">
        <v>1</v>
      </c>
      <c r="R3" s="2" t="n">
        <v>1</v>
      </c>
      <c r="S3" s="2" t="inlineStr">
        <is>
          <t>новая 5</t>
        </is>
      </c>
      <c r="T3" s="2" t="inlineStr">
        <is>
          <t>495-111</t>
        </is>
      </c>
      <c r="V3" s="2" t="n">
        <v>1</v>
      </c>
      <c r="W3" s="2" t="inlineStr">
        <is>
          <t>Алексей</t>
        </is>
      </c>
      <c r="X3" s="2" t="inlineStr">
        <is>
          <t>Петров</t>
        </is>
      </c>
      <c r="Y3" s="2" t="inlineStr">
        <is>
          <t>500р/доставка</t>
        </is>
      </c>
    </row>
    <row r="4">
      <c r="G4" s="2" t="n">
        <v>2</v>
      </c>
      <c r="H4" s="2" t="inlineStr">
        <is>
          <t>ООО Вектор</t>
        </is>
      </c>
      <c r="I4" s="4" t="inlineStr">
        <is>
          <t>--</t>
        </is>
      </c>
      <c r="J4" s="2" t="n">
        <v>78012345</v>
      </c>
      <c r="K4" s="2" t="n">
        <v>7911222</v>
      </c>
      <c r="M4" s="2" t="n">
        <v>2</v>
      </c>
      <c r="N4" s="2" t="inlineStr">
        <is>
          <t>Asus</t>
        </is>
      </c>
      <c r="O4" s="2" t="n">
        <v>120000</v>
      </c>
      <c r="Q4" s="2" t="n">
        <v>2</v>
      </c>
      <c r="R4" s="2" t="n">
        <v>2</v>
      </c>
      <c r="S4" s="2" t="inlineStr">
        <is>
          <t>ленина 12</t>
        </is>
      </c>
      <c r="T4" s="2" t="inlineStr">
        <is>
          <t>812-222</t>
        </is>
      </c>
      <c r="V4" s="2" t="n">
        <v>2</v>
      </c>
      <c r="W4" s="2" t="inlineStr">
        <is>
          <t>Иван</t>
        </is>
      </c>
      <c r="X4" s="2" t="inlineStr">
        <is>
          <t>Васнецов</t>
        </is>
      </c>
      <c r="Y4" s="2" t="inlineStr">
        <is>
          <t>600р/доставка</t>
        </is>
      </c>
    </row>
    <row r="5">
      <c r="M5" s="2" t="n">
        <v>3</v>
      </c>
      <c r="N5" s="2" t="inlineStr">
        <is>
          <t>AirPods</t>
        </is>
      </c>
      <c r="O5" s="2" t="n">
        <v>20000</v>
      </c>
    </row>
    <row r="7">
      <c r="G7" s="1" t="inlineStr">
        <is>
          <t>Города</t>
        </is>
      </c>
      <c r="H7" s="8" t="n"/>
    </row>
    <row r="8">
      <c r="G8" s="2" t="inlineStr">
        <is>
          <t>id</t>
        </is>
      </c>
      <c r="H8" s="2" t="inlineStr">
        <is>
          <t>горд</t>
        </is>
      </c>
    </row>
    <row r="9">
      <c r="A9" s="1" t="inlineStr">
        <is>
          <t>Заказы</t>
        </is>
      </c>
      <c r="B9" s="7" t="n"/>
      <c r="C9" s="7" t="n"/>
      <c r="D9" s="8" t="n"/>
      <c r="G9" s="2" t="n">
        <v>1</v>
      </c>
      <c r="H9" s="2" t="inlineStr">
        <is>
          <t>МСК</t>
        </is>
      </c>
    </row>
    <row r="10">
      <c r="A10" s="2" t="inlineStr">
        <is>
          <t>id</t>
        </is>
      </c>
      <c r="B10" s="2" t="inlineStr">
        <is>
          <t>город</t>
        </is>
      </c>
      <c r="C10" s="2" t="inlineStr">
        <is>
          <t>номер заказа(</t>
        </is>
      </c>
      <c r="D10" s="2" t="inlineStr">
        <is>
          <t>иТоговый номер заказа</t>
        </is>
      </c>
      <c r="G10" s="2" t="n">
        <v>2</v>
      </c>
      <c r="H10" s="2" t="inlineStr">
        <is>
          <t>СБП</t>
        </is>
      </c>
    </row>
    <row r="11">
      <c r="A11" s="2" t="n">
        <v>1</v>
      </c>
      <c r="B11" s="2">
        <f>G9</f>
        <v/>
      </c>
      <c r="C11" s="2" t="n">
        <v>101</v>
      </c>
      <c r="D11" s="2" t="inlineStr">
        <is>
          <t>101-МСК</t>
        </is>
      </c>
    </row>
    <row r="12">
      <c r="A12" s="2" t="n">
        <v>2</v>
      </c>
      <c r="B12" s="2">
        <f>G10</f>
        <v/>
      </c>
      <c r="C12" s="2" t="n">
        <v>102</v>
      </c>
      <c r="D12" s="2" t="inlineStr">
        <is>
          <t>102-СПБ</t>
        </is>
      </c>
    </row>
    <row r="13">
      <c r="A13" s="2" t="n">
        <v>3</v>
      </c>
      <c r="B13" s="2">
        <f>G10</f>
        <v/>
      </c>
      <c r="C13" s="2" t="n">
        <v>103</v>
      </c>
      <c r="D13" s="2" t="inlineStr">
        <is>
          <t>103-МСК</t>
        </is>
      </c>
    </row>
  </sheetData>
  <mergeCells count="6">
    <mergeCell ref="A9:D9"/>
    <mergeCell ref="G7:H7"/>
    <mergeCell ref="G1:K1"/>
    <mergeCell ref="M1:O1"/>
    <mergeCell ref="Q1:T1"/>
    <mergeCell ref="V1:Y1"/>
  </mergeCells>
  <hyperlinks>
    <hyperlink xmlns:r="http://schemas.openxmlformats.org/officeDocument/2006/relationships" ref="I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</cols>
  <sheetData>
    <row r="1" ht="32" customHeight="1">
      <c r="A1" s="5" t="inlineStr">
        <is>
          <t>Покупатель_ID</t>
        </is>
      </c>
      <c r="B1" s="5" t="inlineStr">
        <is>
          <t>Наименование</t>
        </is>
      </c>
      <c r="C1" s="5" t="inlineStr">
        <is>
          <t>Email</t>
        </is>
      </c>
      <c r="D1" s="5" t="inlineStr">
        <is>
          <t>ИНН</t>
        </is>
      </c>
      <c r="E1" s="5" t="inlineStr">
        <is>
          <t>Телефон</t>
        </is>
      </c>
    </row>
    <row r="2">
      <c r="A2" s="6" t="n">
        <v>1</v>
      </c>
      <c r="B2" s="6" t="inlineStr">
        <is>
          <t>Иван</t>
        </is>
      </c>
      <c r="C2" s="6" t="inlineStr">
        <is>
          <t>ivan@email.com</t>
        </is>
      </c>
      <c r="D2" s="6" t="n"/>
      <c r="E2" s="6" t="inlineStr">
        <is>
          <t>7999111</t>
        </is>
      </c>
    </row>
    <row r="3">
      <c r="A3" s="6" t="n">
        <v>2</v>
      </c>
      <c r="B3" s="6" t="inlineStr">
        <is>
          <t>ООО Вектор</t>
        </is>
      </c>
      <c r="C3" s="6" t="n"/>
      <c r="D3" s="6" t="inlineStr">
        <is>
          <t>78012345</t>
        </is>
      </c>
      <c r="E3" s="6" t="inlineStr">
        <is>
          <t>7911222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5" t="inlineStr">
        <is>
          <t>Товар_ID</t>
        </is>
      </c>
      <c r="B1" s="5" t="inlineStr">
        <is>
          <t>Название</t>
        </is>
      </c>
      <c r="C1" s="5" t="inlineStr">
        <is>
          <t>Цена_руб</t>
        </is>
      </c>
    </row>
    <row r="2">
      <c r="A2" s="6" t="n">
        <v>1</v>
      </c>
      <c r="B2" s="6" t="inlineStr">
        <is>
          <t>Iphone 15</t>
        </is>
      </c>
      <c r="C2" s="9" t="n">
        <v>90000</v>
      </c>
    </row>
    <row r="3">
      <c r="A3" s="6" t="n">
        <v>2</v>
      </c>
      <c r="B3" s="6" t="inlineStr">
        <is>
          <t>Asus</t>
        </is>
      </c>
      <c r="C3" s="9" t="n">
        <v>120000</v>
      </c>
    </row>
    <row r="4">
      <c r="A4" s="6" t="n">
        <v>3</v>
      </c>
      <c r="B4" s="6" t="inlineStr">
        <is>
          <t>AirPods</t>
        </is>
      </c>
      <c r="C4" s="9" t="n">
        <v>20000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5" t="inlineStr">
        <is>
          <t>Город_ID</t>
        </is>
      </c>
      <c r="B1" s="5" t="inlineStr">
        <is>
          <t>Обозначение</t>
        </is>
      </c>
    </row>
    <row r="2">
      <c r="A2" s="6" t="n">
        <v>1</v>
      </c>
      <c r="B2" s="6" t="inlineStr">
        <is>
          <t>МСК</t>
        </is>
      </c>
    </row>
    <row r="3">
      <c r="A3" s="6" t="n">
        <v>2</v>
      </c>
      <c r="B3" s="6" t="inlineStr">
        <is>
          <t>СБП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5" t="inlineStr">
        <is>
          <t>Склад_ID</t>
        </is>
      </c>
      <c r="B1" s="5" t="inlineStr">
        <is>
          <t>Город_ID</t>
        </is>
      </c>
      <c r="C1" s="5" t="inlineStr">
        <is>
          <t>Адрес</t>
        </is>
      </c>
      <c r="D1" s="5" t="inlineStr">
        <is>
          <t>Телефон</t>
        </is>
      </c>
    </row>
    <row r="2">
      <c r="A2" s="6" t="n">
        <v>1</v>
      </c>
      <c r="B2" s="6" t="n">
        <v>1</v>
      </c>
      <c r="C2" s="6" t="inlineStr">
        <is>
          <t>новая 5</t>
        </is>
      </c>
      <c r="D2" s="6" t="inlineStr">
        <is>
          <t>495-111</t>
        </is>
      </c>
    </row>
    <row r="3">
      <c r="A3" s="6" t="n">
        <v>2</v>
      </c>
      <c r="B3" s="6" t="n">
        <v>2</v>
      </c>
      <c r="C3" s="6" t="inlineStr">
        <is>
          <t>ленина 12</t>
        </is>
      </c>
      <c r="D3" s="6" t="inlineStr">
        <is>
          <t>812-222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</cols>
  <sheetData>
    <row r="1" ht="32" customHeight="1">
      <c r="A1" s="5" t="inlineStr">
        <is>
          <t>Курьер_ID</t>
        </is>
      </c>
      <c r="B1" s="5" t="inlineStr">
        <is>
          <t>Имя</t>
        </is>
      </c>
      <c r="C1" s="5" t="inlineStr">
        <is>
          <t>Фамилия</t>
        </is>
      </c>
      <c r="D1" s="5" t="inlineStr">
        <is>
          <t>Ставка_руб_за_доставку</t>
        </is>
      </c>
    </row>
    <row r="2">
      <c r="A2" s="6" t="n">
        <v>1</v>
      </c>
      <c r="B2" s="6" t="inlineStr">
        <is>
          <t>Алексей</t>
        </is>
      </c>
      <c r="C2" s="6" t="inlineStr">
        <is>
          <t>Петров</t>
        </is>
      </c>
      <c r="D2" s="9" t="n">
        <v>500</v>
      </c>
    </row>
    <row r="3">
      <c r="A3" s="6" t="n">
        <v>2</v>
      </c>
      <c r="B3" s="6" t="inlineStr">
        <is>
          <t>Иван</t>
        </is>
      </c>
      <c r="C3" s="6" t="inlineStr">
        <is>
          <t>Васнецов</t>
        </is>
      </c>
      <c r="D3" s="9" t="n">
        <v>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5" t="inlineStr">
        <is>
          <t>Заказ_ID</t>
        </is>
      </c>
      <c r="B1" s="5" t="inlineStr">
        <is>
          <t>Город_ID</t>
        </is>
      </c>
      <c r="C1" s="5" t="inlineStr">
        <is>
          <t>Номер_заказа</t>
        </is>
      </c>
    </row>
    <row r="2">
      <c r="A2" s="6" t="n">
        <v>1</v>
      </c>
      <c r="B2" s="6" t="n">
        <v>1</v>
      </c>
      <c r="C2" s="6" t="n">
        <v>101</v>
      </c>
    </row>
    <row r="3">
      <c r="A3" s="6" t="n">
        <v>2</v>
      </c>
      <c r="B3" s="6" t="n">
        <v>2</v>
      </c>
      <c r="C3" s="6" t="n">
        <v>102</v>
      </c>
    </row>
    <row r="4">
      <c r="A4" s="6" t="n">
        <v>3</v>
      </c>
      <c r="B4" s="6" t="n">
        <v>2</v>
      </c>
      <c r="C4" s="6" t="n">
        <v>103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29" customWidth="1" min="5" max="5"/>
  </cols>
  <sheetData>
    <row r="1" ht="32" customHeight="1">
      <c r="A1" s="5" t="inlineStr">
        <is>
          <t>Таблица</t>
        </is>
      </c>
      <c r="B1" s="5" t="inlineStr">
        <is>
          <t>Первичный_ключ</t>
        </is>
      </c>
      <c r="C1" s="5" t="inlineStr">
        <is>
          <t>Внешний_ключ</t>
        </is>
      </c>
      <c r="D1" s="5" t="inlineStr">
        <is>
          <t>Ссылается_на</t>
        </is>
      </c>
      <c r="E1" s="5" t="inlineStr">
        <is>
          <t>Кардинальность</t>
        </is>
      </c>
    </row>
    <row r="2">
      <c r="A2" s="6" t="inlineStr">
        <is>
          <t>Покупатели</t>
        </is>
      </c>
      <c r="B2" s="6" t="inlineStr">
        <is>
          <t>Покупатель_ID</t>
        </is>
      </c>
      <c r="C2" s="6" t="n"/>
      <c r="D2" s="6" t="n"/>
      <c r="E2" s="6" t="n"/>
    </row>
    <row r="3">
      <c r="A3" s="6" t="inlineStr">
        <is>
          <t>Товары</t>
        </is>
      </c>
      <c r="B3" s="6" t="inlineStr">
        <is>
          <t>Товар_ID</t>
        </is>
      </c>
      <c r="C3" s="6" t="n"/>
      <c r="D3" s="6" t="n"/>
      <c r="E3" s="6" t="n"/>
    </row>
    <row r="4">
      <c r="A4" s="6" t="inlineStr">
        <is>
          <t>Города</t>
        </is>
      </c>
      <c r="B4" s="6" t="inlineStr">
        <is>
          <t>Город_ID</t>
        </is>
      </c>
      <c r="C4" s="6" t="n"/>
      <c r="D4" s="6" t="n"/>
      <c r="E4" s="6" t="n"/>
    </row>
    <row r="5">
      <c r="A5" s="6" t="inlineStr">
        <is>
          <t>Курьеры</t>
        </is>
      </c>
      <c r="B5" s="6" t="inlineStr">
        <is>
          <t>Курьер_ID</t>
        </is>
      </c>
      <c r="C5" s="6" t="n"/>
      <c r="D5" s="6" t="n"/>
      <c r="E5" s="6" t="n"/>
    </row>
    <row r="6">
      <c r="A6" s="6" t="inlineStr">
        <is>
          <t>Склады</t>
        </is>
      </c>
      <c r="B6" s="6" t="inlineStr">
        <is>
          <t>Склад_ID</t>
        </is>
      </c>
      <c r="C6" s="6" t="inlineStr">
        <is>
          <t>Город_ID</t>
        </is>
      </c>
      <c r="D6" s="6" t="inlineStr">
        <is>
          <t>Города.Город_ID</t>
        </is>
      </c>
      <c r="E6" s="6" t="inlineStr">
        <is>
          <t>Один город — много складов</t>
        </is>
      </c>
    </row>
    <row r="7">
      <c r="A7" s="6" t="inlineStr">
        <is>
          <t>Заказы</t>
        </is>
      </c>
      <c r="B7" s="6" t="inlineStr">
        <is>
          <t>Заказ_ID</t>
        </is>
      </c>
      <c r="C7" s="6" t="inlineStr">
        <is>
          <t>Город_ID</t>
        </is>
      </c>
      <c r="D7" s="6" t="inlineStr">
        <is>
          <t>Города.Город_ID</t>
        </is>
      </c>
      <c r="E7" s="6" t="inlineStr">
        <is>
          <t>Один город — много заказов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58" customWidth="1" min="3" max="3"/>
    <col width="58" customWidth="1" min="4" max="4"/>
  </cols>
  <sheetData>
    <row r="1" ht="32" customHeight="1">
      <c r="A1" s="5" t="inlineStr">
        <is>
          <t>Место</t>
        </is>
      </c>
      <c r="B1" s="5" t="inlineStr">
        <is>
          <t>Исходные_данные</t>
        </is>
      </c>
      <c r="C1" s="5" t="inlineStr">
        <is>
          <t>Проблема</t>
        </is>
      </c>
      <c r="D1" s="5" t="inlineStr">
        <is>
          <t>Действие</t>
        </is>
      </c>
    </row>
    <row r="2" ht="80" customHeight="1">
      <c r="A2" s="6" t="inlineStr">
        <is>
          <t>Города, ID 2</t>
        </is>
      </c>
      <c r="B2" s="6" t="inlineStr">
        <is>
          <t>СБП</t>
        </is>
      </c>
      <c r="C2" s="6" t="inlineStr">
        <is>
          <t>В итоговых номерах встречается СПБ. Вероятная перестановка букв.</t>
        </is>
      </c>
      <c r="D2" s="6" t="inlineStr">
        <is>
          <t>Уточнить обозначение. Пока сохранено СБП.</t>
        </is>
      </c>
    </row>
    <row r="3" ht="80" customHeight="1">
      <c r="A3" s="6" t="inlineStr">
        <is>
          <t>Заказы, ID 2</t>
        </is>
      </c>
      <c r="B3" s="6" t="inlineStr">
        <is>
          <t>Город_ID = 2; итоговый номер 102-СПБ</t>
        </is>
      </c>
      <c r="C3" s="6" t="inlineStr">
        <is>
          <t>Справочник для ID 2 содержит СБП, а не СПБ.</t>
        </is>
      </c>
      <c r="D3" s="6" t="inlineStr">
        <is>
          <t>Город взят из явной ссылки B12 = G10; суффикс не использован.</t>
        </is>
      </c>
    </row>
    <row r="4" ht="80" customHeight="1">
      <c r="A4" s="6" t="inlineStr">
        <is>
          <t>Заказы, ID 3</t>
        </is>
      </c>
      <c r="B4" s="6" t="inlineStr">
        <is>
          <t>Город_ID = 2; итоговый номер 103-МСК</t>
        </is>
      </c>
      <c r="C4" s="6" t="inlineStr">
        <is>
          <t>ID 2 указывает на СБП, а МСК имеет ID 1.</t>
        </is>
      </c>
      <c r="D4" s="6" t="inlineStr">
        <is>
          <t>Сохранён ID 2 из B13 = G10. Правильный город требует уточнения.</t>
        </is>
      </c>
    </row>
    <row r="5" ht="80" customHeight="1">
      <c r="A5" s="6" t="inlineStr">
        <is>
          <t>ИНН покупателя ID 2</t>
        </is>
      </c>
      <c r="B5" s="6" t="inlineStr">
        <is>
          <t>78012345</t>
        </is>
      </c>
      <c r="C5" s="6" t="inlineStr">
        <is>
          <t>8 цифр; стандартный российский ИНН содержит 10 или 12 цифр.</t>
        </is>
      </c>
      <c r="D5" s="6" t="inlineStr">
        <is>
          <t>Сохранено как текст без исправления; уточнить реквизиты.</t>
        </is>
      </c>
    </row>
    <row r="6" ht="80" customHeight="1">
      <c r="A6" s="6" t="inlineStr">
        <is>
          <t>Телефоны покупателей</t>
        </is>
      </c>
      <c r="B6" s="6" t="inlineStr">
        <is>
          <t>7999111; 7911222</t>
        </is>
      </c>
      <c r="C6" s="6" t="inlineStr">
        <is>
          <t>Возможно, сокращённые или учебные номера.</t>
        </is>
      </c>
      <c r="D6" s="6" t="inlineStr">
        <is>
          <t>Сохранены как текст; цифры не добавлялись.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Бубнов Демид</dc:creator>
  <dcterms:created xmlns:dcterms="http://purl.org/dc/terms/" xmlns:xsi="http://www.w3.org/2001/XMLSchema-instance" xsi:type="dcterms:W3CDTF">2026-10-10T02:24:00Z</dcterms:created>
  <dcterms:modified xmlns:dcterms="http://purl.org/dc/terms/" xmlns:xsi="http://www.w3.org/2001/XMLSchema-instance" xsi:type="dcterms:W3CDTF">2026-10-16T12:59:36Z</dcterms:modified>
  <cp:lastModifiedBy>Бубнов Демид</cp:lastModifiedBy>
</cp:coreProperties>
</file>