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genGame\WinBuild\"/>
    </mc:Choice>
  </mc:AlternateContent>
  <xr:revisionPtr revIDLastSave="0" documentId="8_{D472F4F3-4D3A-476D-99C0-E73297D182F8}" xr6:coauthVersionLast="36" xr6:coauthVersionMax="36" xr10:uidLastSave="{00000000-0000-0000-0000-000000000000}"/>
  <bookViews>
    <workbookView xWindow="0" yWindow="0" windowWidth="28770" windowHeight="12030" activeTab="1" xr2:uid="{6529026B-AA22-409E-B7E9-77D5A454B480}"/>
  </bookViews>
  <sheets>
    <sheet name="Вар" sheetId="1" r:id="rId1"/>
    <sheet name="Маг" sheetId="2" r:id="rId2"/>
    <sheet name="Лучник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/>
  <c r="I3" i="2" s="1"/>
  <c r="H4" i="2"/>
  <c r="I4" i="2" s="1"/>
  <c r="G4" i="2"/>
  <c r="G3" i="2"/>
  <c r="G2" i="2"/>
  <c r="H4" i="1"/>
  <c r="I4" i="1" s="1"/>
  <c r="G4" i="1"/>
  <c r="G3" i="1"/>
  <c r="G2" i="1"/>
</calcChain>
</file>

<file path=xl/sharedStrings.xml><?xml version="1.0" encoding="utf-8"?>
<sst xmlns="http://schemas.openxmlformats.org/spreadsheetml/2006/main" count="22" uniqueCount="12">
  <si>
    <t>Урон</t>
  </si>
  <si>
    <t>Мейнстат</t>
  </si>
  <si>
    <t>Коэфф</t>
  </si>
  <si>
    <t>Время доты</t>
  </si>
  <si>
    <t>Коэф доты</t>
  </si>
  <si>
    <t>Автоатака</t>
  </si>
  <si>
    <t>Удар Коллоса</t>
  </si>
  <si>
    <t>Кровотечение</t>
  </si>
  <si>
    <t>Броня цели</t>
  </si>
  <si>
    <t>Урон доты за тик</t>
  </si>
  <si>
    <t>Общий урон доты</t>
  </si>
  <si>
    <t>Фаербол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</si>
</sst>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8400-AB67-4E21-B0C4-D456202E1ED9}">
  <dimension ref="A1:I4"/>
  <sheetViews>
    <sheetView workbookViewId="0">
      <selection sqref="A1:I4"/>
    </sheetView>
  </sheetViews>
  <sheetFormatPr defaultRowHeight="15" x14ac:dyDescent="0.25"/>
  <cols>
    <col min="1" max="1" width="14.28515625" bestFit="1" customWidth="1"/>
    <col min="2" max="2" width="9.7109375" bestFit="1" customWidth="1"/>
    <col min="3" max="3" width="6.85546875" bestFit="1" customWidth="1"/>
    <col min="4" max="4" width="11.85546875" bestFit="1" customWidth="1"/>
    <col min="5" max="5" width="10.5703125" bestFit="1" customWidth="1"/>
    <col min="6" max="6" width="11.5703125" bestFit="1" customWidth="1"/>
    <col min="7" max="7" width="12" bestFit="1" customWidth="1"/>
    <col min="8" max="8" width="16.42578125" bestFit="1" customWidth="1"/>
    <col min="9" max="9" width="17.5703125" bestFit="1" customWidth="1"/>
  </cols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0</v>
      </c>
      <c r="H1" t="s">
        <v>9</v>
      </c>
      <c r="I1" t="s">
        <v>10</v>
      </c>
    </row>
    <row r="2" spans="1:9" x14ac:dyDescent="0.25">
      <c r="A2" t="s">
        <v>5</v>
      </c>
      <c r="B2">
        <v>10</v>
      </c>
      <c r="C2">
        <v>1</v>
      </c>
      <c r="F2">
        <v>2</v>
      </c>
      <c r="G2">
        <f>B2*C2*(100/(100+F2))</f>
        <v>9.8039215686274499</v>
      </c>
    </row>
    <row r="3" spans="1:9" x14ac:dyDescent="0.25">
      <c r="A3" t="s">
        <v>6</v>
      </c>
      <c r="B3">
        <v>10</v>
      </c>
      <c r="C3">
        <v>1.5</v>
      </c>
      <c r="F3">
        <v>0</v>
      </c>
      <c r="G3">
        <f>B3*C3*(100/(100+F3))</f>
        <v>15</v>
      </c>
    </row>
    <row r="4" spans="1:9" x14ac:dyDescent="0.25">
      <c r="A4" t="s">
        <v>7</v>
      </c>
      <c r="B4">
        <v>10</v>
      </c>
      <c r="C4">
        <v>0.2</v>
      </c>
      <c r="D4">
        <v>10</v>
      </c>
      <c r="E4">
        <v>8</v>
      </c>
      <c r="F4">
        <v>2</v>
      </c>
      <c r="G4">
        <f>B4*C4*(100/(100+F4))</f>
        <v>1.9607843137254901</v>
      </c>
      <c r="H4">
        <f>(B4*E4*(100/(100+F4)))/D4</f>
        <v>7.8431372549019596</v>
      </c>
      <c r="I4">
        <f>H4*D4</f>
        <v>78.431372549019599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18CB-3407-4E11-8191-2CFB414321FC}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14.28515625" bestFit="1" customWidth="1"/>
    <col min="2" max="2" width="9.7109375" bestFit="1" customWidth="1"/>
    <col min="3" max="3" width="6.85546875" bestFit="1" customWidth="1"/>
    <col min="4" max="4" width="11.85546875" bestFit="1" customWidth="1"/>
    <col min="5" max="5" width="10.5703125" bestFit="1" customWidth="1"/>
    <col min="6" max="6" width="11.5703125" bestFit="1" customWidth="1"/>
    <col min="7" max="7" width="12" bestFit="1" customWidth="1"/>
    <col min="8" max="8" width="16.42578125" bestFit="1" customWidth="1"/>
    <col min="9" max="9" width="17.5703125" bestFit="1" customWidth="1"/>
  </cols>
  <sheetData>
    <row r="1" spans="1:9" x14ac:dyDescent="0.25"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0</v>
      </c>
      <c r="H1" t="s">
        <v>9</v>
      </c>
      <c r="I1" t="s">
        <v>10</v>
      </c>
    </row>
    <row r="2" spans="1:9" x14ac:dyDescent="0.25">
      <c r="A2" t="s">
        <v>5</v>
      </c>
      <c r="B2">
        <v>10</v>
      </c>
      <c r="C2">
        <v>1</v>
      </c>
      <c r="F2">
        <v>2</v>
      </c>
      <c r="G2">
        <f>B2*C2*(100/(100+F2))</f>
        <v>9.8039215686274499</v>
      </c>
    </row>
    <row r="3" spans="1:9" x14ac:dyDescent="0.25">
      <c r="A3" t="s">
        <v>11</v>
      </c>
      <c r="B3">
        <v>10</v>
      </c>
      <c r="C3">
        <v>1</v>
      </c>
      <c r="D3">
        <v>4</v>
      </c>
      <c r="E3">
        <v>2.1</v>
      </c>
      <c r="F3">
        <v>2</v>
      </c>
      <c r="G3">
        <f>B3*C3*(100/(100+F3))</f>
        <v>9.8039215686274499</v>
      </c>
      <c r="H3">
        <f>(B3*E3*(100/(100+F3)))/D3</f>
        <v>5.1470588235294112</v>
      </c>
      <c r="I3">
        <f>H3*D3</f>
        <v>20.588235294117645</v>
      </c>
    </row>
    <row r="4" spans="1:9" x14ac:dyDescent="0.25">
      <c r="A4" t="s">
        <v>7</v>
      </c>
      <c r="B4">
        <v>10</v>
      </c>
      <c r="G4">
        <f>B4*C4*(100/(100+F4))</f>
        <v>0</v>
      </c>
      <c r="H4" t="e">
        <f>(B4*E4*(100/(100+F4)))/D4</f>
        <v>#DIV/0!</v>
      </c>
      <c r="I4" t="e">
        <f>H4*D4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728C-C35D-45C3-86B9-DEFEA56BC9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Вар</vt:lpstr>
      <vt:lpstr>Маг</vt:lpstr>
      <vt:lpstr>Лучник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Бубнов Дмитрий</dc:creator>
  <cp:lastModifiedBy>Бубнов Дмитрий</cp:lastModifiedBy>
  <dcterms:created xsi:type="dcterms:W3CDTF">2025-03-20T07:07:27Z</dcterms:created>
  <dcterms:modified xsi:type="dcterms:W3CDTF">2025-03-20T07:42:32Z</dcterms:modified>
</cp:coreProperties>
</file>