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iesaufdrucke" sheetId="1" state="visible" r:id="rId2"/>
    <sheet name="Legende"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<sst xmlns="http://schemas.openxmlformats.org/spreadsheetml/2006/main" count="2373" uniqueCount="1111">
  <si>
    <t xml:space="preserve">kasten</t>
  </si>
  <si>
    <t xml:space="preserve">signatur</t>
  </si>
  <si>
    <t xml:space="preserve">entstehungszeit</t>
  </si>
  <si>
    <t xml:space="preserve">entstehungszeit_lang</t>
  </si>
  <si>
    <t xml:space="preserve">datentraeger</t>
  </si>
  <si>
    <t xml:space="preserve">sprache</t>
  </si>
  <si>
    <t xml:space="preserve">land</t>
  </si>
  <si>
    <t xml:space="preserve">papiermacher_idn</t>
  </si>
  <si>
    <t xml:space="preserve">papiermuehle_idn</t>
  </si>
  <si>
    <t xml:space="preserve">papiermacher</t>
  </si>
  <si>
    <t xml:space="preserve">papiermuehle</t>
  </si>
  <si>
    <t xml:space="preserve">motiv</t>
  </si>
  <si>
    <t xml:space="preserve">text</t>
  </si>
  <si>
    <t xml:space="preserve">ort</t>
  </si>
  <si>
    <t xml:space="preserve">Papiermuehle_4046</t>
  </si>
  <si>
    <t xml:space="preserve">umfang</t>
  </si>
  <si>
    <t xml:space="preserve">blattmass</t>
  </si>
  <si>
    <t xml:space="preserve">bildmass</t>
  </si>
  <si>
    <t xml:space="preserve">plattenmass</t>
  </si>
  <si>
    <t xml:space="preserve">anmerkungen</t>
  </si>
  <si>
    <t xml:space="preserve">komm_1</t>
  </si>
  <si>
    <t xml:space="preserve">komm_2</t>
  </si>
  <si>
    <t xml:space="preserve">quelle</t>
  </si>
  <si>
    <t xml:space="preserve">bezugswerke</t>
  </si>
  <si>
    <t xml:space="preserve">schlagwortfolge</t>
  </si>
  <si>
    <t xml:space="preserve">wz_motiv</t>
  </si>
  <si>
    <t xml:space="preserve">technik</t>
  </si>
  <si>
    <t xml:space="preserve">druckfarbe</t>
  </si>
  <si>
    <t xml:space="preserve">ort_idn</t>
  </si>
  <si>
    <t xml:space="preserve">6800 - IDN Provenienz</t>
  </si>
  <si>
    <t xml:space="preserve">provenienz</t>
  </si>
  <si>
    <t xml:space="preserve">komm_extern</t>
  </si>
  <si>
    <t xml:space="preserve">Riesaufdrucke A</t>
  </si>
  <si>
    <t xml:space="preserve">1971/Bl 105</t>
  </si>
  <si>
    <t xml:space="preserve">1789-1819</t>
  </si>
  <si>
    <t xml:space="preserve">1789-1819 (Wirkungszeit des Papiermachers)</t>
  </si>
  <si>
    <t xml:space="preserve">TB-papier-hr </t>
  </si>
  <si>
    <t xml:space="preserve">/1zxx</t>
  </si>
  <si>
    <t xml:space="preserve">/1XA-DXDE</t>
  </si>
  <si>
    <t xml:space="preserve">Johann Samuel Kutter </t>
  </si>
  <si>
    <t xml:space="preserve">Obere Papiermühle im Ölschwang</t>
  </si>
  <si>
    <t xml:space="preserve">Bischofsmütze und Bischofsstab in mehrfach ornamentiertem Rahmen</t>
  </si>
  <si>
    <t xml:space="preserve">ISK</t>
  </si>
  <si>
    <t xml:space="preserve">Ravensburg</t>
  </si>
  <si>
    <t xml:space="preserve">1 ungezähltes Blatt</t>
  </si>
  <si>
    <t xml:space="preserve">32,1 x 21,1 cm</t>
  </si>
  <si>
    <t xml:space="preserve">30,1 x 19,9 cm</t>
  </si>
  <si>
    <t xml:space="preserve">Wasserzeichen</t>
  </si>
  <si>
    <t xml:space="preserve">954480481
940605627
</t>
  </si>
  <si>
    <t xml:space="preserve">Beilage: in der Masse gefärbter blau-grauer Karton mit handschriftlicher Notiz</t>
  </si>
  <si>
    <t xml:space="preserve">1971/Bl 109</t>
  </si>
  <si>
    <t xml:space="preserve">1820-1840</t>
  </si>
  <si>
    <t xml:space="preserve">um 1820-1840</t>
  </si>
  <si>
    <t xml:space="preserve">TB-papier-hv </t>
  </si>
  <si>
    <t xml:space="preserve">[Nicht ermittelbar]</t>
  </si>
  <si>
    <t xml:space="preserve">Papiermühle Scheppen</t>
  </si>
  <si>
    <t xml:space="preserve">mit Posthorn belegtes Wappen</t>
  </si>
  <si>
    <t xml:space="preserve">Super Fine Papier Velin</t>
  </si>
  <si>
    <t xml:space="preserve">Fischlaken</t>
  </si>
  <si>
    <t xml:space="preserve">32,2 x 20,0 cm</t>
  </si>
  <si>
    <t xml:space="preserve">16,9 x 18,2 cm</t>
  </si>
  <si>
    <t xml:space="preserve">Motiv ähnlich zu RA 1973/Bl 19</t>
  </si>
  <si>
    <t xml:space="preserve">954480481
963257161</t>
  </si>
  <si>
    <t xml:space="preserve">Nachdruck</t>
  </si>
  <si>
    <t xml:space="preserve">Notiz auf Rückseite: Riesumschlag-Druck aus der Papiermühle zu Fischlaken bei Werder/Ruhr, vermutlich von ca. 1820/40. Abdruck 1929 auf altem Velinpapier. Der oberste Teil der Druckplatte ist in früherer Zeit abgebrochen.</t>
  </si>
  <si>
    <t xml:space="preserve">1971/Bl 110</t>
  </si>
  <si>
    <t xml:space="preserve">nach 1743 (Wirkungszeit des Papiermachers)</t>
  </si>
  <si>
    <t xml:space="preserve">/1XA-AT</t>
  </si>
  <si>
    <t xml:space="preserve">Hans Magensack</t>
  </si>
  <si>
    <t xml:space="preserve">Papiermühle Wernstein</t>
  </si>
  <si>
    <t xml:space="preserve">Krebs in Blattoval</t>
  </si>
  <si>
    <t xml:space="preserve">Fein Krebs Pappir HMW</t>
  </si>
  <si>
    <t xml:space="preserve">Wernstein am Inn</t>
  </si>
  <si>
    <t xml:space="preserve">30,2 x 18,4 cm</t>
  </si>
  <si>
    <t xml:space="preserve">24,9 x 16,3 cm</t>
  </si>
  <si>
    <t xml:space="preserve">Beilage: Riesaufdruck-Kopie</t>
  </si>
  <si>
    <t xml:space="preserve">1971/Bl 205</t>
  </si>
  <si>
    <t xml:space="preserve">gekrönter Reichsadler mit Zepter und Schwert, Brust belegt mit ISK-Monogramm</t>
  </si>
  <si>
    <t xml:space="preserve">35,5 x 21,3 cm</t>
  </si>
  <si>
    <t xml:space="preserve">14,4 x 13,9 cm</t>
  </si>
  <si>
    <t xml:space="preserve">Motiv identisch zu RA 1971/Bl 206, RA 1971/Bl 207, RA 1971/Bl 208, RA 1975/Bl 132</t>
  </si>
  <si>
    <t xml:space="preserve">954901096
041658019
945895291</t>
  </si>
  <si>
    <t xml:space="preserve">handschriftliche Notiz auf Voderseite: Riesumschlag der Papiermühle von Joh. Sam. Kutter in Ravensburg</t>
  </si>
  <si>
    <t xml:space="preserve">1971/Bl 206</t>
  </si>
  <si>
    <t xml:space="preserve">23,4 x 20,0 cm</t>
  </si>
  <si>
    <t xml:space="preserve">Motiv identisch zu RA 1971/Bl 205, RA 1971/Bl 207, RA 1971/Bl 208, RA 1975/Bl 132</t>
  </si>
  <si>
    <t xml:space="preserve">handriftliche Notiz auf Rückseite: ? 1800</t>
  </si>
  <si>
    <t xml:space="preserve">1971/Bl 207</t>
  </si>
  <si>
    <t xml:space="preserve">TB-papier</t>
  </si>
  <si>
    <t xml:space="preserve">31,5 x 23,4 cm</t>
  </si>
  <si>
    <t xml:space="preserve">14,4 x 14,1 cm</t>
  </si>
  <si>
    <t xml:space="preserve">Motiv identisch zu RA 1971/Bl 205, RA 1971/Bl 206, RA 1971/Bl 208, RA 1975/Bl 132</t>
  </si>
  <si>
    <t xml:space="preserve">vermutlich Nachdruck</t>
  </si>
  <si>
    <t xml:space="preserve">1971/Bl 208</t>
  </si>
  <si>
    <t xml:space="preserve">31,1 x 20,3 cm</t>
  </si>
  <si>
    <t xml:space="preserve">14,3 x 14,1 cm</t>
  </si>
  <si>
    <t xml:space="preserve">Ein weiterer Riesaufdruck von der Papiermühle des Johann Samuel Kutter zeigt den gekrönten Reichsadler, womit auf den Status Ravensburgs als Reichsstadt hingewiesen wird. Adlerpapier dieser Papiermühle ist für 1790 belegt. Der Nachdruck stammt von einem Druckstock, der sich heute im Deutschen Buch- und Schriftmuseum in Leipzig befindet. (Schlieder 1988, S. 158/159)</t>
  </si>
  <si>
    <t xml:space="preserve">Motiv identisch zu RA 1971/Bl 205, RA 1971/Bl 206, RA 1971/Bl 207, RA 1975/Bl 132</t>
  </si>
  <si>
    <t xml:space="preserve">1971/Bl 209</t>
  </si>
  <si>
    <t xml:space="preserve">gekrönte Schlange in Blattoval</t>
  </si>
  <si>
    <t xml:space="preserve">Gut Schlangen ISK</t>
  </si>
  <si>
    <t xml:space="preserve">24,3 x 15,1 cm</t>
  </si>
  <si>
    <t xml:space="preserve">16,0 x 12,8 cm </t>
  </si>
  <si>
    <t xml:space="preserve">Im 18. Jahrhundert besaßen Angehörige der Kaufmannsfamilie Kutter fünf der sechs in Ravensburg vorhandenen Papiermühlen. Die Initialen des Johann Samuel Kutter weisen diesen Riesaufdruck der oberen Papiermühle im Ölschwang zu. Für den späteren Nachdruck vom erhalten gebliebenen Druckstock waren weder eine genaue Datierung noch der von Kutter beschäftigte Papiermachermeister zu ermitteln. (Schlieder 1988, S. 156/157)</t>
  </si>
  <si>
    <t xml:space="preserve">946418373
041658019</t>
  </si>
  <si>
    <t xml:space="preserve">Aufdruck unvollständig</t>
  </si>
  <si>
    <t xml:space="preserve">1971/Bl 210</t>
  </si>
  <si>
    <t xml:space="preserve">zwei stilisierte Tannenbäume</t>
  </si>
  <si>
    <t xml:space="preserve">Fein Fichten Baum Canzlei Papir</t>
  </si>
  <si>
    <t xml:space="preserve">18,6 x 23,9 cm</t>
  </si>
  <si>
    <t xml:space="preserve">17,4 x 22,1 cm</t>
  </si>
  <si>
    <t xml:space="preserve">1971/Bl 211</t>
  </si>
  <si>
    <t xml:space="preserve">eingerahmte Stadtansicht beseitet von Wappen mit gekröntem Doppeladler und Wappen der Stadt Ravensburg</t>
  </si>
  <si>
    <t xml:space="preserve">Des Heil- Röm-Reichs Statt Raven Bürg</t>
  </si>
  <si>
    <t xml:space="preserve">17,5 x 34,8 cm</t>
  </si>
  <si>
    <t xml:space="preserve">16,9 x 34,2 cm</t>
  </si>
  <si>
    <t xml:space="preserve">41266978
954901096
041962494</t>
  </si>
  <si>
    <t xml:space="preserve">1971/Bl 212</t>
  </si>
  <si>
    <t xml:space="preserve">18XX</t>
  </si>
  <si>
    <t xml:space="preserve">18XX (Wirkungszeit des Papiermachers)</t>
  </si>
  <si>
    <t xml:space="preserve">Franz Leopold Fischer</t>
  </si>
  <si>
    <t xml:space="preserve">zwei Wappen des Papiermachers Franz Leopold Fischer und Posthorn in Zierrahmen</t>
  </si>
  <si>
    <t xml:space="preserve">Feinordinare Post Franc Leopolt Fischer Stifft Kempten</t>
  </si>
  <si>
    <t xml:space="preserve">Kempten</t>
  </si>
  <si>
    <t xml:space="preserve">26,8 x 17,7 cm</t>
  </si>
  <si>
    <t xml:space="preserve">24,6 x 14,8 cm</t>
  </si>
  <si>
    <t xml:space="preserve">963257161
</t>
  </si>
  <si>
    <t xml:space="preserve">1971/Bl 213</t>
  </si>
  <si>
    <t xml:space="preserve">1737-1766</t>
  </si>
  <si>
    <t xml:space="preserve">1737-1766 (Wirkungszeit des Papiermachers)</t>
  </si>
  <si>
    <t xml:space="preserve">Johann Heinrich Runge</t>
  </si>
  <si>
    <t xml:space="preserve">Vordermühle</t>
  </si>
  <si>
    <t xml:space="preserve">gekröntes Wappenschild zwischen zwei Palmzweigen, belegt mit Zepter</t>
  </si>
  <si>
    <t xml:space="preserve">Cantzeley-Pappier Hantz Heinrich Runge Pappiermacher zu Werningeroda auf der Forder-Mühlen</t>
  </si>
  <si>
    <t xml:space="preserve">Wernigerode-Hasserode</t>
  </si>
  <si>
    <t xml:space="preserve">32,7 x 18,6 cm</t>
  </si>
  <si>
    <t xml:space="preserve">13,7 x 8,7 cm </t>
  </si>
  <si>
    <t xml:space="preserve">Der Ortsteil Hasserode wurde 1694 brandenburgisch und war später ein königlich-preußisches Amt. Daher wurde diese Hasseröder Papiermühle auch königliche Papiermühle genannt. Das im Riesaufdruck abgebildete Zepter, das im Wappen der Kurfürsten von Brandenburg als Zeichen der Erzkämmerwürde geführt wurde, weist auf die Gebietszugehörigkeit der Papiermühle hin. (Schlieder 1988, S. 114/115)</t>
  </si>
  <si>
    <t xml:space="preserve">954480481
041658019
</t>
  </si>
  <si>
    <t xml:space="preserve">103226358X</t>
  </si>
  <si>
    <t xml:space="preserve">1971/Bl 216</t>
  </si>
  <si>
    <t xml:space="preserve">Jacob Zschech</t>
  </si>
  <si>
    <t xml:space="preserve">Obere Papiermühle</t>
  </si>
  <si>
    <t xml:space="preserve">Schönburger Schrägbalkenwappen mit Helm, Decken und zwei Schwanenflügeln als Helmzier</t>
  </si>
  <si>
    <t xml:space="preserve">HVSHZGVW Jacob Tschech z Glavchav</t>
  </si>
  <si>
    <t xml:space="preserve">Glauchau</t>
  </si>
  <si>
    <t xml:space="preserve">28,1 x 25,7 cm</t>
  </si>
  <si>
    <t xml:space="preserve">17,2 x 11,8 cm</t>
  </si>
  <si>
    <t xml:space="preserve">Der Riesaufdruck, von dem noch zwei weitere Exemplare in gleicher Ausführung vorhanden sind, zeigt das Wappen der Herrschaft Schönburg, der Besitzerin der Papiermühle. Die Buchstabenfolge im oberen Schriftband ist als "Herr von Schönburg, Herr zu Glauchau und Waldenburg" aufzulösen. Im unteren Schriftband findet sich der Name des Papiermachers und der Ort der Papiermühle. Alle drei erhaltenen Aufdrucke sind mit gleichen Farben, eventuell mit Schablone, grob koloriert. (Schlieder 1988, S. 34/35)</t>
  </si>
  <si>
    <t xml:space="preserve">Wasserzeichen
</t>
  </si>
  <si>
    <t xml:space="preserve">Motiv ähnlich zu RA 1973/Bl 26 und RA 1981/Dok 34</t>
  </si>
  <si>
    <t xml:space="preserve">04244876X</t>
  </si>
  <si>
    <t xml:space="preserve">mit Schablonen angefertigte Kolorierung in Braun und Grün </t>
  </si>
  <si>
    <t xml:space="preserve">Bleistiftnotiz auf Aufdruckbogen weist auf das Jahr 1623 hin</t>
  </si>
  <si>
    <t xml:space="preserve">1971/Bl 217</t>
  </si>
  <si>
    <t xml:space="preserve">1600-1616</t>
  </si>
  <si>
    <t xml:space="preserve">1600-1616 (Wirkungszeit des Papiermachers)</t>
  </si>
  <si>
    <t xml:space="preserve">105175738X</t>
  </si>
  <si>
    <t xml:space="preserve">Ciriacus Kleber</t>
  </si>
  <si>
    <t xml:space="preserve">Weidenmühle</t>
  </si>
  <si>
    <t xml:space="preserve">drei im Kreis miteinander verbundene Wappen, belegt mit Jungfrauenadler, Nürnberger Wappen, Schwan beseitet mit CK</t>
  </si>
  <si>
    <t xml:space="preserve">CK</t>
  </si>
  <si>
    <t xml:space="preserve">Nürnberg</t>
  </si>
  <si>
    <t xml:space="preserve">9,6 x 9,3 cm </t>
  </si>
  <si>
    <t xml:space="preserve">7,5 x 7,5 cm</t>
  </si>
  <si>
    <t xml:space="preserve">Der Aufdruck der auf Nürnberger Stadtgebiet gelegenen Papiermühle zeigt zwei der Reichsstadt Nürnberg zugeordneten Wappen: Schild mit Jungfernadler und gespaltener Schild mit Reichsadler und Schrägbalken. Im unteren Schild, der von den Initialen des Papiermachers beseitet ist, ist ein Schwan oder Pelikan abgebildet. (Schlieder 1988, S. 32/33)</t>
  </si>
  <si>
    <t xml:space="preserve">954480481
950119717
94362990X</t>
  </si>
  <si>
    <t xml:space="preserve">1971/Bl 221</t>
  </si>
  <si>
    <t xml:space="preserve">1743-1809</t>
  </si>
  <si>
    <t xml:space="preserve">1743-1809 (Wirkungszeit der Papiermacher)</t>
  </si>
  <si>
    <t xml:space="preserve">Johann Friedrich Quinat</t>
  </si>
  <si>
    <t xml:space="preserve">Untere Fichtenmühle</t>
  </si>
  <si>
    <t xml:space="preserve">im ovalen Lorbeerkranz mit vier Ecklilien gekrönter Doppeladler mit Brustschild, belegt mit geviertem Wappen (Zollernschild), in den Fängen Reichsapfel und Zepter</t>
  </si>
  <si>
    <t xml:space="preserve">Schwabach</t>
  </si>
  <si>
    <t xml:space="preserve">34,7 x 26,8 cm</t>
  </si>
  <si>
    <t xml:space="preserve">29,3 x 19,3 cm</t>
  </si>
  <si>
    <t xml:space="preserve">954901096
041658019
</t>
  </si>
  <si>
    <t xml:space="preserve">1043027505
1043027424
1043027661</t>
  </si>
  <si>
    <t xml:space="preserve">1971/Bl 289</t>
  </si>
  <si>
    <t xml:space="preserve">gekrönter Doppeladler in Blattoval</t>
  </si>
  <si>
    <t xml:space="preserve">Adler Papier Stifft Kempten</t>
  </si>
  <si>
    <t xml:space="preserve">Au bei Kempten</t>
  </si>
  <si>
    <t xml:space="preserve">31,7 x 19,8 cm</t>
  </si>
  <si>
    <t xml:space="preserve">29,4 x 17,3 cm</t>
  </si>
  <si>
    <t xml:space="preserve">954901096
041658019</t>
  </si>
  <si>
    <t xml:space="preserve">1971/Bl 290</t>
  </si>
  <si>
    <t xml:space="preserve">1774-1847</t>
  </si>
  <si>
    <t xml:space="preserve"> 1774-1847 (Wirkungszeit Papiermacher Vater und Sohn)</t>
  </si>
  <si>
    <t xml:space="preserve">Franz Anton Weitenauer</t>
  </si>
  <si>
    <t xml:space="preserve">Obere Papiermühle Au</t>
  </si>
  <si>
    <t xml:space="preserve">gerahmter Doppeladler, Postreiter</t>
  </si>
  <si>
    <t xml:space="preserve">Stifft Kempten Fransz Antoni Weitenauer</t>
  </si>
  <si>
    <t xml:space="preserve">24,6 x 18,7 cm</t>
  </si>
  <si>
    <t xml:space="preserve">22,9 x 17,0 cm</t>
  </si>
  <si>
    <t xml:space="preserve">954901096
963257161
041776305</t>
  </si>
  <si>
    <t xml:space="preserve">Notiz *Bleistiftnotiz auf Rückseite: Aus den Sammlungen d. Papiermuseums</t>
  </si>
  <si>
    <r>
      <rPr>
        <sz val="9"/>
        <rFont val="Verdana"/>
        <family val="2"/>
        <charset val="1"/>
      </rPr>
      <t xml:space="preserve">handschriftliche Notiz auf Rückseite: Aus den Sammlungen d. Papiermuseums, Riesumschlag des Franz Anton Weitenauer, Kempten, obere PM Au, </t>
    </r>
    <r>
      <rPr>
        <sz val="9"/>
        <rFont val="Calibri"/>
        <family val="2"/>
        <charset val="1"/>
      </rPr>
      <t xml:space="preserve">ⴕ</t>
    </r>
    <r>
      <rPr>
        <sz val="9"/>
        <rFont val="Verdana"/>
        <family val="2"/>
        <charset val="1"/>
      </rPr>
      <t xml:space="preserve"> 1833, Holzschnitt, ohne WZ, wenn auf Masch. papier abgezogen</t>
    </r>
  </si>
  <si>
    <t xml:space="preserve">1971/Bl 291</t>
  </si>
  <si>
    <t xml:space="preserve">Königin Hildegard, Ehefrau Karls des Großen und Stifterin des Klosters in Kempten, in Zieroval beseitet von Säulen</t>
  </si>
  <si>
    <t xml:space="preserve">Cantzley Papyr Stifft Kemptē</t>
  </si>
  <si>
    <t xml:space="preserve">35,1 x 22,2 cm</t>
  </si>
  <si>
    <t xml:space="preserve">29,5 x 17,5 cm</t>
  </si>
  <si>
    <t xml:space="preserve">1971/Bl 292</t>
  </si>
  <si>
    <t xml:space="preserve">von Engeln beseitetes Zieroval mit Papierbezeichnung, darunter Wappen mit Königin Hildegard, Ehefrau Karls des Großen und Stifterin des Klosters in Kempten sowie Wappen mit Reichsapfel</t>
  </si>
  <si>
    <t xml:space="preserve">? Cantzeley Papier Stüfft Kempten</t>
  </si>
  <si>
    <t xml:space="preserve">35,0 x 21,5 cm</t>
  </si>
  <si>
    <t xml:space="preserve">29,9 x 19,1 cm</t>
  </si>
  <si>
    <t xml:space="preserve">41231392
955500249
</t>
  </si>
  <si>
    <t xml:space="preserve">handschriftliche Notiz auf Vorderseite: fehlt Name; Aufdruck unvollständig</t>
  </si>
  <si>
    <t xml:space="preserve">1971/Bl 293</t>
  </si>
  <si>
    <t xml:space="preserve"> 774-1847 (Wirkungszeit Papiermacher Vater und Sohn)</t>
  </si>
  <si>
    <t xml:space="preserve">Frantz Antoni Weiten ? Cantzley Papier Stüfft Kempten</t>
  </si>
  <si>
    <t xml:space="preserve">31,3 x 20,2 cm</t>
  </si>
  <si>
    <t xml:space="preserve">1971/Bl 294</t>
  </si>
  <si>
    <t xml:space="preserve">Doppeladler in von zwei Engeln beseitetem Zieroval, darunter Wappen mit Königin Hildegard, Ehefrau Karls des Großen und Stifterin des Klosters in Kempten sowie Wappen mit Weinrebe</t>
  </si>
  <si>
    <t xml:space="preserve">Frantz Antoni Weitenaur Stüfft Kempten</t>
  </si>
  <si>
    <t xml:space="preserve">30,7 x 19,6 cm</t>
  </si>
  <si>
    <t xml:space="preserve">29,9 x 18,8 cm</t>
  </si>
  <si>
    <t xml:space="preserve">954901096
41231392
955500249
04117612X
</t>
  </si>
  <si>
    <t xml:space="preserve">1971/Bl 295</t>
  </si>
  <si>
    <t xml:space="preserve">Doppeladler in von zwei Engeln beseitetem Zieroval</t>
  </si>
  <si>
    <t xml:space="preserve">Frantz Antoni Weitenauer Stüfft Kempten</t>
  </si>
  <si>
    <t xml:space="preserve">29,5 x 19,3 cm</t>
  </si>
  <si>
    <t xml:space="preserve">28,6 x 18,2 cm</t>
  </si>
  <si>
    <t xml:space="preserve">41231392
954901096
</t>
  </si>
  <si>
    <t xml:space="preserve">1971/Bl 297</t>
  </si>
  <si>
    <t xml:space="preserve">1630-1659</t>
  </si>
  <si>
    <t xml:space="preserve">1630-1659 (Wirkungszeit des Papiermachers)</t>
  </si>
  <si>
    <t xml:space="preserve">Wolfgang Endter</t>
  </si>
  <si>
    <t xml:space="preserve">Papiermühle Wendelstein</t>
  </si>
  <si>
    <t xml:space="preserve">auf reich verzierten Rahmen gestützter Engel mit steinwendendem Mann in Blattoval </t>
  </si>
  <si>
    <t xml:space="preserve">HMSE Gut Entten Papir</t>
  </si>
  <si>
    <t xml:space="preserve">Wendelstein</t>
  </si>
  <si>
    <t xml:space="preserve">28,7 x 22,3 cm</t>
  </si>
  <si>
    <t xml:space="preserve">Die Figur mit dem Stein, der "Steinwender", deutet als redendes Zeichen auf den Ortsnamen hin. Die Sortenbezeichnung "Entenpapier" ergibt sich aus der langjährig im Wasserzeichen der Papiermühle geführten Ente. Diese wiederum ist als redendes Zeichen des Namens der berühmten Nürnberger Drucker- und Buchhändlerfamilie Endter zu deuten, deren Angehörige die Papiermühle Wendelstein vom Anfang des 17. Jahrhunderts bis 1738 besaßen. (Schlieder 1988, S. 48/49)</t>
  </si>
  <si>
    <t xml:space="preserve">41231392
041830156</t>
  </si>
  <si>
    <t xml:space="preserve">1971/Bl 298</t>
  </si>
  <si>
    <t xml:space="preserve">leeres, von Engeln beseitetes Zieroval, darunter Wappen mit Königin Hildegard, Ehefrau Karls des Großen und Stifterin des Klosters in Kempten sowie Wappen mit Reichsapfel</t>
  </si>
  <si>
    <t xml:space="preserve">Weitenauer </t>
  </si>
  <si>
    <t xml:space="preserve">28,4 x 20,1 cm</t>
  </si>
  <si>
    <t xml:space="preserve">24,3 x 17,7 cm</t>
  </si>
  <si>
    <t xml:space="preserve">1971/Bl 299</t>
  </si>
  <si>
    <t xml:space="preserve"> 1691-1839</t>
  </si>
  <si>
    <t xml:space="preserve"> 1691-1839 (Bestehen der Papiermühle)</t>
  </si>
  <si>
    <t xml:space="preserve">103722440X</t>
  </si>
  <si>
    <t xml:space="preserve">Georg Luber</t>
  </si>
  <si>
    <t xml:space="preserve">Papiermühle Erlangen</t>
  </si>
  <si>
    <t xml:space="preserve">zwei von Blattranken umgebene Rosen über GL-Monogramm</t>
  </si>
  <si>
    <t xml:space="preserve">GL</t>
  </si>
  <si>
    <t xml:space="preserve">Erlangen</t>
  </si>
  <si>
    <t xml:space="preserve">12,5 x 12,0 cm</t>
  </si>
  <si>
    <t xml:space="preserve">7,8 x 7,3 cm</t>
  </si>
  <si>
    <t xml:space="preserve">41157915
948817267
</t>
  </si>
  <si>
    <t xml:space="preserve">1971/Bl 301</t>
  </si>
  <si>
    <t xml:space="preserve">1748-1785</t>
  </si>
  <si>
    <t xml:space="preserve">1748-1785 (Wirkungszeit des Papiermachers)</t>
  </si>
  <si>
    <t xml:space="preserve">125981954X</t>
  </si>
  <si>
    <t xml:space="preserve">Johann Bartholomäus Schleicher</t>
  </si>
  <si>
    <t xml:space="preserve">Papiermühle Heubsch</t>
  </si>
  <si>
    <t xml:space="preserve">Wappen der Reichsgrafen von Giech im gekrönten und mit Palmenzweigen umkränzten, von zwei heraldischen Lilien beseiteten Zieroval</t>
  </si>
  <si>
    <t xml:space="preserve">Thurnauer Postpapier Johann Bartholomäus Schleicher</t>
  </si>
  <si>
    <t xml:space="preserve">Heubsch</t>
  </si>
  <si>
    <t xml:space="preserve">35,2 x 22,0 cm</t>
  </si>
  <si>
    <t xml:space="preserve">29,4 x 17,0 cm</t>
  </si>
  <si>
    <t xml:space="preserve">Die im Vergleich zu dem auf Seite 125 abgebildeten Riesaufdruck kunstvoller ausgeführte Wappendarstellung im gekrönten und mit Palmenzweigen umkränzten, von zwei heraldischen Lilien beseiteten Zieroval diente zur Bezeichnung von Briefpapier, ebenfalls einer besseren Papiersorte. (Schlieder 1988, S. 128/129)</t>
  </si>
  <si>
    <t xml:space="preserve">2 Dubletten</t>
  </si>
  <si>
    <t xml:space="preserve">954480481
041658019
041676653</t>
  </si>
  <si>
    <t xml:space="preserve">04033760X</t>
  </si>
  <si>
    <t xml:space="preserve">1971/Bl 302</t>
  </si>
  <si>
    <t xml:space="preserve">1748-1785
</t>
  </si>
  <si>
    <t xml:space="preserve">Wappen der Reichsgrafen von Giech</t>
  </si>
  <si>
    <t xml:space="preserve">Thurnauer feines Correspondenz Papier Johann Bartholomäus Schleicher</t>
  </si>
  <si>
    <t xml:space="preserve">35,1 x 22,0 cm</t>
  </si>
  <si>
    <t xml:space="preserve">22,2 x 16,7 cm</t>
  </si>
  <si>
    <t xml:space="preserve">22,8 x 17,0 cm</t>
  </si>
  <si>
    <t xml:space="preserve">Motiv identisch zu RA 1980/Bl 94 und RA 1980/Bl 95 </t>
  </si>
  <si>
    <t xml:space="preserve">1971/Bl 303</t>
  </si>
  <si>
    <t xml:space="preserve">Wappen der Reichsgrafen von Giech mit Grafenkrone, Schildhalterengeln und Seenlandschaft</t>
  </si>
  <si>
    <t xml:space="preserve">Thurnauer feines Schreib Papier Johann Bartholomäus Schleicher</t>
  </si>
  <si>
    <t xml:space="preserve">35,0 x 22,0 cm</t>
  </si>
  <si>
    <t xml:space="preserve">Dieser Aufdruck zeigt ebenfalls das auch im Wasserzeichen der Papiere enthaltene Wappen der Reichsgrafen von Giech. Die Darstellung mit Grafenkrone, Schildhalterengeln und Seenlandschaft wurde für feines schreibpapier, also für eine bessere Papiersorte, verwendet. (Schlieder 1988, S. 126/127)</t>
  </si>
  <si>
    <t xml:space="preserve">1 Dublette</t>
  </si>
  <si>
    <t xml:space="preserve">954480481
041658019
41231392
04275397X
94362990X</t>
  </si>
  <si>
    <t xml:space="preserve">Notiz *Bleistiftnotiz auf Rückseite: Aus den Sammlungen des Papiermuseums</t>
  </si>
  <si>
    <t xml:space="preserve">handschriftliche Notiz auf Rückseite: Aus den Sammlungen des Papiermuseums, Riesumschlag der Papiermühle des Joh. Bartholomäus Schleicher, Thurnau = PM Heubsch; Fürstentum Bayreuth Herrschaft Thurnau d. Grafen von Giech, Kupferstich um 1770, das dargestellte Wappen ist das Thurnauische, WZ = VAN GELDER Z... holl. Papier, Großformat</t>
  </si>
  <si>
    <t xml:space="preserve">1971/Bl 305</t>
  </si>
  <si>
    <t xml:space="preserve">Johannes Imhoff</t>
  </si>
  <si>
    <t xml:space="preserve">Papiermühle Höfen</t>
  </si>
  <si>
    <t xml:space="preserve">Tannenbaum im Oval zwischen Lorbeerzweigen</t>
  </si>
  <si>
    <t xml:space="preserve">Schopfheim</t>
  </si>
  <si>
    <t xml:space="preserve">34,8 x 21,5 cm </t>
  </si>
  <si>
    <t xml:space="preserve">12,0 x 10,7 cm</t>
  </si>
  <si>
    <t xml:space="preserve">Das zunächst in Franken verbreitete "Tannenbaum-" oder "Fichtenpapier" verkaufte sich wegen seiner guten Qualität sehr günstig. Dieses Wasserzeichen wurde daher von verschiedenen Papiermühlen, wie hier von Imhof zu Höfen, nachgeahmt. Imhof war Basler Bürger und hatte die Papiermühle Höfen von Angehörigen der Papiermacherfamilie Blum gekauft. (Schlieder 1988, S. 138/139)</t>
  </si>
  <si>
    <t xml:space="preserve">1043027424
1043027467</t>
  </si>
  <si>
    <t xml:space="preserve">handschriftliche Notiz auf Rückseite: Schopfheim stadt baumeisterej Rechnungs bejlagen von No. 1 bis No. 195 beider inclusive Pro anno 1772</t>
  </si>
  <si>
    <t xml:space="preserve">handschriftliche Notiz auf Rückseite: a) Wasserzeichen ? b) Tannenbaum zwischen Loorbeerzweigen, Höfen b. Schopfheim</t>
  </si>
  <si>
    <t xml:space="preserve">1971/Bl 310</t>
  </si>
  <si>
    <t xml:space="preserve">1759-1771</t>
  </si>
  <si>
    <t xml:space="preserve">1759-1771 (Wirkungszeit des Papiermachers)</t>
  </si>
  <si>
    <t xml:space="preserve">Friedrich Christoph Wenther</t>
  </si>
  <si>
    <t xml:space="preserve">Papiermühle Mühlhausen bei Reiser</t>
  </si>
  <si>
    <t xml:space="preserve">Wappen der Stadt Mühlhausen mit Helm und Decken, Büffelhörnern und Lindenlaub als Helmzier</t>
  </si>
  <si>
    <t xml:space="preserve">Gut Mühlhäuser Adler-Pappi</t>
  </si>
  <si>
    <t xml:space="preserve">Mühlhausen</t>
  </si>
  <si>
    <t xml:space="preserve">33,7 x 18,9 cm</t>
  </si>
  <si>
    <t xml:space="preserve">22,8 x 11,8 cm</t>
  </si>
  <si>
    <t xml:space="preserve">Der Reichsadler, belegt mit Mühleisen im Herzschild, im Wappenschild mit Helm, Helmdecken und mit Lindenzweigen bestückten Büffelhörnern als Helmzier, stellt das Wappen der Reichsstadt Mühlhausen dar. Durch Vergleich des Wasserzeichens im Bogen mit dem gleichen Typ des Reichsadlers, von dem auch die Sortenbezeichnung des Papiers abgeleitet ist, müsste der Aufdruck dem Papiermacher F.C. Wenther dem Jüngeren zuzuweisen sein. (Schlieder 1988, S. 122/123)</t>
  </si>
  <si>
    <t xml:space="preserve">954480481
987413031
950119717
956731473
949931888</t>
  </si>
  <si>
    <t xml:space="preserve">handschriftliche Notiz auf Vorderseite: Vario Visa?</t>
  </si>
  <si>
    <t xml:space="preserve">1971/Bl 311</t>
  </si>
  <si>
    <t xml:space="preserve">1756-1778</t>
  </si>
  <si>
    <t xml:space="preserve">1756-1778 (Wirkungszeit des Papiermachers)</t>
  </si>
  <si>
    <t xml:space="preserve">103301480X</t>
  </si>
  <si>
    <t xml:space="preserve">Heinrich Gottfried Gröhner</t>
  </si>
  <si>
    <t xml:space="preserve">Papiermühle Grossstöbnitz</t>
  </si>
  <si>
    <t xml:space="preserve">mit Blattranken umgebener und gekrönter Wappenschild mit Tannenbaum auf NZ-Monogramm und Zierwurzel belegt</t>
  </si>
  <si>
    <t xml:space="preserve">Groß-Stöbnitz Altenburg Gut Schreib-Pappier Heinr. Gottfr. Gröner</t>
  </si>
  <si>
    <t xml:space="preserve">Großstöbnitz</t>
  </si>
  <si>
    <t xml:space="preserve">33,6 x 19,1 cm</t>
  </si>
  <si>
    <t xml:space="preserve">30,2 x 18,5 cm</t>
  </si>
  <si>
    <t xml:space="preserve">Wie das Kursivmonogramm auf dem gekrönten Schild (verschlungenes "NZ") zeigt, stammt der Druckstock vom Gründer der Papiermühle, dem Altenburger Rat und Amtmann Nikolaus Zapf. Dieser besaß das Werk seit der Errichtung um 1690 bis zum Jahre 1700 und, nach Wiederkauf, von 1714-1727. Nachdem Gröner am 5. Februar 1756 mit der Papiermühle auch den Druckstock erworben hatte, ließ er seinen Namen im Schriftband unter dem Schild hinzusetzen und verwendete die Druckform weiter. Auch die ursprünglich eingesetzte Herkunftsbezeichnung "Altenburg Gut Schreib-Papier" ergänzt er selbstbewußt durch den eigentlichen Standort der Papiermühle in Großstöbnitz. (Schlieder 1988, S. 120/121)</t>
  </si>
  <si>
    <t xml:space="preserve">954480481
041796012
042257794
041658019
041126750
</t>
  </si>
  <si>
    <t xml:space="preserve">1972/Bl 1</t>
  </si>
  <si>
    <t xml:space="preserve">1745-1752</t>
  </si>
  <si>
    <t xml:space="preserve">1745-1752 (Wirkungszeit des Papiermachers)</t>
  </si>
  <si>
    <t xml:space="preserve">Namensvariante Hermann x Hermann</t>
  </si>
  <si>
    <t xml:space="preserve">Johann Christian Herrmann</t>
  </si>
  <si>
    <t xml:space="preserve">Untere Papiermühle</t>
  </si>
  <si>
    <t xml:space="preserve">gekröntes Blattoval mit JCH-Monogramm</t>
  </si>
  <si>
    <t xml:space="preserve">JCH Zwickau</t>
  </si>
  <si>
    <t xml:space="preserve">Zwickau</t>
  </si>
  <si>
    <t xml:space="preserve">34,0 x 23,5 cm</t>
  </si>
  <si>
    <t xml:space="preserve">19,7 x 14,5 cm</t>
  </si>
  <si>
    <t xml:space="preserve">Der Papiermacher J.C. Herrmann, der die untere Papiermühle in Zwickau 1745 kaufte, führte sein verschlungenes Kursivmonogramm "JHC" im Wasserzeichen und bildete es daher, gekrönt zwischen Zweigen, auch auf dem Riesaufdruck aus. (Schlieder 1988, S. 28/29)</t>
  </si>
  <si>
    <t xml:space="preserve">948817267
041658019
949931888</t>
  </si>
  <si>
    <t xml:space="preserve">1972/Bl 4</t>
  </si>
  <si>
    <t xml:space="preserve">Magdalena Plöger</t>
  </si>
  <si>
    <t xml:space="preserve">Papiermühle Bentrup</t>
  </si>
  <si>
    <t xml:space="preserve">mit Zierstück belegter Schild</t>
  </si>
  <si>
    <t xml:space="preserve">Hansz Plögers nachgelassener Witwe zu Bentorpff</t>
  </si>
  <si>
    <t xml:space="preserve">Bentrup</t>
  </si>
  <si>
    <t xml:space="preserve">32,7 x 28,4 cm</t>
  </si>
  <si>
    <t xml:space="preserve">10,3 x 7,2 cm</t>
  </si>
  <si>
    <t xml:space="preserve">Der Bogen stammt aus dem Stadtarchiv Lemgo, wo er als Aktenumschlag für Protokolle aus den Jahren 1626-1628 diente. Der Aufdruck bildet einen mit Zierstück belegten Schild ab. Darunter ist die Pächterin und der Ort der Papiermühle in veränderter Schreibweise angegeben. (Schlieder 1988, S. 38/39)</t>
  </si>
  <si>
    <t xml:space="preserve">104297389X</t>
  </si>
  <si>
    <t xml:space="preserve">handschriftliche Notiz auf Vorderseite</t>
  </si>
  <si>
    <t xml:space="preserve">Beilage: Riesaufdruck-Fotografie</t>
  </si>
  <si>
    <t xml:space="preserve">1972/Bl 5</t>
  </si>
  <si>
    <t xml:space="preserve">1711-1743</t>
  </si>
  <si>
    <t xml:space="preserve">1711-1743 (Wirkungszeit des Papiermachers)</t>
  </si>
  <si>
    <t xml:space="preserve">Johann Hiob Röder</t>
  </si>
  <si>
    <t xml:space="preserve">Papiermühle Oberscheffach</t>
  </si>
  <si>
    <t xml:space="preserve">gekröntes Allianzwappen: vorderer Schild belegt mit gekröntem Adler mit Nimbus, Schwert und Zepter, hinterer Schild belegt mit Malteser Kreuz und Hand</t>
  </si>
  <si>
    <t xml:space="preserve">Hiob HR Rödter</t>
  </si>
  <si>
    <t xml:space="preserve">Oberscheffach</t>
  </si>
  <si>
    <t xml:space="preserve">34,5 x 20,7 cm</t>
  </si>
  <si>
    <t xml:space="preserve">19,1 x 18,7 cm</t>
  </si>
  <si>
    <t xml:space="preserve">Das Fragment eines weiteren Riesaufdrucks von Johann Hiob Röder zeigt die gleiche Darstellung in aufwendigeren Formen. Nach der Beschaffenheit des Bogens diente er offensichtlich für die Bezeichnung eines guten Schreibpapiers. Die bessere Papierqualität könnte der Grund für eine repräsentativere Ausführung sein. (Schlieder 1988, S. 108/109)</t>
  </si>
  <si>
    <t xml:space="preserve">954480481
041658019
041796012
950119717
041927168</t>
  </si>
  <si>
    <t xml:space="preserve">1972/Bl 50</t>
  </si>
  <si>
    <t xml:space="preserve">1463-1750</t>
  </si>
  <si>
    <t xml:space="preserve">1463-1750 (Bestehen der Papiermühle)</t>
  </si>
  <si>
    <t xml:space="preserve">/1XA-FR</t>
  </si>
  <si>
    <t xml:space="preserve">Papiermühle Thann</t>
  </si>
  <si>
    <t xml:space="preserve">Tannenbaum in Lorbeerkranz und Ankermarke mit Monogramm in Lorbeerkranz</t>
  </si>
  <si>
    <t xml:space="preserve">IB Alt-Daner Schreib Babir</t>
  </si>
  <si>
    <t xml:space="preserve">Vieux-Thann</t>
  </si>
  <si>
    <t xml:space="preserve">15,7 x 20,8 cm</t>
  </si>
  <si>
    <t xml:space="preserve">15,4 x 19,0 cm</t>
  </si>
  <si>
    <t xml:space="preserve">41126750
949931888</t>
  </si>
  <si>
    <t xml:space="preserve">Blinddruck mit minimalen Farbspuren, möglicherweise Fehldruck
</t>
  </si>
  <si>
    <t xml:space="preserve">1972/Bl 51</t>
  </si>
  <si>
    <t xml:space="preserve">1850-1972</t>
  </si>
  <si>
    <t xml:space="preserve">gekröntes Wappen belegt mit Adler</t>
  </si>
  <si>
    <t xml:space="preserve">Halle Gut-Schreibe-Pappier</t>
  </si>
  <si>
    <t xml:space="preserve">41,2 x 29,2 cm</t>
  </si>
  <si>
    <t xml:space="preserve">9,7 x 6,8 cm </t>
  </si>
  <si>
    <t xml:space="preserve">954480481
950119717</t>
  </si>
  <si>
    <t xml:space="preserve">1042970068
1043027394
1043027467</t>
  </si>
  <si>
    <t xml:space="preserve">Sonderdruck aus: Hunter, Dard</t>
  </si>
  <si>
    <t xml:space="preserve">Bleistiftnotiz auf Vorderseite: from "the papermaking"</t>
  </si>
  <si>
    <t xml:space="preserve">1972/Bl 52</t>
  </si>
  <si>
    <t xml:space="preserve">/1XD/1XA</t>
  </si>
  <si>
    <t xml:space="preserve">verschiedene Motive</t>
  </si>
  <si>
    <t xml:space="preserve">Iohann Mieser Fin papier AV Dovble fait avx  papetries dv sr Ioseph Iacqvot marchand a Espinal Super Fyn Papier GR Humphreysville</t>
  </si>
  <si>
    <t xml:space="preserve">19,2 x 31,0 cm</t>
  </si>
  <si>
    <t xml:space="preserve">5 Riesaufdrucke auf einem Blatt, zusammengestellt von Dard Hunter</t>
  </si>
  <si>
    <t xml:space="preserve">1184529310
043256554
954480481
041658019
950119717
041144368
041136179
041776305
963257161</t>
  </si>
  <si>
    <t xml:space="preserve">965620964
41803329</t>
  </si>
  <si>
    <t xml:space="preserve">1972/Bl 6</t>
  </si>
  <si>
    <t xml:space="preserve">zwei von Lorbeerzweigen umkränzte Schilde, einer belegt mit gekröntem Baselstab und einer belegt mit Vierermarke und überhöht mit Baselstab</t>
  </si>
  <si>
    <t xml:space="preserve">Fein Cantzlei Basler Stab Pappier</t>
  </si>
  <si>
    <t xml:space="preserve">16,8 x 24,1 cm</t>
  </si>
  <si>
    <t xml:space="preserve">15,6 x 22,8 cm</t>
  </si>
  <si>
    <t xml:space="preserve">954480481
041658019</t>
  </si>
  <si>
    <t xml:space="preserve">1972/Bl 7</t>
  </si>
  <si>
    <t xml:space="preserve">Papiermühle Albisreute</t>
  </si>
  <si>
    <t xml:space="preserve">vor Stadt stehender, von Lorbeerzweigen umkränzter Bischof</t>
  </si>
  <si>
    <t xml:space="preserve">Fin Bischoff Cantzley Pappier LM</t>
  </si>
  <si>
    <t xml:space="preserve">Albisreute</t>
  </si>
  <si>
    <t xml:space="preserve">33,3 x 21,7 cm</t>
  </si>
  <si>
    <t xml:space="preserve">31,3 x 19,7 cm</t>
  </si>
  <si>
    <t xml:space="preserve">954933680
</t>
  </si>
  <si>
    <t xml:space="preserve">1972/Bl 8</t>
  </si>
  <si>
    <t xml:space="preserve">Vierermarke, Kranz und Hügellandschaft beseitet von zwei Rosen</t>
  </si>
  <si>
    <t xml:space="preserve">Gut Rosen Cantzlej Papier in Ravenspurg</t>
  </si>
  <si>
    <t xml:space="preserve">12,8 x 18,7 cm</t>
  </si>
  <si>
    <t xml:space="preserve">11,6 x 17,5 cm</t>
  </si>
  <si>
    <t xml:space="preserve">1973/Bl 17</t>
  </si>
  <si>
    <t xml:space="preserve">Papiermühle Greiz</t>
  </si>
  <si>
    <t xml:space="preserve">Reußisches Wappen</t>
  </si>
  <si>
    <t xml:space="preserve">Greiz</t>
  </si>
  <si>
    <t xml:space="preserve">34,3 x 24,6 cm</t>
  </si>
  <si>
    <t xml:space="preserve">16,4 x 9,1 cm</t>
  </si>
  <si>
    <t xml:space="preserve">41803329
041784820</t>
  </si>
  <si>
    <t xml:space="preserve">1973/Bl 19</t>
  </si>
  <si>
    <t xml:space="preserve">1829-1839</t>
  </si>
  <si>
    <t xml:space="preserve">1829-1839 (Wirkungszeit des Papiermachers)</t>
  </si>
  <si>
    <t xml:space="preserve">Johann Hermann Langenbach</t>
  </si>
  <si>
    <t xml:space="preserve">32,5 x 20,4 cm</t>
  </si>
  <si>
    <t xml:space="preserve">17,5 x 17,2 cm</t>
  </si>
  <si>
    <t xml:space="preserve">In dieser 1714 gegründeten Papiermühle wurden häufig die Wasserzeichen holländischer Papiermühlen nachgeahmt. So hat dieser Riesaufdruck, der von einem 1929 aufgefundenen, allerdings im oberen Teil beschädigten Druckstock stammt, Ähnlichkeit mit holländischen Aufdrucken. Das abgebildete Posthorn und die Aufschrift bezeugen die Verwendung für ungeripptes Briefpapier besserer Qualität. Der Vergleich mit einem äußerst ähnlichen Riesaufdruck einer Papiermühle der holländischen Firma Van Gelder lässt vermuten, dass es sich bei dem im oberen Teil fehlenden Stück um den holländischen Freiheitslöwen mit Schwert und Pfeilbündel in den Klauen handelte. Die Ähnlichkeit legt den Gedanken nahe, dass der der Papiermühle Fischlaken zugeschriebene Druckstock holländischen Ursprungs ist. (Schlieder 1988, S. 162/163)</t>
  </si>
  <si>
    <t xml:space="preserve">Motiv ähnlich zu RA 1971/Bl 109</t>
  </si>
  <si>
    <t xml:space="preserve">1973/Bl 22</t>
  </si>
  <si>
    <t xml:space="preserve">1742-1815 </t>
  </si>
  <si>
    <t xml:space="preserve">1742-1815 (Wirkungszeit der Papiermacher)</t>
  </si>
  <si>
    <t xml:space="preserve">beflaggtes Segelschiff</t>
  </si>
  <si>
    <t xml:space="preserve">ff. Schiff-Post IFQ Untern Fiechten-Mühl</t>
  </si>
  <si>
    <t xml:space="preserve">26,9 x 37,4 cm</t>
  </si>
  <si>
    <t xml:space="preserve">20,7 x 13,4 cm</t>
  </si>
  <si>
    <t xml:space="preserve">Beilage: Wasserzeichenpause</t>
  </si>
  <si>
    <t xml:space="preserve">1973/Bl 26</t>
  </si>
  <si>
    <t xml:space="preserve">1621-1627</t>
  </si>
  <si>
    <t xml:space="preserve">1621-1627 (Wirkungszeit des Papiermachers)</t>
  </si>
  <si>
    <t xml:space="preserve">21,6 x 32,6 cm</t>
  </si>
  <si>
    <t xml:space="preserve">17,2 x 11,2 cm</t>
  </si>
  <si>
    <t xml:space="preserve">Motiv ähnlich zu RA 1971/Bl 216 und RA 1981/Dok 34</t>
  </si>
  <si>
    <t xml:space="preserve">1974/Bl 289</t>
  </si>
  <si>
    <t xml:space="preserve">1709-1879</t>
  </si>
  <si>
    <t xml:space="preserve">1709-1879 (Wirkungszeit der Firma Honig, C &amp; J)</t>
  </si>
  <si>
    <t xml:space="preserve">/1XA-NL</t>
  </si>
  <si>
    <t xml:space="preserve">Posthorn blasender Postreiter</t>
  </si>
  <si>
    <t xml:space="preserve">Velin Papier C. &amp; I. Honig Papier Fabriekeurs</t>
  </si>
  <si>
    <t xml:space="preserve">Zaandijk</t>
  </si>
  <si>
    <t xml:space="preserve">30,4 x 25,9 cm</t>
  </si>
  <si>
    <t xml:space="preserve">23,4 x 20,3 cm</t>
  </si>
  <si>
    <t xml:space="preserve">29,0 x 24,2 cm</t>
  </si>
  <si>
    <t xml:space="preserve">41776305
963257161</t>
  </si>
  <si>
    <t xml:space="preserve">1974/Bl 290</t>
  </si>
  <si>
    <t xml:space="preserve">23,5 x 20,3 cm</t>
  </si>
  <si>
    <t xml:space="preserve">28,7 x 24,1 cm</t>
  </si>
  <si>
    <t xml:space="preserve">Beilage: Zettel mit bibliografischen Angaben</t>
  </si>
  <si>
    <t xml:space="preserve">1975/Bl 132</t>
  </si>
  <si>
    <t xml:space="preserve">34,9 x 21,4 cm</t>
  </si>
  <si>
    <t xml:space="preserve">14,1 x 13,7 cm</t>
  </si>
  <si>
    <t xml:space="preserve">Motiv identisch zu RA 1971/Bl 205, RA 1971/Bl 206, RA 1971/Bl 207, RA 1971/Bl 208</t>
  </si>
  <si>
    <t xml:space="preserve">1980/Bl 88</t>
  </si>
  <si>
    <t xml:space="preserve">1744-1784</t>
  </si>
  <si>
    <t xml:space="preserve">1744-1784 (Wirkungszeit des Papiermachers)</t>
  </si>
  <si>
    <t xml:space="preserve">/1XA-CZ</t>
  </si>
  <si>
    <t xml:space="preserve">Johann Adam Michel</t>
  </si>
  <si>
    <t xml:space="preserve">Papiermühle Grün </t>
  </si>
  <si>
    <t xml:space="preserve">Harfe spielender König David</t>
  </si>
  <si>
    <t xml:space="preserve">IAM</t>
  </si>
  <si>
    <t xml:space="preserve">Doubrava</t>
  </si>
  <si>
    <t xml:space="preserve">Papiermühle Grün</t>
  </si>
  <si>
    <t xml:space="preserve">41,5 x 29,2 cm</t>
  </si>
  <si>
    <t xml:space="preserve">20,7 x 13,0 cm</t>
  </si>
  <si>
    <t xml:space="preserve">942131606
041205790</t>
  </si>
  <si>
    <t xml:space="preserve">1980/Bl 89</t>
  </si>
  <si>
    <t xml:space="preserve">nach 1774 (Wirkungszeit des Papiermachers)</t>
  </si>
  <si>
    <t xml:space="preserve">Johann Christian Adam Michel</t>
  </si>
  <si>
    <t xml:space="preserve">stilisierter Tannenbaum in Zierrahmen</t>
  </si>
  <si>
    <t xml:space="preserve">ICAM Grüner Post</t>
  </si>
  <si>
    <t xml:space="preserve">28,1 x 20,0 cm</t>
  </si>
  <si>
    <t xml:space="preserve">23,7 x 14,2 cm</t>
  </si>
  <si>
    <t xml:space="preserve">1980/Bl 90</t>
  </si>
  <si>
    <t xml:space="preserve">1750-1800</t>
  </si>
  <si>
    <t xml:space="preserve">2. Hälfte 18. Jahrhundert</t>
  </si>
  <si>
    <t xml:space="preserve">Tannenbaum</t>
  </si>
  <si>
    <t xml:space="preserve">AM Grünn Post</t>
  </si>
  <si>
    <t xml:space="preserve">30,0 x 20,4 cm</t>
  </si>
  <si>
    <t xml:space="preserve">22,1 x 8,8 cm</t>
  </si>
  <si>
    <t xml:space="preserve">1980/Bl 91</t>
  </si>
  <si>
    <t xml:space="preserve">Segelschiff mit Fahne, auf der ein zweiköpfiger Adler zu sehen ist</t>
  </si>
  <si>
    <t xml:space="preserve">30,1 x 20,2 cm</t>
  </si>
  <si>
    <t xml:space="preserve">14,5 x 14,2 cm</t>
  </si>
  <si>
    <t xml:space="preserve">Der letztgenannte Riesaufdruck kennzeichnete das sogenannte "Schiffspostpapier", das von verschiedenen Papiermühlen im 18. Jahrhundert erzeugt wurde, so von Johann Friedrich Quinat, der von 1743 an in der Unterfichtenmühle in der Burggrafschaft Ansbach war; auch von Wolfgang Mayer, der 1761 die Papiermühle in Unterhimmel bei Steyr erwarb. (Thiel 1940, S. 109)</t>
  </si>
  <si>
    <t xml:space="preserve">1980/Bl 92</t>
  </si>
  <si>
    <t xml:space="preserve">zweiköpfiger Adler in ovalem Rahmen</t>
  </si>
  <si>
    <t xml:space="preserve">Fein Schreib</t>
  </si>
  <si>
    <t xml:space="preserve">30,2 x 20,3 cm</t>
  </si>
  <si>
    <t xml:space="preserve">20,2 x 14,5 cm</t>
  </si>
  <si>
    <t xml:space="preserve">1980/Bl 93</t>
  </si>
  <si>
    <t xml:space="preserve">1680-1720</t>
  </si>
  <si>
    <t xml:space="preserve">Ende 17. Jahrhundert bis Anfang 18. Jahrhundert</t>
  </si>
  <si>
    <t xml:space="preserve">gekrönter Schild mit dem doppelschwänzigen böhmischen Löwen in Zierrahmen</t>
  </si>
  <si>
    <t xml:space="preserve">Bardubitzer Papir</t>
  </si>
  <si>
    <t xml:space="preserve">Pardubice</t>
  </si>
  <si>
    <t xml:space="preserve">41,8 x 29,1 cm</t>
  </si>
  <si>
    <t xml:space="preserve">33,3 x 21,5 cm</t>
  </si>
  <si>
    <t xml:space="preserve">1980/Bl 94</t>
  </si>
  <si>
    <t xml:space="preserve">32,8 x 21,5 cm</t>
  </si>
  <si>
    <t xml:space="preserve">22,2 x 14,4 cm</t>
  </si>
  <si>
    <t xml:space="preserve">22,7 x 16,8 cm</t>
  </si>
  <si>
    <t xml:space="preserve">Die erhaltenen Riesaufdrucke von Heubsch zeigen das Wappen der Reichsgrafen von Giech, Besitzer der Herrschaft Thurnau, in deren Gebiet die Papiermühle lag. Die Druckplatten, von denen dieser und die beiden folgenden Nachdrucke stammen, befinden sich im Bestand des Deutschen Buch- und schriftmuseums in Leipzig. Von dem hier abgebildeten Riesaufdruck für "Correnspondenz-Papier" ist auch ein Original vorhanden. (Schlieder 1988, S. 124/125)</t>
  </si>
  <si>
    <t xml:space="preserve">Motiv identisch zu RA 1971/Bl 302 und RA 1980/Bl 95</t>
  </si>
  <si>
    <t xml:space="preserve">1980/Bl 95</t>
  </si>
  <si>
    <t xml:space="preserve">34,4 x 21,5 cm</t>
  </si>
  <si>
    <t xml:space="preserve">22,3 x 14,4 cm</t>
  </si>
  <si>
    <t xml:space="preserve">22,8 x 16,8 cm</t>
  </si>
  <si>
    <t xml:space="preserve">Motiv identisch zu RA 1971/Bl 302 und RA 1980/Bl 94</t>
  </si>
  <si>
    <t xml:space="preserve">Riesaufdrucke B</t>
  </si>
  <si>
    <t xml:space="preserve">1969/Bl 81</t>
  </si>
  <si>
    <t xml:space="preserve">1673-1675</t>
  </si>
  <si>
    <t xml:space="preserve">1673-1675 (Wirkungszeit des Papiermachers)</t>
  </si>
  <si>
    <t xml:space="preserve">125983283X</t>
  </si>
  <si>
    <t xml:space="preserve">Gottfried Schottler</t>
  </si>
  <si>
    <t xml:space="preserve">Papiermühle Dittersbach</t>
  </si>
  <si>
    <t xml:space="preserve">bordürenumrankter Knabe mit Reichsapfel (Teil des Wappens von Hans Christian von Kiesewetter, Gerichtsherr)</t>
  </si>
  <si>
    <t xml:space="preserve">Schreib-Pappir Dittersbach Gottfried Schottler Pappir Macher GFS</t>
  </si>
  <si>
    <t xml:space="preserve">Dittersbach</t>
  </si>
  <si>
    <t xml:space="preserve">33,5 x 40,0 cm</t>
  </si>
  <si>
    <t xml:space="preserve">26,0 x 18,4 cm</t>
  </si>
  <si>
    <r>
      <rPr>
        <sz val="9"/>
        <rFont val="Verdana"/>
        <family val="2"/>
        <charset val="1"/>
      </rPr>
      <t xml:space="preserve">Der auf einem Drachen stehende Knabe mit Reichsapfel ist Teil des Wappens der Adelsfamilie von Kiesewetter, zu deren Gerichtsherrschaft die Papiermühle gehörte. Außerdem gibt der Riesaufdruck Papiersorte, Ort und Namen des Papiermachers an. In einem Schild am Fuß des Blattkranzes finden sich die Initialen Schottlers in der damals üblichen Abkürzung (</t>
    </r>
    <r>
      <rPr>
        <b val="true"/>
        <sz val="9"/>
        <rFont val="Verdana"/>
        <family val="2"/>
        <charset val="1"/>
      </rPr>
      <t xml:space="preserve">G</t>
    </r>
    <r>
      <rPr>
        <sz val="9"/>
        <rFont val="Verdana"/>
        <family val="2"/>
        <charset val="1"/>
      </rPr>
      <t xml:space="preserve">ott</t>
    </r>
    <r>
      <rPr>
        <b val="true"/>
        <sz val="9"/>
        <rFont val="Verdana"/>
        <family val="2"/>
        <charset val="1"/>
      </rPr>
      <t xml:space="preserve">f</t>
    </r>
    <r>
      <rPr>
        <sz val="9"/>
        <rFont val="Verdana"/>
        <family val="2"/>
        <charset val="1"/>
      </rPr>
      <t xml:space="preserve">ried </t>
    </r>
    <r>
      <rPr>
        <b val="true"/>
        <sz val="9"/>
        <rFont val="Verdana"/>
        <family val="2"/>
        <charset val="1"/>
      </rPr>
      <t xml:space="preserve">S</t>
    </r>
    <r>
      <rPr>
        <sz val="9"/>
        <rFont val="Verdana"/>
        <family val="2"/>
        <charset val="1"/>
      </rPr>
      <t xml:space="preserve">chottler) mit der Viererhandelsmarke, die in dieser Gestalt auch als Wasserzeichen erscheint. (Schlieder 1988, S. 90/91)</t>
    </r>
  </si>
  <si>
    <t xml:space="preserve">42043026
</t>
  </si>
  <si>
    <t xml:space="preserve">handschriftliche Notiz auf Rückseite</t>
  </si>
  <si>
    <t xml:space="preserve">1971/Bl 107</t>
  </si>
  <si>
    <t xml:space="preserve">1770-1815</t>
  </si>
  <si>
    <t xml:space="preserve">1770-1815 (Wirkungszeit des Papiermachers)</t>
  </si>
  <si>
    <t xml:space="preserve">in zwei Lorbeerkränzen Wappen mit Initiale R, darunter Tannenbaum mit Wurzeln, am Stamm Schild mit Ankermarke und Männerprofil</t>
  </si>
  <si>
    <t xml:space="preserve">R R Mittel-Fichten I. F. Q.</t>
  </si>
  <si>
    <t xml:space="preserve">35,7 x 44,5 cm</t>
  </si>
  <si>
    <t xml:space="preserve">28,0 x 17,5 cm</t>
  </si>
  <si>
    <t xml:space="preserve">Der Fichtenbaum erscheint wohl zum ersten Mal in den Wasserzeichen der in der Nähe gelegenen Oberfichtenmühle und wude von der später gegründeten Unterfichtenmühle übernommen. Der Riesaufdruck, der für ein mittleres Schreibpapier verwendet wurde, bildet neben dem Sortennamen und den Initialen des Papiermachers die im Wasserzeichen enthaltene Fichte ab. Wie bei der Papiermühle Unterkochen finden wir auch hier die mit dem Buchstaben "R" belegten Schilde im Blattkranz. Der doppelte Abdruck weist eventuell auf eine bessere Papiersorte hin. (Schlieder 1988, S. 132/133)</t>
  </si>
  <si>
    <t xml:space="preserve">948817267
41126750
041796012
961559934</t>
  </si>
  <si>
    <t xml:space="preserve">1043002790
1043027505
1043027424
1043027661</t>
  </si>
  <si>
    <t xml:space="preserve">1971/Bl 108</t>
  </si>
  <si>
    <t xml:space="preserve">1788-1803</t>
  </si>
  <si>
    <t xml:space="preserve">1788-1803 (Wirkungszeit des Papiermachers)</t>
  </si>
  <si>
    <t xml:space="preserve">Johann Jakob Thurneysen</t>
  </si>
  <si>
    <t xml:space="preserve">Papiermühle Roppentzwiller</t>
  </si>
  <si>
    <t xml:space="preserve">im rechteckigen Rahmen zwei stilisierte Tannenbäume auf hügeligem Grund, dazwischen Ankermarke mit Initialen "JJT"</t>
  </si>
  <si>
    <t xml:space="preserve">Fein Fichten-Baum Cantzley Papir JJT </t>
  </si>
  <si>
    <t xml:space="preserve">Roppentzwiller</t>
  </si>
  <si>
    <t xml:space="preserve">37,9 x 46,0 cm</t>
  </si>
  <si>
    <t xml:space="preserve">27,3 x 21,8 cm</t>
  </si>
  <si>
    <t xml:space="preserve">Der Basler Drucker und Verleger Thurneysen bezog bereits seit 1782 Druckpapier aus Roppenzweiler. Als der Papiermacher auf dieser Papiermühle Johann Jakob Oehl das von Thurneysen geliehende Darlehen nicht zurückzahlen konnte, übernahm dieser die Betriebsstätte. Der Aufdruck bildet neben den Initialen des Besitzers mit Ankermarke und der Bezeichnung der Papiersorte den auch im Wasserzeichen enthaltenen Fichtenbaum ab. (Schlieder 1988, S. 154/155)</t>
  </si>
  <si>
    <t xml:space="preserve">104487578X</t>
  </si>
  <si>
    <t xml:space="preserve">1971/Bl 112</t>
  </si>
  <si>
    <t xml:space="preserve">1767-1781</t>
  </si>
  <si>
    <t xml:space="preserve">1767-1781 (Wirkungszeit des Papiermachers)</t>
  </si>
  <si>
    <t xml:space="preserve">/1XA-PL</t>
  </si>
  <si>
    <t xml:space="preserve">Friedrich Wilhelm Münch</t>
  </si>
  <si>
    <t xml:space="preserve">Papiermühle Hohenkrug</t>
  </si>
  <si>
    <t xml:space="preserve">mit Königsmonogramm belegter preußischer Adler</t>
  </si>
  <si>
    <t xml:space="preserve">Hohenkrugsch Relation Papier Fr. Will. Mü. 1767</t>
  </si>
  <si>
    <t xml:space="preserve">Reptowo</t>
  </si>
  <si>
    <t xml:space="preserve">44,4 x 28,3 cm</t>
  </si>
  <si>
    <t xml:space="preserve">33,6 x 20,3 cm</t>
  </si>
  <si>
    <t xml:space="preserve">Dieser Riesaufdruck stellt insofern eine Ausnahme dar, als er zur Bezeichnung von Druckpapier diente (Relation = Bericht, Zeitung). Er bildet den mit dem Königsmonogramm belegten preußischen Adler ab und gibt, neben der Papiersorte und dem abgekürzten Namen des Papiermühlpächters, auch das Gewicht des Rieses (11 Pfund) an. (Schlieder 1988. S. 136/137)</t>
  </si>
  <si>
    <t xml:space="preserve">950119717
945895291
041658019</t>
  </si>
  <si>
    <t xml:space="preserve">1971/Bl 113</t>
  </si>
  <si>
    <t xml:space="preserve">1834-1883</t>
  </si>
  <si>
    <t xml:space="preserve">1834-1883 (Wirkungszeit des Papiermachers)</t>
  </si>
  <si>
    <t xml:space="preserve">Johann Sutter</t>
  </si>
  <si>
    <t xml:space="preserve">Wappen mit Baselstab, gehalten von zwei Basilisken</t>
  </si>
  <si>
    <t xml:space="preserve">Joh Sutter in Schopfheim</t>
  </si>
  <si>
    <t xml:space="preserve">39,2 x 47,6 cm</t>
  </si>
  <si>
    <t xml:space="preserve">21,0 x 17,7 cm</t>
  </si>
  <si>
    <t xml:space="preserve">Nach Kauf der Papiermühle am 1. Mai 1834 verwendete Sutter die noch vorrätigen Riesaufdruckbogen seines Vorgängers Kolb weiter. Das beweist der Schriftzug "Kolb" im Wasserzeichen des Bogens dieses hier abgebildeten Riesaufdrucks sowie der mit Sutters Namen überklebte Namen seines Vorgängers. Kolb hatte diese Riesaufdrucke, die der Bezeichnung von Velinpapier dienten (Papier ohne Markierung der das Sieb in der Schöpfform bildenden Rippen), von einem Steindrucker anfertigen lassen. Der stilisierte Bischofsstab aus dem Wappen von Basel auf dem Schild und die Basilisken als Schildhalter deuten auf Kolbs Heimatstadt Basel hin, deren Papiermühlen für ihre besonders gute Papierqualität bekannt waren. (Schlieder 1988, S. 144/145)</t>
  </si>
  <si>
    <t xml:space="preserve">Motiv identisch zu RA 1971/Bl 113-1 und RA 1971/Bl 113-2</t>
  </si>
  <si>
    <t xml:space="preserve">1971/Bl 114</t>
  </si>
  <si>
    <t xml:space="preserve">liegender Löwe vor Säulenstumpf mit neun-feldrigem Wappen, in der Mitte Schild mit badischem Wappen</t>
  </si>
  <si>
    <t xml:space="preserve">Fein Loewen Joh Sutter in Schopfheim</t>
  </si>
  <si>
    <t xml:space="preserve">37,3 x 46,2 cm</t>
  </si>
  <si>
    <t xml:space="preserve">27,0 x 20,2 cm</t>
  </si>
  <si>
    <t xml:space="preserve">Auch Sutter stellte, wie sein Vorgänger Kolb, die Papiersorte "Fein Löwen" her, allerdings jetzt ungerippt als Velinpapier, und verwendete auf dem entsprechenden Riesaufdruck das gleiche Motiv. Wie der Vermerk auf dem Aufdruck zeigt, ließ er die Bogen in der Lithografischen Anstalt von Hasler &amp; Co in Basel drucken. (Schlieder 1988, S. 146/147)</t>
  </si>
  <si>
    <t xml:space="preserve">3 Dubletten</t>
  </si>
  <si>
    <t xml:space="preserve">1043028153
1043027556
1043027637
1043027408
1043027793
1043027408
1043027610</t>
  </si>
  <si>
    <t xml:space="preserve">1971/Bl 115</t>
  </si>
  <si>
    <t xml:space="preserve">1797-1834</t>
  </si>
  <si>
    <t xml:space="preserve">1797-1834 (Wirkungszeit der Papiermacher)</t>
  </si>
  <si>
    <t xml:space="preserve">Kolb und Eckenstein</t>
  </si>
  <si>
    <t xml:space="preserve">gekröntes Wappen, darin Raute mit zwei gekreuzten Morgensternen, zwei Löwen als Schildhalter auf Sockel stehend</t>
  </si>
  <si>
    <t xml:space="preserve">Kolb in Schopfheim</t>
  </si>
  <si>
    <t xml:space="preserve">37,0 x 45,4 cm</t>
  </si>
  <si>
    <t xml:space="preserve">18,9 x 19,4 cm</t>
  </si>
  <si>
    <t xml:space="preserve">Unter den Basler Kaufleuten Kolb und Eckenstein entwickelte sich die Papiermühle Höfen zum bedeutendsten Betrieb des Gewerbes in Baden. Die gekreuzten Kolben im Schild sind vermutlich als redendes Zeichen des Besitzernamens Kolb aufzufassen. Die Schildhalterlöwen bezeichnen die Papiersorte "Löwen-Papier". Ihre Darstellung entspricht dem Wort "Löwen" in doppellinigen Antiquabuchstaben im Wasserzeichen des Papiers. (Schlieder 1988, S. 140/141)</t>
  </si>
  <si>
    <t xml:space="preserve">41144368
041796012
041658019</t>
  </si>
  <si>
    <t xml:space="preserve">1043027998
1043027556
1043027637
1043027408
1043027793
1043027408
1043027610</t>
  </si>
  <si>
    <t xml:space="preserve">1971/Bl 116</t>
  </si>
  <si>
    <t xml:space="preserve">Fein Loewen Kolb in Schopfheim</t>
  </si>
  <si>
    <t xml:space="preserve">45,5 x 36,5 cm</t>
  </si>
  <si>
    <t xml:space="preserve">27,5 x 21,0 cm</t>
  </si>
  <si>
    <t xml:space="preserve">Motiv identisch zu RA 1974/Bl 315</t>
  </si>
  <si>
    <t xml:space="preserve">1971/Bl 117</t>
  </si>
  <si>
    <t xml:space="preserve">Merkur hält vor einem Stapel Kisten und Ballen ein ovales Schild mit Baselstab</t>
  </si>
  <si>
    <t xml:space="preserve">Fein Staab Joh Sutter in Schopfheim</t>
  </si>
  <si>
    <t xml:space="preserve">34,5 x 43,0 cm</t>
  </si>
  <si>
    <t xml:space="preserve">22,3 x 18,3 cm</t>
  </si>
  <si>
    <t xml:space="preserve">Eine weitere von Sutter hergestellte Sorte Velinpapier trägt den Baselstab im Wasserzeichen. Mit dieser Nachbildung eines Basler Wasserzeichens sucht er, wie schon sein Vorgänger Kolb, den guten Ruf der Erzeugnisse der Basler Papiermühlen zu nutzen. Entsprechend zeigt der ebenfalls in der Lithografischen Anstalt von Hasler &amp; Co in Basel gedruckte Riesaufdruck im von Merkur gehaltenen Schild den Baselstab und darunter den Namen der Papiersorte "Fein Staab". (Schlieder 1988, S. 148/149)</t>
  </si>
  <si>
    <t xml:space="preserve">1042953112
1043028153</t>
  </si>
  <si>
    <t xml:space="preserve">Notiz *handschriftliche und mit Bleistift angefertigte Notiz auf Rückseite: Aus den Sammlungen des Papiermuseums</t>
  </si>
  <si>
    <t xml:space="preserve">handschriftliche Notiz auf Rückseite: Aus den Sammlungen des Papiermuseums; Riesumschlag der Papiermühle v. Johann Sutter, Schopfheim Lithographie um 1840 von Halser &amp; Co, Basel, signiert: AR (?); WZ = J. Sutter/Baselstab, Velinpapier</t>
  </si>
  <si>
    <t xml:space="preserve">1971/Bl 129</t>
  </si>
  <si>
    <t xml:space="preserve">1742-1767</t>
  </si>
  <si>
    <t xml:space="preserve">1742-1767 (Wirkungszeit des Papiermachers)</t>
  </si>
  <si>
    <t xml:space="preserve">104702926X</t>
  </si>
  <si>
    <t xml:space="preserve">viermastiges beflaggtes Segelschiff, darunter Ankermarke mit den Initialen IFQ</t>
  </si>
  <si>
    <t xml:space="preserve">I F Q</t>
  </si>
  <si>
    <t xml:space="preserve">27,4 x 37,6 cm</t>
  </si>
  <si>
    <t xml:space="preserve">20,5 x 11,3 cm</t>
  </si>
  <si>
    <t xml:space="preserve">Der kolorierte Riesaufdruck bildet ein viermastiges Segelschiff ab, das als "Verkehrsmittel" ein Symbol für kleinformatiges Brief- oder Postpapier (sogenannte "Schiffspost") darstellt. Bei dem von diesem Riesaufdruck bezeichneten Papier handelte es sich um Zeilenpapier, aus dem auch der Bogen des Aufdrucks besteht. Wie der Riesaufdruck zeigt auch das Wasserzeichen des Bogens ein Segelschiff, allerdings von einfacherem Typ mit nur zwei Masten, sowie die Initialen des Papiermachers "IFQ" mit einer Ankermarke. (Schlieder 1988, S. 130/131)</t>
  </si>
  <si>
    <t xml:space="preserve">1043027505
1043027424
1043027661
1043001824</t>
  </si>
  <si>
    <t xml:space="preserve">Kolorierung in Blau und Gelb</t>
  </si>
  <si>
    <t xml:space="preserve">1971/Bl 214</t>
  </si>
  <si>
    <t xml:space="preserve">Christian Wilhelm Grobe</t>
  </si>
  <si>
    <t xml:space="preserve">Papiermühle Meisdorf</t>
  </si>
  <si>
    <t xml:space="preserve">Wappenschild mit Wolf belegt, gekrönt mit wachsender Säule und mit Decke</t>
  </si>
  <si>
    <t xml:space="preserve">Gut Schreib-Pappier Wird gemacht in Meißdorff bey Christian Wilhelm Groben, Pappiermacher</t>
  </si>
  <si>
    <t xml:space="preserve">Meisdorf</t>
  </si>
  <si>
    <t xml:space="preserve">32,5 x 40,5 cm</t>
  </si>
  <si>
    <t xml:space="preserve">28,4 x 16,5 cm</t>
  </si>
  <si>
    <t xml:space="preserve">Der Riesaufdruck auf blauem Papier zeigt das Wappen der Adelsfamilie von Asseburg, in deren Herrschaftsbereich die Papiermühle lag. Der Bogen wurde 1733 als Aktenumschlag verwendet. (Schlieder 1988, S. 104/105)</t>
  </si>
  <si>
    <t xml:space="preserve">954480481
42779642
041658019
042932602</t>
  </si>
  <si>
    <t xml:space="preserve">handschriftliche Notiz auf Vorderseite weist auf das Jahr 1733 hin</t>
  </si>
  <si>
    <t xml:space="preserve">1971/Bl 215</t>
  </si>
  <si>
    <t xml:space="preserve">1775-1786</t>
  </si>
  <si>
    <t xml:space="preserve">1775-1786 (Wirkungszeit des Papiermachers)</t>
  </si>
  <si>
    <t xml:space="preserve">/1XA-RU</t>
  </si>
  <si>
    <t xml:space="preserve">Johann Jakob Kanter</t>
  </si>
  <si>
    <t xml:space="preserve">Papiermühle Trutenau</t>
  </si>
  <si>
    <t xml:space="preserve">Krone in verziertem Rahmen</t>
  </si>
  <si>
    <t xml:space="preserve">Ein Kronen-Papier  Kantersche Papier-Fabrique in Trutenau, bei Königsberg</t>
  </si>
  <si>
    <t xml:space="preserve">Trutenau</t>
  </si>
  <si>
    <t xml:space="preserve">30,8 x 40,6 cm</t>
  </si>
  <si>
    <t xml:space="preserve">29,7 x 17,4 cm</t>
  </si>
  <si>
    <t xml:space="preserve">Der Riesaufdruck bezeichnete Papier mit einer Krone im Wasserzeichen, das im Unterschied zum Zwei- und Dreikronenpapier eine geringere Qualität aufwies. (Schlieder 1988, S. 150/151)</t>
  </si>
  <si>
    <t xml:space="preserve">1971/Bl 304</t>
  </si>
  <si>
    <t xml:space="preserve">Wegen fälschlich und unberechtigter Nachmachung meines jeher führend und hergebrachten Hauptzeichens des Fichtenbaums setze auf jedes Riß mein Pettschaft bey I. F. Q. R R Fein-Fichten I. F. Q.    </t>
  </si>
  <si>
    <t xml:space="preserve">37,0 x 45,3 cm</t>
  </si>
  <si>
    <t xml:space="preserve">29,8 x 17,5 cm</t>
  </si>
  <si>
    <t xml:space="preserve">Quinat verwendete den gleichen Druckstock (vgl. S. 133) für die Bezeichnung der besseren Papierqualität "Feine Fichten", die natürlich ebenfalls einen Fichtenbaum im Wasserzeichen führt. Die wie die Initialen offensichtlich mit einem besonderen Druckstock eingesetzte Papiersorte wurde ausgewechselt. Da das Wasserzeichen des Fichtenbaums immer wieder von anderen Papiermühlen nachgeahmt wurde, suchte sich Quinat vor dieser Konkurrenz durch Abdruck seines Siegels und durch Zusatz eines entsprechenden Vermerks auf dem Riesaufdruck zu schüzen. Das Siegel zeigt in roter Farbe ein Schild mit den Initialen "IFQ" mit Helm, Helmdecken und einem wachsenden Fichtenbaum als Helmzier. Die Rippung des Schildes deutet die Papierschöpfform an. (Schlieder 1988, S. 134/135)</t>
  </si>
  <si>
    <t xml:space="preserve">1043027505
1043027424
1043027661
1043002790</t>
  </si>
  <si>
    <t xml:space="preserve">Beilage: Riesaufdruck-Kopie und Wasserzeichenpausen</t>
  </si>
  <si>
    <t xml:space="preserve">1971/Bl 306</t>
  </si>
  <si>
    <t xml:space="preserve">Johann Georg Wunnerlich</t>
  </si>
  <si>
    <t xml:space="preserve">Papiermühle Hof</t>
  </si>
  <si>
    <t xml:space="preserve">Wappenschild mit Löwen, der zwischen den Pranken ein geviertes Wappenschild hält</t>
  </si>
  <si>
    <t xml:space="preserve">Hof</t>
  </si>
  <si>
    <t xml:space="preserve">34,2 x 41,2 cm</t>
  </si>
  <si>
    <t xml:space="preserve">12,4 x 8,2 cm</t>
  </si>
  <si>
    <t xml:space="preserve">Der Löwe im Schild hält das Stammwappen der Hohenzollern in den Pranken. Diese Darstellung weist auf die Zugehörigkeit der Papiermühle zur Markgrafschaft Ansbach-Bayreuth hin, deren regierende Fürsten dem Adelsgeschlecht der Hohenzollern entstammten. Der Riesaufdruck diente zur Bezeichnung von Konzeptpapier. (Schlieder 1988, S. 112/113)</t>
  </si>
  <si>
    <t xml:space="preserve">handschriftliche Notiz auf Vorderseite weist auf das Jahr 1746 hin</t>
  </si>
  <si>
    <t xml:space="preserve">1971/Bl 307</t>
  </si>
  <si>
    <t xml:space="preserve">1711-1721</t>
  </si>
  <si>
    <t xml:space="preserve">1711-1721 (Verwendungszeit des Wasserzeichens)</t>
  </si>
  <si>
    <t xml:space="preserve">Johann Tischendorf</t>
  </si>
  <si>
    <t xml:space="preserve">Postreiter in Landschaft in Blattoval </t>
  </si>
  <si>
    <t xml:space="preserve">Græitz 1693 Gut Herrn Pappir Iohan Tischentorf</t>
  </si>
  <si>
    <t xml:space="preserve">31,5 x 40,7 cm</t>
  </si>
  <si>
    <t xml:space="preserve">22,1 x 16,0 cm</t>
  </si>
  <si>
    <t xml:space="preserve">"Herren-Papier" war die beste Sorte des Schreib- und Briefpapiers. Diese Verwendung wird durch die Abbildung des Postreiters verdeutlicht. Wie die Jahreszahl am oberen Schriftband anzeigt, wurde der Druckstock 1693 angefertigt. Auf Grund des Wasserzeichens im Bogen ist der Aufdruck auf den Zeitraum 1711-1721 zu datieren. (Schlieder 1988, S. 84/85)</t>
  </si>
  <si>
    <t xml:space="preserve">Motiv identisch zu RA 1973/Bl 20</t>
  </si>
  <si>
    <t xml:space="preserve">104297621X</t>
  </si>
  <si>
    <t xml:space="preserve">1971/Bl 308</t>
  </si>
  <si>
    <t xml:space="preserve">im Zieroval von zwei Schildhalterlöwen gehaltenes reußisches Wappen mit Kranichen und Löwen, Herzschild mit Brackenkopf belegt</t>
  </si>
  <si>
    <t xml:space="preserve">Gretzer Pappier Gretz 1685 Johann Tischendorf</t>
  </si>
  <si>
    <t xml:space="preserve">33,5 cm x 41,0 cm</t>
  </si>
  <si>
    <t xml:space="preserve">23,2 x 18,0 cm</t>
  </si>
  <si>
    <t xml:space="preserve">Ein späterer Riesaufdruck der Greizer Papiermühle zeigt das Wappen der Herrschaft Reuß ältere Linien mit Brackenkopf im Herzschild und Schildhalterlöwen. Auch der Name des Papiermachers wurde nun angegeben. (Schlieder 1988, S. 82/83)</t>
  </si>
  <si>
    <t xml:space="preserve">Motiv identisch zu RA 1973/Bl 25</t>
  </si>
  <si>
    <t xml:space="preserve">954480481
041144368
949979899</t>
  </si>
  <si>
    <t xml:space="preserve">handschriftliche Notiz aufgeklebt auf Vorderseite</t>
  </si>
  <si>
    <t xml:space="preserve">handschriftliche Notiz auf Rückseite: Aus den Sammlungen des Papiermuseums; Riesumschlag der Papiermühle des Johann Tischendorf, Graz (?) Greiz 1685 Holzschnitt WZ = gekr. geviertes Reußisches Wappen, Löwe u. Kranich i. d. Feldern</t>
  </si>
  <si>
    <t xml:space="preserve">1971/Bl 309</t>
  </si>
  <si>
    <t xml:space="preserve">1634-1676</t>
  </si>
  <si>
    <t xml:space="preserve">1634-1676 (Wirkungszeit des Papiermachers)</t>
  </si>
  <si>
    <t xml:space="preserve">Valentin Tischendorf</t>
  </si>
  <si>
    <t xml:space="preserve">geviertes Wappen der Herrschaft Reuß (zwei Viertel jeweils mit stehenden Löwen und Kranichen belegt), darüber Brackenkopf und Kranich</t>
  </si>
  <si>
    <t xml:space="preserve">Greitz</t>
  </si>
  <si>
    <t xml:space="preserve">33,5 x 41,5 cm</t>
  </si>
  <si>
    <t xml:space="preserve">23,7 x 17,4 cm</t>
  </si>
  <si>
    <t xml:space="preserve">Der Aufdruck bildet das vierfeldige Wappen der Grafen Reuß ab. Es zeigt in Feld 1 und 4 den Löwen aus dem Reußschen Stammwappen und in Feld 2 und 3 den auf den Besitz der Herrschaft Kranichfeld hinweisenden Kranich. Das Wasserzeichen des Bogens zeigt die gleiche Wappendarstellung. Der Aufdruck ist teils rot teils schwarz gefärbt. Die Farbmischung könnte die Verwendung des Druckstocks für beide Farben andeuten. Die Heft- und Falzspuren im Riesaufdruck lassen die Nutzung des Bogens als Aktenrücken erkennen. (Schlieder 1988, S. 78/79)</t>
  </si>
  <si>
    <t xml:space="preserve">954480481
949979899
041144368
</t>
  </si>
  <si>
    <t xml:space="preserve">41784820
41803329</t>
  </si>
  <si>
    <t xml:space="preserve">handschriftliche Notizen auf Vorderseite</t>
  </si>
  <si>
    <t xml:space="preserve">1971/Bl 312</t>
  </si>
  <si>
    <t xml:space="preserve">Mitte 18. Jahrhundert (Wirkungszeit des Papiermachers)</t>
  </si>
  <si>
    <t xml:space="preserve">Johann Friedrich Scheler</t>
  </si>
  <si>
    <t xml:space="preserve">Papiermühle Thurm</t>
  </si>
  <si>
    <t xml:space="preserve">Wappen zwischen Zweigen mit Büffelkopf im Schild und Helm mit Büffelhörnern</t>
  </si>
  <si>
    <t xml:space="preserve">IFS Babbier macher in Thurm</t>
  </si>
  <si>
    <t xml:space="preserve">Thurm</t>
  </si>
  <si>
    <t xml:space="preserve">34,2 x 42,7 cm</t>
  </si>
  <si>
    <t xml:space="preserve">23,0 x 17,2 cm</t>
  </si>
  <si>
    <t xml:space="preserve">Dieser Riesaufdruck stammt vom gleichen Druckstock wie der auf Seite 117 gezeigte. Allerdings lassen geringfügige Abweichungen, wie z. B. in der schematisierten Helmkrönung des Wappens, vermuten, dass es sich hier um einen früheren, weiniger abgenutzten Zustand des Druckstocks handelt. (Schlieder 1988, S. 118/119)</t>
  </si>
  <si>
    <t xml:space="preserve">Motiv identisch zu RA 1981/Dok 37</t>
  </si>
  <si>
    <t xml:space="preserve">954480481
1023795760
</t>
  </si>
  <si>
    <t xml:space="preserve">1042982465
1043002685
</t>
  </si>
  <si>
    <t xml:space="preserve">1971/Bl 313</t>
  </si>
  <si>
    <t xml:space="preserve">1672-1679</t>
  </si>
  <si>
    <t xml:space="preserve">1672-1679 (Wirkungszeit des Papiermachers)</t>
  </si>
  <si>
    <t xml:space="preserve">Erich Daniel Schwartze</t>
  </si>
  <si>
    <t xml:space="preserve">Schönburger Schrägbalkenwappen</t>
  </si>
  <si>
    <t xml:space="preserve">HVSHZGVW GLAV</t>
  </si>
  <si>
    <t xml:space="preserve">32,9 x 39,2 cm</t>
  </si>
  <si>
    <t xml:space="preserve">20,1 x 14,3 cm</t>
  </si>
  <si>
    <t xml:space="preserve">Um 1640 war auch die früher gegründete untere Papiermühle in Glauchau in den Besitz der Herren von Schönburg übergegangen. So zeigt dieser Riesaufdruck ebenfalls das Wappen dieser Territorialherren mit der entsprechenden Buchstabenfolge im oberen Schriftband. In dem kleineren Schriftband darunter steht "Glauchau", der Ort der Papiermühle. Vom gleichen Druckstock sind noch vier weitere Exemplare mit gleicher Kolorierung von im Jahre 1667 geliefertem Papier vorhanden, die dem Vorgänger und Schwiegervater des Schwarz, dem Papiermachermeister Hans Curth, zuzuweisen sind. (Schlieder 1988, S. 36/37)</t>
  </si>
  <si>
    <t xml:space="preserve">104302607X</t>
  </si>
  <si>
    <t xml:space="preserve">handschriftliche Notiz auf Rückseite: Belege zur Rechnung von Michaelis 1673 bis Michaelis 1974</t>
  </si>
  <si>
    <t xml:space="preserve">Kolorierung in Braun, Rot und Grün </t>
  </si>
  <si>
    <t xml:space="preserve">1972/Bl 10</t>
  </si>
  <si>
    <t xml:space="preserve">1742-1747</t>
  </si>
  <si>
    <t xml:space="preserve">1742-1747 (Wirkungszeit des Papiermachers)</t>
  </si>
  <si>
    <t xml:space="preserve">Philipp Straub</t>
  </si>
  <si>
    <t xml:space="preserve">Eulenmühle</t>
  </si>
  <si>
    <t xml:space="preserve">Mühlenrad und Mühleisen zwischen Zweigen von zwei auf Ästen stehenden Löwen gehalten, darunter Eule auf einem verzierten Sockel stehend</t>
  </si>
  <si>
    <t xml:space="preserve">Gvt Eyllen Pabier Philipp Stravb</t>
  </si>
  <si>
    <t xml:space="preserve">Unadingen</t>
  </si>
  <si>
    <t xml:space="preserve">34,8 x 42,9 cm</t>
  </si>
  <si>
    <t xml:space="preserve">25,1 x 18,9 cm</t>
  </si>
  <si>
    <t xml:space="preserve">Einer der seltenen Riesaufdrucke in Kupferstichtechnik ist von der Eulenmühle bei Unadingen erhalten. Als redendes Zeichen des Mühlennamens bildet er eine Eule ab, die auf einem Wasserrad zwischen Zweigen stehend, auch als Wasserzeichen der Papiere verwendet wird. Das Monogramm des Papiermachers auf einem Mühleisen findet sich oft ebenfalls als Wasserzeichen in den anderen Bogenhälften. Wasserrad und Mühleisen zwischen Zweigen erscheinen ebenfalls, von Löwen gehalten, im Riesaufdruck. Die Aufschrift "Gut Eulen Papier" zeigt, dass die Eule auch der Papiersorte den Namen gegeben hat. (Schlieder 1988, S. 110/111)</t>
  </si>
  <si>
    <t xml:space="preserve">41144368
041971094
</t>
  </si>
  <si>
    <t xml:space="preserve">1043027653
1043027696
1043021639
</t>
  </si>
  <si>
    <t xml:space="preserve">04033760X </t>
  </si>
  <si>
    <t xml:space="preserve">1972/Bl 15</t>
  </si>
  <si>
    <t xml:space="preserve">1788-1792</t>
  </si>
  <si>
    <t xml:space="preserve">1788-1792 (Verwendungszeit des Riesumschlags)</t>
  </si>
  <si>
    <t xml:space="preserve">gekröntes Amsterdamer Wappen mit Schildhalterlöwen auf verziertem Sockel</t>
  </si>
  <si>
    <t xml:space="preserve">Fein Amsterdam I V</t>
  </si>
  <si>
    <t xml:space="preserve">32,4 x 41,3 cm</t>
  </si>
  <si>
    <t xml:space="preserve">21,5 x 14,8 cm</t>
  </si>
  <si>
    <t xml:space="preserve">954480481
041144368</t>
  </si>
  <si>
    <t xml:space="preserve">1972/Bl 2</t>
  </si>
  <si>
    <t xml:space="preserve">am Kreuz hängende, gekrönte Schlange im Blattoval</t>
  </si>
  <si>
    <t xml:space="preserve">Schlangen-Pappir 1685 Benedict Bäurle</t>
  </si>
  <si>
    <t xml:space="preserve">Ulm</t>
  </si>
  <si>
    <t xml:space="preserve">46,0 x 29,1 cm</t>
  </si>
  <si>
    <t xml:space="preserve">30,3 x 19,0 cm</t>
  </si>
  <si>
    <t xml:space="preserve">946418373
042085993</t>
  </si>
  <si>
    <t xml:space="preserve">00038416X</t>
  </si>
  <si>
    <t xml:space="preserve">Stempel *Museum der Stadt Ulm</t>
  </si>
  <si>
    <t xml:space="preserve">Stempel: Museum der Stadt Ulm</t>
  </si>
  <si>
    <t xml:space="preserve">1972/Bl 21</t>
  </si>
  <si>
    <t xml:space="preserve">Mitte 19. Jahrhundert</t>
  </si>
  <si>
    <t xml:space="preserve">im Blütenrahmen Wappenschild belegt mit Bienenkorb und einer "HONIG"-Schrifttafel</t>
  </si>
  <si>
    <t xml:space="preserve">Honig J. H. &amp; Co.</t>
  </si>
  <si>
    <t xml:space="preserve">Koog aan de Zaan</t>
  </si>
  <si>
    <t xml:space="preserve">35,8 x 45,2 cm</t>
  </si>
  <si>
    <t xml:space="preserve">14,7 x 10,6 cm</t>
  </si>
  <si>
    <t xml:space="preserve">Unter der Firma "Jan Honig &amp; Co" wurden die Papiermühlen "De Wever" von 1837-1841, "De Jonge Zwaan" von 1842 bis 1855 und "Het Fortuin" in Zaandjik ab 1855 betrieben. Einer dieser Papiermühlen ist dieser Riesaufdruck zuzuweisen. Er bildet einen Bienenkorb ab, der als redendes Zeichen des Namens Honig anzusehen ist. (Schlieder 1988, S. 172/173)</t>
  </si>
  <si>
    <t xml:space="preserve">handschriftliche Notiz auf Vorderseite: WZ?</t>
  </si>
  <si>
    <t xml:space="preserve">1972/Bl 27</t>
  </si>
  <si>
    <t xml:space="preserve">1801-1850</t>
  </si>
  <si>
    <t xml:space="preserve">erste Hälfte 19. Jahrhundert</t>
  </si>
  <si>
    <t xml:space="preserve">im gekrönten Kreis Wappenschild mit holländischem Löwen belegt, Kreis und Krone mit Blattzweigen umrahmt</t>
  </si>
  <si>
    <t xml:space="preserve">C. &amp; I. H.</t>
  </si>
  <si>
    <t xml:space="preserve">33,4 x 42,7 cm</t>
  </si>
  <si>
    <t xml:space="preserve">17,5 x 13,2 cm</t>
  </si>
  <si>
    <t xml:space="preserve">Unter der Firmenbezeichnung "Cornelis &amp; Jacob Honig" wurden u. a. die Papiermühlen "Het Herderskind" von 1733-1856 und "De Veenboer" von 1738-1879 betrieben. Es ist zu vermuten, dass der Riesaufdruck von einer dieser Papiermühlen stammt. Dieser für Schreibpapier verwendete Aufdruck bildet den holländischen Freiheitslöwen ab, der in den Pranken ein Schwert und ein Bündel mit sieben Pfeilen hält. Diese symbolisieren die sieben befreiten und vereinigten holländischen Provinzen. (Schlieder 1988, S. 166/167)</t>
  </si>
  <si>
    <t xml:space="preserve">handschriftliche Notiz auf Voderseite: WZ a) C. &amp; I. Honig b) leer</t>
  </si>
  <si>
    <t xml:space="preserve">1972/Bl 28</t>
  </si>
  <si>
    <t xml:space="preserve">ein an Blüten und Schleife hängendes Posthorn zwischen Blütengirlanden</t>
  </si>
  <si>
    <t xml:space="preserve">Super Fine Fine C. &amp; J. Honig</t>
  </si>
  <si>
    <t xml:space="preserve">41,5 x 52,2 cm</t>
  </si>
  <si>
    <t xml:space="preserve">18,5 x 16,2 cm</t>
  </si>
  <si>
    <t xml:space="preserve">Der ebenfalls einer Papiermühle der Firma C. &amp; J. Honig zuzuweisende Aufdruck wurde für Postpapier guter Qualität verwendet, worauf das abgebildete Posthorn hinweist. Der Bogen selbst besteht aus grobem Papier und diente offensichtlich mit einem zweiten Bogen zur Umhüllung einer kleineren Menge des Briefpapiers. (Schlieder 1988, S. 168/169)</t>
  </si>
  <si>
    <t xml:space="preserve">handschriftliche Notiz auf Vorderseite (wegradiert)</t>
  </si>
  <si>
    <t xml:space="preserve">1972/Bl 29</t>
  </si>
  <si>
    <t xml:space="preserve">Wappenschild mit Pferd belegt, Helm und Decken, aus dem Helm Pferd wachsend</t>
  </si>
  <si>
    <t xml:space="preserve">Fijn Billet-Post</t>
  </si>
  <si>
    <t xml:space="preserve">29,1 x 39,0 cm</t>
  </si>
  <si>
    <t xml:space="preserve">18,5 x 9,0 cm</t>
  </si>
  <si>
    <t xml:space="preserve">41796012
041921526
987413031</t>
  </si>
  <si>
    <t xml:space="preserve">41379632
953714144</t>
  </si>
  <si>
    <t xml:space="preserve">zweifarbiger Farbdruck (Hochdruck) auf in der Masse gefärbtem blauen Papier mit Leinenstruktur</t>
  </si>
  <si>
    <t xml:space="preserve">1972/Bl 3</t>
  </si>
  <si>
    <t xml:space="preserve">1901-2000</t>
  </si>
  <si>
    <t xml:space="preserve">20. Jahrhundert</t>
  </si>
  <si>
    <t xml:space="preserve">Holendisch Pappier</t>
  </si>
  <si>
    <t xml:space="preserve">46,1 x 29,6 cm</t>
  </si>
  <si>
    <t xml:space="preserve">25,2 x 18,9 cm</t>
  </si>
  <si>
    <t xml:space="preserve">954480481
041144368
041658019</t>
  </si>
  <si>
    <t xml:space="preserve">1972/Bl 30</t>
  </si>
  <si>
    <t xml:space="preserve">um 1840</t>
  </si>
  <si>
    <t xml:space="preserve">zwischen zwei Zweigen gekrönter und mit zwei Flaggen geschmückter Doppelkreis mit der Schrift: "CONCORDIA RESPARVÆ CRESCUNT", darin gekrönter aufrecht stehender holländischer Löwe mit Schwert</t>
  </si>
  <si>
    <t xml:space="preserve">Concordia Resparvæ Crescunt</t>
  </si>
  <si>
    <t xml:space="preserve">35,2 x 43,3 cm</t>
  </si>
  <si>
    <t xml:space="preserve">16,9 x 12,5 cm</t>
  </si>
  <si>
    <t xml:space="preserve">Der Riesaufdruck, der eine mittlere Sorte Schreibpapier bezeichnete, stammt von einer Papiermühle der Familie Van der Ley. Er bildet den holländischen Freiheitslöwen im gekrönten Doppelkreis ab. Der Wahlspruch in der Umschrift "Concordia res parvae crescunt" (Durch Eintracht wird Geringes groß" stammt aus dem niederländischen Freiheitskampf gegen Spanien. (Schlieder 1988, S. 170/171)</t>
  </si>
  <si>
    <t xml:space="preserve">Motiv identisch zu RA 1973/Bl 24</t>
  </si>
  <si>
    <t xml:space="preserve">41144368
041658019</t>
  </si>
  <si>
    <t xml:space="preserve">1043027785
1043027394
1043027556
104297604X</t>
  </si>
  <si>
    <t xml:space="preserve">handschriftliche Notiz auf Vorderseite: Van der Ley</t>
  </si>
  <si>
    <t xml:space="preserve">1972/Bl 9</t>
  </si>
  <si>
    <t xml:space="preserve">Bernhard Dunckel</t>
  </si>
  <si>
    <t xml:space="preserve">Papiermühle Kappelrodeck</t>
  </si>
  <si>
    <t xml:space="preserve">im Blattoval zwei Basilisken dazwischen Blumen und der Baselstab</t>
  </si>
  <si>
    <t xml:space="preserve">DB</t>
  </si>
  <si>
    <t xml:space="preserve">Kappelrodeck</t>
  </si>
  <si>
    <t xml:space="preserve">34,6 x 43,6 cm</t>
  </si>
  <si>
    <t xml:space="preserve">21,8 x 16,6 cm</t>
  </si>
  <si>
    <t xml:space="preserve">In getreuer Nachahmung eines von dem Papiermacher Hieronymus Blum III in Basel verwendeten Riesaufdrucks zeigt dieses Exemplar zwei Blumen haltende Basilisken über einem Schild mit Baselstab, der sich in einem Blattoval auch im Wasserzeichen des Bogens findet. In der zweiten Bogenhälfte sind die Initialen des Papiermachers "BD" mit Viererhaken als Wasserzeichen enthalten. Dem entspricht die Abbildung des Monogramms (hier Buchstabe "D" verkehrt) im unteren Teil des Riesaufdrucks. Der Typ der Wasserzeichen deutet auf die Papiermühle Kappelrodeck und auf den Papiermacher Bernhard Dunckel hin. der Bogen wurde 1782 als Aktenumschlag für "Beilagen zur Oberkircher gut leut Rechnung" verwendet. (Schlieder 1988, S. 152/153)</t>
  </si>
  <si>
    <t xml:space="preserve">951722425
</t>
  </si>
  <si>
    <t xml:space="preserve">1042953368
104302736X
1043027394</t>
  </si>
  <si>
    <t xml:space="preserve">1973/Bl 12</t>
  </si>
  <si>
    <t xml:space="preserve">geviertes Wappen der Herrschaft Reuß in großem Blattoval (zwei Viertel jeweils mit stehenden Löwen und Kranichen belegt), darüber Brackenkopf und Kranich</t>
  </si>
  <si>
    <t xml:space="preserve">33,2 x 40,7 cm</t>
  </si>
  <si>
    <t xml:space="preserve">27,8 x 21,2 cm</t>
  </si>
  <si>
    <t xml:space="preserve">Der Aufdruck zeigt wiederum das Wappen der zuständigen Territorialherrschaft Reuß im großen Blattoval. Das im Bogen enthaltene Wasserzeichen weist auf eine Schöpfform hin, die der Sohn Johann Tischendorf schon vor dem Tod seines Vaters Valentin T. während seiner Tätigkeit auf der Papiermühle gefertigt hat. (Schlieder 1988, S. 80/81)</t>
  </si>
  <si>
    <t xml:space="preserve">1973/Bl 13</t>
  </si>
  <si>
    <t xml:space="preserve">1657-1659</t>
  </si>
  <si>
    <t xml:space="preserve">1657-1659 (Wirkungszeit des Papiermachers)</t>
  </si>
  <si>
    <t xml:space="preserve">Georg Ernst Thumser</t>
  </si>
  <si>
    <t xml:space="preserve">Papiermühle Eger</t>
  </si>
  <si>
    <t xml:space="preserve">Stadtwappen von Eger (geteiltes Schild, oben halber Adler, unten gerautet), Schild mit E überhöht</t>
  </si>
  <si>
    <t xml:space="preserve">E</t>
  </si>
  <si>
    <t xml:space="preserve">Eger</t>
  </si>
  <si>
    <t xml:space="preserve">33,3 x 39,6 cm</t>
  </si>
  <si>
    <t xml:space="preserve">7,1 x 10,5 cm</t>
  </si>
  <si>
    <t xml:space="preserve">Der Aufdruck zeigt das Wappen der Stadt Eger im zweifachen Abdruck und stammt aus der 1540 vom Rat dieser Stadt im nahe gelegenen Dorf Stein (Skalka) errichteten Papiermühle. Im Bogen ist kein Waserzeichen zu erkennen, das eventuell hätte Datierungshilfe leisten können. Da aber der Typ des abgebildeten Stadtwappens mit zweiliniger Rautung im unteren Teil des Schildes lediglich in im Zeitraum von 1657-1659 verwendeten Papieren als Wasserzeichen vorkommt, ist der Riesaufdruck vermutlich der Wirkungszeit des Papiermühlenbesitzers Thumser zuzuweisen. (Schlieder 1988, S. 52/53)</t>
  </si>
  <si>
    <t xml:space="preserve">954480481
950119717
948817267</t>
  </si>
  <si>
    <t xml:space="preserve">Stempel *Historisches Staatsarchiv Greiz</t>
  </si>
  <si>
    <t xml:space="preserve">Stempel: Historisches Staatsarchiv Greiz</t>
  </si>
  <si>
    <t xml:space="preserve">1973/Bl 14</t>
  </si>
  <si>
    <t xml:space="preserve">Papiermühle am Silberhof</t>
  </si>
  <si>
    <t xml:space="preserve">geviertes Wappen der Stadt Zwickau (zwei Viertel jeweils mit drei Schwänen und dreitürmiger Burg belegt), darüber eine Zepter schwingende männliche Gestalt und sieben Fahnen</t>
  </si>
  <si>
    <t xml:space="preserve">Zwickau 1690</t>
  </si>
  <si>
    <t xml:space="preserve">32,5 x 39,6 cm</t>
  </si>
  <si>
    <t xml:space="preserve">25,3 x 16,6 cm</t>
  </si>
  <si>
    <t xml:space="preserve">Ein unbekannter Nachfolger von Johann Christoph Scherer auf der Papiermühle am Silberhof hat dessen Druckstock weiterverwendet. Zu diesem Zweck wurde der Name des Vorgängers auf dem fliegenden Band zu beiden Seiten des Ortsnamens entfernt und die letzten beiden Ziffern der Jahreszahl "62" an der rechten unteren Seite des Zwickauer Stadtwappens gegen die aktuelle Datierung "90" ausgetauscht. Durch die Verwendung als Aktenrücken wurde das Stück stark beschädigt. (Schlieder 1988, S. 26/27)</t>
  </si>
  <si>
    <t xml:space="preserve">954480481
</t>
  </si>
  <si>
    <t xml:space="preserve">1973/Bl 15</t>
  </si>
  <si>
    <t xml:space="preserve">Bartholomäus Brüderlein</t>
  </si>
  <si>
    <t xml:space="preserve">Papiermühle Weida</t>
  </si>
  <si>
    <t xml:space="preserve">vor einer mit zwei beflaggten Türmen versehenen Stadtmauer, herzförmig, gespaltenes Wappenschild (Weidaer Stadtwappen, gespalten von sächsischem Rautenkranz) in verziertem und gekrönten Rahmen</t>
  </si>
  <si>
    <t xml:space="preserve">Weida</t>
  </si>
  <si>
    <t xml:space="preserve">33,7 x 38,5 cm</t>
  </si>
  <si>
    <t xml:space="preserve">21,5 x 13,5 cm</t>
  </si>
  <si>
    <t xml:space="preserve">Der gespaltene Herzschild zeigt das Weidaer Stadtwappen und den sächsischen Rautenkranz. Der Bogen wurde als Rücken für eine Akte von 1663 verwendet. (Schlieder 1988, S. 62/63)</t>
  </si>
  <si>
    <t xml:space="preserve">954907833
954480481
041126750
</t>
  </si>
  <si>
    <t xml:space="preserve">handschriftliche Notiz auf Vorderseite: 4 Maij 1663</t>
  </si>
  <si>
    <t xml:space="preserve">1973/Bl 16</t>
  </si>
  <si>
    <t xml:space="preserve">1696-1704</t>
  </si>
  <si>
    <t xml:space="preserve">1696-1704 (Wirkungszeit des Papiermachers)</t>
  </si>
  <si>
    <t xml:space="preserve">Adam Käppel</t>
  </si>
  <si>
    <t xml:space="preserve">im verzierten ovalen Rahmen das Zedtwitzische Wappen, dreifach quer geteiltes Schild mit drei Büffelhörnern als Helmzier</t>
  </si>
  <si>
    <t xml:space="preserve">Gryen 1696 AIFVZ AK Cantzlei</t>
  </si>
  <si>
    <t xml:space="preserve">33,7 x 41,6 cm</t>
  </si>
  <si>
    <t xml:space="preserve">18,5 x 20,1 cm</t>
  </si>
  <si>
    <t xml:space="preserve">Der Holzschnitt zeigt im zweifachen Abdruck in einer Kartusche einen dreifach geteilten Schild mit Büffelhörnern als Helmzier. Dieses Wappen der Adelsfamilie von Zedtwitz, der die Herrschaft Aš (Asch) gehörte, bezeugt die Zugehörigkeit der Papiermühle zu diesem Gebiet. Im Aufdruck sind ferner die Initialen des Gerichtsherren "AIFVZ" (= Anton Josef Franz von Zedtwitz) sowie des Papiermachers "AK" (= Adam Käppel) angegeben. Zwischen der geteilten Jahreszahl findet sich der Ortsname in etwas eigenwilliger Schreibweise: "Gryen" für Grün. Der Riesaufdruck, der durchaus auch aus einem späteren als dem aufgedruckten Jahr stammen kann, wurde für Kanzleipapier verwendet. (Schlieder 1988, S. 100/101)</t>
  </si>
  <si>
    <t xml:space="preserve">1973/Bl 18</t>
  </si>
  <si>
    <t xml:space="preserve">1689-1690</t>
  </si>
  <si>
    <t xml:space="preserve">1689-1690 (Wirkungszeit des Papiermachers)</t>
  </si>
  <si>
    <t xml:space="preserve">103000059X</t>
  </si>
  <si>
    <t xml:space="preserve">Christian Hertel</t>
  </si>
  <si>
    <t xml:space="preserve">Papiermühle Auerbach</t>
  </si>
  <si>
    <t xml:space="preserve">im ovalen Blütenrahmen unter schwebender Krone auf angedeutem Wappenschild aufrecht stehender, Schwert schwingender Löwe</t>
  </si>
  <si>
    <t xml:space="preserve">Auerbach 1689 Christian Herdel</t>
  </si>
  <si>
    <t xml:space="preserve">Auerbach</t>
  </si>
  <si>
    <t xml:space="preserve">33,0 x 39,4 cm</t>
  </si>
  <si>
    <t xml:space="preserve">28,8 x 17,4 cm</t>
  </si>
  <si>
    <t xml:space="preserve">Der im Riesaufdruck abgebildete Schild mit aufgerichtetem Löwen stellt das Wappensymbol der Vögte von Plauen dar, das auch im Stadtwappen von Auerbach enthalten ist. Von 1677 bis 1700 war Paul Hertel Besitzer der Papiermühle. Sein Bruder Christian, der bis 1689 Pächter der Papiermühle Oberschelma war, kam in diesem Jahr, vermutlich als Meister, auf die Papiermühle Auerbach. Offensichtlich wurde der Druckstock des hier vorliegenden Riesaufdrucks bei der Aufnahme von Christian Hertels Tätigkeit in Auerbach angefertigt. (Schlieder 1988, S. 98/99)</t>
  </si>
  <si>
    <t xml:space="preserve">41144368
945895291
041658019
</t>
  </si>
  <si>
    <t xml:space="preserve">1973/Bl 20</t>
  </si>
  <si>
    <t xml:space="preserve">41,2 x 33,2 cm</t>
  </si>
  <si>
    <t xml:space="preserve">22,4 x 16,0 cm</t>
  </si>
  <si>
    <t xml:space="preserve">Motiv identisch zu RA 1971/Bl 307
</t>
  </si>
  <si>
    <t xml:space="preserve">1973/Bl 21</t>
  </si>
  <si>
    <t xml:space="preserve">1725-1729</t>
  </si>
  <si>
    <t xml:space="preserve">1725-1729 (Verwendunszeit des Wasserzeichens)</t>
  </si>
  <si>
    <t xml:space="preserve">Christian Tischendorf</t>
  </si>
  <si>
    <t xml:space="preserve">Græitz 1693 Gut Herrn Pappir Christian Tischendorf</t>
  </si>
  <si>
    <t xml:space="preserve">32,8 x 40,3 cm</t>
  </si>
  <si>
    <t xml:space="preserve">22,0 x 16,0 cm</t>
  </si>
  <si>
    <t xml:space="preserve">In dem bereits von seinem Vater Johann Tischendorf verwendeten Druckstock von 1693 hat Christian Tischendorf an Stelle des Namens seines Vaters seinen Namen in das Schriftband am unteren Rand eingepaßt. Auf Grund des Wasserzeichens im Bogen müßte der Aufdruck in der Zeit zwischen 1725 und 1729 entstanden sein. (Schlieder 1988, S. 86/87)</t>
  </si>
  <si>
    <t xml:space="preserve">1973/Bl 23</t>
  </si>
  <si>
    <t xml:space="preserve">/1XA-CH</t>
  </si>
  <si>
    <t xml:space="preserve">1038569656
13640118X</t>
  </si>
  <si>
    <t xml:space="preserve">103846160X</t>
  </si>
  <si>
    <t xml:space="preserve">Hans Rudolf und Ludwig Andreas Thurneysen</t>
  </si>
  <si>
    <t xml:space="preserve">Zunzigermühle</t>
  </si>
  <si>
    <t xml:space="preserve">Baselstab im Blattkranz und Ankermarke mit Initialen im Blattkranz </t>
  </si>
  <si>
    <t xml:space="preserve">H T Basel Fein Concept</t>
  </si>
  <si>
    <t xml:space="preserve">Basel</t>
  </si>
  <si>
    <t xml:space="preserve">33,6 x 41,5 cm</t>
  </si>
  <si>
    <t xml:space="preserve">13,2 x 19,6 cm</t>
  </si>
  <si>
    <t xml:space="preserve">Der Riesaufdruck stammt vermutlich von der sogenannten Zunziger Mühle im St. Albantal in Basel, die 1796 von Johann Jakob Thurneysen erworben und später von seinen Söhnen Hans Rudolf und Ludwig Andreas übernommen wurde. Der Aufdruck, dessen Bogen 1837 als Briefumschlag verwendet wurde, zeigt neben dem Baselstab im Blattkranz in einem zweiten Blattkranz eine Ankermarke mit Initialen. Bei einem Vergleich mit einem sehr ähnlich gestalteten Riesaufdruck ergibt sich die Annahme, dass diese Initialen ursprünglich "HT" (= Hans Thurneysen) lauteten und der Druckstock später durch den Verlust des Querstrichs im Buchstaben "H" beschädigt wurde. (Schlieder 1988, S. 164/165)</t>
  </si>
  <si>
    <t xml:space="preserve">handschriftliche Notizen auf Rückseite</t>
  </si>
  <si>
    <t xml:space="preserve">1973/Bl 24</t>
  </si>
  <si>
    <t xml:space="preserve">35,0 x 42,9 cm</t>
  </si>
  <si>
    <t xml:space="preserve">16,7 x 12,3 cm</t>
  </si>
  <si>
    <t xml:space="preserve">Motiv identisch zu RA 1972/Bl 30</t>
  </si>
  <si>
    <t xml:space="preserve">1043027785
1043027394
1043027556</t>
  </si>
  <si>
    <t xml:space="preserve">1973/Bl 25</t>
  </si>
  <si>
    <t xml:space="preserve">33,2 x 41, 1 cm</t>
  </si>
  <si>
    <t xml:space="preserve">23, 2 x 18,0 cm</t>
  </si>
  <si>
    <t xml:space="preserve">1973/Bl 27</t>
  </si>
  <si>
    <t xml:space="preserve">1638-1670</t>
  </si>
  <si>
    <t xml:space="preserve">1638-1670 (Wirkungszeit des Papiermachers)</t>
  </si>
  <si>
    <t xml:space="preserve">Adam Scheinpflug</t>
  </si>
  <si>
    <t xml:space="preserve">Niedermühle</t>
  </si>
  <si>
    <t xml:space="preserve">in kartuscheartiger Umrahmung Figur des St. Peter, Schlüssel und Schönburger Wappenschild haltend, darunter liegend ein Mühlengebäude</t>
  </si>
  <si>
    <t xml:space="preserve">Zu Sant Peter in der Lvnkwitz A S 1630
</t>
  </si>
  <si>
    <t xml:space="preserve">Niederlungwitz</t>
  </si>
  <si>
    <t xml:space="preserve">32,5 x 39,0 cm</t>
  </si>
  <si>
    <t xml:space="preserve">23,0 x 17,5 cm</t>
  </si>
  <si>
    <t xml:space="preserve">Der Aufdruck zeigt St. Petrus mit dem Schlüssel als Schutzpatron, auf den auch die Bezeichnung der Papiermühle im Schriftband "Zu Sant Peter in der Lunkwitz" hinweist. Das Wappen der Herrschaft Schönburg deutet die territoriale Zugehörigkeit der Papiermühle an. Im unteren Teil der kartuschenartigen Umrahmung ist eine Papiermühle mit Wasserrad abgebildet. Die Initialen des Papiermachers "AS" sind offensichtlich später in den Druckstock eingefügt, der, wie die Jahreszahl "1630" beweist, aus der Wirkungszeit von Bartel Scheinpflug (1590 bis 1638) stammt, des Vaters und Vorgängers von Adam Scheinpflug. (Schlieder 1988, S. 44/45)</t>
  </si>
  <si>
    <t xml:space="preserve">957667019
04313372X</t>
  </si>
  <si>
    <t xml:space="preserve">mit Schablonen angefertigte Kolorierung in Braun, Gelb, Rot und Grün </t>
  </si>
  <si>
    <t xml:space="preserve">mehrere handschriftliche Notizen auf Rückseite</t>
  </si>
  <si>
    <t xml:space="preserve">1974/Bl 288</t>
  </si>
  <si>
    <t xml:space="preserve">Johann Caspar Bullinger</t>
  </si>
  <si>
    <t xml:space="preserve">Papiermühle Unterkochen</t>
  </si>
  <si>
    <t xml:space="preserve">Wappen des Fürstprobst von Ellwangen, Johannes Rudolph, umrahmt von vier barocken Rundschilden, die zwei oberen Schilde belegt mit zwei gegeneinander gekehrten Löwen mit verschlungenen Schweifen; Schild links unten mit zwei Balken, Schild rechts unten schräg geviertelt; darunter zwei mit "R" belegte Wappenschilde, jeweils im Blattkranz</t>
  </si>
  <si>
    <t xml:space="preserve">Elvacensis Ioannes Rvdolph die gratia præpos? Et dominus Hans Caspar Bullinger R R von Underkochen</t>
  </si>
  <si>
    <t xml:space="preserve">Unterkochen</t>
  </si>
  <si>
    <t xml:space="preserve">33,6 x 41,7 cm</t>
  </si>
  <si>
    <t xml:space="preserve">25,6 x 19,6 cm</t>
  </si>
  <si>
    <t xml:space="preserve">Die Papiermühle Unterkochen war Gründung und Besitz der Fürstpropstei Ellwangen. Der Pächter Bullinger führt daher das Wappen des seinerzeit regierenden Fürstpropstes Johannes Rudolf, Grafen von Rechberg und Rothenlöwen, im Riesaufdruck. Das Wappensymbol, zwei abgewandte Löwen mit verschlungenen Schweifen, wird in den ovalen Schilden in den oberen Ecken wiederholt. Die Bedeutung der mit "R" belegten Schilde im Blattkranz ist nicht zu ermitteln. Der Buchstabe "R" im Schild tritt auch in den Wasserzeichen der Unterkochener Papiermühle auf und bezeichnete eine eigene Papiersorte ("R"-Papier) (Schlieder 1988, S. 102/103)</t>
  </si>
  <si>
    <t xml:space="preserve">954480481
041144368
948817267
</t>
  </si>
  <si>
    <t xml:space="preserve">handschriftliche Notizen auf Vorderseite: Stift ?; v. Rechberg Graf v. Rothenlöwen</t>
  </si>
  <si>
    <t xml:space="preserve">1974/Bl 315</t>
  </si>
  <si>
    <t xml:space="preserve">36,6 x 46,2 cm</t>
  </si>
  <si>
    <t xml:space="preserve">27,5 x 20,8 cm</t>
  </si>
  <si>
    <t xml:space="preserve">Für die bessere Papiersorte "Fein Löwen" verwendete Kolb im Riesaufdruck das Motiv eines Löwen vor einem Säulenstumpf mit dem badischen Wappen. Da es sich hier um eine Radierung handelt, ist eine Anfertigung dieser Riesaufdrucke auf Vorrat außerhalb der Papiermühle anzunehmen. (Schlieder 1988, S. 142/143)</t>
  </si>
  <si>
    <t xml:space="preserve">Motiv identisch zu RA 1971/Bl 116
</t>
  </si>
  <si>
    <t xml:space="preserve">41144368
954480481
042932602</t>
  </si>
  <si>
    <t xml:space="preserve">Kl 1910/469</t>
  </si>
  <si>
    <t xml:space="preserve">um 1610</t>
  </si>
  <si>
    <t xml:space="preserve">/1XA-IT</t>
  </si>
  <si>
    <t xml:space="preserve">Wappen der Familie Visconti (gekrönte Schlange, aus dem Maul wachsende menschliche gestalt) im verzierten Doppelkreis</t>
  </si>
  <si>
    <t xml:space="preserve">Nella bottega di cartaria a la Piazza de Mercanti in Milano</t>
  </si>
  <si>
    <t xml:space="preserve">Mailand</t>
  </si>
  <si>
    <t xml:space="preserve">27,3 x 38,2 cm</t>
  </si>
  <si>
    <t xml:space="preserve">11,7 x 8,6 cm</t>
  </si>
  <si>
    <t xml:space="preserve">Aufdruck zeigt das Firmenzeichen des Papierhändlers (auch Schreibwarenhändler) (IPH-Jahrbuch, Bd. 2, S. 73 ff.)</t>
  </si>
  <si>
    <t xml:space="preserve">946418373
041658019
</t>
  </si>
  <si>
    <t xml:space="preserve">04037100X</t>
  </si>
  <si>
    <t xml:space="preserve">Stempel *K. Sächs. Bibliogr. Sammlung</t>
  </si>
  <si>
    <t xml:space="preserve">handschriftliche Notiz auf Vorderseite weist auf das Jahr 1610 hin</t>
  </si>
  <si>
    <t xml:space="preserve">Stempel: K. Sächs. Bibliogr. Sammlung; Beilage: altes Passepartout und Zettel mit bibliografischen Angaben</t>
  </si>
  <si>
    <t xml:space="preserve">Kl 1910/549</t>
  </si>
  <si>
    <t xml:space="preserve">1701-1800</t>
  </si>
  <si>
    <t xml:space="preserve">18. Jahrhundert</t>
  </si>
  <si>
    <t xml:space="preserve">im viereckigen Zierrahmen Freiheitslöwe im Palisadenzaun</t>
  </si>
  <si>
    <t xml:space="preserve">Super Fin H.</t>
  </si>
  <si>
    <t xml:space="preserve">24,9 x 12,5 cm</t>
  </si>
  <si>
    <t xml:space="preserve">17,9 x 10,3 cm</t>
  </si>
  <si>
    <t xml:space="preserve">Initialen: vielleicht H. R. = Hendrik Raket, P.händler i. Amsterdam (1729-1790) oder H. K. = H. Kololewyn, Anf. 19. Jh. (Churchill, S. 15, 36 und 38; Voorn, S. 396)</t>
  </si>
  <si>
    <t xml:space="preserve">Kl 1910/550</t>
  </si>
  <si>
    <t xml:space="preserve">1801-1830</t>
  </si>
  <si>
    <t xml:space="preserve">Anfang 19. Jahrhundert</t>
  </si>
  <si>
    <t xml:space="preserve">im Zierkreis gekröntes Wappen mit Posthorn belegt</t>
  </si>
  <si>
    <t xml:space="preserve">EY</t>
  </si>
  <si>
    <t xml:space="preserve">20,5 x 15,3 cm</t>
  </si>
  <si>
    <t xml:space="preserve">12,6 x 11,0 cm</t>
  </si>
  <si>
    <t xml:space="preserve">Das Schriftband enthält vermutlich den vollständigen Namen, d. h. Van der Ley, Anf. 19. Jh. (Churchill, S. 38)</t>
  </si>
  <si>
    <t xml:space="preserve">Kl 1910/553</t>
  </si>
  <si>
    <t xml:space="preserve">1714-1761</t>
  </si>
  <si>
    <t xml:space="preserve">1714-1761 (Wirkungszeit des Papiermachers)</t>
  </si>
  <si>
    <t xml:space="preserve">Johann Joseph Sengeisen</t>
  </si>
  <si>
    <t xml:space="preserve">Papiermühle Köppern</t>
  </si>
  <si>
    <t xml:space="preserve">im runden Blattkranz Narrenkopf mit Federn-Schellenkappe</t>
  </si>
  <si>
    <t xml:space="preserve">Narren Kappen IS</t>
  </si>
  <si>
    <t xml:space="preserve">Köppern</t>
  </si>
  <si>
    <t xml:space="preserve">33,7 x 22,9 cm</t>
  </si>
  <si>
    <t xml:space="preserve">18,3 x 8,1 cm</t>
  </si>
  <si>
    <t xml:space="preserve">Stempel: k. sächs. bibliogr. Sammlung; Beilage: altes Passepartout und Wasserzeichenpause</t>
  </si>
  <si>
    <t xml:space="preserve">Kl 1910/554</t>
  </si>
  <si>
    <t xml:space="preserve">2. Hälfte bis Ende 18. Jahrhundert</t>
  </si>
  <si>
    <t xml:space="preserve">Steinwender in Rokokokartusche, darunter Wendelstein</t>
  </si>
  <si>
    <t xml:space="preserve">Wend</t>
  </si>
  <si>
    <t xml:space="preserve">22,8 x 14,0 cm</t>
  </si>
  <si>
    <t xml:space="preserve">22,8 x 9,0 cm</t>
  </si>
  <si>
    <t xml:space="preserve">Papiermühle im Besitz von Familie v. Mayr (Kartei)</t>
  </si>
  <si>
    <t xml:space="preserve">Stempel: K. Sächs. Bibliogr. Sammlung; Beilage: altes Passepartout, Zettel mit bibliografischen Angaben und Wasserzeichenpause</t>
  </si>
  <si>
    <t xml:space="preserve">Kl 1954/105</t>
  </si>
  <si>
    <t xml:space="preserve">um 1666</t>
  </si>
  <si>
    <t xml:space="preserve">Paul Hertel</t>
  </si>
  <si>
    <t xml:space="preserve">Papiermühle Kirchberg</t>
  </si>
  <si>
    <t xml:space="preserve">Kirchberger Stadtwappen, von Genien umrahmt, darunter im Blattkranz Kurschwerter von Sachsen</t>
  </si>
  <si>
    <t xml:space="preserve">Pavlvs Hertel zv Kirchberg 1639 Pappier Mvhl zv Kirchbergk</t>
  </si>
  <si>
    <t xml:space="preserve">Kirchberg</t>
  </si>
  <si>
    <t xml:space="preserve">32,4 x 19,3 cm</t>
  </si>
  <si>
    <t xml:space="preserve">29,7 x 15,9 cm</t>
  </si>
  <si>
    <t xml:space="preserve">41231392
954480481
945895291</t>
  </si>
  <si>
    <t xml:space="preserve">94734263X</t>
  </si>
  <si>
    <t xml:space="preserve">Stempel *Sächs. Bibliographische Sammlung</t>
  </si>
  <si>
    <t xml:space="preserve">handschriftliche Notiz auf Vorderseite weist auf das Jahr 1666 hin; handschriftliche Notizen auf Rückseite, Stempel: Sächs. Bibliographische Sammlung</t>
  </si>
  <si>
    <t xml:space="preserve">Kolorierung in Grün, Gelb, Braun, Rot, Orange und Beige; Aufdruck unvollständig</t>
  </si>
  <si>
    <t xml:space="preserve">Riesaufdrucke C</t>
  </si>
  <si>
    <t xml:space="preserve">1971/Bl 113-1</t>
  </si>
  <si>
    <t xml:space="preserve">44,0 x 53,2 cm</t>
  </si>
  <si>
    <t xml:space="preserve">Motiv identisch zu RA 1971/Bl 113 und RA 1971/Bl 113-2</t>
  </si>
  <si>
    <t xml:space="preserve">1971/Bl 113-2</t>
  </si>
  <si>
    <t xml:space="preserve">39,5 x 48,7 cm</t>
  </si>
  <si>
    <t xml:space="preserve">Motiv identisch zu RA 1971/Bl 113 und RA 1971/Bl 113-1</t>
  </si>
  <si>
    <t xml:space="preserve">1972/Bl 11</t>
  </si>
  <si>
    <t xml:space="preserve">1801-1900</t>
  </si>
  <si>
    <t xml:space="preserve">19. Jahrhundert</t>
  </si>
  <si>
    <t xml:space="preserve">im Blattkreis Wappenschild mit Muschel belegt</t>
  </si>
  <si>
    <t xml:space="preserve">Holland Super Fine J. H. &amp; Co.</t>
  </si>
  <si>
    <t xml:space="preserve">49,2 x 63,0 cm</t>
  </si>
  <si>
    <t xml:space="preserve">14,5 x 13,6 cm</t>
  </si>
  <si>
    <t xml:space="preserve">1972/Bl 12</t>
  </si>
  <si>
    <t xml:space="preserve">1850-1999</t>
  </si>
  <si>
    <t xml:space="preserve">2. Hälfte 19. Jahrhundert</t>
  </si>
  <si>
    <t xml:space="preserve">Kaufmannswappen von Blattwerk herzförmig umrahmt, mit Baum überhöht, rechts und links ein Vogel sitzend</t>
  </si>
  <si>
    <t xml:space="preserve">P. Out Koog a. d. Zaan</t>
  </si>
  <si>
    <t xml:space="preserve">47,5 x 64,5 cm</t>
  </si>
  <si>
    <t xml:space="preserve">22,4 x 16,7 cm</t>
  </si>
  <si>
    <t xml:space="preserve">Riesaufdruck Holland, Koog a. d. Zaan Buchhändler P. Out (1830-1911), Papierverkauf seit 1890 (Kartei)</t>
  </si>
  <si>
    <t xml:space="preserve">41126750
041218787
</t>
  </si>
  <si>
    <t xml:space="preserve">1972/Bl 13</t>
  </si>
  <si>
    <t xml:space="preserve">1850-1900</t>
  </si>
  <si>
    <t xml:space="preserve">zwischen rankenden Blüten gekröntes Wappenschild mit heraldischer Lilie belegt, darunter eine ausgesparte Fläche</t>
  </si>
  <si>
    <t xml:space="preserve">P. Out Koog a. d. Zaan A
</t>
  </si>
  <si>
    <t xml:space="preserve">46,3 x 64,3 cm </t>
  </si>
  <si>
    <t xml:space="preserve">21,8 x 16,3 cm</t>
  </si>
  <si>
    <t xml:space="preserve">Die heraldische Lilie im gekrönten Schild dient hier, wie allgemein üblich, zur Bezeichnung von Schreibpapier. Der Riesaufdruck der Papierhandlung P. Out ist auf einem großformatigen Bogen festen Packpapiers angebracht und wurde als Umschlag für das Papierpaket hergestellt. Das freie Feld im unteren Teil des Aufdrucks war ursprünglich für die Anbringung eines besonderen Abdrucks mit dem Namen der Papiersorte oder des Herstellers gedacht. (Schlieder 1988, S. 176/177)</t>
  </si>
  <si>
    <t xml:space="preserve">954480481
41676653
041658019</t>
  </si>
  <si>
    <t xml:space="preserve">1972/Bl 14</t>
  </si>
  <si>
    <t xml:space="preserve">Pro-Patria-Darstellung (sitzende Hollandia, von Zaun umhegt und von bewehrtem Löwen beschützt) in viereckigem Rahmen, überhöht mit gekröntem Amsterdamer Wappen und in Blütenranken eingefasst</t>
  </si>
  <si>
    <t xml:space="preserve">Propatria Super Fine Fine P. Out Koog a. d. Zaan
</t>
  </si>
  <si>
    <t xml:space="preserve">46,3 x 64,4 cm</t>
  </si>
  <si>
    <t xml:space="preserve">20,0 x 18,2 cm</t>
  </si>
  <si>
    <t xml:space="preserve">Dieser Riesaufdruck für Schreibpapier erster Qualität wurde von der Papierhandlung P. Out verwendet. Das Motiv zeigt die in Holland sehr verbreitete "Pro Patria"-Darstellung, die auch das Wasserzeichen kennzeichnet. Dieses Emblem war das offizielle Wappen der Republik der Vereinigten Niederlande. Es zeigt den holländischen Löwen und eine als Pallas Athene gekleidete Frauengestalt, die "Hollandia", mit einem Hut auf einer Lanze, dem Symbol der Souveränität. Der großformatige Bogen aus grobem Packpapier diente zur Riesverpackung. (Schlieder 1988, S. 174/175)</t>
  </si>
  <si>
    <t xml:space="preserve">41144368
041136179</t>
  </si>
  <si>
    <t xml:space="preserve">1972/Bl 16</t>
  </si>
  <si>
    <t xml:space="preserve">im Blütenoval Bienenkorb umschwirrt von sieben Bienen</t>
  </si>
  <si>
    <t xml:space="preserve">J. H. &amp; Z. Fyn Papier P. Out Koog a. d. Zaan</t>
  </si>
  <si>
    <t xml:space="preserve">46,5 x 64,5 cm</t>
  </si>
  <si>
    <t xml:space="preserve">19,9 x 11,9 cm</t>
  </si>
  <si>
    <t xml:space="preserve">Holland, Koog a. d. Zaan / J. Honig &amp; Söhne / Buchhändler P. Out (1830-1911), Papierverkauf seit 1890 (Kartei)</t>
  </si>
  <si>
    <t xml:space="preserve">954019369
041453417</t>
  </si>
  <si>
    <t xml:space="preserve">1972/Bl 17</t>
  </si>
  <si>
    <t xml:space="preserve">Narrengestalt mit Krone und Schrifttafel</t>
  </si>
  <si>
    <t xml:space="preserve">Fyne Narrencap P. Out Koog a. d. Zaan</t>
  </si>
  <si>
    <t xml:space="preserve">46,5 x 65,0 cm</t>
  </si>
  <si>
    <t xml:space="preserve">21,2 x 11,2 cm</t>
  </si>
  <si>
    <t xml:space="preserve">Holland, Koog a. d. Zaan / Buchhändler P. Out (1830-1911), Papierverkauf seit 1890 (Kartei)</t>
  </si>
  <si>
    <t xml:space="preserve">41711696
041658019</t>
  </si>
  <si>
    <t xml:space="preserve">1972/Bl 18</t>
  </si>
  <si>
    <t xml:space="preserve">im gekrönten von Blattranken umrahmten Kreis Wappenschild belegt mit holländischem Löwen</t>
  </si>
  <si>
    <t xml:space="preserve">Concordia res parvae crescunt I P. Out Koog a. d. Zaan</t>
  </si>
  <si>
    <t xml:space="preserve">47,0 x 62,5 cm</t>
  </si>
  <si>
    <t xml:space="preserve">20,7 x 17,2 cm</t>
  </si>
  <si>
    <t xml:space="preserve">1972/Bl 19</t>
  </si>
  <si>
    <t xml:space="preserve">Löwe auf einer fünfzackigen Krone stehend</t>
  </si>
  <si>
    <t xml:space="preserve">Trade Mark</t>
  </si>
  <si>
    <t xml:space="preserve">53,0 x 67,5 cm</t>
  </si>
  <si>
    <t xml:space="preserve">8,4 x 8,3 cm</t>
  </si>
  <si>
    <t xml:space="preserve">1972/Bl 20</t>
  </si>
  <si>
    <t xml:space="preserve">im Blütenrahmen Wappenschild belegt mit Bienenkorb und "Honig"-Schrifttafel</t>
  </si>
  <si>
    <t xml:space="preserve">Honig P. Out Koog a. d. Zaan
</t>
  </si>
  <si>
    <t xml:space="preserve">17,3 x 11,2 cm</t>
  </si>
  <si>
    <t xml:space="preserve">Holland, Koog a. d. Zaan / Honig / Buchhändler P. Out (1830-1911), Papierverkauf seit 1890 (Kartei)</t>
  </si>
  <si>
    <t xml:space="preserve">1972/Bl 22</t>
  </si>
  <si>
    <t xml:space="preserve">zwei auf einem reich verzierten Podest stehende Löwen halten das gekrönte Wappen der Stadt Amsterdam </t>
  </si>
  <si>
    <t xml:space="preserve">Super Fyn Schryff Papier P. Out Koog a. d. Zaan</t>
  </si>
  <si>
    <t xml:space="preserve">47,0 x 64,5 cm</t>
  </si>
  <si>
    <t xml:space="preserve">16,3 x 16,7 cm</t>
  </si>
  <si>
    <t xml:space="preserve">954480481
041658019
041144368
</t>
  </si>
  <si>
    <t xml:space="preserve">1972/Bl 23</t>
  </si>
  <si>
    <t xml:space="preserve">von Blattwerk umrahmtes, geviertes Wappenschild, ein Viertel mit Schwert belegt</t>
  </si>
  <si>
    <t xml:space="preserve">Super Fine Fine P. Out Koog a. d. Zaan</t>
  </si>
  <si>
    <t xml:space="preserve">16,5 x 11,2 cm</t>
  </si>
  <si>
    <t xml:space="preserve">954480481
945895291</t>
  </si>
  <si>
    <t xml:space="preserve">1972/Bl 24</t>
  </si>
  <si>
    <t xml:space="preserve">von Blumen- und Blattgirlanden umrahmtes an Ketten hängendes Wappenschild mit Posthorn belegt</t>
  </si>
  <si>
    <t xml:space="preserve">Superfyn J. H. &amp; Z. P. Out Koog a. d. Zaan II</t>
  </si>
  <si>
    <t xml:space="preserve">47,0 x 60,5 cm</t>
  </si>
  <si>
    <t xml:space="preserve">23,5 x 16,7 cm</t>
  </si>
  <si>
    <t xml:space="preserve">Holland, Koog a. d. Zaan / Jan Honig &amp; Sohn / Buchhändler P. Out (1830-1911), Papierverkauf seit 1890 (Kartei)</t>
  </si>
  <si>
    <t xml:space="preserve">41796012
963257161</t>
  </si>
  <si>
    <t xml:space="preserve">1972/Bl 25</t>
  </si>
  <si>
    <t xml:space="preserve">von Blatt- und Blütenranken und sieben Wappenschildern umrahmtes beflaggtes Segelschiff mit Namen "Batavia" auf hoher See (sechs Wappenschilder zeigen die Wappen der holländischen Provinzen Amsterdam, Rotterdam, Enkhuizen, Zeeland, Delft und Hoorn, das siebte Wappenschild ist belegt mit "V O C" (Vereenigde Oost-Indische Compagnie)</t>
  </si>
  <si>
    <t xml:space="preserve">Amsterdam Zeeland Rotterdam Delft Enkhuizen Hoorn Batavia OCV Vereenigde Oost-Indische Compagnie P. Out Koog a. d. Zaan III</t>
  </si>
  <si>
    <t xml:space="preserve">43,8 x 64,5 cm</t>
  </si>
  <si>
    <t xml:space="preserve">22,2 x 16,6 cm</t>
  </si>
  <si>
    <t xml:space="preserve">41164636
954480481</t>
  </si>
  <si>
    <t xml:space="preserve">1972/Bl 26</t>
  </si>
  <si>
    <t xml:space="preserve">rechteckiges Jugendstilornament, im Mittelpunkt Eule auf Sanduhr sitzend</t>
  </si>
  <si>
    <t xml:space="preserve">Pas op uw tijd P. Out Koog a. d. Zaan</t>
  </si>
  <si>
    <t xml:space="preserve">47,7 x 64,5 cm</t>
  </si>
  <si>
    <t xml:space="preserve">19,1 x 11,1 cm</t>
  </si>
  <si>
    <t xml:space="preserve">1972/Bl 31</t>
  </si>
  <si>
    <t xml:space="preserve">holländischer Freiheitslöwe in reichem Blattrahmen</t>
  </si>
  <si>
    <t xml:space="preserve">Vryheyd P. Out Koog a. d. Zaan</t>
  </si>
  <si>
    <t xml:space="preserve">20,0 x 12,6 cm</t>
  </si>
  <si>
    <t xml:space="preserve">1973/Bl 28</t>
  </si>
  <si>
    <t xml:space="preserve">ovaler Blattkranz, verziert mit Blüten, Bändern, Quasten; barocker Hintergrund, in der Mitte beseitet von zwei auf Blüten sitzenden Putten, Kartusche mit Lilie, darunter leeres Schriftband und Löwenkopf</t>
  </si>
  <si>
    <t xml:space="preserve">62,5 x 55,0 cm</t>
  </si>
  <si>
    <t xml:space="preserve">28,7 x 25,0 cm</t>
  </si>
  <si>
    <t xml:space="preserve">41676653
41231392</t>
  </si>
  <si>
    <t xml:space="preserve">handschriftliche Notiz auf Vorderseite weist auf das Jahr 1649 hin</t>
  </si>
  <si>
    <t xml:space="preserve">Riesaufdrucke des Deutschen Buch- und Schriftmuseums der Deutschen Nationalbibliothek</t>
  </si>
  <si>
    <r>
      <rPr>
        <b val="true"/>
        <sz val="9"/>
        <rFont val="Verdana"/>
        <family val="2"/>
        <charset val="1"/>
      </rPr>
      <t xml:space="preserve">Schwarz </t>
    </r>
    <r>
      <rPr>
        <sz val="9"/>
        <rFont val="Verdana"/>
        <family val="2"/>
        <charset val="1"/>
      </rPr>
      <t xml:space="preserve">Schlieder 1988</t>
    </r>
  </si>
  <si>
    <r>
      <rPr>
        <b val="true"/>
        <sz val="9"/>
        <color rgb="FF2F5597"/>
        <rFont val="Verdana"/>
        <family val="2"/>
        <charset val="1"/>
      </rPr>
      <t xml:space="preserve">Blau</t>
    </r>
    <r>
      <rPr>
        <sz val="9"/>
        <color rgb="FF2F5597"/>
        <rFont val="Verdana"/>
        <family val="2"/>
        <charset val="1"/>
      </rPr>
      <t xml:space="preserve"> </t>
    </r>
    <r>
      <rPr>
        <sz val="9"/>
        <rFont val="Verdana"/>
        <family val="2"/>
        <charset val="1"/>
      </rPr>
      <t xml:space="preserve"> Karteikästen</t>
    </r>
  </si>
  <si>
    <r>
      <rPr>
        <b val="true"/>
        <sz val="9"/>
        <color rgb="FF808080"/>
        <rFont val="Verdana"/>
        <family val="2"/>
        <charset val="1"/>
      </rPr>
      <t xml:space="preserve">Grau </t>
    </r>
    <r>
      <rPr>
        <sz val="9"/>
        <rFont val="Verdana"/>
        <family val="2"/>
        <charset val="1"/>
      </rPr>
      <t xml:space="preserve">allegro bunt</t>
    </r>
  </si>
  <si>
    <r>
      <rPr>
        <b val="true"/>
        <sz val="9"/>
        <color rgb="FF843C0B"/>
        <rFont val="Verdana"/>
        <family val="2"/>
        <charset val="1"/>
      </rPr>
      <t xml:space="preserve">Braun </t>
    </r>
    <r>
      <rPr>
        <sz val="9"/>
        <rFont val="Verdana"/>
        <family val="2"/>
        <charset val="1"/>
      </rPr>
      <t xml:space="preserve">Bestände</t>
    </r>
  </si>
  <si>
    <r>
      <rPr>
        <b val="true"/>
        <sz val="9"/>
        <color rgb="FF7030A0"/>
        <rFont val="Verdana"/>
        <family val="2"/>
        <charset val="1"/>
      </rPr>
      <t xml:space="preserve">Lila </t>
    </r>
    <r>
      <rPr>
        <sz val="9"/>
        <rFont val="Verdana"/>
        <family val="2"/>
        <charset val="1"/>
      </rPr>
      <t xml:space="preserve">Spoer 1975 </t>
    </r>
  </si>
  <si>
    <r>
      <rPr>
        <b val="true"/>
        <sz val="9"/>
        <color rgb="FF548235"/>
        <rFont val="Verdana"/>
        <family val="2"/>
        <charset val="1"/>
      </rPr>
      <t xml:space="preserve">Grün</t>
    </r>
    <r>
      <rPr>
        <sz val="9"/>
        <color rgb="FF548235"/>
        <rFont val="Verdana"/>
        <family val="2"/>
        <charset val="1"/>
      </rPr>
      <t xml:space="preserve"> </t>
    </r>
    <r>
      <rPr>
        <sz val="9"/>
        <rFont val="Verdana"/>
        <family val="2"/>
        <charset val="1"/>
      </rPr>
      <t xml:space="preserve">pers. Kommentare</t>
    </r>
  </si>
  <si>
    <r>
      <rPr>
        <b val="true"/>
        <sz val="9"/>
        <color rgb="FFFF0000"/>
        <rFont val="Verdana"/>
        <family val="2"/>
        <charset val="1"/>
      </rPr>
      <t xml:space="preserve">Rot</t>
    </r>
    <r>
      <rPr>
        <sz val="9"/>
        <color rgb="FF000000"/>
        <rFont val="Verdana"/>
        <family val="2"/>
        <charset val="1"/>
      </rPr>
      <t xml:space="preserve"> pers. Kommentare - Witzlack</t>
    </r>
  </si>
  <si>
    <r>
      <rPr>
        <b val="true"/>
        <sz val="9"/>
        <color rgb="FFFF33CC"/>
        <rFont val="Verdana"/>
        <family val="2"/>
        <charset val="1"/>
      </rPr>
      <t xml:space="preserve">Pink</t>
    </r>
    <r>
      <rPr>
        <sz val="9"/>
        <rFont val="Verdana"/>
        <family val="2"/>
        <charset val="1"/>
      </rPr>
      <t xml:space="preserve"> Kommentar - Rinck</t>
    </r>
  </si>
  <si>
    <t xml:space="preserve">grau unterlegt - keine Informationen aus Literatur/Quellen vorhanden </t>
  </si>
  <si>
    <t xml:space="preserve">gelb unterlegt - offene Fragen</t>
  </si>
  <si>
    <t xml:space="preserve">orange unterlegt &gt; Lösungsvorschläge (z.B. Datierung) für offene Fragen)</t>
  </si>
</sst>
</file>

<file path=xl/styles.xml><?xml version="1.0" encoding="utf-8"?>
<styleSheet xmlns="http://schemas.openxmlformats.org/spreadsheetml/2006/main">
  <numFmts count="2">
    <numFmt numFmtId="164" formatCode="General"/>
    <numFmt numFmtId="165" formatCode="@"/>
  </numFmts>
  <fonts count="21">
    <font>
      <sz val="11"/>
      <color rgb="FF000000"/>
      <name val="Calibri"/>
      <family val="2"/>
      <charset val="1"/>
    </font>
    <font>
      <sz val="10"/>
      <name val="Arial"/>
      <family val="0"/>
    </font>
    <font>
      <sz val="10"/>
      <name val="Arial"/>
      <family val="0"/>
    </font>
    <font>
      <sz val="10"/>
      <name val="Arial"/>
      <family val="0"/>
    </font>
    <font>
      <sz val="9"/>
      <color rgb="FF000000"/>
      <name val="Verdana"/>
      <family val="2"/>
      <charset val="1"/>
    </font>
    <font>
      <sz val="9"/>
      <name val="Verdana"/>
      <family val="2"/>
      <charset val="1"/>
    </font>
    <font>
      <b val="true"/>
      <sz val="9"/>
      <color rgb="FF000000"/>
      <name val="Verdana"/>
      <family val="2"/>
      <charset val="1"/>
    </font>
    <font>
      <b val="true"/>
      <sz val="9"/>
      <name val="Verdana"/>
      <family val="2"/>
      <charset val="1"/>
    </font>
    <font>
      <sz val="9"/>
      <color rgb="FF333333"/>
      <name val="Verdana"/>
      <family val="2"/>
      <charset val="1"/>
    </font>
    <font>
      <sz val="9"/>
      <name val="Calibri"/>
      <family val="2"/>
      <charset val="1"/>
    </font>
    <font>
      <b val="true"/>
      <sz val="9"/>
      <color rgb="FFFF0000"/>
      <name val="Verdana"/>
      <family val="2"/>
      <charset val="1"/>
    </font>
    <font>
      <b val="true"/>
      <sz val="12"/>
      <color rgb="FF000000"/>
      <name val="Verdana"/>
      <family val="2"/>
      <charset val="1"/>
    </font>
    <font>
      <sz val="11"/>
      <name val="Calibri"/>
      <family val="2"/>
      <charset val="1"/>
    </font>
    <font>
      <b val="true"/>
      <sz val="9"/>
      <color rgb="FF2F5597"/>
      <name val="Verdana"/>
      <family val="2"/>
      <charset val="1"/>
    </font>
    <font>
      <sz val="9"/>
      <color rgb="FF2F5597"/>
      <name val="Verdana"/>
      <family val="2"/>
      <charset val="1"/>
    </font>
    <font>
      <b val="true"/>
      <sz val="9"/>
      <color rgb="FF808080"/>
      <name val="Verdana"/>
      <family val="2"/>
      <charset val="1"/>
    </font>
    <font>
      <b val="true"/>
      <sz val="9"/>
      <color rgb="FF843C0B"/>
      <name val="Verdana"/>
      <family val="2"/>
      <charset val="1"/>
    </font>
    <font>
      <b val="true"/>
      <sz val="9"/>
      <color rgb="FF7030A0"/>
      <name val="Verdana"/>
      <family val="2"/>
      <charset val="1"/>
    </font>
    <font>
      <b val="true"/>
      <sz val="9"/>
      <color rgb="FF548235"/>
      <name val="Verdana"/>
      <family val="2"/>
      <charset val="1"/>
    </font>
    <font>
      <sz val="9"/>
      <color rgb="FF548235"/>
      <name val="Verdana"/>
      <family val="2"/>
      <charset val="1"/>
    </font>
    <font>
      <b val="true"/>
      <sz val="9"/>
      <color rgb="FFFF33CC"/>
      <name val="Verdana"/>
      <family val="2"/>
      <charset val="1"/>
    </font>
  </fonts>
  <fills count="8">
    <fill>
      <patternFill patternType="none"/>
    </fill>
    <fill>
      <patternFill patternType="gray125"/>
    </fill>
    <fill>
      <patternFill patternType="solid">
        <fgColor rgb="FFFBE5D6"/>
        <bgColor rgb="FFF2F2F2"/>
      </patternFill>
    </fill>
    <fill>
      <patternFill patternType="solid">
        <fgColor rgb="FFF2F2F2"/>
        <bgColor rgb="FFE2F0D9"/>
      </patternFill>
    </fill>
    <fill>
      <patternFill patternType="solid">
        <fgColor rgb="FFFFFFFF"/>
        <bgColor rgb="FFF2F2F2"/>
      </patternFill>
    </fill>
    <fill>
      <patternFill patternType="solid">
        <fgColor rgb="FFFFFF00"/>
        <bgColor rgb="FFFFFF00"/>
      </patternFill>
    </fill>
    <fill>
      <patternFill patternType="solid">
        <fgColor rgb="FFFFC000"/>
        <bgColor rgb="FFFF9900"/>
      </patternFill>
    </fill>
    <fill>
      <patternFill patternType="solid">
        <fgColor rgb="FFE2F0D9"/>
        <bgColor rgb="FFF2F2F2"/>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5" fontId="6" fillId="2" borderId="2" xfId="0" applyFont="true" applyBorder="true" applyAlignment="true" applyProtection="false">
      <alignment horizontal="left" vertical="top" textRotation="0" wrapText="true" indent="0" shrinkToFit="false"/>
      <protection locked="true" hidden="false"/>
    </xf>
    <xf numFmtId="165" fontId="7" fillId="2" borderId="2"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2" borderId="2" xfId="0" applyFont="fals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4" fontId="5" fillId="4" borderId="1" xfId="0" applyFont="true" applyBorder="true" applyAlignment="true" applyProtection="false">
      <alignment horizontal="left" vertical="top" textRotation="0" wrapText="true" indent="0" shrinkToFit="false"/>
      <protection locked="true" hidden="false"/>
    </xf>
    <xf numFmtId="164" fontId="0" fillId="4" borderId="1" xfId="0" applyFont="false" applyBorder="true" applyAlignment="true" applyProtection="false">
      <alignment horizontal="left" vertical="top" textRotation="0" wrapText="true" indent="0" shrinkToFit="false"/>
      <protection locked="true" hidden="false"/>
    </xf>
    <xf numFmtId="164" fontId="0" fillId="3" borderId="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4" borderId="1" xfId="0" applyFont="true" applyBorder="true" applyAlignment="true" applyProtection="false">
      <alignment horizontal="left" vertical="top" textRotation="0" wrapText="tru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5" fillId="5" borderId="1" xfId="0" applyFont="true" applyBorder="true" applyAlignment="true" applyProtection="false">
      <alignment horizontal="left" vertical="top" textRotation="0" wrapText="true" indent="0" shrinkToFit="false"/>
      <protection locked="true" hidden="false"/>
    </xf>
    <xf numFmtId="164" fontId="5" fillId="6" borderId="1" xfId="0" applyFont="true" applyBorder="true" applyAlignment="true" applyProtection="false">
      <alignment horizontal="left" vertical="top" textRotation="0" wrapText="true" indent="0" shrinkToFit="false"/>
      <protection locked="true" hidden="false"/>
    </xf>
    <xf numFmtId="164" fontId="8" fillId="6" borderId="1" xfId="0" applyFont="true" applyBorder="true" applyAlignment="true" applyProtection="false">
      <alignment horizontal="general" vertical="top" textRotation="0" wrapText="false" indent="0" shrinkToFit="false"/>
      <protection locked="true" hidden="false"/>
    </xf>
    <xf numFmtId="164" fontId="8" fillId="6" borderId="1" xfId="0" applyFont="true" applyBorder="true" applyAlignment="true" applyProtection="false">
      <alignment horizontal="general" vertical="top" textRotation="0" wrapText="true" indent="0" shrinkToFit="false"/>
      <protection locked="true" hidden="false"/>
    </xf>
    <xf numFmtId="164" fontId="4" fillId="7" borderId="1" xfId="0" applyFont="true" applyBorder="true" applyAlignment="true" applyProtection="false">
      <alignment horizontal="left" vertical="top" textRotation="0" wrapText="true" indent="0" shrinkToFit="false"/>
      <protection locked="true" hidden="false"/>
    </xf>
    <xf numFmtId="164" fontId="5" fillId="7" borderId="1" xfId="0" applyFont="true" applyBorder="true" applyAlignment="true" applyProtection="false">
      <alignment horizontal="left" vertical="top" textRotation="0" wrapText="true" indent="0" shrinkToFit="false"/>
      <protection locked="true" hidden="false"/>
    </xf>
    <xf numFmtId="164" fontId="10" fillId="5" borderId="1" xfId="0" applyFont="true" applyBorder="true" applyAlignment="true" applyProtection="false">
      <alignment horizontal="left" vertical="top" textRotation="0" wrapText="true" indent="0" shrinkToFit="false"/>
      <protection locked="true" hidden="false"/>
    </xf>
    <xf numFmtId="164" fontId="0" fillId="7" borderId="1" xfId="0" applyFont="fals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12"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false">
      <alignment horizontal="left" vertical="top" textRotation="0" wrapText="true" indent="0" shrinkToFit="false"/>
      <protection locked="true" hidden="false"/>
    </xf>
    <xf numFmtId="164" fontId="16" fillId="0" borderId="0" xfId="0" applyFont="true" applyBorder="true" applyAlignment="true" applyProtection="false">
      <alignment horizontal="left" vertical="top" textRotation="0" wrapText="true" indent="0" shrinkToFit="false"/>
      <protection locked="true" hidden="false"/>
    </xf>
    <xf numFmtId="164" fontId="17" fillId="0" borderId="0" xfId="0" applyFont="true" applyBorder="true" applyAlignment="true" applyProtection="false">
      <alignment horizontal="left" vertical="top" textRotation="0" wrapText="true" indent="0" shrinkToFit="false"/>
      <protection locked="true" hidden="false"/>
    </xf>
    <xf numFmtId="164" fontId="18" fillId="0" borderId="0" xfId="0" applyFont="true" applyBorder="tru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20" fillId="0" borderId="0" xfId="0" applyFont="true" applyBorder="true" applyAlignment="true" applyProtection="false">
      <alignment horizontal="left" vertical="top" textRotation="0" wrapText="tru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top"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33CC"/>
      <rgbColor rgb="FF00FFFF"/>
      <rgbColor rgb="FF800000"/>
      <rgbColor rgb="FF008000"/>
      <rgbColor rgb="FF000080"/>
      <rgbColor rgb="FF548235"/>
      <rgbColor rgb="FF800080"/>
      <rgbColor rgb="FF008080"/>
      <rgbColor rgb="FFC0C0C0"/>
      <rgbColor rgb="FF808080"/>
      <rgbColor rgb="FF9999FF"/>
      <rgbColor rgb="FF7030A0"/>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BE5D6"/>
      <rgbColor rgb="FF3366FF"/>
      <rgbColor rgb="FF33CCCC"/>
      <rgbColor rgb="FF99CC00"/>
      <rgbColor rgb="FFFFC000"/>
      <rgbColor rgb="FFFF9900"/>
      <rgbColor rgb="FFFF6600"/>
      <rgbColor rgb="FF666699"/>
      <rgbColor rgb="FF969696"/>
      <rgbColor rgb="FF003366"/>
      <rgbColor rgb="FF339966"/>
      <rgbColor rgb="FF003300"/>
      <rgbColor rgb="FF333300"/>
      <rgbColor rgb="FF843C0B"/>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23"/>
  <sheetViews>
    <sheetView showFormulas="false" showGridLines="true" showRowColHeaders="true" showZeros="true" rightToLeft="false" tabSelected="true" showOutlineSymbols="true" defaultGridColor="true" view="normal" topLeftCell="E1" colorId="64" zoomScale="90" zoomScaleNormal="90" zoomScalePageLayoutView="100" workbookViewId="0">
      <pane xSplit="0" ySplit="2" topLeftCell="A3" activePane="bottomLeft" state="frozen"/>
      <selection pane="topLeft" activeCell="E1" activeCellId="0" sqref="E1"/>
      <selection pane="bottomLeft" activeCell="K5" activeCellId="0" sqref="K5"/>
    </sheetView>
  </sheetViews>
  <sheetFormatPr defaultColWidth="11.58984375" defaultRowHeight="13.8" zeroHeight="false" outlineLevelRow="0" outlineLevelCol="0"/>
  <cols>
    <col collapsed="false" customWidth="true" hidden="false" outlineLevel="0" max="1" min="1" style="1" width="24.29"/>
    <col collapsed="false" customWidth="true" hidden="false" outlineLevel="0" max="2" min="2" style="1" width="19.31"/>
    <col collapsed="false" customWidth="true" hidden="false" outlineLevel="0" max="3" min="3" style="2" width="18"/>
    <col collapsed="false" customWidth="true" hidden="false" outlineLevel="0" max="4" min="4" style="2" width="17.29"/>
    <col collapsed="false" customWidth="true" hidden="false" outlineLevel="0" max="5" min="5" style="2" width="16.57"/>
    <col collapsed="false" customWidth="true" hidden="false" outlineLevel="0" max="6" min="6" style="2" width="8.86"/>
    <col collapsed="false" customWidth="true" hidden="false" outlineLevel="0" max="7" min="7" style="2" width="12.29"/>
    <col collapsed="false" customWidth="true" hidden="false" outlineLevel="0" max="8" min="8" style="2" width="20.57"/>
    <col collapsed="false" customWidth="true" hidden="false" outlineLevel="0" max="9" min="9" style="2" width="16.14"/>
    <col collapsed="false" customWidth="true" hidden="false" outlineLevel="0" max="10" min="10" style="2" width="25.4"/>
    <col collapsed="false" customWidth="true" hidden="false" outlineLevel="0" max="11" min="11" style="2" width="22.14"/>
    <col collapsed="false" customWidth="true" hidden="false" outlineLevel="0" max="12" min="12" style="2" width="27.31"/>
    <col collapsed="false" customWidth="true" hidden="false" outlineLevel="0" max="13" min="13" style="2" width="25.4"/>
    <col collapsed="false" customWidth="true" hidden="false" outlineLevel="0" max="19" min="14" style="2" width="16.29"/>
    <col collapsed="false" customWidth="true" hidden="false" outlineLevel="0" max="22" min="20" style="2" width="52"/>
    <col collapsed="false" customWidth="true" hidden="false" outlineLevel="0" max="23" min="23" style="2" width="16.29"/>
    <col collapsed="false" customWidth="true" hidden="false" outlineLevel="0" max="24" min="24" style="2" width="20.86"/>
    <col collapsed="false" customWidth="true" hidden="false" outlineLevel="0" max="25" min="25" style="2" width="58.97"/>
    <col collapsed="false" customWidth="true" hidden="false" outlineLevel="0" max="28" min="26" style="2" width="16.29"/>
    <col collapsed="false" customWidth="true" hidden="false" outlineLevel="0" max="31" min="29" style="2" width="18"/>
    <col collapsed="false" customWidth="true" hidden="false" outlineLevel="0" max="32" min="32" style="2" width="23.15"/>
    <col collapsed="false" customWidth="true" hidden="false" outlineLevel="0" max="33" min="33" style="2" width="37.14"/>
    <col collapsed="false" customWidth="false" hidden="false" outlineLevel="0" max="991" min="34" style="3" width="11.57"/>
  </cols>
  <sheetData>
    <row r="1" s="7" customFormat="true" ht="48.75" hidden="false" customHeight="true" outlineLevel="0" collapsed="false">
      <c r="A1" s="4" t="s">
        <v>0</v>
      </c>
      <c r="B1" s="4" t="s">
        <v>1</v>
      </c>
      <c r="C1" s="5" t="s">
        <v>2</v>
      </c>
      <c r="D1" s="5" t="s">
        <v>3</v>
      </c>
      <c r="E1" s="6" t="s">
        <v>4</v>
      </c>
      <c r="F1" s="5" t="s">
        <v>5</v>
      </c>
      <c r="G1" s="5" t="s">
        <v>6</v>
      </c>
      <c r="H1" s="5" t="s">
        <v>7</v>
      </c>
      <c r="I1" s="5" t="s">
        <v>8</v>
      </c>
      <c r="J1" s="5" t="s">
        <v>9</v>
      </c>
      <c r="K1" s="5" t="s">
        <v>10</v>
      </c>
      <c r="L1" s="5" t="s">
        <v>11</v>
      </c>
      <c r="M1" s="5" t="s">
        <v>12</v>
      </c>
      <c r="N1" s="5" t="s">
        <v>13</v>
      </c>
      <c r="O1" s="5" t="s">
        <v>14</v>
      </c>
      <c r="P1" s="6"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n">
        <v>8034</v>
      </c>
      <c r="ALD1" s="6"/>
      <c r="ALE1" s="6"/>
      <c r="ALF1" s="6"/>
      <c r="ALG1" s="6"/>
      <c r="ALH1" s="6"/>
      <c r="ALI1" s="6"/>
      <c r="ALJ1" s="6"/>
      <c r="ALK1" s="6"/>
      <c r="ALL1" s="6"/>
      <c r="ALM1" s="6"/>
      <c r="ALN1" s="6"/>
      <c r="ALO1" s="6"/>
      <c r="ALP1" s="6"/>
      <c r="ALQ1" s="6"/>
      <c r="ALR1" s="6"/>
      <c r="ALS1" s="6"/>
      <c r="ALT1" s="6"/>
      <c r="ALU1" s="6"/>
      <c r="ALV1" s="6"/>
      <c r="ALW1" s="6"/>
      <c r="ALX1" s="6"/>
      <c r="ALY1" s="6"/>
      <c r="ALZ1" s="6"/>
      <c r="AMA1" s="6"/>
      <c r="AMB1" s="6"/>
      <c r="AMC1" s="6"/>
      <c r="AMD1" s="6"/>
      <c r="AME1" s="6"/>
      <c r="AMF1" s="6"/>
      <c r="AMG1" s="6"/>
      <c r="AMH1" s="6"/>
      <c r="AMI1" s="6"/>
      <c r="AMJ1" s="6"/>
    </row>
    <row r="2" s="11" customFormat="true" ht="57" hidden="false" customHeight="true" outlineLevel="0" collapsed="false">
      <c r="A2" s="8" t="s">
        <v>32</v>
      </c>
      <c r="B2" s="8" t="s">
        <v>33</v>
      </c>
      <c r="C2" s="9" t="s">
        <v>34</v>
      </c>
      <c r="D2" s="9" t="s">
        <v>35</v>
      </c>
      <c r="E2" s="9" t="s">
        <v>36</v>
      </c>
      <c r="F2" s="9" t="s">
        <v>37</v>
      </c>
      <c r="G2" s="9" t="s">
        <v>38</v>
      </c>
      <c r="H2" s="9" t="n">
        <v>1051303966</v>
      </c>
      <c r="I2" s="9" t="n">
        <v>1037995147</v>
      </c>
      <c r="J2" s="9" t="s">
        <v>39</v>
      </c>
      <c r="K2" s="9" t="s">
        <v>40</v>
      </c>
      <c r="L2" s="9" t="s">
        <v>41</v>
      </c>
      <c r="M2" s="9" t="s">
        <v>42</v>
      </c>
      <c r="N2" s="9" t="s">
        <v>43</v>
      </c>
      <c r="O2" s="9" t="s">
        <v>40</v>
      </c>
      <c r="P2" s="9" t="s">
        <v>44</v>
      </c>
      <c r="Q2" s="9" t="s">
        <v>45</v>
      </c>
      <c r="R2" s="9" t="s">
        <v>46</v>
      </c>
      <c r="S2" s="9"/>
      <c r="T2" s="9" t="s">
        <v>47</v>
      </c>
      <c r="U2" s="9"/>
      <c r="V2" s="9"/>
      <c r="W2" s="9"/>
      <c r="X2" s="9"/>
      <c r="Y2" s="9" t="s">
        <v>48</v>
      </c>
      <c r="Z2" s="9" t="n">
        <v>1043027912</v>
      </c>
      <c r="AA2" s="9" t="n">
        <v>40257363</v>
      </c>
      <c r="AB2" s="9" t="n">
        <v>41803329</v>
      </c>
      <c r="AC2" s="9" t="n">
        <v>40486346</v>
      </c>
      <c r="AD2" s="9"/>
      <c r="AE2" s="9"/>
      <c r="AF2" s="9" t="s">
        <v>49</v>
      </c>
      <c r="AG2" s="9"/>
      <c r="AH2" s="10"/>
      <c r="AI2" s="10"/>
      <c r="AJ2" s="10"/>
      <c r="AK2" s="10"/>
      <c r="AL2" s="10"/>
      <c r="AM2" s="10"/>
      <c r="AN2" s="10"/>
      <c r="AO2" s="10"/>
      <c r="AP2" s="10"/>
      <c r="AQ2" s="10"/>
      <c r="AR2" s="10"/>
      <c r="AS2" s="10"/>
      <c r="AT2" s="10"/>
      <c r="AU2" s="10"/>
      <c r="AV2" s="10"/>
      <c r="AW2" s="10"/>
      <c r="AX2" s="10"/>
      <c r="AY2" s="10"/>
      <c r="AZ2" s="10"/>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c r="AMF2" s="6"/>
      <c r="AMG2" s="6"/>
      <c r="AMH2" s="6"/>
      <c r="AMI2" s="6"/>
      <c r="AMJ2" s="6"/>
    </row>
    <row r="3" s="11" customFormat="true" ht="84.75" hidden="false" customHeight="true" outlineLevel="0" collapsed="false">
      <c r="A3" s="8" t="s">
        <v>32</v>
      </c>
      <c r="B3" s="8" t="s">
        <v>50</v>
      </c>
      <c r="C3" s="2" t="s">
        <v>51</v>
      </c>
      <c r="D3" s="2" t="s">
        <v>52</v>
      </c>
      <c r="E3" s="2" t="s">
        <v>53</v>
      </c>
      <c r="F3" s="9" t="s">
        <v>37</v>
      </c>
      <c r="G3" s="2" t="s">
        <v>38</v>
      </c>
      <c r="H3" s="2"/>
      <c r="I3" s="12" t="n">
        <v>1035382296</v>
      </c>
      <c r="J3" s="2" t="s">
        <v>54</v>
      </c>
      <c r="K3" s="2" t="s">
        <v>55</v>
      </c>
      <c r="L3" s="2" t="s">
        <v>56</v>
      </c>
      <c r="M3" s="2" t="s">
        <v>57</v>
      </c>
      <c r="N3" s="2" t="s">
        <v>58</v>
      </c>
      <c r="O3" s="2" t="s">
        <v>55</v>
      </c>
      <c r="P3" s="2" t="s">
        <v>44</v>
      </c>
      <c r="Q3" s="2" t="s">
        <v>59</v>
      </c>
      <c r="R3" s="2" t="s">
        <v>60</v>
      </c>
      <c r="S3" s="2"/>
      <c r="T3" s="2"/>
      <c r="U3" s="2"/>
      <c r="V3" s="2"/>
      <c r="W3" s="2"/>
      <c r="X3" s="13" t="s">
        <v>61</v>
      </c>
      <c r="Y3" s="2" t="s">
        <v>62</v>
      </c>
      <c r="Z3" s="9"/>
      <c r="AA3" s="2" t="n">
        <v>40257363</v>
      </c>
      <c r="AB3" s="9" t="n">
        <v>41803329</v>
      </c>
      <c r="AC3" s="9" t="n">
        <v>960259481</v>
      </c>
      <c r="AD3" s="9"/>
      <c r="AE3" s="9"/>
      <c r="AF3" s="2" t="s">
        <v>63</v>
      </c>
      <c r="AG3" s="2" t="s">
        <v>64</v>
      </c>
      <c r="ALD3" s="6"/>
      <c r="ALE3" s="6"/>
      <c r="ALF3" s="6"/>
      <c r="ALG3" s="6"/>
      <c r="ALH3" s="6"/>
      <c r="ALI3" s="6"/>
      <c r="ALJ3" s="6"/>
      <c r="ALK3" s="6"/>
      <c r="ALL3" s="6"/>
      <c r="ALM3" s="6"/>
      <c r="ALN3" s="6"/>
      <c r="ALO3" s="6"/>
      <c r="ALP3" s="6"/>
      <c r="ALQ3" s="6"/>
      <c r="ALR3" s="6"/>
      <c r="ALS3" s="6"/>
      <c r="ALT3" s="6"/>
      <c r="ALU3" s="6"/>
      <c r="ALV3" s="6"/>
      <c r="ALW3" s="6"/>
      <c r="ALX3" s="6"/>
      <c r="ALY3" s="6"/>
      <c r="ALZ3" s="6"/>
      <c r="AMA3" s="6"/>
      <c r="AMB3" s="6"/>
      <c r="AMC3" s="6"/>
      <c r="AMD3" s="6"/>
      <c r="AME3" s="6"/>
      <c r="AMF3" s="6"/>
      <c r="AMG3" s="6"/>
      <c r="AMH3" s="6"/>
      <c r="AMI3" s="6"/>
      <c r="AMJ3" s="6"/>
    </row>
    <row r="4" s="11" customFormat="true" ht="44.25" hidden="false" customHeight="true" outlineLevel="0" collapsed="false">
      <c r="A4" s="8" t="s">
        <v>32</v>
      </c>
      <c r="B4" s="8" t="s">
        <v>65</v>
      </c>
      <c r="C4" s="9" t="n">
        <v>1743</v>
      </c>
      <c r="D4" s="9" t="s">
        <v>66</v>
      </c>
      <c r="E4" s="9" t="s">
        <v>36</v>
      </c>
      <c r="F4" s="9" t="s">
        <v>37</v>
      </c>
      <c r="G4" s="9" t="s">
        <v>67</v>
      </c>
      <c r="H4" s="9" t="n">
        <v>1052333095</v>
      </c>
      <c r="I4" s="9" t="n">
        <v>1043470956</v>
      </c>
      <c r="J4" s="9" t="s">
        <v>68</v>
      </c>
      <c r="K4" s="9" t="s">
        <v>69</v>
      </c>
      <c r="L4" s="9" t="s">
        <v>70</v>
      </c>
      <c r="M4" s="9" t="s">
        <v>71</v>
      </c>
      <c r="N4" s="9" t="s">
        <v>72</v>
      </c>
      <c r="O4" s="9" t="s">
        <v>69</v>
      </c>
      <c r="P4" s="9" t="s">
        <v>44</v>
      </c>
      <c r="Q4" s="9" t="s">
        <v>73</v>
      </c>
      <c r="R4" s="9" t="s">
        <v>74</v>
      </c>
      <c r="S4" s="9"/>
      <c r="T4" s="9" t="s">
        <v>47</v>
      </c>
      <c r="U4" s="9"/>
      <c r="V4" s="9"/>
      <c r="W4" s="9"/>
      <c r="X4" s="9"/>
      <c r="Y4" s="9" t="n">
        <v>972322698</v>
      </c>
      <c r="Z4" s="9"/>
      <c r="AA4" s="9" t="n">
        <v>40257363</v>
      </c>
      <c r="AB4" s="9" t="n">
        <v>41803329</v>
      </c>
      <c r="AC4" s="9" t="n">
        <v>951591258</v>
      </c>
      <c r="AD4" s="9"/>
      <c r="AE4" s="9"/>
      <c r="AF4" s="9" t="s">
        <v>75</v>
      </c>
      <c r="AG4" s="9"/>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c r="AMF4" s="6"/>
      <c r="AMG4" s="6"/>
      <c r="AMH4" s="6"/>
      <c r="AMI4" s="6"/>
      <c r="AMJ4" s="6"/>
    </row>
    <row r="5" s="11" customFormat="true" ht="72" hidden="false" customHeight="true" outlineLevel="0" collapsed="false">
      <c r="A5" s="14" t="s">
        <v>32</v>
      </c>
      <c r="B5" s="14" t="s">
        <v>76</v>
      </c>
      <c r="C5" s="9" t="s">
        <v>34</v>
      </c>
      <c r="D5" s="2" t="s">
        <v>35</v>
      </c>
      <c r="E5" s="9" t="s">
        <v>36</v>
      </c>
      <c r="F5" s="9" t="s">
        <v>37</v>
      </c>
      <c r="G5" s="9" t="s">
        <v>38</v>
      </c>
      <c r="H5" s="9" t="n">
        <v>1051303966</v>
      </c>
      <c r="I5" s="9" t="n">
        <v>1037995147</v>
      </c>
      <c r="J5" s="9" t="s">
        <v>39</v>
      </c>
      <c r="K5" s="2" t="s">
        <v>40</v>
      </c>
      <c r="L5" s="2" t="s">
        <v>77</v>
      </c>
      <c r="M5" s="9" t="s">
        <v>42</v>
      </c>
      <c r="N5" s="2" t="s">
        <v>43</v>
      </c>
      <c r="O5" s="2" t="s">
        <v>40</v>
      </c>
      <c r="P5" s="9" t="s">
        <v>44</v>
      </c>
      <c r="Q5" s="9" t="s">
        <v>78</v>
      </c>
      <c r="R5" s="9" t="s">
        <v>79</v>
      </c>
      <c r="S5" s="9"/>
      <c r="T5" s="9"/>
      <c r="U5" s="9"/>
      <c r="V5" s="9"/>
      <c r="W5" s="9"/>
      <c r="X5" s="9" t="s">
        <v>80</v>
      </c>
      <c r="Y5" s="9" t="s">
        <v>81</v>
      </c>
      <c r="Z5" s="9"/>
      <c r="AA5" s="9" t="n">
        <v>40257363</v>
      </c>
      <c r="AB5" s="9" t="n">
        <v>41803329</v>
      </c>
      <c r="AC5" s="9" t="n">
        <v>40486346</v>
      </c>
      <c r="AD5" s="9"/>
      <c r="AE5" s="9"/>
      <c r="AF5" s="9" t="s">
        <v>82</v>
      </c>
      <c r="AG5" s="9"/>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ALD5" s="6"/>
      <c r="ALE5" s="6"/>
      <c r="ALF5" s="6"/>
      <c r="ALG5" s="6"/>
      <c r="ALH5" s="6"/>
      <c r="ALI5" s="6"/>
      <c r="ALJ5" s="6"/>
      <c r="ALK5" s="6"/>
      <c r="ALL5" s="6"/>
      <c r="ALM5" s="6"/>
      <c r="ALN5" s="6"/>
      <c r="ALO5" s="6"/>
      <c r="ALP5" s="6"/>
      <c r="ALQ5" s="6"/>
      <c r="ALR5" s="6"/>
      <c r="ALS5" s="6"/>
      <c r="ALT5" s="6"/>
      <c r="ALU5" s="6"/>
      <c r="ALV5" s="6"/>
      <c r="ALW5" s="6"/>
      <c r="ALX5" s="6"/>
      <c r="ALY5" s="6"/>
      <c r="ALZ5" s="6"/>
      <c r="AMA5" s="6"/>
      <c r="AMB5" s="6"/>
      <c r="AMC5" s="6"/>
      <c r="AMD5" s="6"/>
      <c r="AME5" s="6"/>
      <c r="AMF5" s="6"/>
      <c r="AMG5" s="6"/>
      <c r="AMH5" s="6"/>
      <c r="AMI5" s="6"/>
      <c r="AMJ5" s="6"/>
    </row>
    <row r="6" s="11" customFormat="true" ht="78" hidden="false" customHeight="true" outlineLevel="0" collapsed="false">
      <c r="A6" s="14" t="s">
        <v>32</v>
      </c>
      <c r="B6" s="14" t="s">
        <v>83</v>
      </c>
      <c r="C6" s="9" t="s">
        <v>34</v>
      </c>
      <c r="D6" s="2" t="s">
        <v>35</v>
      </c>
      <c r="E6" s="9" t="s">
        <v>36</v>
      </c>
      <c r="F6" s="9" t="s">
        <v>37</v>
      </c>
      <c r="G6" s="9" t="s">
        <v>38</v>
      </c>
      <c r="H6" s="9" t="n">
        <v>1051303966</v>
      </c>
      <c r="I6" s="9" t="n">
        <v>1037995147</v>
      </c>
      <c r="J6" s="9" t="s">
        <v>39</v>
      </c>
      <c r="K6" s="2" t="s">
        <v>40</v>
      </c>
      <c r="L6" s="2" t="s">
        <v>77</v>
      </c>
      <c r="M6" s="9" t="s">
        <v>42</v>
      </c>
      <c r="N6" s="2" t="s">
        <v>43</v>
      </c>
      <c r="O6" s="2" t="s">
        <v>40</v>
      </c>
      <c r="P6" s="9" t="s">
        <v>44</v>
      </c>
      <c r="Q6" s="9" t="s">
        <v>84</v>
      </c>
      <c r="R6" s="9" t="s">
        <v>79</v>
      </c>
      <c r="S6" s="9"/>
      <c r="T6" s="9" t="s">
        <v>47</v>
      </c>
      <c r="U6" s="9"/>
      <c r="V6" s="9"/>
      <c r="W6" s="9"/>
      <c r="X6" s="9" t="s">
        <v>85</v>
      </c>
      <c r="Y6" s="9" t="s">
        <v>81</v>
      </c>
      <c r="Z6" s="9"/>
      <c r="AA6" s="9" t="n">
        <v>40257363</v>
      </c>
      <c r="AB6" s="9" t="n">
        <v>41803329</v>
      </c>
      <c r="AC6" s="9" t="n">
        <v>40486346</v>
      </c>
      <c r="AD6" s="9"/>
      <c r="AE6" s="9"/>
      <c r="AF6" s="9" t="s">
        <v>86</v>
      </c>
      <c r="AG6" s="9"/>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ALD6" s="6"/>
      <c r="ALE6" s="6"/>
      <c r="ALF6" s="6"/>
      <c r="ALG6" s="6"/>
      <c r="ALH6" s="6"/>
      <c r="ALI6" s="6"/>
      <c r="ALJ6" s="6"/>
      <c r="ALK6" s="6"/>
      <c r="ALL6" s="6"/>
      <c r="ALM6" s="6"/>
      <c r="ALN6" s="6"/>
      <c r="ALO6" s="6"/>
      <c r="ALP6" s="6"/>
      <c r="ALQ6" s="6"/>
      <c r="ALR6" s="6"/>
      <c r="ALS6" s="6"/>
      <c r="ALT6" s="6"/>
      <c r="ALU6" s="6"/>
      <c r="ALV6" s="6"/>
      <c r="ALW6" s="6"/>
      <c r="ALX6" s="6"/>
      <c r="ALY6" s="6"/>
      <c r="ALZ6" s="6"/>
      <c r="AMA6" s="6"/>
      <c r="AMB6" s="6"/>
      <c r="AMC6" s="6"/>
      <c r="AMD6" s="6"/>
      <c r="AME6" s="6"/>
      <c r="AMF6" s="6"/>
      <c r="AMG6" s="6"/>
      <c r="AMH6" s="6"/>
      <c r="AMI6" s="6"/>
      <c r="AMJ6" s="6"/>
    </row>
    <row r="7" s="11" customFormat="true" ht="69.75" hidden="false" customHeight="true" outlineLevel="0" collapsed="false">
      <c r="A7" s="14" t="s">
        <v>32</v>
      </c>
      <c r="B7" s="14" t="s">
        <v>87</v>
      </c>
      <c r="C7" s="9" t="s">
        <v>34</v>
      </c>
      <c r="D7" s="2" t="s">
        <v>35</v>
      </c>
      <c r="E7" s="9" t="s">
        <v>88</v>
      </c>
      <c r="F7" s="9" t="s">
        <v>37</v>
      </c>
      <c r="G7" s="9" t="s">
        <v>38</v>
      </c>
      <c r="H7" s="9" t="n">
        <v>1051303966</v>
      </c>
      <c r="I7" s="9" t="n">
        <v>1037995147</v>
      </c>
      <c r="J7" s="9" t="s">
        <v>39</v>
      </c>
      <c r="K7" s="2" t="s">
        <v>40</v>
      </c>
      <c r="L7" s="2" t="s">
        <v>77</v>
      </c>
      <c r="M7" s="9" t="s">
        <v>42</v>
      </c>
      <c r="N7" s="2" t="s">
        <v>43</v>
      </c>
      <c r="O7" s="2" t="s">
        <v>40</v>
      </c>
      <c r="P7" s="9" t="s">
        <v>44</v>
      </c>
      <c r="Q7" s="9" t="s">
        <v>89</v>
      </c>
      <c r="R7" s="9" t="s">
        <v>90</v>
      </c>
      <c r="S7" s="9"/>
      <c r="T7" s="9"/>
      <c r="U7" s="9"/>
      <c r="V7" s="9"/>
      <c r="W7" s="9"/>
      <c r="X7" s="9" t="s">
        <v>91</v>
      </c>
      <c r="Y7" s="9" t="s">
        <v>81</v>
      </c>
      <c r="Z7" s="9"/>
      <c r="AA7" s="9" t="n">
        <v>40257363</v>
      </c>
      <c r="AB7" s="9" t="n">
        <v>41803329</v>
      </c>
      <c r="AC7" s="9" t="n">
        <v>40486346</v>
      </c>
      <c r="AD7" s="9"/>
      <c r="AE7" s="9"/>
      <c r="AF7" s="9" t="s">
        <v>92</v>
      </c>
      <c r="AG7" s="9"/>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ALD7" s="6"/>
      <c r="ALE7" s="6"/>
      <c r="ALF7" s="6"/>
      <c r="ALG7" s="6"/>
      <c r="ALH7" s="6"/>
      <c r="ALI7" s="6"/>
      <c r="ALJ7" s="6"/>
      <c r="ALK7" s="6"/>
      <c r="ALL7" s="6"/>
      <c r="ALM7" s="6"/>
      <c r="ALN7" s="6"/>
      <c r="ALO7" s="6"/>
      <c r="ALP7" s="6"/>
      <c r="ALQ7" s="6"/>
      <c r="ALR7" s="6"/>
      <c r="ALS7" s="6"/>
      <c r="ALT7" s="6"/>
      <c r="ALU7" s="6"/>
      <c r="ALV7" s="6"/>
      <c r="ALW7" s="6"/>
      <c r="ALX7" s="6"/>
      <c r="ALY7" s="6"/>
      <c r="ALZ7" s="6"/>
      <c r="AMA7" s="6"/>
      <c r="AMB7" s="6"/>
      <c r="AMC7" s="6"/>
      <c r="AMD7" s="6"/>
      <c r="AME7" s="6"/>
      <c r="AMF7" s="6"/>
      <c r="AMG7" s="6"/>
      <c r="AMH7" s="6"/>
      <c r="AMI7" s="6"/>
      <c r="AMJ7" s="6"/>
    </row>
    <row r="8" customFormat="false" ht="100.5" hidden="false" customHeight="true" outlineLevel="0" collapsed="false">
      <c r="A8" s="1" t="s">
        <v>32</v>
      </c>
      <c r="B8" s="1" t="s">
        <v>93</v>
      </c>
      <c r="C8" s="2" t="s">
        <v>34</v>
      </c>
      <c r="D8" s="2" t="s">
        <v>35</v>
      </c>
      <c r="E8" s="2" t="s">
        <v>36</v>
      </c>
      <c r="F8" s="9" t="s">
        <v>37</v>
      </c>
      <c r="G8" s="2" t="s">
        <v>38</v>
      </c>
      <c r="H8" s="9" t="n">
        <v>1051303966</v>
      </c>
      <c r="I8" s="2" t="n">
        <v>1037995147</v>
      </c>
      <c r="J8" s="2" t="s">
        <v>39</v>
      </c>
      <c r="K8" s="2" t="s">
        <v>40</v>
      </c>
      <c r="L8" s="2" t="s">
        <v>77</v>
      </c>
      <c r="M8" s="2" t="s">
        <v>42</v>
      </c>
      <c r="N8" s="2" t="s">
        <v>43</v>
      </c>
      <c r="O8" s="2" t="s">
        <v>40</v>
      </c>
      <c r="P8" s="2" t="s">
        <v>44</v>
      </c>
      <c r="Q8" s="2" t="s">
        <v>94</v>
      </c>
      <c r="R8" s="2" t="s">
        <v>95</v>
      </c>
      <c r="T8" s="2" t="s">
        <v>96</v>
      </c>
      <c r="W8" s="2" t="n">
        <v>891000038</v>
      </c>
      <c r="X8" s="2" t="s">
        <v>97</v>
      </c>
      <c r="Y8" s="9" t="s">
        <v>81</v>
      </c>
      <c r="AA8" s="2" t="n">
        <v>40257363</v>
      </c>
      <c r="AB8" s="2" t="n">
        <v>41803329</v>
      </c>
      <c r="AC8" s="9" t="n">
        <v>40486346</v>
      </c>
      <c r="AD8" s="9"/>
      <c r="AE8" s="9"/>
      <c r="AF8" s="2" t="s">
        <v>63</v>
      </c>
    </row>
    <row r="9" customFormat="false" ht="110.25" hidden="false" customHeight="true" outlineLevel="0" collapsed="false">
      <c r="A9" s="1" t="s">
        <v>32</v>
      </c>
      <c r="B9" s="1" t="s">
        <v>98</v>
      </c>
      <c r="C9" s="2" t="s">
        <v>34</v>
      </c>
      <c r="D9" s="2" t="s">
        <v>35</v>
      </c>
      <c r="E9" s="2" t="s">
        <v>36</v>
      </c>
      <c r="F9" s="9" t="s">
        <v>37</v>
      </c>
      <c r="G9" s="2" t="s">
        <v>38</v>
      </c>
      <c r="H9" s="9" t="n">
        <v>1051303966</v>
      </c>
      <c r="I9" s="2" t="n">
        <v>1037995147</v>
      </c>
      <c r="J9" s="2" t="s">
        <v>39</v>
      </c>
      <c r="K9" s="2" t="s">
        <v>40</v>
      </c>
      <c r="L9" s="2" t="s">
        <v>99</v>
      </c>
      <c r="M9" s="2" t="s">
        <v>100</v>
      </c>
      <c r="N9" s="2" t="s">
        <v>43</v>
      </c>
      <c r="O9" s="2" t="s">
        <v>40</v>
      </c>
      <c r="P9" s="2" t="s">
        <v>44</v>
      </c>
      <c r="Q9" s="2" t="s">
        <v>101</v>
      </c>
      <c r="R9" s="2" t="s">
        <v>102</v>
      </c>
      <c r="T9" s="2" t="s">
        <v>103</v>
      </c>
      <c r="U9" s="9" t="s">
        <v>47</v>
      </c>
      <c r="W9" s="2" t="n">
        <v>891000038</v>
      </c>
      <c r="Y9" s="2" t="s">
        <v>104</v>
      </c>
      <c r="Z9" s="9" t="n">
        <v>1043027912</v>
      </c>
      <c r="AA9" s="2" t="n">
        <v>40257363</v>
      </c>
      <c r="AB9" s="2" t="n">
        <v>41803329</v>
      </c>
      <c r="AC9" s="9" t="n">
        <v>40486346</v>
      </c>
      <c r="AD9" s="9"/>
      <c r="AE9" s="9"/>
      <c r="AF9" s="2" t="s">
        <v>63</v>
      </c>
      <c r="AG9" s="2" t="s">
        <v>105</v>
      </c>
    </row>
    <row r="10" customFormat="false" ht="39" hidden="false" customHeight="true" outlineLevel="0" collapsed="false">
      <c r="A10" s="14" t="s">
        <v>32</v>
      </c>
      <c r="B10" s="14" t="s">
        <v>106</v>
      </c>
      <c r="C10" s="15"/>
      <c r="D10" s="15"/>
      <c r="E10" s="9" t="s">
        <v>88</v>
      </c>
      <c r="F10" s="9" t="s">
        <v>37</v>
      </c>
      <c r="G10" s="9" t="s">
        <v>38</v>
      </c>
      <c r="H10" s="9"/>
      <c r="I10" s="9"/>
      <c r="J10" s="9" t="s">
        <v>54</v>
      </c>
      <c r="K10" s="9" t="s">
        <v>54</v>
      </c>
      <c r="L10" s="9" t="s">
        <v>107</v>
      </c>
      <c r="M10" s="9" t="s">
        <v>108</v>
      </c>
      <c r="N10" s="9" t="s">
        <v>43</v>
      </c>
      <c r="O10" s="9" t="s">
        <v>54</v>
      </c>
      <c r="P10" s="9" t="s">
        <v>44</v>
      </c>
      <c r="Q10" s="9" t="s">
        <v>109</v>
      </c>
      <c r="R10" s="9" t="s">
        <v>110</v>
      </c>
      <c r="S10" s="9"/>
      <c r="T10" s="9"/>
      <c r="U10" s="9"/>
      <c r="V10" s="9"/>
      <c r="W10" s="9"/>
      <c r="X10" s="9"/>
      <c r="Y10" s="9" t="n">
        <v>41126750</v>
      </c>
      <c r="Z10" s="9"/>
      <c r="AA10" s="2" t="n">
        <v>40257363</v>
      </c>
      <c r="AB10" s="2" t="n">
        <v>41803329</v>
      </c>
      <c r="AC10" s="9" t="n">
        <v>40486346</v>
      </c>
      <c r="AD10" s="9"/>
      <c r="AE10" s="9"/>
      <c r="AF10" s="9" t="s">
        <v>92</v>
      </c>
      <c r="AG10" s="9"/>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row>
    <row r="11" customFormat="false" ht="66.75" hidden="false" customHeight="true" outlineLevel="0" collapsed="false">
      <c r="A11" s="14" t="s">
        <v>32</v>
      </c>
      <c r="B11" s="14" t="s">
        <v>111</v>
      </c>
      <c r="C11" s="15"/>
      <c r="D11" s="15"/>
      <c r="E11" s="9" t="s">
        <v>88</v>
      </c>
      <c r="F11" s="9" t="s">
        <v>37</v>
      </c>
      <c r="G11" s="9" t="s">
        <v>38</v>
      </c>
      <c r="H11" s="9"/>
      <c r="I11" s="9"/>
      <c r="J11" s="9" t="s">
        <v>54</v>
      </c>
      <c r="K11" s="9" t="s">
        <v>54</v>
      </c>
      <c r="L11" s="9" t="s">
        <v>112</v>
      </c>
      <c r="M11" s="9" t="s">
        <v>113</v>
      </c>
      <c r="N11" s="9" t="s">
        <v>43</v>
      </c>
      <c r="O11" s="9" t="s">
        <v>54</v>
      </c>
      <c r="P11" s="9" t="s">
        <v>44</v>
      </c>
      <c r="Q11" s="9" t="s">
        <v>114</v>
      </c>
      <c r="R11" s="9" t="s">
        <v>115</v>
      </c>
      <c r="S11" s="9"/>
      <c r="T11" s="9"/>
      <c r="U11" s="9"/>
      <c r="V11" s="9"/>
      <c r="W11" s="9"/>
      <c r="X11" s="9"/>
      <c r="Y11" s="9" t="s">
        <v>116</v>
      </c>
      <c r="Z11" s="9"/>
      <c r="AA11" s="2" t="n">
        <v>40257363</v>
      </c>
      <c r="AB11" s="2" t="n">
        <v>41803329</v>
      </c>
      <c r="AC11" s="9" t="n">
        <v>40486346</v>
      </c>
      <c r="AD11" s="9"/>
      <c r="AE11" s="9"/>
      <c r="AF11" s="9" t="s">
        <v>92</v>
      </c>
      <c r="AG11" s="9"/>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row>
    <row r="12" customFormat="false" ht="59.25" hidden="false" customHeight="true" outlineLevel="0" collapsed="false">
      <c r="A12" s="14" t="s">
        <v>32</v>
      </c>
      <c r="B12" s="14" t="s">
        <v>117</v>
      </c>
      <c r="C12" s="16" t="s">
        <v>118</v>
      </c>
      <c r="D12" s="16" t="s">
        <v>119</v>
      </c>
      <c r="E12" s="9" t="s">
        <v>88</v>
      </c>
      <c r="F12" s="9" t="s">
        <v>37</v>
      </c>
      <c r="G12" s="9" t="s">
        <v>38</v>
      </c>
      <c r="H12" s="9" t="n">
        <v>1259826074</v>
      </c>
      <c r="I12" s="9"/>
      <c r="J12" s="9" t="s">
        <v>120</v>
      </c>
      <c r="K12" s="9" t="s">
        <v>54</v>
      </c>
      <c r="L12" s="9" t="s">
        <v>121</v>
      </c>
      <c r="M12" s="9" t="s">
        <v>122</v>
      </c>
      <c r="N12" s="9" t="s">
        <v>123</v>
      </c>
      <c r="O12" s="9" t="s">
        <v>54</v>
      </c>
      <c r="P12" s="9" t="s">
        <v>44</v>
      </c>
      <c r="Q12" s="9" t="s">
        <v>124</v>
      </c>
      <c r="R12" s="9" t="s">
        <v>125</v>
      </c>
      <c r="S12" s="9"/>
      <c r="T12" s="9"/>
      <c r="U12" s="9"/>
      <c r="V12" s="9"/>
      <c r="W12" s="9"/>
      <c r="X12" s="9"/>
      <c r="Y12" s="9" t="s">
        <v>126</v>
      </c>
      <c r="Z12" s="9"/>
      <c r="AA12" s="2" t="n">
        <v>40257363</v>
      </c>
      <c r="AB12" s="2" t="n">
        <v>41803329</v>
      </c>
      <c r="AC12" s="9" t="n">
        <v>40302342</v>
      </c>
      <c r="AD12" s="9"/>
      <c r="AE12" s="9"/>
      <c r="AF12" s="9" t="s">
        <v>92</v>
      </c>
      <c r="AG12" s="9" t="s">
        <v>75</v>
      </c>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row>
    <row r="13" customFormat="false" ht="99.75" hidden="false" customHeight="true" outlineLevel="0" collapsed="false">
      <c r="A13" s="1" t="s">
        <v>32</v>
      </c>
      <c r="B13" s="1" t="s">
        <v>127</v>
      </c>
      <c r="C13" s="2" t="s">
        <v>128</v>
      </c>
      <c r="D13" s="2" t="s">
        <v>129</v>
      </c>
      <c r="E13" s="9" t="s">
        <v>88</v>
      </c>
      <c r="F13" s="9" t="s">
        <v>37</v>
      </c>
      <c r="G13" s="2" t="s">
        <v>38</v>
      </c>
      <c r="H13" s="2" t="n">
        <v>1049793870</v>
      </c>
      <c r="I13" s="2" t="n">
        <v>1032278617</v>
      </c>
      <c r="J13" s="2" t="s">
        <v>130</v>
      </c>
      <c r="K13" s="2" t="s">
        <v>131</v>
      </c>
      <c r="L13" s="2" t="s">
        <v>132</v>
      </c>
      <c r="M13" s="2" t="s">
        <v>133</v>
      </c>
      <c r="N13" s="2" t="s">
        <v>134</v>
      </c>
      <c r="O13" s="2" t="s">
        <v>131</v>
      </c>
      <c r="P13" s="2" t="s">
        <v>44</v>
      </c>
      <c r="Q13" s="2" t="s">
        <v>135</v>
      </c>
      <c r="R13" s="2" t="s">
        <v>136</v>
      </c>
      <c r="T13" s="2" t="s">
        <v>137</v>
      </c>
      <c r="W13" s="2" t="n">
        <v>891000038</v>
      </c>
      <c r="Y13" s="2" t="s">
        <v>138</v>
      </c>
      <c r="AA13" s="2" t="n">
        <v>40257363</v>
      </c>
      <c r="AB13" s="2" t="n">
        <v>41803329</v>
      </c>
      <c r="AC13" s="2" t="s">
        <v>139</v>
      </c>
      <c r="AF13" s="2" t="s">
        <v>105</v>
      </c>
    </row>
    <row r="14" customFormat="false" ht="128.25" hidden="false" customHeight="true" outlineLevel="0" collapsed="false">
      <c r="A14" s="1" t="s">
        <v>32</v>
      </c>
      <c r="B14" s="1" t="s">
        <v>140</v>
      </c>
      <c r="C14" s="2" t="n">
        <v>1623</v>
      </c>
      <c r="D14" s="2" t="n">
        <v>1623</v>
      </c>
      <c r="E14" s="2" t="s">
        <v>36</v>
      </c>
      <c r="F14" s="9" t="s">
        <v>37</v>
      </c>
      <c r="G14" s="2" t="s">
        <v>38</v>
      </c>
      <c r="H14" s="2" t="n">
        <v>1033417327</v>
      </c>
      <c r="I14" s="2" t="n">
        <v>1030064695</v>
      </c>
      <c r="J14" s="2" t="s">
        <v>141</v>
      </c>
      <c r="K14" s="2" t="s">
        <v>142</v>
      </c>
      <c r="L14" s="2" t="s">
        <v>143</v>
      </c>
      <c r="M14" s="2" t="s">
        <v>144</v>
      </c>
      <c r="N14" s="2" t="s">
        <v>145</v>
      </c>
      <c r="O14" s="2" t="s">
        <v>142</v>
      </c>
      <c r="P14" s="2" t="s">
        <v>44</v>
      </c>
      <c r="Q14" s="2" t="s">
        <v>146</v>
      </c>
      <c r="R14" s="2" t="s">
        <v>147</v>
      </c>
      <c r="T14" s="2" t="s">
        <v>148</v>
      </c>
      <c r="U14" s="9" t="s">
        <v>149</v>
      </c>
      <c r="V14" s="9"/>
      <c r="W14" s="2" t="n">
        <v>891000038</v>
      </c>
      <c r="X14" s="9" t="s">
        <v>150</v>
      </c>
      <c r="Y14" s="2" t="n">
        <v>954480481</v>
      </c>
      <c r="Z14" s="9" t="n">
        <v>1043026061</v>
      </c>
      <c r="AA14" s="2" t="n">
        <v>40257363</v>
      </c>
      <c r="AB14" s="2" t="n">
        <v>41803329</v>
      </c>
      <c r="AC14" s="2" t="s">
        <v>151</v>
      </c>
      <c r="AF14" s="2" t="s">
        <v>152</v>
      </c>
      <c r="AG14" s="2" t="s">
        <v>153</v>
      </c>
    </row>
    <row r="15" customFormat="false" ht="96.75" hidden="false" customHeight="true" outlineLevel="0" collapsed="false">
      <c r="A15" s="1" t="s">
        <v>32</v>
      </c>
      <c r="B15" s="1" t="s">
        <v>154</v>
      </c>
      <c r="C15" s="2" t="s">
        <v>155</v>
      </c>
      <c r="D15" s="2" t="s">
        <v>156</v>
      </c>
      <c r="E15" s="2" t="s">
        <v>36</v>
      </c>
      <c r="F15" s="9" t="s">
        <v>37</v>
      </c>
      <c r="G15" s="2" t="s">
        <v>38</v>
      </c>
      <c r="H15" s="2" t="s">
        <v>157</v>
      </c>
      <c r="I15" s="2" t="n">
        <v>1037463137</v>
      </c>
      <c r="J15" s="2" t="s">
        <v>158</v>
      </c>
      <c r="K15" s="2" t="s">
        <v>159</v>
      </c>
      <c r="L15" s="2" t="s">
        <v>160</v>
      </c>
      <c r="M15" s="2" t="s">
        <v>161</v>
      </c>
      <c r="N15" s="2" t="s">
        <v>162</v>
      </c>
      <c r="O15" s="2" t="s">
        <v>159</v>
      </c>
      <c r="P15" s="2" t="s">
        <v>44</v>
      </c>
      <c r="Q15" s="2" t="s">
        <v>163</v>
      </c>
      <c r="R15" s="2" t="s">
        <v>164</v>
      </c>
      <c r="T15" s="2" t="s">
        <v>165</v>
      </c>
      <c r="W15" s="2" t="n">
        <v>891000038</v>
      </c>
      <c r="Y15" s="2" t="s">
        <v>166</v>
      </c>
      <c r="AA15" s="2" t="n">
        <v>40257363</v>
      </c>
      <c r="AB15" s="2" t="n">
        <v>41784820</v>
      </c>
      <c r="AC15" s="2" t="n">
        <v>40427420</v>
      </c>
    </row>
    <row r="16" customFormat="false" ht="93" hidden="false" customHeight="true" outlineLevel="0" collapsed="false">
      <c r="A16" s="14" t="s">
        <v>32</v>
      </c>
      <c r="B16" s="14" t="s">
        <v>167</v>
      </c>
      <c r="C16" s="9" t="s">
        <v>168</v>
      </c>
      <c r="D16" s="9" t="s">
        <v>169</v>
      </c>
      <c r="E16" s="9" t="s">
        <v>36</v>
      </c>
      <c r="F16" s="9" t="s">
        <v>37</v>
      </c>
      <c r="G16" s="9" t="s">
        <v>38</v>
      </c>
      <c r="H16" s="9"/>
      <c r="I16" s="9" t="n">
        <v>1037232232</v>
      </c>
      <c r="J16" s="9" t="s">
        <v>170</v>
      </c>
      <c r="K16" s="9" t="s">
        <v>171</v>
      </c>
      <c r="L16" s="9" t="s">
        <v>172</v>
      </c>
      <c r="M16" s="9"/>
      <c r="N16" s="9" t="s">
        <v>173</v>
      </c>
      <c r="O16" s="9" t="s">
        <v>171</v>
      </c>
      <c r="P16" s="9" t="s">
        <v>44</v>
      </c>
      <c r="Q16" s="9" t="s">
        <v>174</v>
      </c>
      <c r="R16" s="9" t="s">
        <v>175</v>
      </c>
      <c r="S16" s="9"/>
      <c r="T16" s="9" t="s">
        <v>47</v>
      </c>
      <c r="U16" s="9"/>
      <c r="V16" s="9"/>
      <c r="W16" s="9"/>
      <c r="X16" s="9"/>
      <c r="Y16" s="9" t="s">
        <v>176</v>
      </c>
      <c r="Z16" s="9" t="s">
        <v>177</v>
      </c>
      <c r="AA16" s="2" t="n">
        <v>40257363</v>
      </c>
      <c r="AB16" s="9" t="n">
        <v>41803329</v>
      </c>
      <c r="AC16" s="9" t="n">
        <v>40536653</v>
      </c>
      <c r="AD16" s="9"/>
      <c r="AE16" s="9"/>
      <c r="AF16" s="9" t="s">
        <v>75</v>
      </c>
      <c r="AG16" s="9"/>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row>
    <row r="17" customFormat="false" ht="33" hidden="false" customHeight="true" outlineLevel="0" collapsed="false">
      <c r="A17" s="14" t="s">
        <v>32</v>
      </c>
      <c r="B17" s="14" t="s">
        <v>178</v>
      </c>
      <c r="C17" s="15"/>
      <c r="D17" s="15"/>
      <c r="E17" s="9" t="s">
        <v>88</v>
      </c>
      <c r="F17" s="9" t="s">
        <v>37</v>
      </c>
      <c r="G17" s="9" t="s">
        <v>38</v>
      </c>
      <c r="H17" s="9"/>
      <c r="I17" s="9"/>
      <c r="J17" s="9" t="s">
        <v>54</v>
      </c>
      <c r="K17" s="9" t="s">
        <v>54</v>
      </c>
      <c r="L17" s="9" t="s">
        <v>179</v>
      </c>
      <c r="M17" s="9" t="s">
        <v>180</v>
      </c>
      <c r="N17" s="9" t="s">
        <v>181</v>
      </c>
      <c r="O17" s="9" t="s">
        <v>54</v>
      </c>
      <c r="P17" s="9" t="s">
        <v>44</v>
      </c>
      <c r="Q17" s="9" t="s">
        <v>182</v>
      </c>
      <c r="R17" s="9" t="s">
        <v>183</v>
      </c>
      <c r="S17" s="9"/>
      <c r="T17" s="9"/>
      <c r="U17" s="9"/>
      <c r="V17" s="9"/>
      <c r="W17" s="9"/>
      <c r="X17" s="9"/>
      <c r="Y17" s="9" t="s">
        <v>184</v>
      </c>
      <c r="Z17" s="9"/>
      <c r="AA17" s="9" t="n">
        <v>40257363</v>
      </c>
      <c r="AB17" s="9" t="n">
        <v>41803329</v>
      </c>
      <c r="AC17" s="9" t="n">
        <v>1037166140</v>
      </c>
      <c r="AD17" s="9"/>
      <c r="AE17" s="9"/>
      <c r="AF17" s="9" t="s">
        <v>75</v>
      </c>
      <c r="AG17" s="9" t="s">
        <v>92</v>
      </c>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row>
    <row r="18" customFormat="false" ht="131.25" hidden="false" customHeight="true" outlineLevel="0" collapsed="false">
      <c r="A18" s="14" t="s">
        <v>32</v>
      </c>
      <c r="B18" s="14" t="s">
        <v>185</v>
      </c>
      <c r="C18" s="17" t="s">
        <v>186</v>
      </c>
      <c r="D18" s="18" t="s">
        <v>187</v>
      </c>
      <c r="E18" s="9" t="s">
        <v>88</v>
      </c>
      <c r="F18" s="9" t="s">
        <v>37</v>
      </c>
      <c r="G18" s="9" t="s">
        <v>38</v>
      </c>
      <c r="H18" s="9"/>
      <c r="I18" s="9" t="n">
        <v>1037166493</v>
      </c>
      <c r="J18" s="9" t="s">
        <v>188</v>
      </c>
      <c r="K18" s="9" t="s">
        <v>189</v>
      </c>
      <c r="L18" s="9" t="s">
        <v>190</v>
      </c>
      <c r="M18" s="9" t="s">
        <v>191</v>
      </c>
      <c r="N18" s="9" t="s">
        <v>181</v>
      </c>
      <c r="O18" s="9" t="s">
        <v>189</v>
      </c>
      <c r="P18" s="9" t="s">
        <v>44</v>
      </c>
      <c r="Q18" s="9" t="s">
        <v>192</v>
      </c>
      <c r="R18" s="9" t="s">
        <v>193</v>
      </c>
      <c r="S18" s="9"/>
      <c r="T18" s="9"/>
      <c r="U18" s="9"/>
      <c r="V18" s="9"/>
      <c r="W18" s="9"/>
      <c r="X18" s="9"/>
      <c r="Y18" s="9" t="s">
        <v>194</v>
      </c>
      <c r="Z18" s="9"/>
      <c r="AA18" s="9" t="n">
        <v>40257363</v>
      </c>
      <c r="AB18" s="9" t="n">
        <v>41803329</v>
      </c>
      <c r="AC18" s="9" t="n">
        <v>1037166140</v>
      </c>
      <c r="AD18" s="9" t="n">
        <v>50688081</v>
      </c>
      <c r="AE18" s="9" t="s">
        <v>195</v>
      </c>
      <c r="AF18" s="9" t="s">
        <v>196</v>
      </c>
      <c r="AG18" s="9" t="s">
        <v>92</v>
      </c>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row>
    <row r="19" customFormat="false" ht="70.5" hidden="false" customHeight="true" outlineLevel="0" collapsed="false">
      <c r="A19" s="14" t="s">
        <v>32</v>
      </c>
      <c r="B19" s="14" t="s">
        <v>197</v>
      </c>
      <c r="C19" s="15"/>
      <c r="D19" s="15"/>
      <c r="E19" s="9" t="s">
        <v>88</v>
      </c>
      <c r="F19" s="9" t="s">
        <v>37</v>
      </c>
      <c r="G19" s="9" t="s">
        <v>38</v>
      </c>
      <c r="H19" s="9"/>
      <c r="I19" s="9"/>
      <c r="J19" s="9" t="s">
        <v>54</v>
      </c>
      <c r="K19" s="9" t="s">
        <v>54</v>
      </c>
      <c r="L19" s="9" t="s">
        <v>198</v>
      </c>
      <c r="M19" s="9" t="s">
        <v>199</v>
      </c>
      <c r="N19" s="9" t="s">
        <v>181</v>
      </c>
      <c r="O19" s="9" t="s">
        <v>54</v>
      </c>
      <c r="P19" s="9" t="s">
        <v>44</v>
      </c>
      <c r="Q19" s="9" t="s">
        <v>200</v>
      </c>
      <c r="R19" s="9" t="s">
        <v>201</v>
      </c>
      <c r="S19" s="9"/>
      <c r="T19" s="9"/>
      <c r="U19" s="9"/>
      <c r="V19" s="9"/>
      <c r="W19" s="9"/>
      <c r="X19" s="9"/>
      <c r="Y19" s="9" t="n">
        <v>955500249</v>
      </c>
      <c r="Z19" s="9"/>
      <c r="AA19" s="9" t="n">
        <v>40257363</v>
      </c>
      <c r="AB19" s="9" t="n">
        <v>41803329</v>
      </c>
      <c r="AC19" s="9" t="n">
        <v>1037166140</v>
      </c>
      <c r="AD19" s="9"/>
      <c r="AE19" s="9"/>
      <c r="AF19" s="9" t="s">
        <v>75</v>
      </c>
      <c r="AG19" s="9" t="s">
        <v>92</v>
      </c>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row>
    <row r="20" customFormat="false" ht="100.5" hidden="false" customHeight="true" outlineLevel="0" collapsed="false">
      <c r="A20" s="14" t="s">
        <v>32</v>
      </c>
      <c r="B20" s="14" t="s">
        <v>202</v>
      </c>
      <c r="C20" s="15"/>
      <c r="D20" s="15"/>
      <c r="E20" s="9" t="s">
        <v>88</v>
      </c>
      <c r="F20" s="9" t="s">
        <v>37</v>
      </c>
      <c r="G20" s="9" t="s">
        <v>38</v>
      </c>
      <c r="H20" s="9"/>
      <c r="I20" s="9"/>
      <c r="J20" s="9" t="s">
        <v>54</v>
      </c>
      <c r="K20" s="9" t="s">
        <v>54</v>
      </c>
      <c r="L20" s="9" t="s">
        <v>203</v>
      </c>
      <c r="M20" s="9" t="s">
        <v>204</v>
      </c>
      <c r="N20" s="9" t="s">
        <v>181</v>
      </c>
      <c r="O20" s="9" t="s">
        <v>54</v>
      </c>
      <c r="P20" s="9" t="s">
        <v>44</v>
      </c>
      <c r="Q20" s="9" t="s">
        <v>205</v>
      </c>
      <c r="R20" s="9" t="s">
        <v>206</v>
      </c>
      <c r="S20" s="9"/>
      <c r="T20" s="9"/>
      <c r="U20" s="9"/>
      <c r="V20" s="9"/>
      <c r="W20" s="9"/>
      <c r="X20" s="9"/>
      <c r="Y20" s="9" t="s">
        <v>207</v>
      </c>
      <c r="Z20" s="9"/>
      <c r="AA20" s="9" t="n">
        <v>40257363</v>
      </c>
      <c r="AB20" s="9" t="n">
        <v>41803329</v>
      </c>
      <c r="AC20" s="9" t="n">
        <v>1037166140</v>
      </c>
      <c r="AD20" s="9"/>
      <c r="AE20" s="9"/>
      <c r="AF20" s="9" t="s">
        <v>208</v>
      </c>
      <c r="AG20" s="9" t="s">
        <v>92</v>
      </c>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row>
    <row r="21" customFormat="false" ht="99" hidden="false" customHeight="true" outlineLevel="0" collapsed="false">
      <c r="A21" s="14" t="s">
        <v>32</v>
      </c>
      <c r="B21" s="14" t="s">
        <v>209</v>
      </c>
      <c r="C21" s="17" t="s">
        <v>186</v>
      </c>
      <c r="D21" s="18" t="s">
        <v>210</v>
      </c>
      <c r="E21" s="9" t="s">
        <v>88</v>
      </c>
      <c r="F21" s="9" t="s">
        <v>37</v>
      </c>
      <c r="G21" s="9" t="s">
        <v>38</v>
      </c>
      <c r="H21" s="9"/>
      <c r="I21" s="9" t="n">
        <v>1037166493</v>
      </c>
      <c r="J21" s="9" t="s">
        <v>188</v>
      </c>
      <c r="K21" s="9" t="s">
        <v>189</v>
      </c>
      <c r="L21" s="9" t="s">
        <v>203</v>
      </c>
      <c r="M21" s="9" t="s">
        <v>211</v>
      </c>
      <c r="N21" s="9" t="s">
        <v>181</v>
      </c>
      <c r="O21" s="9" t="s">
        <v>189</v>
      </c>
      <c r="P21" s="9" t="s">
        <v>44</v>
      </c>
      <c r="Q21" s="9" t="s">
        <v>212</v>
      </c>
      <c r="R21" s="9" t="s">
        <v>206</v>
      </c>
      <c r="S21" s="9"/>
      <c r="T21" s="9"/>
      <c r="U21" s="9"/>
      <c r="V21" s="9"/>
      <c r="W21" s="9"/>
      <c r="X21" s="9"/>
      <c r="Y21" s="9" t="s">
        <v>207</v>
      </c>
      <c r="Z21" s="9"/>
      <c r="AA21" s="9" t="n">
        <v>40257363</v>
      </c>
      <c r="AB21" s="9" t="n">
        <v>41803329</v>
      </c>
      <c r="AC21" s="9" t="n">
        <v>1037166140</v>
      </c>
      <c r="AD21" s="9"/>
      <c r="AE21" s="9"/>
      <c r="AF21" s="9" t="s">
        <v>75</v>
      </c>
      <c r="AG21" s="9" t="s">
        <v>92</v>
      </c>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row>
    <row r="22" customFormat="false" ht="99.75" hidden="false" customHeight="true" outlineLevel="0" collapsed="false">
      <c r="A22" s="14" t="s">
        <v>32</v>
      </c>
      <c r="B22" s="14" t="s">
        <v>213</v>
      </c>
      <c r="C22" s="17" t="s">
        <v>186</v>
      </c>
      <c r="D22" s="18" t="s">
        <v>187</v>
      </c>
      <c r="E22" s="9" t="s">
        <v>88</v>
      </c>
      <c r="F22" s="9" t="s">
        <v>37</v>
      </c>
      <c r="G22" s="9" t="s">
        <v>38</v>
      </c>
      <c r="H22" s="9"/>
      <c r="I22" s="9" t="n">
        <v>1037166493</v>
      </c>
      <c r="J22" s="9" t="s">
        <v>188</v>
      </c>
      <c r="K22" s="9" t="s">
        <v>189</v>
      </c>
      <c r="L22" s="9" t="s">
        <v>214</v>
      </c>
      <c r="M22" s="9" t="s">
        <v>215</v>
      </c>
      <c r="N22" s="9" t="s">
        <v>181</v>
      </c>
      <c r="O22" s="9" t="s">
        <v>189</v>
      </c>
      <c r="P22" s="9" t="s">
        <v>44</v>
      </c>
      <c r="Q22" s="9" t="s">
        <v>216</v>
      </c>
      <c r="R22" s="9" t="s">
        <v>217</v>
      </c>
      <c r="S22" s="9"/>
      <c r="T22" s="9"/>
      <c r="U22" s="9"/>
      <c r="V22" s="9"/>
      <c r="W22" s="9"/>
      <c r="X22" s="9"/>
      <c r="Y22" s="9" t="s">
        <v>218</v>
      </c>
      <c r="Z22" s="9"/>
      <c r="AA22" s="9" t="n">
        <v>40257363</v>
      </c>
      <c r="AB22" s="9" t="n">
        <v>41803329</v>
      </c>
      <c r="AC22" s="9" t="n">
        <v>1037166140</v>
      </c>
      <c r="AD22" s="9"/>
      <c r="AE22" s="9"/>
      <c r="AF22" s="9" t="s">
        <v>75</v>
      </c>
      <c r="AG22" s="9" t="s">
        <v>92</v>
      </c>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row>
    <row r="23" customFormat="false" ht="48" hidden="false" customHeight="true" outlineLevel="0" collapsed="false">
      <c r="A23" s="14" t="s">
        <v>32</v>
      </c>
      <c r="B23" s="14" t="s">
        <v>219</v>
      </c>
      <c r="C23" s="17" t="s">
        <v>186</v>
      </c>
      <c r="D23" s="18" t="s">
        <v>187</v>
      </c>
      <c r="E23" s="9" t="s">
        <v>88</v>
      </c>
      <c r="F23" s="9" t="s">
        <v>37</v>
      </c>
      <c r="G23" s="9" t="s">
        <v>38</v>
      </c>
      <c r="H23" s="9"/>
      <c r="I23" s="9" t="n">
        <v>1037166493</v>
      </c>
      <c r="J23" s="9" t="s">
        <v>188</v>
      </c>
      <c r="K23" s="9" t="s">
        <v>189</v>
      </c>
      <c r="L23" s="9" t="s">
        <v>220</v>
      </c>
      <c r="M23" s="9" t="s">
        <v>221</v>
      </c>
      <c r="N23" s="9" t="s">
        <v>181</v>
      </c>
      <c r="O23" s="9" t="s">
        <v>189</v>
      </c>
      <c r="P23" s="9" t="s">
        <v>44</v>
      </c>
      <c r="Q23" s="9" t="s">
        <v>222</v>
      </c>
      <c r="R23" s="9" t="s">
        <v>223</v>
      </c>
      <c r="S23" s="9"/>
      <c r="T23" s="9"/>
      <c r="U23" s="9"/>
      <c r="V23" s="9"/>
      <c r="W23" s="9"/>
      <c r="X23" s="9"/>
      <c r="Y23" s="9" t="s">
        <v>224</v>
      </c>
      <c r="Z23" s="9"/>
      <c r="AA23" s="9" t="n">
        <v>40257363</v>
      </c>
      <c r="AB23" s="9" t="n">
        <v>41803329</v>
      </c>
      <c r="AC23" s="9" t="n">
        <v>1037166140</v>
      </c>
      <c r="AD23" s="9"/>
      <c r="AE23" s="9"/>
      <c r="AF23" s="9" t="s">
        <v>75</v>
      </c>
      <c r="AG23" s="9" t="s">
        <v>92</v>
      </c>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row>
    <row r="24" customFormat="false" ht="135.75" hidden="false" customHeight="true" outlineLevel="0" collapsed="false">
      <c r="A24" s="1" t="s">
        <v>32</v>
      </c>
      <c r="B24" s="1" t="s">
        <v>225</v>
      </c>
      <c r="C24" s="2" t="s">
        <v>226</v>
      </c>
      <c r="D24" s="2" t="s">
        <v>227</v>
      </c>
      <c r="E24" s="2" t="s">
        <v>36</v>
      </c>
      <c r="F24" s="9" t="s">
        <v>37</v>
      </c>
      <c r="G24" s="2" t="s">
        <v>38</v>
      </c>
      <c r="H24" s="2" t="n">
        <v>122177649</v>
      </c>
      <c r="I24" s="2" t="n">
        <v>1037759575</v>
      </c>
      <c r="J24" s="2" t="s">
        <v>228</v>
      </c>
      <c r="K24" s="2" t="s">
        <v>229</v>
      </c>
      <c r="L24" s="2" t="s">
        <v>230</v>
      </c>
      <c r="M24" s="2" t="s">
        <v>231</v>
      </c>
      <c r="N24" s="2" t="s">
        <v>232</v>
      </c>
      <c r="O24" s="2" t="s">
        <v>229</v>
      </c>
      <c r="P24" s="2" t="s">
        <v>44</v>
      </c>
      <c r="Q24" s="2" t="s">
        <v>233</v>
      </c>
      <c r="R24" s="2" t="s">
        <v>233</v>
      </c>
      <c r="T24" s="2" t="s">
        <v>234</v>
      </c>
      <c r="W24" s="2" t="n">
        <v>891000038</v>
      </c>
      <c r="Y24" s="2" t="s">
        <v>235</v>
      </c>
      <c r="AA24" s="2" t="n">
        <v>40257363</v>
      </c>
      <c r="AB24" s="2" t="n">
        <v>41803329</v>
      </c>
      <c r="AC24" s="2" t="n">
        <v>40654915</v>
      </c>
      <c r="AF24" s="2" t="s">
        <v>105</v>
      </c>
    </row>
    <row r="25" customFormat="false" ht="97.5" hidden="false" customHeight="true" outlineLevel="0" collapsed="false">
      <c r="A25" s="14" t="s">
        <v>32</v>
      </c>
      <c r="B25" s="14" t="s">
        <v>236</v>
      </c>
      <c r="C25" s="17" t="s">
        <v>186</v>
      </c>
      <c r="D25" s="18" t="s">
        <v>187</v>
      </c>
      <c r="E25" s="9" t="s">
        <v>88</v>
      </c>
      <c r="F25" s="9" t="s">
        <v>37</v>
      </c>
      <c r="G25" s="9" t="s">
        <v>38</v>
      </c>
      <c r="H25" s="9"/>
      <c r="I25" s="9" t="n">
        <v>1037166493</v>
      </c>
      <c r="J25" s="9" t="s">
        <v>188</v>
      </c>
      <c r="K25" s="9" t="s">
        <v>189</v>
      </c>
      <c r="L25" s="9" t="s">
        <v>237</v>
      </c>
      <c r="M25" s="9" t="s">
        <v>238</v>
      </c>
      <c r="N25" s="9" t="s">
        <v>181</v>
      </c>
      <c r="O25" s="9" t="s">
        <v>189</v>
      </c>
      <c r="P25" s="9" t="s">
        <v>44</v>
      </c>
      <c r="Q25" s="9" t="s">
        <v>239</v>
      </c>
      <c r="R25" s="9" t="s">
        <v>240</v>
      </c>
      <c r="S25" s="9"/>
      <c r="T25" s="9"/>
      <c r="U25" s="9"/>
      <c r="V25" s="9"/>
      <c r="W25" s="9"/>
      <c r="X25" s="9"/>
      <c r="Y25" s="9" t="s">
        <v>207</v>
      </c>
      <c r="Z25" s="9"/>
      <c r="AA25" s="2" t="n">
        <v>40257363</v>
      </c>
      <c r="AB25" s="2" t="n">
        <v>41803329</v>
      </c>
      <c r="AC25" s="9" t="n">
        <v>1037166140</v>
      </c>
      <c r="AD25" s="9"/>
      <c r="AE25" s="9"/>
      <c r="AF25" s="9" t="s">
        <v>105</v>
      </c>
      <c r="AG25" s="9" t="s">
        <v>92</v>
      </c>
      <c r="AH25" s="10"/>
      <c r="AI25" s="10"/>
      <c r="AJ25" s="10"/>
      <c r="AK25" s="10"/>
      <c r="AL25" s="10"/>
      <c r="AM25" s="10"/>
      <c r="AN25" s="10"/>
      <c r="AO25" s="10"/>
      <c r="AP25" s="10"/>
      <c r="AQ25" s="10"/>
      <c r="AR25" s="10"/>
      <c r="AS25" s="10"/>
      <c r="AT25" s="10"/>
      <c r="AU25" s="10"/>
      <c r="AV25" s="10"/>
      <c r="AW25" s="10"/>
    </row>
    <row r="26" customFormat="false" ht="46.5" hidden="false" customHeight="true" outlineLevel="0" collapsed="false">
      <c r="A26" s="14" t="s">
        <v>32</v>
      </c>
      <c r="B26" s="14" t="s">
        <v>241</v>
      </c>
      <c r="C26" s="16" t="s">
        <v>242</v>
      </c>
      <c r="D26" s="16" t="s">
        <v>243</v>
      </c>
      <c r="E26" s="9" t="s">
        <v>88</v>
      </c>
      <c r="F26" s="9" t="s">
        <v>37</v>
      </c>
      <c r="G26" s="9" t="s">
        <v>38</v>
      </c>
      <c r="H26" s="9" t="n">
        <v>1049568893</v>
      </c>
      <c r="I26" s="9" t="s">
        <v>244</v>
      </c>
      <c r="J26" s="9" t="s">
        <v>245</v>
      </c>
      <c r="K26" s="9" t="s">
        <v>246</v>
      </c>
      <c r="L26" s="9" t="s">
        <v>247</v>
      </c>
      <c r="M26" s="9" t="s">
        <v>248</v>
      </c>
      <c r="N26" s="9" t="s">
        <v>249</v>
      </c>
      <c r="O26" s="9" t="s">
        <v>246</v>
      </c>
      <c r="P26" s="9" t="s">
        <v>44</v>
      </c>
      <c r="Q26" s="9" t="s">
        <v>250</v>
      </c>
      <c r="R26" s="9" t="s">
        <v>251</v>
      </c>
      <c r="S26" s="9"/>
      <c r="T26" s="9"/>
      <c r="U26" s="9"/>
      <c r="V26" s="9"/>
      <c r="W26" s="9"/>
      <c r="X26" s="9"/>
      <c r="Y26" s="9" t="s">
        <v>252</v>
      </c>
      <c r="Z26" s="9"/>
      <c r="AA26" s="2" t="n">
        <v>40257363</v>
      </c>
      <c r="AB26" s="2" t="n">
        <v>41803329</v>
      </c>
      <c r="AC26" s="2" t="n">
        <v>40152995</v>
      </c>
      <c r="AF26" s="9" t="s">
        <v>92</v>
      </c>
      <c r="AG26" s="9"/>
      <c r="AH26" s="10"/>
      <c r="AI26" s="10"/>
      <c r="AJ26" s="10"/>
      <c r="AK26" s="10"/>
    </row>
    <row r="27" customFormat="false" ht="98.25" hidden="false" customHeight="true" outlineLevel="0" collapsed="false">
      <c r="A27" s="1" t="s">
        <v>32</v>
      </c>
      <c r="B27" s="1" t="s">
        <v>253</v>
      </c>
      <c r="C27" s="2" t="s">
        <v>254</v>
      </c>
      <c r="D27" s="2" t="s">
        <v>255</v>
      </c>
      <c r="E27" s="2" t="s">
        <v>36</v>
      </c>
      <c r="F27" s="9" t="s">
        <v>37</v>
      </c>
      <c r="G27" s="2" t="s">
        <v>38</v>
      </c>
      <c r="H27" s="9" t="s">
        <v>256</v>
      </c>
      <c r="I27" s="2" t="n">
        <v>1037327365</v>
      </c>
      <c r="J27" s="2" t="s">
        <v>257</v>
      </c>
      <c r="K27" s="2" t="s">
        <v>258</v>
      </c>
      <c r="L27" s="2" t="s">
        <v>259</v>
      </c>
      <c r="M27" s="2" t="s">
        <v>260</v>
      </c>
      <c r="N27" s="2" t="s">
        <v>261</v>
      </c>
      <c r="O27" s="2" t="s">
        <v>258</v>
      </c>
      <c r="P27" s="2" t="s">
        <v>44</v>
      </c>
      <c r="Q27" s="2" t="s">
        <v>262</v>
      </c>
      <c r="R27" s="2" t="s">
        <v>263</v>
      </c>
      <c r="S27" s="2" t="s">
        <v>263</v>
      </c>
      <c r="T27" s="2" t="s">
        <v>264</v>
      </c>
      <c r="U27" s="2" t="s">
        <v>47</v>
      </c>
      <c r="V27" s="2" t="s">
        <v>265</v>
      </c>
      <c r="W27" s="2" t="n">
        <v>891000038</v>
      </c>
      <c r="Y27" s="2" t="s">
        <v>266</v>
      </c>
      <c r="Z27" s="9"/>
      <c r="AA27" s="2" t="s">
        <v>267</v>
      </c>
      <c r="AB27" s="2" t="n">
        <v>41803329</v>
      </c>
      <c r="AC27" s="2" t="n">
        <v>1037327063</v>
      </c>
      <c r="AF27" s="2" t="s">
        <v>63</v>
      </c>
    </row>
    <row r="28" customFormat="false" ht="57.75" hidden="false" customHeight="true" outlineLevel="0" collapsed="false">
      <c r="A28" s="1" t="s">
        <v>32</v>
      </c>
      <c r="B28" s="1" t="s">
        <v>268</v>
      </c>
      <c r="C28" s="9" t="s">
        <v>269</v>
      </c>
      <c r="D28" s="2" t="s">
        <v>255</v>
      </c>
      <c r="E28" s="2" t="s">
        <v>36</v>
      </c>
      <c r="F28" s="9" t="s">
        <v>37</v>
      </c>
      <c r="G28" s="2" t="s">
        <v>38</v>
      </c>
      <c r="H28" s="9" t="s">
        <v>256</v>
      </c>
      <c r="I28" s="2" t="n">
        <v>1037327365</v>
      </c>
      <c r="J28" s="2" t="s">
        <v>257</v>
      </c>
      <c r="K28" s="2" t="s">
        <v>258</v>
      </c>
      <c r="L28" s="2" t="s">
        <v>270</v>
      </c>
      <c r="M28" s="2" t="s">
        <v>271</v>
      </c>
      <c r="N28" s="2" t="s">
        <v>261</v>
      </c>
      <c r="O28" s="2" t="s">
        <v>258</v>
      </c>
      <c r="P28" s="2" t="s">
        <v>44</v>
      </c>
      <c r="Q28" s="2" t="s">
        <v>272</v>
      </c>
      <c r="R28" s="2" t="s">
        <v>273</v>
      </c>
      <c r="S28" s="2" t="s">
        <v>274</v>
      </c>
      <c r="T28" s="2" t="s">
        <v>265</v>
      </c>
      <c r="X28" s="2" t="s">
        <v>275</v>
      </c>
      <c r="Y28" s="2" t="n">
        <v>954480481</v>
      </c>
      <c r="AA28" s="2" t="s">
        <v>267</v>
      </c>
      <c r="AB28" s="2" t="n">
        <v>41803329</v>
      </c>
      <c r="AC28" s="2" t="n">
        <v>1037327063</v>
      </c>
    </row>
    <row r="29" customFormat="false" ht="135" hidden="false" customHeight="true" outlineLevel="0" collapsed="false">
      <c r="A29" s="1" t="s">
        <v>32</v>
      </c>
      <c r="B29" s="1" t="s">
        <v>276</v>
      </c>
      <c r="C29" s="2" t="s">
        <v>254</v>
      </c>
      <c r="D29" s="2" t="s">
        <v>255</v>
      </c>
      <c r="E29" s="2" t="s">
        <v>36</v>
      </c>
      <c r="F29" s="9" t="s">
        <v>37</v>
      </c>
      <c r="G29" s="2" t="s">
        <v>38</v>
      </c>
      <c r="H29" s="9" t="s">
        <v>256</v>
      </c>
      <c r="I29" s="2" t="n">
        <v>1037327365</v>
      </c>
      <c r="J29" s="2" t="s">
        <v>257</v>
      </c>
      <c r="K29" s="2" t="s">
        <v>258</v>
      </c>
      <c r="L29" s="2" t="s">
        <v>277</v>
      </c>
      <c r="M29" s="2" t="s">
        <v>278</v>
      </c>
      <c r="N29" s="2" t="s">
        <v>261</v>
      </c>
      <c r="O29" s="2" t="s">
        <v>258</v>
      </c>
      <c r="P29" s="2" t="s">
        <v>44</v>
      </c>
      <c r="Q29" s="2" t="s">
        <v>279</v>
      </c>
      <c r="R29" s="2" t="s">
        <v>263</v>
      </c>
      <c r="S29" s="2" t="s">
        <v>263</v>
      </c>
      <c r="T29" s="2" t="s">
        <v>280</v>
      </c>
      <c r="U29" s="2" t="s">
        <v>47</v>
      </c>
      <c r="V29" s="2" t="s">
        <v>281</v>
      </c>
      <c r="W29" s="2" t="n">
        <v>891000038</v>
      </c>
      <c r="Y29" s="2" t="s">
        <v>282</v>
      </c>
      <c r="Z29" s="2" t="n">
        <v>1043028226</v>
      </c>
      <c r="AA29" s="2" t="s">
        <v>267</v>
      </c>
      <c r="AB29" s="2" t="n">
        <v>41803329</v>
      </c>
      <c r="AC29" s="2" t="n">
        <v>1037327063</v>
      </c>
      <c r="AD29" s="9" t="n">
        <v>50688081</v>
      </c>
      <c r="AE29" s="9" t="s">
        <v>283</v>
      </c>
      <c r="AF29" s="2" t="s">
        <v>63</v>
      </c>
      <c r="AG29" s="2" t="s">
        <v>284</v>
      </c>
    </row>
    <row r="30" customFormat="false" ht="112.5" hidden="false" customHeight="false" outlineLevel="0" collapsed="false">
      <c r="A30" s="1" t="s">
        <v>32</v>
      </c>
      <c r="B30" s="1" t="s">
        <v>285</v>
      </c>
      <c r="C30" s="2" t="n">
        <v>1772</v>
      </c>
      <c r="D30" s="2" t="n">
        <v>1772</v>
      </c>
      <c r="E30" s="2" t="s">
        <v>36</v>
      </c>
      <c r="F30" s="9" t="s">
        <v>37</v>
      </c>
      <c r="G30" s="2" t="s">
        <v>38</v>
      </c>
      <c r="H30" s="2" t="n">
        <v>1038593298</v>
      </c>
      <c r="I30" s="2" t="n">
        <v>1038749905</v>
      </c>
      <c r="J30" s="2" t="s">
        <v>286</v>
      </c>
      <c r="K30" s="2" t="s">
        <v>287</v>
      </c>
      <c r="L30" s="2" t="s">
        <v>288</v>
      </c>
      <c r="M30" s="9"/>
      <c r="N30" s="2" t="s">
        <v>289</v>
      </c>
      <c r="O30" s="2" t="s">
        <v>287</v>
      </c>
      <c r="P30" s="2" t="s">
        <v>44</v>
      </c>
      <c r="Q30" s="2" t="s">
        <v>290</v>
      </c>
      <c r="R30" s="2" t="s">
        <v>291</v>
      </c>
      <c r="T30" s="2" t="s">
        <v>292</v>
      </c>
      <c r="U30" s="2" t="s">
        <v>47</v>
      </c>
      <c r="W30" s="2" t="n">
        <v>891000038</v>
      </c>
      <c r="Y30" s="2" t="n">
        <v>41126750</v>
      </c>
      <c r="Z30" s="9" t="s">
        <v>293</v>
      </c>
      <c r="AA30" s="2" t="n">
        <v>40257363</v>
      </c>
      <c r="AB30" s="2" t="n">
        <v>41803329</v>
      </c>
      <c r="AC30" s="2" t="n">
        <v>40532003</v>
      </c>
      <c r="AF30" s="2" t="s">
        <v>294</v>
      </c>
      <c r="AG30" s="2" t="s">
        <v>295</v>
      </c>
    </row>
    <row r="31" customFormat="false" ht="168.75" hidden="false" customHeight="false" outlineLevel="0" collapsed="false">
      <c r="A31" s="1" t="s">
        <v>32</v>
      </c>
      <c r="B31" s="1" t="s">
        <v>296</v>
      </c>
      <c r="C31" s="2" t="s">
        <v>297</v>
      </c>
      <c r="D31" s="2" t="s">
        <v>298</v>
      </c>
      <c r="E31" s="2" t="s">
        <v>36</v>
      </c>
      <c r="F31" s="9" t="s">
        <v>37</v>
      </c>
      <c r="G31" s="2" t="s">
        <v>38</v>
      </c>
      <c r="H31" s="2" t="n">
        <v>1033433187</v>
      </c>
      <c r="I31" s="2" t="n">
        <v>1029563772</v>
      </c>
      <c r="J31" s="2" t="s">
        <v>299</v>
      </c>
      <c r="K31" s="2" t="s">
        <v>300</v>
      </c>
      <c r="L31" s="2" t="s">
        <v>301</v>
      </c>
      <c r="M31" s="2" t="s">
        <v>302</v>
      </c>
      <c r="N31" s="2" t="s">
        <v>303</v>
      </c>
      <c r="O31" s="2" t="s">
        <v>300</v>
      </c>
      <c r="P31" s="2" t="s">
        <v>44</v>
      </c>
      <c r="Q31" s="2" t="s">
        <v>304</v>
      </c>
      <c r="R31" s="2" t="s">
        <v>305</v>
      </c>
      <c r="T31" s="2" t="s">
        <v>306</v>
      </c>
      <c r="W31" s="2" t="n">
        <v>891000038</v>
      </c>
      <c r="Y31" s="2" t="s">
        <v>307</v>
      </c>
      <c r="AA31" s="2" t="n">
        <v>40257363</v>
      </c>
      <c r="AB31" s="2" t="n">
        <v>41784820</v>
      </c>
      <c r="AC31" s="2" t="n">
        <v>40404668</v>
      </c>
      <c r="AF31" s="2" t="s">
        <v>105</v>
      </c>
      <c r="AG31" s="2" t="s">
        <v>308</v>
      </c>
    </row>
    <row r="32" customFormat="false" ht="225" hidden="false" customHeight="false" outlineLevel="0" collapsed="false">
      <c r="A32" s="1" t="s">
        <v>32</v>
      </c>
      <c r="B32" s="1" t="s">
        <v>309</v>
      </c>
      <c r="C32" s="2" t="s">
        <v>310</v>
      </c>
      <c r="D32" s="2" t="s">
        <v>311</v>
      </c>
      <c r="E32" s="2" t="s">
        <v>36</v>
      </c>
      <c r="F32" s="9" t="s">
        <v>37</v>
      </c>
      <c r="G32" s="2" t="s">
        <v>38</v>
      </c>
      <c r="H32" s="2" t="s">
        <v>312</v>
      </c>
      <c r="I32" s="2" t="n">
        <v>1029577919</v>
      </c>
      <c r="J32" s="2" t="s">
        <v>313</v>
      </c>
      <c r="K32" s="2" t="s">
        <v>314</v>
      </c>
      <c r="L32" s="2" t="s">
        <v>315</v>
      </c>
      <c r="M32" s="2" t="s">
        <v>316</v>
      </c>
      <c r="N32" s="2" t="s">
        <v>317</v>
      </c>
      <c r="O32" s="2" t="s">
        <v>314</v>
      </c>
      <c r="P32" s="2" t="s">
        <v>44</v>
      </c>
      <c r="Q32" s="2" t="s">
        <v>318</v>
      </c>
      <c r="R32" s="2" t="s">
        <v>319</v>
      </c>
      <c r="T32" s="2" t="s">
        <v>320</v>
      </c>
      <c r="U32" s="2" t="s">
        <v>47</v>
      </c>
      <c r="W32" s="2" t="n">
        <v>891000038</v>
      </c>
      <c r="Y32" s="2" t="s">
        <v>321</v>
      </c>
      <c r="Z32" s="9"/>
      <c r="AA32" s="2" t="n">
        <v>40257363</v>
      </c>
      <c r="AB32" s="2" t="n">
        <v>41803329</v>
      </c>
      <c r="AC32" s="2" t="n">
        <v>1139472771</v>
      </c>
      <c r="AF32" s="2" t="s">
        <v>105</v>
      </c>
    </row>
    <row r="33" s="22" customFormat="true" ht="64.9" hidden="false" customHeight="false" outlineLevel="0" collapsed="false">
      <c r="A33" s="19" t="s">
        <v>32</v>
      </c>
      <c r="B33" s="19" t="s">
        <v>322</v>
      </c>
      <c r="C33" s="20" t="s">
        <v>323</v>
      </c>
      <c r="D33" s="20" t="s">
        <v>324</v>
      </c>
      <c r="E33" s="20" t="s">
        <v>36</v>
      </c>
      <c r="F33" s="20" t="s">
        <v>37</v>
      </c>
      <c r="G33" s="20" t="s">
        <v>38</v>
      </c>
      <c r="H33" s="21" t="s">
        <v>325</v>
      </c>
      <c r="I33" s="20" t="n">
        <v>1031739270</v>
      </c>
      <c r="J33" s="20" t="s">
        <v>326</v>
      </c>
      <c r="K33" s="20" t="s">
        <v>327</v>
      </c>
      <c r="L33" s="20" t="s">
        <v>328</v>
      </c>
      <c r="M33" s="20" t="s">
        <v>329</v>
      </c>
      <c r="N33" s="20" t="s">
        <v>330</v>
      </c>
      <c r="O33" s="20" t="s">
        <v>327</v>
      </c>
      <c r="P33" s="20" t="s">
        <v>44</v>
      </c>
      <c r="Q33" s="20" t="s">
        <v>331</v>
      </c>
      <c r="R33" s="20" t="s">
        <v>332</v>
      </c>
      <c r="S33" s="20"/>
      <c r="T33" s="20" t="s">
        <v>333</v>
      </c>
      <c r="U33" s="20"/>
      <c r="V33" s="20"/>
      <c r="W33" s="20" t="n">
        <v>891000038</v>
      </c>
      <c r="X33" s="20"/>
      <c r="Y33" s="20" t="s">
        <v>334</v>
      </c>
      <c r="Z33" s="20"/>
      <c r="AA33" s="20" t="n">
        <v>40257363</v>
      </c>
      <c r="AB33" s="20" t="n">
        <v>41803329</v>
      </c>
      <c r="AC33" s="20" t="n">
        <v>40682625</v>
      </c>
      <c r="AD33" s="20"/>
      <c r="AE33" s="20"/>
      <c r="AF33" s="20"/>
      <c r="AG33" s="20"/>
      <c r="ALD33" s="6"/>
      <c r="ALE33" s="6"/>
      <c r="ALF33" s="6"/>
      <c r="ALG33" s="6"/>
      <c r="ALH33" s="6"/>
      <c r="ALI33" s="6"/>
      <c r="ALJ33" s="6"/>
      <c r="ALK33" s="6"/>
      <c r="ALL33" s="6"/>
      <c r="ALM33" s="6"/>
      <c r="ALN33" s="6"/>
      <c r="ALO33" s="6"/>
      <c r="ALP33" s="6"/>
      <c r="ALQ33" s="6"/>
      <c r="ALR33" s="6"/>
      <c r="ALS33" s="6"/>
      <c r="ALT33" s="6"/>
      <c r="ALU33" s="6"/>
      <c r="ALV33" s="6"/>
      <c r="ALW33" s="6"/>
      <c r="ALX33" s="6"/>
      <c r="ALY33" s="6"/>
      <c r="ALZ33" s="6"/>
      <c r="AMA33" s="6"/>
      <c r="AMB33" s="6"/>
      <c r="AMC33" s="6"/>
      <c r="AMD33" s="6"/>
      <c r="AME33" s="6"/>
      <c r="AMF33" s="6"/>
      <c r="AMG33" s="6"/>
      <c r="AMH33" s="6"/>
      <c r="AMI33" s="6"/>
      <c r="AMJ33" s="6"/>
    </row>
    <row r="34" customFormat="false" ht="64.9" hidden="false" customHeight="false" outlineLevel="0" collapsed="false">
      <c r="A34" s="1" t="s">
        <v>32</v>
      </c>
      <c r="B34" s="13" t="s">
        <v>335</v>
      </c>
      <c r="C34" s="2" t="n">
        <v>1628</v>
      </c>
      <c r="D34" s="2" t="n">
        <v>1628</v>
      </c>
      <c r="E34" s="9" t="s">
        <v>88</v>
      </c>
      <c r="F34" s="9" t="s">
        <v>37</v>
      </c>
      <c r="G34" s="2" t="s">
        <v>38</v>
      </c>
      <c r="H34" s="9" t="n">
        <v>1035289067</v>
      </c>
      <c r="I34" s="2" t="n">
        <v>1034890573</v>
      </c>
      <c r="J34" s="9" t="s">
        <v>336</v>
      </c>
      <c r="K34" s="2" t="s">
        <v>337</v>
      </c>
      <c r="L34" s="2" t="s">
        <v>338</v>
      </c>
      <c r="M34" s="2" t="s">
        <v>339</v>
      </c>
      <c r="N34" s="2" t="s">
        <v>340</v>
      </c>
      <c r="O34" s="2" t="s">
        <v>337</v>
      </c>
      <c r="P34" s="2" t="s">
        <v>44</v>
      </c>
      <c r="Q34" s="2" t="s">
        <v>341</v>
      </c>
      <c r="R34" s="2" t="s">
        <v>342</v>
      </c>
      <c r="T34" s="2" t="s">
        <v>343</v>
      </c>
      <c r="U34" s="2" t="s">
        <v>47</v>
      </c>
      <c r="W34" s="9" t="n">
        <v>891000038</v>
      </c>
      <c r="X34" s="9"/>
      <c r="Y34" s="2" t="n">
        <v>41796012</v>
      </c>
      <c r="Z34" s="9" t="s">
        <v>344</v>
      </c>
      <c r="AA34" s="2" t="n">
        <v>40257363</v>
      </c>
      <c r="AB34" s="2" t="n">
        <v>41784820</v>
      </c>
      <c r="AC34" s="2" t="n">
        <v>1051891639</v>
      </c>
      <c r="AF34" s="2" t="s">
        <v>345</v>
      </c>
      <c r="AG34" s="2" t="s">
        <v>346</v>
      </c>
    </row>
    <row r="35" customFormat="false" ht="168.75" hidden="false" customHeight="false" outlineLevel="0" collapsed="false">
      <c r="A35" s="1" t="s">
        <v>32</v>
      </c>
      <c r="B35" s="1" t="s">
        <v>347</v>
      </c>
      <c r="C35" s="2" t="s">
        <v>348</v>
      </c>
      <c r="D35" s="2" t="s">
        <v>349</v>
      </c>
      <c r="E35" s="2" t="s">
        <v>36</v>
      </c>
      <c r="F35" s="9" t="s">
        <v>37</v>
      </c>
      <c r="G35" s="2" t="s">
        <v>38</v>
      </c>
      <c r="H35" s="2" t="n">
        <v>1044139749</v>
      </c>
      <c r="I35" s="2" t="n">
        <v>1037993543</v>
      </c>
      <c r="J35" s="2" t="s">
        <v>350</v>
      </c>
      <c r="K35" s="2" t="s">
        <v>351</v>
      </c>
      <c r="L35" s="2" t="s">
        <v>352</v>
      </c>
      <c r="M35" s="2" t="s">
        <v>353</v>
      </c>
      <c r="N35" s="2" t="s">
        <v>354</v>
      </c>
      <c r="O35" s="2" t="s">
        <v>351</v>
      </c>
      <c r="P35" s="2" t="s">
        <v>44</v>
      </c>
      <c r="Q35" s="2" t="s">
        <v>355</v>
      </c>
      <c r="R35" s="2" t="s">
        <v>356</v>
      </c>
      <c r="T35" s="2" t="s">
        <v>357</v>
      </c>
      <c r="U35" s="2" t="s">
        <v>47</v>
      </c>
      <c r="W35" s="9" t="n">
        <v>891000038</v>
      </c>
      <c r="X35" s="9"/>
      <c r="Y35" s="2" t="s">
        <v>358</v>
      </c>
      <c r="Z35" s="9"/>
      <c r="AA35" s="2" t="n">
        <v>40257363</v>
      </c>
      <c r="AB35" s="2" t="n">
        <v>41803329</v>
      </c>
      <c r="AC35" s="2" t="n">
        <v>1016072635</v>
      </c>
      <c r="AF35" s="2" t="s">
        <v>105</v>
      </c>
    </row>
    <row r="36" customFormat="false" ht="57" hidden="false" customHeight="true" outlineLevel="0" collapsed="false">
      <c r="A36" s="8" t="s">
        <v>32</v>
      </c>
      <c r="B36" s="8" t="s">
        <v>359</v>
      </c>
      <c r="C36" s="9" t="s">
        <v>360</v>
      </c>
      <c r="D36" s="9" t="s">
        <v>361</v>
      </c>
      <c r="E36" s="9" t="s">
        <v>36</v>
      </c>
      <c r="F36" s="9" t="s">
        <v>37</v>
      </c>
      <c r="G36" s="9" t="s">
        <v>362</v>
      </c>
      <c r="H36" s="9"/>
      <c r="I36" s="9" t="n">
        <v>1046615769</v>
      </c>
      <c r="J36" s="9" t="s">
        <v>54</v>
      </c>
      <c r="K36" s="9" t="s">
        <v>363</v>
      </c>
      <c r="L36" s="9" t="s">
        <v>364</v>
      </c>
      <c r="M36" s="9" t="s">
        <v>365</v>
      </c>
      <c r="N36" s="9" t="s">
        <v>366</v>
      </c>
      <c r="O36" s="9" t="s">
        <v>363</v>
      </c>
      <c r="P36" s="9" t="s">
        <v>44</v>
      </c>
      <c r="Q36" s="9" t="s">
        <v>367</v>
      </c>
      <c r="R36" s="9" t="s">
        <v>368</v>
      </c>
      <c r="S36" s="9"/>
      <c r="T36" s="9"/>
      <c r="U36" s="9"/>
      <c r="V36" s="9"/>
      <c r="W36" s="9"/>
      <c r="X36" s="9"/>
      <c r="Y36" s="9" t="s">
        <v>369</v>
      </c>
      <c r="Z36" s="9" t="n">
        <v>1042953368</v>
      </c>
      <c r="AA36" s="9" t="n">
        <v>42419832</v>
      </c>
      <c r="AB36" s="9"/>
      <c r="AC36" s="9" t="n">
        <v>942282892</v>
      </c>
      <c r="AD36" s="9"/>
      <c r="AE36" s="9"/>
      <c r="AF36" s="9" t="s">
        <v>370</v>
      </c>
      <c r="AG36" s="9"/>
    </row>
    <row r="37" customFormat="false" ht="41.25" hidden="false" customHeight="true" outlineLevel="0" collapsed="false">
      <c r="A37" s="8" t="s">
        <v>32</v>
      </c>
      <c r="B37" s="8" t="s">
        <v>371</v>
      </c>
      <c r="C37" s="9" t="s">
        <v>372</v>
      </c>
      <c r="D37" s="9" t="s">
        <v>372</v>
      </c>
      <c r="E37" s="9" t="s">
        <v>36</v>
      </c>
      <c r="F37" s="9" t="s">
        <v>37</v>
      </c>
      <c r="G37" s="9" t="s">
        <v>38</v>
      </c>
      <c r="H37" s="9"/>
      <c r="I37" s="9"/>
      <c r="J37" s="9" t="s">
        <v>54</v>
      </c>
      <c r="K37" s="9" t="s">
        <v>54</v>
      </c>
      <c r="L37" s="9" t="s">
        <v>373</v>
      </c>
      <c r="M37" s="9" t="s">
        <v>374</v>
      </c>
      <c r="N37" s="9" t="s">
        <v>54</v>
      </c>
      <c r="O37" s="9" t="s">
        <v>54</v>
      </c>
      <c r="P37" s="9" t="s">
        <v>44</v>
      </c>
      <c r="Q37" s="9" t="s">
        <v>375</v>
      </c>
      <c r="R37" s="9" t="s">
        <v>376</v>
      </c>
      <c r="S37" s="9"/>
      <c r="T37" s="9" t="s">
        <v>47</v>
      </c>
      <c r="U37" s="9"/>
      <c r="V37" s="9"/>
      <c r="W37" s="9"/>
      <c r="X37" s="9"/>
      <c r="Y37" s="9" t="s">
        <v>377</v>
      </c>
      <c r="Z37" s="9" t="s">
        <v>378</v>
      </c>
      <c r="AA37" s="9" t="n">
        <v>41536959</v>
      </c>
      <c r="AB37" s="9" t="n">
        <v>965620964</v>
      </c>
      <c r="AC37" s="9"/>
      <c r="AD37" s="9"/>
      <c r="AE37" s="9"/>
      <c r="AF37" s="9" t="s">
        <v>379</v>
      </c>
      <c r="AG37" s="9" t="s">
        <v>380</v>
      </c>
    </row>
    <row r="38" customFormat="false" ht="125.25" hidden="false" customHeight="true" outlineLevel="0" collapsed="false">
      <c r="A38" s="8" t="s">
        <v>32</v>
      </c>
      <c r="B38" s="8" t="s">
        <v>381</v>
      </c>
      <c r="C38" s="9" t="s">
        <v>372</v>
      </c>
      <c r="D38" s="9" t="s">
        <v>372</v>
      </c>
      <c r="E38" s="9" t="s">
        <v>36</v>
      </c>
      <c r="F38" s="9" t="s">
        <v>37</v>
      </c>
      <c r="G38" s="9" t="s">
        <v>382</v>
      </c>
      <c r="H38" s="9"/>
      <c r="I38" s="9"/>
      <c r="J38" s="9" t="s">
        <v>54</v>
      </c>
      <c r="K38" s="9" t="s">
        <v>54</v>
      </c>
      <c r="L38" s="9" t="s">
        <v>383</v>
      </c>
      <c r="M38" s="9" t="s">
        <v>384</v>
      </c>
      <c r="N38" s="9" t="s">
        <v>54</v>
      </c>
      <c r="O38" s="9" t="s">
        <v>54</v>
      </c>
      <c r="P38" s="9" t="s">
        <v>44</v>
      </c>
      <c r="Q38" s="9" t="s">
        <v>375</v>
      </c>
      <c r="R38" s="9" t="s">
        <v>385</v>
      </c>
      <c r="S38" s="9"/>
      <c r="T38" s="9" t="s">
        <v>386</v>
      </c>
      <c r="U38" s="9" t="s">
        <v>47</v>
      </c>
      <c r="V38" s="9"/>
      <c r="W38" s="9"/>
      <c r="X38" s="9"/>
      <c r="Y38" s="9" t="s">
        <v>387</v>
      </c>
      <c r="Z38" s="9" t="s">
        <v>378</v>
      </c>
      <c r="AA38" s="9" t="n">
        <v>41536959</v>
      </c>
      <c r="AB38" s="9" t="s">
        <v>388</v>
      </c>
      <c r="AC38" s="9"/>
      <c r="AD38" s="9"/>
      <c r="AE38" s="9"/>
      <c r="AF38" s="9" t="s">
        <v>379</v>
      </c>
      <c r="AG38" s="9" t="s">
        <v>380</v>
      </c>
    </row>
    <row r="39" customFormat="false" ht="73.5" hidden="false" customHeight="true" outlineLevel="0" collapsed="false">
      <c r="A39" s="8" t="s">
        <v>32</v>
      </c>
      <c r="B39" s="8" t="s">
        <v>389</v>
      </c>
      <c r="C39" s="15"/>
      <c r="D39" s="15"/>
      <c r="E39" s="9" t="s">
        <v>88</v>
      </c>
      <c r="F39" s="9" t="s">
        <v>37</v>
      </c>
      <c r="G39" s="9" t="s">
        <v>38</v>
      </c>
      <c r="H39" s="9"/>
      <c r="I39" s="9"/>
      <c r="J39" s="9" t="s">
        <v>54</v>
      </c>
      <c r="K39" s="9" t="s">
        <v>54</v>
      </c>
      <c r="L39" s="9" t="s">
        <v>390</v>
      </c>
      <c r="M39" s="9" t="s">
        <v>391</v>
      </c>
      <c r="N39" s="9" t="s">
        <v>43</v>
      </c>
      <c r="O39" s="9" t="s">
        <v>54</v>
      </c>
      <c r="P39" s="9" t="s">
        <v>44</v>
      </c>
      <c r="Q39" s="9" t="s">
        <v>392</v>
      </c>
      <c r="R39" s="9" t="s">
        <v>393</v>
      </c>
      <c r="S39" s="9"/>
      <c r="T39" s="9"/>
      <c r="U39" s="9"/>
      <c r="V39" s="9"/>
      <c r="W39" s="9"/>
      <c r="X39" s="9"/>
      <c r="Y39" s="9" t="s">
        <v>394</v>
      </c>
      <c r="Z39" s="9"/>
      <c r="AA39" s="2" t="n">
        <v>40257363</v>
      </c>
      <c r="AB39" s="2" t="n">
        <v>41803329</v>
      </c>
      <c r="AC39" s="2" t="n">
        <v>40486346</v>
      </c>
      <c r="AF39" s="9" t="s">
        <v>92</v>
      </c>
      <c r="AG39" s="9"/>
    </row>
    <row r="40" customFormat="false" ht="57.75" hidden="false" customHeight="true" outlineLevel="0" collapsed="false">
      <c r="A40" s="8" t="s">
        <v>32</v>
      </c>
      <c r="B40" s="8" t="s">
        <v>395</v>
      </c>
      <c r="C40" s="15"/>
      <c r="D40" s="15"/>
      <c r="E40" s="9" t="s">
        <v>88</v>
      </c>
      <c r="F40" s="9" t="s">
        <v>37</v>
      </c>
      <c r="G40" s="9" t="s">
        <v>38</v>
      </c>
      <c r="H40" s="9"/>
      <c r="I40" s="9" t="n">
        <v>1037944828</v>
      </c>
      <c r="J40" s="9" t="s">
        <v>54</v>
      </c>
      <c r="K40" s="9" t="s">
        <v>396</v>
      </c>
      <c r="L40" s="9" t="s">
        <v>397</v>
      </c>
      <c r="M40" s="9" t="s">
        <v>398</v>
      </c>
      <c r="N40" s="9" t="s">
        <v>399</v>
      </c>
      <c r="O40" s="9" t="s">
        <v>396</v>
      </c>
      <c r="P40" s="9" t="s">
        <v>44</v>
      </c>
      <c r="Q40" s="9" t="s">
        <v>400</v>
      </c>
      <c r="R40" s="9" t="s">
        <v>401</v>
      </c>
      <c r="S40" s="9"/>
      <c r="T40" s="9"/>
      <c r="U40" s="9"/>
      <c r="V40" s="9"/>
      <c r="W40" s="9"/>
      <c r="X40" s="9"/>
      <c r="Y40" s="9" t="s">
        <v>402</v>
      </c>
      <c r="Z40" s="9"/>
      <c r="AA40" s="2" t="n">
        <v>40257363</v>
      </c>
      <c r="AB40" s="2" t="n">
        <v>41803329</v>
      </c>
      <c r="AC40" s="2" t="n">
        <v>1015607136</v>
      </c>
      <c r="AF40" s="9" t="s">
        <v>92</v>
      </c>
      <c r="AG40" s="9"/>
    </row>
    <row r="41" customFormat="false" ht="43.5" hidden="false" customHeight="true" outlineLevel="0" collapsed="false">
      <c r="A41" s="8" t="s">
        <v>32</v>
      </c>
      <c r="B41" s="8" t="s">
        <v>403</v>
      </c>
      <c r="C41" s="15"/>
      <c r="D41" s="15"/>
      <c r="E41" s="9" t="s">
        <v>88</v>
      </c>
      <c r="F41" s="9" t="s">
        <v>37</v>
      </c>
      <c r="G41" s="9" t="s">
        <v>38</v>
      </c>
      <c r="H41" s="9"/>
      <c r="I41" s="9"/>
      <c r="J41" s="9" t="s">
        <v>54</v>
      </c>
      <c r="K41" s="9" t="s">
        <v>54</v>
      </c>
      <c r="L41" s="9" t="s">
        <v>404</v>
      </c>
      <c r="M41" s="9" t="s">
        <v>405</v>
      </c>
      <c r="N41" s="9" t="s">
        <v>43</v>
      </c>
      <c r="O41" s="9" t="s">
        <v>54</v>
      </c>
      <c r="P41" s="9" t="s">
        <v>44</v>
      </c>
      <c r="Q41" s="9" t="s">
        <v>406</v>
      </c>
      <c r="R41" s="9" t="s">
        <v>407</v>
      </c>
      <c r="S41" s="9"/>
      <c r="T41" s="9"/>
      <c r="U41" s="9"/>
      <c r="V41" s="9"/>
      <c r="W41" s="9"/>
      <c r="X41" s="9"/>
      <c r="Y41" s="9" t="n">
        <v>41157915</v>
      </c>
      <c r="Z41" s="9"/>
      <c r="AA41" s="2" t="n">
        <v>40257363</v>
      </c>
      <c r="AB41" s="2" t="n">
        <v>41803329</v>
      </c>
      <c r="AC41" s="2" t="n">
        <v>40486346</v>
      </c>
      <c r="AF41" s="9" t="s">
        <v>92</v>
      </c>
      <c r="AG41" s="9" t="s">
        <v>75</v>
      </c>
    </row>
    <row r="42" customFormat="false" ht="43.5" hidden="false" customHeight="true" outlineLevel="0" collapsed="false">
      <c r="A42" s="1" t="s">
        <v>32</v>
      </c>
      <c r="B42" s="1" t="s">
        <v>408</v>
      </c>
      <c r="C42" s="9" t="n">
        <v>1685</v>
      </c>
      <c r="D42" s="9" t="n">
        <v>1685</v>
      </c>
      <c r="E42" s="9" t="s">
        <v>88</v>
      </c>
      <c r="F42" s="2" t="s">
        <v>37</v>
      </c>
      <c r="G42" s="2" t="s">
        <v>38</v>
      </c>
      <c r="H42" s="9"/>
      <c r="I42" s="9" t="n">
        <v>1029456992</v>
      </c>
      <c r="J42" s="9" t="s">
        <v>54</v>
      </c>
      <c r="K42" s="9" t="s">
        <v>409</v>
      </c>
      <c r="L42" s="2" t="s">
        <v>410</v>
      </c>
      <c r="N42" s="2" t="s">
        <v>411</v>
      </c>
      <c r="O42" s="9" t="s">
        <v>409</v>
      </c>
      <c r="P42" s="2" t="s">
        <v>44</v>
      </c>
      <c r="Q42" s="2" t="s">
        <v>412</v>
      </c>
      <c r="R42" s="2" t="s">
        <v>413</v>
      </c>
      <c r="Y42" s="2" t="n">
        <v>954480481</v>
      </c>
      <c r="Z42" s="9"/>
      <c r="AA42" s="2" t="n">
        <v>40257363</v>
      </c>
      <c r="AB42" s="2" t="s">
        <v>414</v>
      </c>
      <c r="AC42" s="2" t="n">
        <v>40219720</v>
      </c>
      <c r="AF42" s="2" t="s">
        <v>105</v>
      </c>
    </row>
    <row r="43" customFormat="false" ht="207" hidden="false" customHeight="true" outlineLevel="0" collapsed="false">
      <c r="A43" s="1" t="s">
        <v>32</v>
      </c>
      <c r="B43" s="1" t="s">
        <v>415</v>
      </c>
      <c r="C43" s="2" t="s">
        <v>416</v>
      </c>
      <c r="D43" s="2" t="s">
        <v>417</v>
      </c>
      <c r="E43" s="2" t="s">
        <v>36</v>
      </c>
      <c r="F43" s="2" t="s">
        <v>37</v>
      </c>
      <c r="G43" s="2" t="s">
        <v>38</v>
      </c>
      <c r="H43" s="2" t="n">
        <v>1035296713</v>
      </c>
      <c r="I43" s="12" t="n">
        <v>1035382296</v>
      </c>
      <c r="J43" s="2" t="s">
        <v>418</v>
      </c>
      <c r="K43" s="2" t="s">
        <v>55</v>
      </c>
      <c r="L43" s="2" t="s">
        <v>56</v>
      </c>
      <c r="M43" s="2" t="s">
        <v>57</v>
      </c>
      <c r="N43" s="2" t="s">
        <v>58</v>
      </c>
      <c r="O43" s="2" t="s">
        <v>55</v>
      </c>
      <c r="P43" s="2" t="s">
        <v>44</v>
      </c>
      <c r="Q43" s="2" t="s">
        <v>419</v>
      </c>
      <c r="R43" s="2" t="s">
        <v>420</v>
      </c>
      <c r="T43" s="2" t="s">
        <v>421</v>
      </c>
      <c r="W43" s="2" t="n">
        <v>891000038</v>
      </c>
      <c r="X43" s="2" t="s">
        <v>422</v>
      </c>
      <c r="Y43" s="2" t="s">
        <v>62</v>
      </c>
      <c r="Z43" s="9"/>
      <c r="AA43" s="2" t="n">
        <v>40257363</v>
      </c>
      <c r="AB43" s="2" t="n">
        <v>41784820</v>
      </c>
      <c r="AC43" s="2" t="n">
        <v>960259481</v>
      </c>
      <c r="AF43" s="2" t="s">
        <v>63</v>
      </c>
      <c r="AG43" s="2" t="s">
        <v>64</v>
      </c>
    </row>
    <row r="44" customFormat="false" ht="69" hidden="false" customHeight="true" outlineLevel="0" collapsed="false">
      <c r="A44" s="1" t="s">
        <v>32</v>
      </c>
      <c r="B44" s="1" t="s">
        <v>423</v>
      </c>
      <c r="C44" s="9" t="s">
        <v>424</v>
      </c>
      <c r="D44" s="9" t="s">
        <v>425</v>
      </c>
      <c r="E44" s="2" t="s">
        <v>36</v>
      </c>
      <c r="F44" s="2" t="s">
        <v>37</v>
      </c>
      <c r="G44" s="2" t="s">
        <v>38</v>
      </c>
      <c r="H44" s="9"/>
      <c r="I44" s="2" t="n">
        <v>1037232232</v>
      </c>
      <c r="J44" s="2" t="s">
        <v>170</v>
      </c>
      <c r="K44" s="2" t="s">
        <v>171</v>
      </c>
      <c r="L44" s="2" t="s">
        <v>426</v>
      </c>
      <c r="M44" s="2" t="s">
        <v>427</v>
      </c>
      <c r="N44" s="2" t="s">
        <v>173</v>
      </c>
      <c r="O44" s="2" t="s">
        <v>171</v>
      </c>
      <c r="P44" s="2" t="s">
        <v>44</v>
      </c>
      <c r="Q44" s="2" t="s">
        <v>428</v>
      </c>
      <c r="R44" s="2" t="s">
        <v>429</v>
      </c>
      <c r="T44" s="2" t="s">
        <v>47</v>
      </c>
      <c r="Y44" s="2" t="n">
        <v>41164636</v>
      </c>
      <c r="Z44" s="9" t="n">
        <v>1043001824</v>
      </c>
      <c r="AA44" s="2" t="n">
        <v>40257363</v>
      </c>
      <c r="AB44" s="2" t="n">
        <v>41803329</v>
      </c>
      <c r="AC44" s="2" t="n">
        <v>40536653</v>
      </c>
      <c r="AF44" s="2" t="s">
        <v>430</v>
      </c>
    </row>
    <row r="45" customFormat="false" ht="66" hidden="false" customHeight="true" outlineLevel="0" collapsed="false">
      <c r="A45" s="1" t="s">
        <v>32</v>
      </c>
      <c r="B45" s="1" t="s">
        <v>431</v>
      </c>
      <c r="C45" s="2" t="s">
        <v>432</v>
      </c>
      <c r="D45" s="2" t="s">
        <v>433</v>
      </c>
      <c r="E45" s="2" t="s">
        <v>36</v>
      </c>
      <c r="F45" s="2" t="s">
        <v>37</v>
      </c>
      <c r="G45" s="2" t="s">
        <v>38</v>
      </c>
      <c r="H45" s="2" t="n">
        <v>1033417327</v>
      </c>
      <c r="I45" s="2" t="n">
        <v>1030064695</v>
      </c>
      <c r="J45" s="2" t="s">
        <v>141</v>
      </c>
      <c r="K45" s="2" t="s">
        <v>142</v>
      </c>
      <c r="L45" s="2" t="s">
        <v>143</v>
      </c>
      <c r="M45" s="2" t="s">
        <v>144</v>
      </c>
      <c r="N45" s="2" t="s">
        <v>145</v>
      </c>
      <c r="O45" s="2" t="s">
        <v>142</v>
      </c>
      <c r="P45" s="2" t="s">
        <v>44</v>
      </c>
      <c r="Q45" s="2" t="s">
        <v>434</v>
      </c>
      <c r="R45" s="2" t="s">
        <v>435</v>
      </c>
      <c r="T45" s="2" t="s">
        <v>47</v>
      </c>
      <c r="X45" s="2" t="s">
        <v>436</v>
      </c>
      <c r="Y45" s="2" t="n">
        <v>954480481</v>
      </c>
      <c r="Z45" s="9" t="n">
        <v>1043026061</v>
      </c>
      <c r="AA45" s="2" t="n">
        <v>40257363</v>
      </c>
      <c r="AB45" s="2" t="n">
        <v>41803329</v>
      </c>
      <c r="AC45" s="2" t="s">
        <v>151</v>
      </c>
      <c r="AF45" s="2" t="s">
        <v>152</v>
      </c>
    </row>
    <row r="46" customFormat="false" ht="51.75" hidden="false" customHeight="true" outlineLevel="0" collapsed="false">
      <c r="A46" s="8" t="s">
        <v>32</v>
      </c>
      <c r="B46" s="8" t="s">
        <v>437</v>
      </c>
      <c r="C46" s="9" t="s">
        <v>438</v>
      </c>
      <c r="D46" s="9" t="s">
        <v>439</v>
      </c>
      <c r="E46" s="9" t="s">
        <v>53</v>
      </c>
      <c r="F46" s="2" t="s">
        <v>37</v>
      </c>
      <c r="G46" s="9" t="s">
        <v>440</v>
      </c>
      <c r="H46" s="9"/>
      <c r="I46" s="9"/>
      <c r="J46" s="9" t="s">
        <v>54</v>
      </c>
      <c r="K46" s="9" t="s">
        <v>54</v>
      </c>
      <c r="L46" s="9" t="s">
        <v>441</v>
      </c>
      <c r="M46" s="9" t="s">
        <v>442</v>
      </c>
      <c r="N46" s="9" t="s">
        <v>443</v>
      </c>
      <c r="O46" s="9" t="s">
        <v>54</v>
      </c>
      <c r="P46" s="9" t="s">
        <v>44</v>
      </c>
      <c r="Q46" s="9" t="s">
        <v>444</v>
      </c>
      <c r="R46" s="9" t="s">
        <v>445</v>
      </c>
      <c r="S46" s="9" t="s">
        <v>446</v>
      </c>
      <c r="T46" s="9"/>
      <c r="U46" s="9"/>
      <c r="V46" s="9"/>
      <c r="W46" s="9"/>
      <c r="X46" s="9"/>
      <c r="Y46" s="9" t="s">
        <v>447</v>
      </c>
      <c r="Z46" s="9"/>
      <c r="AA46" s="9" t="n">
        <v>40481662</v>
      </c>
      <c r="AB46" s="2" t="n">
        <v>41803329</v>
      </c>
      <c r="AC46" s="2" t="n">
        <v>1152976672</v>
      </c>
      <c r="AF46" s="9" t="s">
        <v>63</v>
      </c>
      <c r="AG46" s="9"/>
    </row>
    <row r="47" customFormat="false" ht="49.5" hidden="false" customHeight="true" outlineLevel="0" collapsed="false">
      <c r="A47" s="8" t="s">
        <v>32</v>
      </c>
      <c r="B47" s="8" t="s">
        <v>448</v>
      </c>
      <c r="C47" s="9" t="s">
        <v>438</v>
      </c>
      <c r="D47" s="9" t="s">
        <v>439</v>
      </c>
      <c r="E47" s="9" t="s">
        <v>53</v>
      </c>
      <c r="F47" s="2" t="s">
        <v>37</v>
      </c>
      <c r="G47" s="9" t="s">
        <v>440</v>
      </c>
      <c r="H47" s="9"/>
      <c r="I47" s="9"/>
      <c r="J47" s="9" t="s">
        <v>54</v>
      </c>
      <c r="K47" s="9" t="s">
        <v>54</v>
      </c>
      <c r="L47" s="9" t="s">
        <v>441</v>
      </c>
      <c r="M47" s="9" t="s">
        <v>442</v>
      </c>
      <c r="N47" s="9" t="s">
        <v>443</v>
      </c>
      <c r="O47" s="9" t="s">
        <v>54</v>
      </c>
      <c r="P47" s="9" t="s">
        <v>44</v>
      </c>
      <c r="Q47" s="9" t="s">
        <v>444</v>
      </c>
      <c r="R47" s="9" t="s">
        <v>449</v>
      </c>
      <c r="S47" s="9" t="s">
        <v>450</v>
      </c>
      <c r="T47" s="9"/>
      <c r="U47" s="9"/>
      <c r="V47" s="9"/>
      <c r="W47" s="9"/>
      <c r="X47" s="9"/>
      <c r="Y47" s="9" t="s">
        <v>447</v>
      </c>
      <c r="Z47" s="9"/>
      <c r="AA47" s="9" t="n">
        <v>40481662</v>
      </c>
      <c r="AB47" s="9" t="n">
        <v>41784820</v>
      </c>
      <c r="AC47" s="2" t="n">
        <v>1152976672</v>
      </c>
      <c r="AF47" s="9" t="s">
        <v>63</v>
      </c>
      <c r="AG47" s="9" t="s">
        <v>451</v>
      </c>
    </row>
    <row r="48" customFormat="false" ht="64.5" hidden="false" customHeight="true" outlineLevel="0" collapsed="false">
      <c r="A48" s="8" t="s">
        <v>32</v>
      </c>
      <c r="B48" s="8" t="s">
        <v>452</v>
      </c>
      <c r="C48" s="2" t="s">
        <v>34</v>
      </c>
      <c r="D48" s="2" t="s">
        <v>35</v>
      </c>
      <c r="E48" s="2" t="s">
        <v>36</v>
      </c>
      <c r="F48" s="2" t="s">
        <v>37</v>
      </c>
      <c r="G48" s="2" t="s">
        <v>38</v>
      </c>
      <c r="H48" s="9" t="n">
        <v>1051303966</v>
      </c>
      <c r="I48" s="2" t="n">
        <v>1037995147</v>
      </c>
      <c r="J48" s="2" t="s">
        <v>39</v>
      </c>
      <c r="K48" s="2" t="s">
        <v>40</v>
      </c>
      <c r="L48" s="2" t="s">
        <v>77</v>
      </c>
      <c r="M48" s="2" t="s">
        <v>42</v>
      </c>
      <c r="N48" s="2" t="s">
        <v>43</v>
      </c>
      <c r="O48" s="2" t="s">
        <v>40</v>
      </c>
      <c r="P48" s="9" t="s">
        <v>44</v>
      </c>
      <c r="Q48" s="9" t="s">
        <v>453</v>
      </c>
      <c r="R48" s="9" t="s">
        <v>454</v>
      </c>
      <c r="S48" s="9"/>
      <c r="T48" s="9"/>
      <c r="U48" s="9"/>
      <c r="V48" s="9"/>
      <c r="W48" s="9"/>
      <c r="X48" s="9" t="s">
        <v>455</v>
      </c>
      <c r="Y48" s="9" t="s">
        <v>81</v>
      </c>
      <c r="Z48" s="9"/>
      <c r="AA48" s="2" t="n">
        <v>40257363</v>
      </c>
      <c r="AB48" s="2" t="n">
        <v>41803329</v>
      </c>
      <c r="AC48" s="2" t="n">
        <v>40486346</v>
      </c>
      <c r="AF48" s="9"/>
      <c r="AG48" s="9"/>
    </row>
    <row r="49" customFormat="false" ht="66.75" hidden="false" customHeight="true" outlineLevel="0" collapsed="false">
      <c r="A49" s="8" t="s">
        <v>32</v>
      </c>
      <c r="B49" s="8" t="s">
        <v>456</v>
      </c>
      <c r="C49" s="9" t="s">
        <v>457</v>
      </c>
      <c r="D49" s="9" t="s">
        <v>458</v>
      </c>
      <c r="E49" s="9" t="s">
        <v>36</v>
      </c>
      <c r="F49" s="2" t="s">
        <v>37</v>
      </c>
      <c r="G49" s="9" t="s">
        <v>459</v>
      </c>
      <c r="H49" s="9" t="n">
        <v>1052246133</v>
      </c>
      <c r="I49" s="9" t="n">
        <v>1043864644</v>
      </c>
      <c r="J49" s="9" t="s">
        <v>460</v>
      </c>
      <c r="K49" s="9" t="s">
        <v>461</v>
      </c>
      <c r="L49" s="9" t="s">
        <v>462</v>
      </c>
      <c r="M49" s="9" t="s">
        <v>463</v>
      </c>
      <c r="N49" s="9" t="s">
        <v>464</v>
      </c>
      <c r="O49" s="9" t="s">
        <v>465</v>
      </c>
      <c r="P49" s="9" t="s">
        <v>44</v>
      </c>
      <c r="Q49" s="9" t="s">
        <v>466</v>
      </c>
      <c r="R49" s="9" t="s">
        <v>467</v>
      </c>
      <c r="S49" s="9"/>
      <c r="T49" s="9" t="s">
        <v>47</v>
      </c>
      <c r="U49" s="9"/>
      <c r="V49" s="9"/>
      <c r="W49" s="9"/>
      <c r="X49" s="9"/>
      <c r="Y49" s="9" t="s">
        <v>468</v>
      </c>
      <c r="Z49" s="9"/>
      <c r="AA49" s="2" t="n">
        <v>40257363</v>
      </c>
      <c r="AB49" s="2" t="n">
        <v>41803329</v>
      </c>
      <c r="AC49" s="2" t="n">
        <v>1043862811</v>
      </c>
      <c r="AF49" s="9"/>
      <c r="AG49" s="9"/>
    </row>
    <row r="50" customFormat="false" ht="59.25" hidden="false" customHeight="true" outlineLevel="0" collapsed="false">
      <c r="A50" s="8" t="s">
        <v>32</v>
      </c>
      <c r="B50" s="8" t="s">
        <v>469</v>
      </c>
      <c r="C50" s="9" t="n">
        <v>1774</v>
      </c>
      <c r="D50" s="9" t="s">
        <v>470</v>
      </c>
      <c r="E50" s="9" t="s">
        <v>36</v>
      </c>
      <c r="F50" s="2" t="s">
        <v>37</v>
      </c>
      <c r="G50" s="9" t="s">
        <v>459</v>
      </c>
      <c r="H50" s="9" t="n">
        <v>1259827275</v>
      </c>
      <c r="I50" s="9" t="n">
        <v>1043864644</v>
      </c>
      <c r="J50" s="9" t="s">
        <v>471</v>
      </c>
      <c r="K50" s="9" t="s">
        <v>465</v>
      </c>
      <c r="L50" s="9" t="s">
        <v>472</v>
      </c>
      <c r="M50" s="9" t="s">
        <v>473</v>
      </c>
      <c r="N50" s="9" t="s">
        <v>464</v>
      </c>
      <c r="O50" s="9" t="s">
        <v>465</v>
      </c>
      <c r="P50" s="9" t="s">
        <v>44</v>
      </c>
      <c r="Q50" s="9" t="s">
        <v>474</v>
      </c>
      <c r="R50" s="9" t="s">
        <v>475</v>
      </c>
      <c r="S50" s="9"/>
      <c r="T50" s="9" t="s">
        <v>47</v>
      </c>
      <c r="U50" s="9"/>
      <c r="V50" s="9"/>
      <c r="W50" s="9"/>
      <c r="X50" s="9"/>
      <c r="Y50" s="9" t="n">
        <v>41126750</v>
      </c>
      <c r="Z50" s="9"/>
      <c r="AA50" s="2" t="n">
        <v>40257363</v>
      </c>
      <c r="AB50" s="2" t="n">
        <v>41803329</v>
      </c>
      <c r="AC50" s="2" t="n">
        <v>1043862811</v>
      </c>
      <c r="AF50" s="9"/>
      <c r="AG50" s="9"/>
    </row>
    <row r="51" customFormat="false" ht="42.75" hidden="false" customHeight="true" outlineLevel="0" collapsed="false">
      <c r="A51" s="8" t="s">
        <v>32</v>
      </c>
      <c r="B51" s="8" t="s">
        <v>476</v>
      </c>
      <c r="C51" s="9" t="s">
        <v>477</v>
      </c>
      <c r="D51" s="9" t="s">
        <v>478</v>
      </c>
      <c r="E51" s="9" t="s">
        <v>36</v>
      </c>
      <c r="F51" s="2" t="s">
        <v>37</v>
      </c>
      <c r="G51" s="9" t="s">
        <v>459</v>
      </c>
      <c r="H51" s="9"/>
      <c r="I51" s="9" t="n">
        <v>1043864644</v>
      </c>
      <c r="J51" s="9" t="s">
        <v>54</v>
      </c>
      <c r="K51" s="9" t="s">
        <v>465</v>
      </c>
      <c r="L51" s="9" t="s">
        <v>479</v>
      </c>
      <c r="M51" s="9" t="s">
        <v>480</v>
      </c>
      <c r="N51" s="9" t="s">
        <v>464</v>
      </c>
      <c r="O51" s="9" t="s">
        <v>465</v>
      </c>
      <c r="P51" s="9" t="s">
        <v>44</v>
      </c>
      <c r="Q51" s="9" t="s">
        <v>481</v>
      </c>
      <c r="R51" s="9" t="s">
        <v>482</v>
      </c>
      <c r="S51" s="9"/>
      <c r="T51" s="9"/>
      <c r="U51" s="9"/>
      <c r="V51" s="9"/>
      <c r="Y51" s="9" t="n">
        <v>41126750</v>
      </c>
      <c r="Z51" s="9"/>
      <c r="AA51" s="2" t="n">
        <v>40257363</v>
      </c>
      <c r="AB51" s="2" t="n">
        <v>41803329</v>
      </c>
      <c r="AC51" s="2" t="n">
        <v>1043862811</v>
      </c>
      <c r="AF51" s="9"/>
      <c r="AG51" s="9"/>
    </row>
    <row r="52" customFormat="false" ht="86.25" hidden="false" customHeight="true" outlineLevel="0" collapsed="false">
      <c r="A52" s="8" t="s">
        <v>32</v>
      </c>
      <c r="B52" s="8" t="s">
        <v>483</v>
      </c>
      <c r="C52" s="9" t="s">
        <v>477</v>
      </c>
      <c r="D52" s="9" t="s">
        <v>478</v>
      </c>
      <c r="E52" s="9" t="s">
        <v>36</v>
      </c>
      <c r="F52" s="2" t="s">
        <v>37</v>
      </c>
      <c r="G52" s="9" t="s">
        <v>459</v>
      </c>
      <c r="H52" s="9"/>
      <c r="I52" s="9" t="n">
        <v>1043864644</v>
      </c>
      <c r="J52" s="9" t="s">
        <v>54</v>
      </c>
      <c r="K52" s="9" t="s">
        <v>465</v>
      </c>
      <c r="L52" s="9" t="s">
        <v>484</v>
      </c>
      <c r="M52" s="9"/>
      <c r="N52" s="9" t="s">
        <v>464</v>
      </c>
      <c r="O52" s="9" t="s">
        <v>465</v>
      </c>
      <c r="P52" s="9" t="s">
        <v>44</v>
      </c>
      <c r="Q52" s="9" t="s">
        <v>485</v>
      </c>
      <c r="R52" s="9" t="s">
        <v>486</v>
      </c>
      <c r="S52" s="9"/>
      <c r="T52" s="9" t="s">
        <v>487</v>
      </c>
      <c r="U52" s="9"/>
      <c r="V52" s="9"/>
      <c r="W52" s="9" t="n">
        <v>576669792</v>
      </c>
      <c r="X52" s="9"/>
      <c r="Y52" s="9" t="n">
        <v>41164636</v>
      </c>
      <c r="Z52" s="9"/>
      <c r="AA52" s="2" t="n">
        <v>40257363</v>
      </c>
      <c r="AB52" s="9" t="n">
        <v>965620964</v>
      </c>
      <c r="AC52" s="2" t="n">
        <v>1043862811</v>
      </c>
      <c r="AF52" s="9"/>
      <c r="AG52" s="9"/>
    </row>
    <row r="53" customFormat="false" ht="90" hidden="false" customHeight="true" outlineLevel="0" collapsed="false">
      <c r="A53" s="8" t="s">
        <v>32</v>
      </c>
      <c r="B53" s="8" t="s">
        <v>488</v>
      </c>
      <c r="C53" s="9" t="s">
        <v>477</v>
      </c>
      <c r="D53" s="9" t="s">
        <v>478</v>
      </c>
      <c r="E53" s="9" t="s">
        <v>36</v>
      </c>
      <c r="F53" s="2" t="s">
        <v>37</v>
      </c>
      <c r="G53" s="9" t="s">
        <v>459</v>
      </c>
      <c r="H53" s="9"/>
      <c r="I53" s="9" t="n">
        <v>1043864644</v>
      </c>
      <c r="J53" s="9" t="s">
        <v>54</v>
      </c>
      <c r="K53" s="9" t="s">
        <v>465</v>
      </c>
      <c r="L53" s="9" t="s">
        <v>489</v>
      </c>
      <c r="M53" s="9" t="s">
        <v>490</v>
      </c>
      <c r="N53" s="9" t="s">
        <v>464</v>
      </c>
      <c r="O53" s="9" t="s">
        <v>465</v>
      </c>
      <c r="P53" s="9" t="s">
        <v>44</v>
      </c>
      <c r="Q53" s="9" t="s">
        <v>491</v>
      </c>
      <c r="R53" s="9" t="s">
        <v>492</v>
      </c>
      <c r="S53" s="9"/>
      <c r="U53" s="9"/>
      <c r="V53" s="9"/>
      <c r="W53" s="9"/>
      <c r="X53" s="9"/>
      <c r="Y53" s="9" t="n">
        <v>954901096</v>
      </c>
      <c r="Z53" s="9"/>
      <c r="AA53" s="2" t="n">
        <v>40257363</v>
      </c>
      <c r="AB53" s="9" t="n">
        <v>965620964</v>
      </c>
      <c r="AC53" s="2" t="n">
        <v>1043862811</v>
      </c>
      <c r="AF53" s="9"/>
      <c r="AG53" s="9"/>
    </row>
    <row r="54" customFormat="false" ht="60" hidden="false" customHeight="true" outlineLevel="0" collapsed="false">
      <c r="A54" s="8" t="s">
        <v>32</v>
      </c>
      <c r="B54" s="8" t="s">
        <v>493</v>
      </c>
      <c r="C54" s="9" t="s">
        <v>494</v>
      </c>
      <c r="D54" s="9" t="s">
        <v>495</v>
      </c>
      <c r="E54" s="9" t="s">
        <v>36</v>
      </c>
      <c r="F54" s="2" t="s">
        <v>37</v>
      </c>
      <c r="G54" s="9" t="s">
        <v>459</v>
      </c>
      <c r="H54" s="9"/>
      <c r="I54" s="9"/>
      <c r="J54" s="9" t="s">
        <v>54</v>
      </c>
      <c r="K54" s="9" t="s">
        <v>54</v>
      </c>
      <c r="L54" s="9" t="s">
        <v>496</v>
      </c>
      <c r="M54" s="9" t="s">
        <v>497</v>
      </c>
      <c r="N54" s="9" t="s">
        <v>498</v>
      </c>
      <c r="O54" s="9" t="s">
        <v>54</v>
      </c>
      <c r="P54" s="9" t="s">
        <v>44</v>
      </c>
      <c r="Q54" s="9" t="s">
        <v>499</v>
      </c>
      <c r="R54" s="9" t="s">
        <v>500</v>
      </c>
      <c r="S54" s="9"/>
      <c r="T54" s="9" t="s">
        <v>47</v>
      </c>
      <c r="U54" s="9"/>
      <c r="V54" s="9"/>
      <c r="W54" s="9"/>
      <c r="X54" s="9"/>
      <c r="Y54" s="9" t="n">
        <v>41144368</v>
      </c>
      <c r="Z54" s="9"/>
      <c r="AA54" s="2" t="n">
        <v>40257363</v>
      </c>
      <c r="AB54" s="2" t="n">
        <v>41803329</v>
      </c>
      <c r="AC54" s="2" t="n">
        <v>42440718</v>
      </c>
      <c r="AF54" s="9"/>
      <c r="AG54" s="9"/>
    </row>
    <row r="55" customFormat="false" ht="168.75" hidden="false" customHeight="false" outlineLevel="0" collapsed="false">
      <c r="A55" s="1" t="s">
        <v>32</v>
      </c>
      <c r="B55" s="1" t="s">
        <v>501</v>
      </c>
      <c r="C55" s="2" t="s">
        <v>254</v>
      </c>
      <c r="D55" s="2" t="s">
        <v>255</v>
      </c>
      <c r="E55" s="2" t="s">
        <v>36</v>
      </c>
      <c r="F55" s="2" t="s">
        <v>37</v>
      </c>
      <c r="G55" s="2" t="s">
        <v>38</v>
      </c>
      <c r="H55" s="9" t="s">
        <v>256</v>
      </c>
      <c r="I55" s="2" t="n">
        <v>1037327365</v>
      </c>
      <c r="J55" s="2" t="s">
        <v>257</v>
      </c>
      <c r="K55" s="2" t="s">
        <v>258</v>
      </c>
      <c r="L55" s="2" t="s">
        <v>270</v>
      </c>
      <c r="M55" s="2" t="s">
        <v>271</v>
      </c>
      <c r="N55" s="2" t="s">
        <v>261</v>
      </c>
      <c r="O55" s="2" t="s">
        <v>258</v>
      </c>
      <c r="P55" s="2" t="s">
        <v>44</v>
      </c>
      <c r="Q55" s="2" t="s">
        <v>502</v>
      </c>
      <c r="R55" s="2" t="s">
        <v>503</v>
      </c>
      <c r="S55" s="2" t="s">
        <v>504</v>
      </c>
      <c r="T55" s="2" t="s">
        <v>505</v>
      </c>
      <c r="W55" s="2" t="n">
        <v>891000038</v>
      </c>
      <c r="X55" s="2" t="s">
        <v>506</v>
      </c>
      <c r="Y55" s="2" t="n">
        <v>954480481</v>
      </c>
      <c r="Z55" s="9"/>
      <c r="AA55" s="2" t="s">
        <v>267</v>
      </c>
      <c r="AB55" s="2" t="n">
        <v>41803329</v>
      </c>
      <c r="AC55" s="2" t="n">
        <v>1037327063</v>
      </c>
      <c r="AF55" s="2" t="s">
        <v>63</v>
      </c>
    </row>
    <row r="56" customFormat="false" ht="67.5" hidden="false" customHeight="false" outlineLevel="0" collapsed="false">
      <c r="A56" s="1" t="s">
        <v>32</v>
      </c>
      <c r="B56" s="1" t="s">
        <v>507</v>
      </c>
      <c r="C56" s="2" t="s">
        <v>254</v>
      </c>
      <c r="D56" s="2" t="s">
        <v>255</v>
      </c>
      <c r="E56" s="2" t="s">
        <v>36</v>
      </c>
      <c r="F56" s="2" t="s">
        <v>37</v>
      </c>
      <c r="G56" s="2" t="s">
        <v>38</v>
      </c>
      <c r="H56" s="9" t="s">
        <v>256</v>
      </c>
      <c r="I56" s="2" t="n">
        <v>1037327365</v>
      </c>
      <c r="J56" s="2" t="s">
        <v>257</v>
      </c>
      <c r="K56" s="2" t="s">
        <v>258</v>
      </c>
      <c r="L56" s="2" t="s">
        <v>270</v>
      </c>
      <c r="M56" s="2" t="s">
        <v>271</v>
      </c>
      <c r="N56" s="2" t="s">
        <v>261</v>
      </c>
      <c r="O56" s="2" t="s">
        <v>258</v>
      </c>
      <c r="P56" s="2" t="s">
        <v>44</v>
      </c>
      <c r="Q56" s="2" t="s">
        <v>508</v>
      </c>
      <c r="R56" s="2" t="s">
        <v>509</v>
      </c>
      <c r="S56" s="2" t="s">
        <v>510</v>
      </c>
      <c r="X56" s="2" t="s">
        <v>511</v>
      </c>
      <c r="Y56" s="2" t="n">
        <v>954480481</v>
      </c>
      <c r="Z56" s="9"/>
      <c r="AA56" s="2" t="s">
        <v>267</v>
      </c>
      <c r="AB56" s="2" t="n">
        <v>41803329</v>
      </c>
      <c r="AC56" s="2" t="n">
        <v>1037327063</v>
      </c>
    </row>
    <row r="57" customFormat="false" ht="202.5" hidden="false" customHeight="false" outlineLevel="0" collapsed="false">
      <c r="A57" s="1" t="s">
        <v>512</v>
      </c>
      <c r="B57" s="1" t="s">
        <v>513</v>
      </c>
      <c r="C57" s="2" t="s">
        <v>514</v>
      </c>
      <c r="D57" s="2" t="s">
        <v>515</v>
      </c>
      <c r="E57" s="2" t="s">
        <v>36</v>
      </c>
      <c r="F57" s="2" t="s">
        <v>37</v>
      </c>
      <c r="G57" s="2" t="s">
        <v>38</v>
      </c>
      <c r="H57" s="9" t="s">
        <v>516</v>
      </c>
      <c r="I57" s="2" t="n">
        <v>1030030936</v>
      </c>
      <c r="J57" s="2" t="s">
        <v>517</v>
      </c>
      <c r="K57" s="2" t="s">
        <v>518</v>
      </c>
      <c r="L57" s="2" t="s">
        <v>519</v>
      </c>
      <c r="M57" s="2" t="s">
        <v>520</v>
      </c>
      <c r="N57" s="2" t="s">
        <v>521</v>
      </c>
      <c r="O57" s="2" t="s">
        <v>518</v>
      </c>
      <c r="P57" s="2" t="s">
        <v>44</v>
      </c>
      <c r="Q57" s="2" t="s">
        <v>522</v>
      </c>
      <c r="R57" s="2" t="s">
        <v>523</v>
      </c>
      <c r="T57" s="2" t="s">
        <v>524</v>
      </c>
      <c r="U57" s="2" t="s">
        <v>47</v>
      </c>
      <c r="W57" s="2" t="n">
        <v>891000038</v>
      </c>
      <c r="Y57" s="2" t="s">
        <v>525</v>
      </c>
      <c r="Z57" s="9" t="n">
        <v>1042976341</v>
      </c>
      <c r="AA57" s="2" t="n">
        <v>40257363</v>
      </c>
      <c r="AB57" s="2" t="n">
        <v>41803329</v>
      </c>
      <c r="AC57" s="2" t="n">
        <v>966638492</v>
      </c>
      <c r="AF57" s="2" t="s">
        <v>526</v>
      </c>
    </row>
    <row r="58" customFormat="false" ht="202.5" hidden="false" customHeight="false" outlineLevel="0" collapsed="false">
      <c r="A58" s="1" t="s">
        <v>512</v>
      </c>
      <c r="B58" s="1" t="s">
        <v>527</v>
      </c>
      <c r="C58" s="2" t="s">
        <v>528</v>
      </c>
      <c r="D58" s="2" t="s">
        <v>529</v>
      </c>
      <c r="E58" s="2" t="s">
        <v>36</v>
      </c>
      <c r="F58" s="2" t="s">
        <v>37</v>
      </c>
      <c r="G58" s="2" t="s">
        <v>38</v>
      </c>
      <c r="H58" s="2" t="n">
        <v>1047030314</v>
      </c>
      <c r="I58" s="2" t="n">
        <v>1037232232</v>
      </c>
      <c r="J58" s="2" t="s">
        <v>170</v>
      </c>
      <c r="K58" s="2" t="s">
        <v>171</v>
      </c>
      <c r="L58" s="2" t="s">
        <v>530</v>
      </c>
      <c r="M58" s="2" t="s">
        <v>531</v>
      </c>
      <c r="N58" s="2" t="s">
        <v>173</v>
      </c>
      <c r="O58" s="2" t="s">
        <v>171</v>
      </c>
      <c r="P58" s="2" t="s">
        <v>44</v>
      </c>
      <c r="Q58" s="2" t="s">
        <v>532</v>
      </c>
      <c r="R58" s="2" t="s">
        <v>533</v>
      </c>
      <c r="T58" s="2" t="s">
        <v>534</v>
      </c>
      <c r="U58" s="2" t="s">
        <v>47</v>
      </c>
      <c r="W58" s="2" t="n">
        <v>891000038</v>
      </c>
      <c r="Y58" s="2" t="s">
        <v>535</v>
      </c>
      <c r="Z58" s="9" t="s">
        <v>536</v>
      </c>
      <c r="AA58" s="2" t="n">
        <v>40257363</v>
      </c>
      <c r="AB58" s="2" t="n">
        <v>41803329</v>
      </c>
      <c r="AC58" s="2" t="n">
        <v>40536653</v>
      </c>
    </row>
    <row r="59" customFormat="false" ht="168.75" hidden="false" customHeight="false" outlineLevel="0" collapsed="false">
      <c r="A59" s="1" t="s">
        <v>512</v>
      </c>
      <c r="B59" s="1" t="s">
        <v>537</v>
      </c>
      <c r="C59" s="2" t="s">
        <v>538</v>
      </c>
      <c r="D59" s="2" t="s">
        <v>539</v>
      </c>
      <c r="E59" s="2" t="s">
        <v>36</v>
      </c>
      <c r="F59" s="2" t="s">
        <v>37</v>
      </c>
      <c r="G59" s="2" t="s">
        <v>362</v>
      </c>
      <c r="H59" s="2" t="n">
        <v>123905613</v>
      </c>
      <c r="I59" s="2" t="n">
        <v>1044875542</v>
      </c>
      <c r="J59" s="2" t="s">
        <v>540</v>
      </c>
      <c r="K59" s="2" t="s">
        <v>541</v>
      </c>
      <c r="L59" s="2" t="s">
        <v>542</v>
      </c>
      <c r="M59" s="2" t="s">
        <v>543</v>
      </c>
      <c r="N59" s="2" t="s">
        <v>544</v>
      </c>
      <c r="O59" s="2" t="s">
        <v>541</v>
      </c>
      <c r="P59" s="2" t="s">
        <v>44</v>
      </c>
      <c r="Q59" s="2" t="s">
        <v>545</v>
      </c>
      <c r="R59" s="2" t="s">
        <v>546</v>
      </c>
      <c r="T59" s="2" t="s">
        <v>547</v>
      </c>
      <c r="U59" s="2" t="s">
        <v>47</v>
      </c>
      <c r="W59" s="2" t="n">
        <v>891000038</v>
      </c>
      <c r="Y59" s="2" t="n">
        <v>41126750</v>
      </c>
      <c r="Z59" s="9" t="n">
        <v>1043002790</v>
      </c>
      <c r="AA59" s="2" t="n">
        <v>40257363</v>
      </c>
      <c r="AB59" s="2" t="n">
        <v>41803329</v>
      </c>
      <c r="AC59" s="2" t="s">
        <v>548</v>
      </c>
      <c r="AF59" s="2" t="s">
        <v>105</v>
      </c>
    </row>
    <row r="60" customFormat="false" ht="85.5" hidden="false" customHeight="true" outlineLevel="0" collapsed="false">
      <c r="A60" s="1" t="s">
        <v>512</v>
      </c>
      <c r="B60" s="1" t="s">
        <v>549</v>
      </c>
      <c r="C60" s="2" t="s">
        <v>550</v>
      </c>
      <c r="D60" s="2" t="s">
        <v>551</v>
      </c>
      <c r="E60" s="9" t="s">
        <v>88</v>
      </c>
      <c r="F60" s="2" t="s">
        <v>37</v>
      </c>
      <c r="G60" s="2" t="s">
        <v>552</v>
      </c>
      <c r="H60" s="2" t="n">
        <v>1052193900</v>
      </c>
      <c r="I60" s="2" t="n">
        <v>1046509144</v>
      </c>
      <c r="J60" s="2" t="s">
        <v>553</v>
      </c>
      <c r="K60" s="2" t="s">
        <v>554</v>
      </c>
      <c r="L60" s="2" t="s">
        <v>555</v>
      </c>
      <c r="M60" s="2" t="s">
        <v>556</v>
      </c>
      <c r="N60" s="2" t="s">
        <v>557</v>
      </c>
      <c r="O60" s="2" t="s">
        <v>554</v>
      </c>
      <c r="P60" s="2" t="s">
        <v>44</v>
      </c>
      <c r="Q60" s="9" t="s">
        <v>558</v>
      </c>
      <c r="R60" s="2" t="s">
        <v>559</v>
      </c>
      <c r="T60" s="2" t="s">
        <v>560</v>
      </c>
      <c r="W60" s="2" t="n">
        <v>891000038</v>
      </c>
      <c r="Y60" s="2" t="s">
        <v>561</v>
      </c>
      <c r="Z60" s="9"/>
      <c r="AA60" s="2" t="n">
        <v>40257363</v>
      </c>
      <c r="AB60" s="2" t="n">
        <v>41803329</v>
      </c>
      <c r="AC60" s="2" t="n">
        <v>1046508482</v>
      </c>
      <c r="AF60" s="2" t="s">
        <v>63</v>
      </c>
    </row>
    <row r="61" customFormat="false" ht="202.5" hidden="false" customHeight="false" outlineLevel="0" collapsed="false">
      <c r="A61" s="1" t="s">
        <v>512</v>
      </c>
      <c r="B61" s="1" t="s">
        <v>562</v>
      </c>
      <c r="C61" s="2" t="s">
        <v>563</v>
      </c>
      <c r="D61" s="2" t="s">
        <v>564</v>
      </c>
      <c r="E61" s="9" t="s">
        <v>53</v>
      </c>
      <c r="F61" s="2" t="s">
        <v>37</v>
      </c>
      <c r="G61" s="2" t="s">
        <v>38</v>
      </c>
      <c r="H61" s="9" t="n">
        <v>1259840204</v>
      </c>
      <c r="I61" s="2" t="n">
        <v>1038749905</v>
      </c>
      <c r="J61" s="1" t="s">
        <v>565</v>
      </c>
      <c r="K61" s="2" t="s">
        <v>287</v>
      </c>
      <c r="L61" s="2" t="s">
        <v>566</v>
      </c>
      <c r="M61" s="2" t="s">
        <v>567</v>
      </c>
      <c r="N61" s="2" t="s">
        <v>289</v>
      </c>
      <c r="O61" s="2" t="s">
        <v>287</v>
      </c>
      <c r="P61" s="2" t="s">
        <v>44</v>
      </c>
      <c r="Q61" s="2" t="s">
        <v>568</v>
      </c>
      <c r="R61" s="2" t="s">
        <v>569</v>
      </c>
      <c r="T61" s="2" t="s">
        <v>570</v>
      </c>
      <c r="U61" s="2" t="s">
        <v>47</v>
      </c>
      <c r="V61" s="2" t="s">
        <v>265</v>
      </c>
      <c r="W61" s="2" t="n">
        <v>891000038</v>
      </c>
      <c r="X61" s="2" t="s">
        <v>571</v>
      </c>
      <c r="Y61" s="2" t="n">
        <v>951722425</v>
      </c>
      <c r="Z61" s="9" t="n">
        <v>1043027998</v>
      </c>
      <c r="AA61" s="2" t="n">
        <v>40360423</v>
      </c>
      <c r="AB61" s="2" t="n">
        <v>41784820</v>
      </c>
      <c r="AC61" s="2" t="n">
        <v>40532003</v>
      </c>
    </row>
    <row r="62" customFormat="false" ht="146.25" hidden="false" customHeight="false" outlineLevel="0" collapsed="false">
      <c r="A62" s="1" t="s">
        <v>512</v>
      </c>
      <c r="B62" s="1" t="s">
        <v>572</v>
      </c>
      <c r="C62" s="2" t="s">
        <v>563</v>
      </c>
      <c r="D62" s="2" t="s">
        <v>564</v>
      </c>
      <c r="E62" s="9" t="s">
        <v>53</v>
      </c>
      <c r="F62" s="2" t="s">
        <v>37</v>
      </c>
      <c r="G62" s="2" t="s">
        <v>38</v>
      </c>
      <c r="H62" s="9" t="n">
        <v>1259840204</v>
      </c>
      <c r="I62" s="2" t="n">
        <v>1038749905</v>
      </c>
      <c r="J62" s="1" t="s">
        <v>565</v>
      </c>
      <c r="K62" s="2" t="s">
        <v>287</v>
      </c>
      <c r="L62" s="2" t="s">
        <v>573</v>
      </c>
      <c r="M62" s="2" t="s">
        <v>574</v>
      </c>
      <c r="N62" s="9" t="s">
        <v>289</v>
      </c>
      <c r="O62" s="2" t="s">
        <v>287</v>
      </c>
      <c r="P62" s="2" t="s">
        <v>44</v>
      </c>
      <c r="Q62" s="2" t="s">
        <v>575</v>
      </c>
      <c r="R62" s="2" t="s">
        <v>576</v>
      </c>
      <c r="T62" s="2" t="s">
        <v>577</v>
      </c>
      <c r="U62" s="9" t="s">
        <v>47</v>
      </c>
      <c r="V62" s="2" t="s">
        <v>578</v>
      </c>
      <c r="W62" s="2" t="n">
        <v>891000038</v>
      </c>
      <c r="Y62" s="2" t="n">
        <v>41144368</v>
      </c>
      <c r="Z62" s="9" t="s">
        <v>579</v>
      </c>
      <c r="AA62" s="2" t="n">
        <v>40360423</v>
      </c>
      <c r="AB62" s="2" t="n">
        <v>41784820</v>
      </c>
      <c r="AC62" s="9" t="n">
        <v>40046176</v>
      </c>
      <c r="AD62" s="9"/>
      <c r="AE62" s="9"/>
      <c r="AF62" s="9" t="s">
        <v>430</v>
      </c>
    </row>
    <row r="63" customFormat="false" ht="146.25" hidden="false" customHeight="false" outlineLevel="0" collapsed="false">
      <c r="A63" s="1" t="s">
        <v>512</v>
      </c>
      <c r="B63" s="1" t="s">
        <v>580</v>
      </c>
      <c r="C63" s="2" t="s">
        <v>581</v>
      </c>
      <c r="D63" s="2" t="s">
        <v>582</v>
      </c>
      <c r="E63" s="9" t="s">
        <v>36</v>
      </c>
      <c r="F63" s="2" t="s">
        <v>37</v>
      </c>
      <c r="G63" s="2" t="s">
        <v>38</v>
      </c>
      <c r="H63" s="9"/>
      <c r="I63" s="2" t="n">
        <v>1038749905</v>
      </c>
      <c r="J63" s="2" t="s">
        <v>583</v>
      </c>
      <c r="K63" s="2" t="s">
        <v>287</v>
      </c>
      <c r="L63" s="2" t="s">
        <v>584</v>
      </c>
      <c r="M63" s="2" t="s">
        <v>585</v>
      </c>
      <c r="N63" s="2" t="s">
        <v>289</v>
      </c>
      <c r="O63" s="2" t="s">
        <v>287</v>
      </c>
      <c r="P63" s="2" t="s">
        <v>44</v>
      </c>
      <c r="Q63" s="2" t="s">
        <v>586</v>
      </c>
      <c r="R63" s="2" t="s">
        <v>587</v>
      </c>
      <c r="T63" s="2" t="s">
        <v>588</v>
      </c>
      <c r="U63" s="2" t="s">
        <v>47</v>
      </c>
      <c r="V63" s="2" t="s">
        <v>281</v>
      </c>
      <c r="W63" s="2" t="n">
        <v>891000038</v>
      </c>
      <c r="Y63" s="2" t="s">
        <v>589</v>
      </c>
      <c r="Z63" s="9" t="s">
        <v>590</v>
      </c>
      <c r="AA63" s="2" t="n">
        <v>40257363</v>
      </c>
      <c r="AB63" s="2" t="n">
        <v>41784820</v>
      </c>
      <c r="AC63" s="2" t="n">
        <v>40532003</v>
      </c>
      <c r="AF63" s="9"/>
    </row>
    <row r="64" customFormat="false" ht="100.5" hidden="false" customHeight="true" outlineLevel="0" collapsed="false">
      <c r="A64" s="1" t="s">
        <v>512</v>
      </c>
      <c r="B64" s="1" t="s">
        <v>591</v>
      </c>
      <c r="C64" s="2" t="s">
        <v>581</v>
      </c>
      <c r="D64" s="2" t="s">
        <v>582</v>
      </c>
      <c r="E64" s="9" t="s">
        <v>36</v>
      </c>
      <c r="F64" s="2" t="s">
        <v>37</v>
      </c>
      <c r="G64" s="2" t="s">
        <v>38</v>
      </c>
      <c r="H64" s="9"/>
      <c r="I64" s="2" t="n">
        <v>1038749905</v>
      </c>
      <c r="J64" s="2" t="s">
        <v>583</v>
      </c>
      <c r="K64" s="2" t="s">
        <v>287</v>
      </c>
      <c r="L64" s="2" t="s">
        <v>573</v>
      </c>
      <c r="M64" s="2" t="s">
        <v>592</v>
      </c>
      <c r="N64" s="2" t="s">
        <v>289</v>
      </c>
      <c r="O64" s="2" t="s">
        <v>287</v>
      </c>
      <c r="P64" s="2" t="s">
        <v>44</v>
      </c>
      <c r="Q64" s="2" t="s">
        <v>593</v>
      </c>
      <c r="R64" s="2" t="s">
        <v>594</v>
      </c>
      <c r="T64" s="9" t="s">
        <v>47</v>
      </c>
      <c r="U64" s="2" t="s">
        <v>595</v>
      </c>
      <c r="Y64" s="2" t="n">
        <v>41144368</v>
      </c>
      <c r="Z64" s="9" t="s">
        <v>590</v>
      </c>
      <c r="AA64" s="2" t="n">
        <v>40481662</v>
      </c>
      <c r="AB64" s="2" t="n">
        <v>41784820</v>
      </c>
      <c r="AC64" s="2" t="n">
        <v>40532003</v>
      </c>
    </row>
    <row r="65" customFormat="false" ht="180" hidden="false" customHeight="false" outlineLevel="0" collapsed="false">
      <c r="A65" s="1" t="s">
        <v>512</v>
      </c>
      <c r="B65" s="1" t="s">
        <v>596</v>
      </c>
      <c r="C65" s="2" t="s">
        <v>563</v>
      </c>
      <c r="D65" s="2" t="s">
        <v>564</v>
      </c>
      <c r="E65" s="9" t="s">
        <v>53</v>
      </c>
      <c r="F65" s="2" t="s">
        <v>37</v>
      </c>
      <c r="G65" s="2" t="s">
        <v>38</v>
      </c>
      <c r="H65" s="9" t="n">
        <v>1259840204</v>
      </c>
      <c r="I65" s="2" t="n">
        <v>1038749905</v>
      </c>
      <c r="J65" s="1" t="s">
        <v>565</v>
      </c>
      <c r="K65" s="2" t="s">
        <v>287</v>
      </c>
      <c r="L65" s="2" t="s">
        <v>597</v>
      </c>
      <c r="M65" s="2" t="s">
        <v>598</v>
      </c>
      <c r="N65" s="9" t="s">
        <v>289</v>
      </c>
      <c r="O65" s="2" t="s">
        <v>287</v>
      </c>
      <c r="P65" s="2" t="s">
        <v>44</v>
      </c>
      <c r="Q65" s="2" t="s">
        <v>599</v>
      </c>
      <c r="R65" s="2" t="s">
        <v>600</v>
      </c>
      <c r="T65" s="2" t="s">
        <v>601</v>
      </c>
      <c r="U65" s="9" t="s">
        <v>47</v>
      </c>
      <c r="V65" s="2" t="s">
        <v>281</v>
      </c>
      <c r="W65" s="2" t="n">
        <v>891000038</v>
      </c>
      <c r="Z65" s="9" t="s">
        <v>602</v>
      </c>
      <c r="AA65" s="2" t="n">
        <v>40360423</v>
      </c>
      <c r="AB65" s="2" t="n">
        <v>41784820</v>
      </c>
      <c r="AC65" s="9" t="n">
        <v>40046176</v>
      </c>
      <c r="AD65" s="9" t="n">
        <v>50688081</v>
      </c>
      <c r="AE65" s="9" t="s">
        <v>603</v>
      </c>
      <c r="AF65" s="9" t="s">
        <v>604</v>
      </c>
      <c r="AG65" s="2" t="s">
        <v>430</v>
      </c>
    </row>
    <row r="66" customFormat="false" ht="168.75" hidden="false" customHeight="false" outlineLevel="0" collapsed="false">
      <c r="A66" s="1" t="s">
        <v>512</v>
      </c>
      <c r="B66" s="1" t="s">
        <v>605</v>
      </c>
      <c r="C66" s="2" t="s">
        <v>606</v>
      </c>
      <c r="D66" s="2" t="s">
        <v>607</v>
      </c>
      <c r="E66" s="9" t="s">
        <v>36</v>
      </c>
      <c r="F66" s="2" t="s">
        <v>37</v>
      </c>
      <c r="G66" s="2" t="s">
        <v>38</v>
      </c>
      <c r="H66" s="2" t="s">
        <v>608</v>
      </c>
      <c r="I66" s="2" t="n">
        <v>1037232232</v>
      </c>
      <c r="J66" s="2" t="s">
        <v>170</v>
      </c>
      <c r="K66" s="2" t="s">
        <v>171</v>
      </c>
      <c r="L66" s="2" t="s">
        <v>609</v>
      </c>
      <c r="M66" s="2" t="s">
        <v>610</v>
      </c>
      <c r="N66" s="2" t="s">
        <v>173</v>
      </c>
      <c r="O66" s="2" t="s">
        <v>171</v>
      </c>
      <c r="P66" s="2" t="s">
        <v>44</v>
      </c>
      <c r="Q66" s="2" t="s">
        <v>611</v>
      </c>
      <c r="R66" s="2" t="s">
        <v>612</v>
      </c>
      <c r="T66" s="2" t="s">
        <v>613</v>
      </c>
      <c r="U66" s="2" t="s">
        <v>47</v>
      </c>
      <c r="V66" s="9"/>
      <c r="W66" s="2" t="n">
        <v>891000038</v>
      </c>
      <c r="Y66" s="2" t="n">
        <v>41164636</v>
      </c>
      <c r="Z66" s="9" t="s">
        <v>614</v>
      </c>
      <c r="AA66" s="2" t="n">
        <v>40257363</v>
      </c>
      <c r="AB66" s="2" t="n">
        <v>41803329</v>
      </c>
      <c r="AC66" s="2" t="n">
        <v>40536653</v>
      </c>
      <c r="AF66" s="9" t="s">
        <v>345</v>
      </c>
      <c r="AG66" s="2" t="s">
        <v>615</v>
      </c>
    </row>
    <row r="67" customFormat="false" ht="112.5" hidden="false" customHeight="false" outlineLevel="0" collapsed="false">
      <c r="A67" s="1" t="s">
        <v>512</v>
      </c>
      <c r="B67" s="1" t="s">
        <v>616</v>
      </c>
      <c r="C67" s="2" t="n">
        <v>1733</v>
      </c>
      <c r="D67" s="2" t="n">
        <v>1733</v>
      </c>
      <c r="E67" s="9" t="s">
        <v>36</v>
      </c>
      <c r="F67" s="2" t="s">
        <v>37</v>
      </c>
      <c r="G67" s="2" t="s">
        <v>38</v>
      </c>
      <c r="H67" s="2" t="n">
        <v>1050971183</v>
      </c>
      <c r="I67" s="2" t="n">
        <v>1032347724</v>
      </c>
      <c r="J67" s="2" t="s">
        <v>617</v>
      </c>
      <c r="K67" s="2" t="s">
        <v>618</v>
      </c>
      <c r="L67" s="2" t="s">
        <v>619</v>
      </c>
      <c r="M67" s="2" t="s">
        <v>620</v>
      </c>
      <c r="N67" s="2" t="s">
        <v>621</v>
      </c>
      <c r="O67" s="2" t="s">
        <v>618</v>
      </c>
      <c r="P67" s="2" t="s">
        <v>44</v>
      </c>
      <c r="Q67" s="2" t="s">
        <v>622</v>
      </c>
      <c r="R67" s="2" t="s">
        <v>623</v>
      </c>
      <c r="T67" s="2" t="s">
        <v>624</v>
      </c>
      <c r="U67" s="9" t="s">
        <v>47</v>
      </c>
      <c r="W67" s="2" t="n">
        <v>891000038</v>
      </c>
      <c r="Y67" s="2" t="s">
        <v>625</v>
      </c>
      <c r="Z67" s="9" t="n">
        <v>1043020160</v>
      </c>
      <c r="AA67" s="2" t="n">
        <v>40257363</v>
      </c>
      <c r="AB67" s="2" t="n">
        <v>41803329</v>
      </c>
      <c r="AC67" s="2" t="n">
        <v>42607655</v>
      </c>
      <c r="AF67" s="9" t="s">
        <v>626</v>
      </c>
      <c r="AG67" s="2" t="s">
        <v>526</v>
      </c>
    </row>
    <row r="68" customFormat="false" ht="68.25" hidden="false" customHeight="true" outlineLevel="0" collapsed="false">
      <c r="A68" s="1" t="s">
        <v>512</v>
      </c>
      <c r="B68" s="1" t="s">
        <v>627</v>
      </c>
      <c r="C68" s="2" t="s">
        <v>628</v>
      </c>
      <c r="D68" s="2" t="s">
        <v>629</v>
      </c>
      <c r="E68" s="9" t="s">
        <v>88</v>
      </c>
      <c r="F68" s="2" t="s">
        <v>37</v>
      </c>
      <c r="G68" s="2" t="s">
        <v>630</v>
      </c>
      <c r="H68" s="2" t="n">
        <v>103759972</v>
      </c>
      <c r="I68" s="2" t="n">
        <v>1046576666</v>
      </c>
      <c r="J68" s="2" t="s">
        <v>631</v>
      </c>
      <c r="K68" s="2" t="s">
        <v>632</v>
      </c>
      <c r="L68" s="2" t="s">
        <v>633</v>
      </c>
      <c r="M68" s="2" t="s">
        <v>634</v>
      </c>
      <c r="N68" s="2" t="s">
        <v>635</v>
      </c>
      <c r="O68" s="2" t="s">
        <v>632</v>
      </c>
      <c r="P68" s="2" t="s">
        <v>44</v>
      </c>
      <c r="Q68" s="9" t="s">
        <v>636</v>
      </c>
      <c r="R68" s="2" t="s">
        <v>637</v>
      </c>
      <c r="T68" s="2" t="s">
        <v>638</v>
      </c>
      <c r="U68" s="9"/>
      <c r="W68" s="2" t="n">
        <v>891000038</v>
      </c>
      <c r="Y68" s="2" t="n">
        <v>41658019</v>
      </c>
      <c r="Z68" s="9"/>
      <c r="AA68" s="2" t="n">
        <v>40257363</v>
      </c>
      <c r="AB68" s="2" t="n">
        <v>41803329</v>
      </c>
      <c r="AC68" s="2" t="n">
        <v>1046576542</v>
      </c>
      <c r="AF68" s="9" t="s">
        <v>526</v>
      </c>
    </row>
    <row r="69" customFormat="false" ht="247.5" hidden="false" customHeight="false" outlineLevel="0" collapsed="false">
      <c r="A69" s="1" t="s">
        <v>512</v>
      </c>
      <c r="B69" s="1" t="s">
        <v>639</v>
      </c>
      <c r="C69" s="2" t="s">
        <v>528</v>
      </c>
      <c r="D69" s="2" t="s">
        <v>529</v>
      </c>
      <c r="E69" s="9" t="s">
        <v>36</v>
      </c>
      <c r="F69" s="2" t="s">
        <v>37</v>
      </c>
      <c r="G69" s="2" t="s">
        <v>38</v>
      </c>
      <c r="H69" s="2" t="n">
        <v>1047030314</v>
      </c>
      <c r="I69" s="2" t="n">
        <v>1037232232</v>
      </c>
      <c r="J69" s="2" t="s">
        <v>170</v>
      </c>
      <c r="K69" s="2" t="s">
        <v>171</v>
      </c>
      <c r="L69" s="2" t="s">
        <v>530</v>
      </c>
      <c r="M69" s="9" t="s">
        <v>640</v>
      </c>
      <c r="N69" s="2" t="s">
        <v>173</v>
      </c>
      <c r="O69" s="2" t="s">
        <v>171</v>
      </c>
      <c r="P69" s="2" t="s">
        <v>44</v>
      </c>
      <c r="Q69" s="2" t="s">
        <v>641</v>
      </c>
      <c r="R69" s="2" t="s">
        <v>642</v>
      </c>
      <c r="T69" s="2" t="s">
        <v>643</v>
      </c>
      <c r="U69" s="9" t="s">
        <v>47</v>
      </c>
      <c r="V69" s="2" t="s">
        <v>281</v>
      </c>
      <c r="W69" s="2" t="n">
        <v>891000038</v>
      </c>
      <c r="Y69" s="2" t="n">
        <v>41126750</v>
      </c>
      <c r="Z69" s="9" t="s">
        <v>644</v>
      </c>
      <c r="AA69" s="2" t="n">
        <v>40257363</v>
      </c>
      <c r="AB69" s="2" t="n">
        <v>41803329</v>
      </c>
      <c r="AC69" s="2" t="n">
        <v>40536653</v>
      </c>
      <c r="AF69" s="9" t="s">
        <v>645</v>
      </c>
    </row>
    <row r="70" customFormat="false" ht="77.6" hidden="false" customHeight="false" outlineLevel="0" collapsed="false">
      <c r="A70" s="1" t="s">
        <v>512</v>
      </c>
      <c r="B70" s="1" t="s">
        <v>646</v>
      </c>
      <c r="C70" s="9" t="n">
        <v>1746</v>
      </c>
      <c r="D70" s="9" t="n">
        <v>1746</v>
      </c>
      <c r="E70" s="9" t="s">
        <v>36</v>
      </c>
      <c r="F70" s="2" t="s">
        <v>37</v>
      </c>
      <c r="G70" s="2" t="s">
        <v>38</v>
      </c>
      <c r="H70" s="2" t="n">
        <v>1042213054</v>
      </c>
      <c r="I70" s="9" t="n">
        <v>1037332229</v>
      </c>
      <c r="J70" s="2" t="s">
        <v>647</v>
      </c>
      <c r="K70" s="2" t="s">
        <v>648</v>
      </c>
      <c r="L70" s="2" t="s">
        <v>649</v>
      </c>
      <c r="M70" s="2" t="s">
        <v>650</v>
      </c>
      <c r="N70" s="2" t="s">
        <v>650</v>
      </c>
      <c r="O70" s="2" t="s">
        <v>648</v>
      </c>
      <c r="P70" s="2" t="s">
        <v>44</v>
      </c>
      <c r="Q70" s="2" t="s">
        <v>651</v>
      </c>
      <c r="R70" s="2" t="s">
        <v>652</v>
      </c>
      <c r="T70" s="2" t="s">
        <v>653</v>
      </c>
      <c r="W70" s="2" t="n">
        <v>891000038</v>
      </c>
      <c r="Y70" s="2" t="n">
        <v>41144368</v>
      </c>
      <c r="Z70" s="9"/>
      <c r="AA70" s="2" t="n">
        <v>40257363</v>
      </c>
      <c r="AB70" s="2" t="n">
        <v>41803329</v>
      </c>
      <c r="AC70" s="2" t="n">
        <v>40725812</v>
      </c>
      <c r="AF70" s="9" t="s">
        <v>654</v>
      </c>
    </row>
    <row r="71" customFormat="false" ht="77.6" hidden="false" customHeight="false" outlineLevel="0" collapsed="false">
      <c r="A71" s="1" t="s">
        <v>512</v>
      </c>
      <c r="B71" s="1" t="s">
        <v>655</v>
      </c>
      <c r="C71" s="2" t="s">
        <v>656</v>
      </c>
      <c r="D71" s="2" t="s">
        <v>657</v>
      </c>
      <c r="E71" s="9" t="s">
        <v>36</v>
      </c>
      <c r="F71" s="2" t="s">
        <v>37</v>
      </c>
      <c r="G71" s="2" t="s">
        <v>38</v>
      </c>
      <c r="H71" s="2" t="n">
        <v>1030379912</v>
      </c>
      <c r="I71" s="2" t="n">
        <v>1029456992</v>
      </c>
      <c r="J71" s="2" t="s">
        <v>658</v>
      </c>
      <c r="K71" s="2" t="s">
        <v>409</v>
      </c>
      <c r="L71" s="2" t="s">
        <v>659</v>
      </c>
      <c r="M71" s="2" t="s">
        <v>660</v>
      </c>
      <c r="N71" s="2" t="s">
        <v>411</v>
      </c>
      <c r="O71" s="2" t="s">
        <v>409</v>
      </c>
      <c r="P71" s="2" t="s">
        <v>44</v>
      </c>
      <c r="Q71" s="2" t="s">
        <v>661</v>
      </c>
      <c r="R71" s="2" t="s">
        <v>662</v>
      </c>
      <c r="T71" s="2" t="s">
        <v>663</v>
      </c>
      <c r="U71" s="2" t="s">
        <v>47</v>
      </c>
      <c r="W71" s="2" t="n">
        <v>891000038</v>
      </c>
      <c r="X71" s="2" t="s">
        <v>664</v>
      </c>
      <c r="Y71" s="2" t="s">
        <v>447</v>
      </c>
      <c r="Z71" s="9" t="s">
        <v>665</v>
      </c>
      <c r="AA71" s="2" t="n">
        <v>40257363</v>
      </c>
      <c r="AB71" s="2" t="n">
        <v>41803329</v>
      </c>
      <c r="AC71" s="2" t="n">
        <v>40219720</v>
      </c>
      <c r="AF71" s="9"/>
    </row>
    <row r="72" customFormat="false" ht="98.25" hidden="false" customHeight="true" outlineLevel="0" collapsed="false">
      <c r="A72" s="1" t="s">
        <v>512</v>
      </c>
      <c r="B72" s="1" t="s">
        <v>666</v>
      </c>
      <c r="C72" s="2" t="n">
        <v>1685</v>
      </c>
      <c r="D72" s="2" t="n">
        <v>1685</v>
      </c>
      <c r="E72" s="9" t="s">
        <v>36</v>
      </c>
      <c r="F72" s="2" t="s">
        <v>37</v>
      </c>
      <c r="G72" s="2" t="s">
        <v>38</v>
      </c>
      <c r="H72" s="2" t="n">
        <v>1030379912</v>
      </c>
      <c r="I72" s="2" t="n">
        <v>1029456992</v>
      </c>
      <c r="J72" s="2" t="s">
        <v>658</v>
      </c>
      <c r="K72" s="2" t="s">
        <v>409</v>
      </c>
      <c r="L72" s="2" t="s">
        <v>667</v>
      </c>
      <c r="M72" s="2" t="s">
        <v>668</v>
      </c>
      <c r="N72" s="2" t="s">
        <v>411</v>
      </c>
      <c r="O72" s="2" t="s">
        <v>409</v>
      </c>
      <c r="P72" s="2" t="s">
        <v>44</v>
      </c>
      <c r="Q72" s="2" t="s">
        <v>669</v>
      </c>
      <c r="R72" s="9" t="s">
        <v>670</v>
      </c>
      <c r="T72" s="2" t="s">
        <v>671</v>
      </c>
      <c r="U72" s="9" t="s">
        <v>47</v>
      </c>
      <c r="V72" s="9"/>
      <c r="W72" s="2" t="n">
        <v>891000038</v>
      </c>
      <c r="X72" s="9" t="s">
        <v>672</v>
      </c>
      <c r="Y72" s="2" t="s">
        <v>673</v>
      </c>
      <c r="Z72" s="9" t="n">
        <v>1043025499</v>
      </c>
      <c r="AA72" s="2" t="n">
        <v>40257363</v>
      </c>
      <c r="AB72" s="2" t="n">
        <v>41803329</v>
      </c>
      <c r="AC72" s="2" t="n">
        <v>40219720</v>
      </c>
      <c r="AD72" s="9" t="n">
        <v>50688081</v>
      </c>
      <c r="AE72" s="9" t="s">
        <v>603</v>
      </c>
      <c r="AF72" s="9" t="s">
        <v>674</v>
      </c>
      <c r="AG72" s="2" t="s">
        <v>675</v>
      </c>
    </row>
    <row r="73" customFormat="false" ht="180" hidden="false" customHeight="false" outlineLevel="0" collapsed="false">
      <c r="A73" s="1" t="s">
        <v>512</v>
      </c>
      <c r="B73" s="1" t="s">
        <v>676</v>
      </c>
      <c r="C73" s="2" t="s">
        <v>677</v>
      </c>
      <c r="D73" s="2" t="s">
        <v>678</v>
      </c>
      <c r="E73" s="2" t="s">
        <v>36</v>
      </c>
      <c r="F73" s="2" t="s">
        <v>37</v>
      </c>
      <c r="G73" s="2" t="s">
        <v>38</v>
      </c>
      <c r="H73" s="2" t="n">
        <v>1030378347</v>
      </c>
      <c r="I73" s="2" t="n">
        <v>1029456992</v>
      </c>
      <c r="J73" s="2" t="s">
        <v>679</v>
      </c>
      <c r="K73" s="2" t="s">
        <v>409</v>
      </c>
      <c r="L73" s="2" t="s">
        <v>680</v>
      </c>
      <c r="M73" s="2" t="s">
        <v>681</v>
      </c>
      <c r="N73" s="2" t="s">
        <v>411</v>
      </c>
      <c r="O73" s="2" t="s">
        <v>409</v>
      </c>
      <c r="P73" s="2" t="s">
        <v>44</v>
      </c>
      <c r="Q73" s="2" t="s">
        <v>682</v>
      </c>
      <c r="R73" s="2" t="s">
        <v>683</v>
      </c>
      <c r="T73" s="2" t="s">
        <v>684</v>
      </c>
      <c r="U73" s="2" t="s">
        <v>47</v>
      </c>
      <c r="W73" s="2" t="n">
        <v>891000038</v>
      </c>
      <c r="Y73" s="2" t="s">
        <v>685</v>
      </c>
      <c r="Z73" s="9" t="n">
        <v>1043028560</v>
      </c>
      <c r="AA73" s="2" t="n">
        <v>40257363</v>
      </c>
      <c r="AB73" s="2" t="s">
        <v>686</v>
      </c>
      <c r="AC73" s="2" t="n">
        <v>40219720</v>
      </c>
      <c r="AF73" s="2" t="s">
        <v>687</v>
      </c>
    </row>
    <row r="74" customFormat="false" ht="157.5" hidden="false" customHeight="false" outlineLevel="0" collapsed="false">
      <c r="A74" s="1" t="s">
        <v>512</v>
      </c>
      <c r="B74" s="1" t="s">
        <v>688</v>
      </c>
      <c r="C74" s="2" t="n">
        <v>1750</v>
      </c>
      <c r="D74" s="2" t="s">
        <v>689</v>
      </c>
      <c r="E74" s="2" t="s">
        <v>36</v>
      </c>
      <c r="F74" s="2" t="s">
        <v>37</v>
      </c>
      <c r="G74" s="2" t="s">
        <v>38</v>
      </c>
      <c r="H74" s="2" t="n">
        <v>1056022795</v>
      </c>
      <c r="I74" s="2" t="n">
        <v>1031700986</v>
      </c>
      <c r="J74" s="2" t="s">
        <v>690</v>
      </c>
      <c r="K74" s="2" t="s">
        <v>691</v>
      </c>
      <c r="L74" s="2" t="s">
        <v>692</v>
      </c>
      <c r="M74" s="2" t="s">
        <v>693</v>
      </c>
      <c r="N74" s="2" t="s">
        <v>694</v>
      </c>
      <c r="O74" s="2" t="s">
        <v>691</v>
      </c>
      <c r="P74" s="2" t="s">
        <v>44</v>
      </c>
      <c r="Q74" s="2" t="s">
        <v>695</v>
      </c>
      <c r="R74" s="2" t="s">
        <v>696</v>
      </c>
      <c r="T74" s="2" t="s">
        <v>697</v>
      </c>
      <c r="U74" s="2" t="s">
        <v>47</v>
      </c>
      <c r="W74" s="2" t="n">
        <v>891000038</v>
      </c>
      <c r="X74" s="2" t="s">
        <v>698</v>
      </c>
      <c r="Y74" s="2" t="s">
        <v>699</v>
      </c>
      <c r="Z74" s="9" t="s">
        <v>700</v>
      </c>
      <c r="AA74" s="2" t="n">
        <v>40257363</v>
      </c>
      <c r="AB74" s="2" t="n">
        <v>41803329</v>
      </c>
      <c r="AC74" s="2" t="n">
        <v>50857975</v>
      </c>
    </row>
    <row r="75" customFormat="false" ht="180" hidden="false" customHeight="false" outlineLevel="0" collapsed="false">
      <c r="A75" s="1" t="s">
        <v>512</v>
      </c>
      <c r="B75" s="1" t="s">
        <v>701</v>
      </c>
      <c r="C75" s="2" t="s">
        <v>702</v>
      </c>
      <c r="D75" s="2" t="s">
        <v>703</v>
      </c>
      <c r="E75" s="2" t="s">
        <v>36</v>
      </c>
      <c r="F75" s="2" t="s">
        <v>37</v>
      </c>
      <c r="G75" s="2" t="s">
        <v>38</v>
      </c>
      <c r="H75" s="2" t="n">
        <v>1032544848</v>
      </c>
      <c r="I75" s="2" t="n">
        <v>1030064210</v>
      </c>
      <c r="J75" s="2" t="s">
        <v>704</v>
      </c>
      <c r="K75" s="2" t="s">
        <v>327</v>
      </c>
      <c r="L75" s="2" t="s">
        <v>705</v>
      </c>
      <c r="M75" s="2" t="s">
        <v>706</v>
      </c>
      <c r="N75" s="2" t="s">
        <v>145</v>
      </c>
      <c r="O75" s="2" t="s">
        <v>327</v>
      </c>
      <c r="P75" s="2" t="s">
        <v>44</v>
      </c>
      <c r="Q75" s="2" t="s">
        <v>707</v>
      </c>
      <c r="R75" s="2" t="s">
        <v>708</v>
      </c>
      <c r="T75" s="2" t="s">
        <v>709</v>
      </c>
      <c r="U75" s="2" t="s">
        <v>47</v>
      </c>
      <c r="W75" s="2" t="n">
        <v>891000038</v>
      </c>
      <c r="Y75" s="2" t="n">
        <v>954480481</v>
      </c>
      <c r="Z75" s="9" t="s">
        <v>710</v>
      </c>
      <c r="AA75" s="2" t="n">
        <v>40257363</v>
      </c>
      <c r="AB75" s="2" t="n">
        <v>41803329</v>
      </c>
      <c r="AC75" s="2" t="s">
        <v>151</v>
      </c>
      <c r="AF75" s="2" t="s">
        <v>711</v>
      </c>
      <c r="AG75" s="2" t="s">
        <v>712</v>
      </c>
    </row>
    <row r="76" customFormat="false" ht="225" hidden="false" customHeight="false" outlineLevel="0" collapsed="false">
      <c r="A76" s="1" t="s">
        <v>512</v>
      </c>
      <c r="B76" s="1" t="s">
        <v>713</v>
      </c>
      <c r="C76" s="2" t="s">
        <v>714</v>
      </c>
      <c r="D76" s="2" t="s">
        <v>715</v>
      </c>
      <c r="E76" s="2" t="s">
        <v>36</v>
      </c>
      <c r="F76" s="2" t="s">
        <v>37</v>
      </c>
      <c r="G76" s="2" t="s">
        <v>38</v>
      </c>
      <c r="H76" s="2" t="n">
        <v>1057899860</v>
      </c>
      <c r="I76" s="2" t="n">
        <v>1044809183</v>
      </c>
      <c r="J76" s="2" t="s">
        <v>716</v>
      </c>
      <c r="K76" s="2" t="s">
        <v>717</v>
      </c>
      <c r="L76" s="2" t="s">
        <v>718</v>
      </c>
      <c r="M76" s="2" t="s">
        <v>719</v>
      </c>
      <c r="N76" s="2" t="s">
        <v>720</v>
      </c>
      <c r="O76" s="2" t="s">
        <v>717</v>
      </c>
      <c r="P76" s="2" t="s">
        <v>44</v>
      </c>
      <c r="Q76" s="2" t="s">
        <v>721</v>
      </c>
      <c r="R76" s="2" t="s">
        <v>722</v>
      </c>
      <c r="S76" s="2" t="s">
        <v>722</v>
      </c>
      <c r="T76" s="2" t="s">
        <v>723</v>
      </c>
      <c r="U76" s="2" t="s">
        <v>47</v>
      </c>
      <c r="W76" s="2" t="n">
        <v>891000038</v>
      </c>
      <c r="Y76" s="2" t="s">
        <v>724</v>
      </c>
      <c r="Z76" s="9" t="s">
        <v>725</v>
      </c>
      <c r="AA76" s="2" t="s">
        <v>726</v>
      </c>
      <c r="AB76" s="2" t="n">
        <v>41803329</v>
      </c>
      <c r="AC76" s="2" t="n">
        <v>951420356</v>
      </c>
    </row>
    <row r="77" customFormat="false" ht="68.25" hidden="false" customHeight="true" outlineLevel="0" collapsed="false">
      <c r="A77" s="1" t="s">
        <v>512</v>
      </c>
      <c r="B77" s="1" t="s">
        <v>727</v>
      </c>
      <c r="C77" s="9" t="s">
        <v>728</v>
      </c>
      <c r="D77" s="9" t="s">
        <v>729</v>
      </c>
      <c r="E77" s="9" t="s">
        <v>88</v>
      </c>
      <c r="F77" s="2" t="s">
        <v>37</v>
      </c>
      <c r="G77" s="2" t="s">
        <v>440</v>
      </c>
      <c r="J77" s="2" t="s">
        <v>54</v>
      </c>
      <c r="K77" s="2" t="s">
        <v>54</v>
      </c>
      <c r="L77" s="2" t="s">
        <v>730</v>
      </c>
      <c r="M77" s="2" t="s">
        <v>731</v>
      </c>
      <c r="N77" s="2" t="s">
        <v>54</v>
      </c>
      <c r="O77" s="2" t="s">
        <v>54</v>
      </c>
      <c r="P77" s="2" t="s">
        <v>44</v>
      </c>
      <c r="Q77" s="2" t="s">
        <v>732</v>
      </c>
      <c r="R77" s="2" t="s">
        <v>733</v>
      </c>
      <c r="Y77" s="2" t="s">
        <v>734</v>
      </c>
      <c r="Z77" s="9"/>
      <c r="AA77" s="2" t="n">
        <v>40257363</v>
      </c>
      <c r="AB77" s="2" t="n">
        <v>41784820</v>
      </c>
      <c r="AF77" s="2" t="s">
        <v>687</v>
      </c>
    </row>
    <row r="78" customFormat="false" ht="62.25" hidden="false" customHeight="true" outlineLevel="0" collapsed="false">
      <c r="A78" s="14" t="s">
        <v>512</v>
      </c>
      <c r="B78" s="14" t="s">
        <v>735</v>
      </c>
      <c r="C78" s="2" t="n">
        <v>1685</v>
      </c>
      <c r="D78" s="2" t="n">
        <v>1685</v>
      </c>
      <c r="E78" s="9" t="s">
        <v>88</v>
      </c>
      <c r="F78" s="2" t="s">
        <v>37</v>
      </c>
      <c r="G78" s="2" t="s">
        <v>38</v>
      </c>
      <c r="J78" s="2" t="s">
        <v>54</v>
      </c>
      <c r="K78" s="2" t="s">
        <v>54</v>
      </c>
      <c r="L78" s="2" t="s">
        <v>736</v>
      </c>
      <c r="M78" s="2" t="s">
        <v>737</v>
      </c>
      <c r="N78" s="2" t="s">
        <v>738</v>
      </c>
      <c r="O78" s="2" t="s">
        <v>54</v>
      </c>
      <c r="P78" s="2" t="s">
        <v>44</v>
      </c>
      <c r="Q78" s="2" t="s">
        <v>739</v>
      </c>
      <c r="R78" s="2" t="s">
        <v>740</v>
      </c>
      <c r="Y78" s="2" t="s">
        <v>741</v>
      </c>
      <c r="Z78" s="9"/>
      <c r="AA78" s="2" t="n">
        <v>40257363</v>
      </c>
      <c r="AB78" s="2" t="n">
        <v>41803329</v>
      </c>
      <c r="AC78" s="2" t="n">
        <v>40615294</v>
      </c>
      <c r="AD78" s="2" t="s">
        <v>742</v>
      </c>
      <c r="AE78" s="2" t="s">
        <v>743</v>
      </c>
      <c r="AF78" s="2" t="s">
        <v>744</v>
      </c>
    </row>
    <row r="79" customFormat="false" ht="123.75" hidden="false" customHeight="false" outlineLevel="0" collapsed="false">
      <c r="A79" s="1" t="s">
        <v>512</v>
      </c>
      <c r="B79" s="1" t="s">
        <v>745</v>
      </c>
      <c r="C79" s="2" t="n">
        <v>1850</v>
      </c>
      <c r="D79" s="2" t="s">
        <v>746</v>
      </c>
      <c r="E79" s="2" t="s">
        <v>36</v>
      </c>
      <c r="F79" s="2" t="s">
        <v>37</v>
      </c>
      <c r="G79" s="2" t="s">
        <v>440</v>
      </c>
      <c r="J79" s="2" t="s">
        <v>54</v>
      </c>
      <c r="K79" s="2" t="s">
        <v>54</v>
      </c>
      <c r="L79" s="2" t="s">
        <v>747</v>
      </c>
      <c r="M79" s="2" t="s">
        <v>748</v>
      </c>
      <c r="N79" s="2" t="s">
        <v>749</v>
      </c>
      <c r="O79" s="2" t="s">
        <v>54</v>
      </c>
      <c r="P79" s="2" t="s">
        <v>44</v>
      </c>
      <c r="Q79" s="2" t="s">
        <v>750</v>
      </c>
      <c r="R79" s="2" t="s">
        <v>751</v>
      </c>
      <c r="T79" s="2" t="s">
        <v>752</v>
      </c>
      <c r="W79" s="2" t="n">
        <v>891000038</v>
      </c>
      <c r="Y79" s="2" t="n">
        <v>954019369</v>
      </c>
      <c r="Z79" s="9"/>
      <c r="AA79" s="2" t="n">
        <v>40257363</v>
      </c>
      <c r="AB79" s="2" t="n">
        <v>41784820</v>
      </c>
      <c r="AC79" s="2" t="n">
        <v>975469568</v>
      </c>
      <c r="AF79" s="2" t="s">
        <v>753</v>
      </c>
    </row>
    <row r="80" customFormat="false" ht="168.75" hidden="false" customHeight="false" outlineLevel="0" collapsed="false">
      <c r="A80" s="1" t="s">
        <v>512</v>
      </c>
      <c r="B80" s="1" t="s">
        <v>754</v>
      </c>
      <c r="C80" s="2" t="s">
        <v>755</v>
      </c>
      <c r="D80" s="2" t="s">
        <v>756</v>
      </c>
      <c r="E80" s="2" t="s">
        <v>36</v>
      </c>
      <c r="F80" s="2" t="s">
        <v>37</v>
      </c>
      <c r="G80" s="2" t="s">
        <v>440</v>
      </c>
      <c r="J80" s="2" t="s">
        <v>54</v>
      </c>
      <c r="K80" s="2" t="s">
        <v>54</v>
      </c>
      <c r="L80" s="2" t="s">
        <v>757</v>
      </c>
      <c r="M80" s="2" t="s">
        <v>758</v>
      </c>
      <c r="N80" s="9" t="s">
        <v>443</v>
      </c>
      <c r="O80" s="2" t="s">
        <v>54</v>
      </c>
      <c r="P80" s="2" t="s">
        <v>44</v>
      </c>
      <c r="Q80" s="2" t="s">
        <v>759</v>
      </c>
      <c r="R80" s="2" t="s">
        <v>760</v>
      </c>
      <c r="T80" s="2" t="s">
        <v>761</v>
      </c>
      <c r="W80" s="2" t="n">
        <v>891000038</v>
      </c>
      <c r="Y80" s="2" t="n">
        <v>41144368</v>
      </c>
      <c r="Z80" s="9" t="n">
        <v>1043027963</v>
      </c>
      <c r="AA80" s="2" t="n">
        <v>40257363</v>
      </c>
      <c r="AB80" s="2" t="n">
        <v>41784820</v>
      </c>
      <c r="AC80" s="2" t="n">
        <v>1152976672</v>
      </c>
      <c r="AF80" s="2" t="s">
        <v>762</v>
      </c>
    </row>
    <row r="81" customFormat="false" ht="123.75" hidden="false" customHeight="false" outlineLevel="0" collapsed="false">
      <c r="A81" s="1" t="s">
        <v>512</v>
      </c>
      <c r="B81" s="1" t="s">
        <v>763</v>
      </c>
      <c r="C81" s="2" t="s">
        <v>755</v>
      </c>
      <c r="D81" s="2" t="s">
        <v>756</v>
      </c>
      <c r="E81" s="9" t="s">
        <v>88</v>
      </c>
      <c r="F81" s="2" t="s">
        <v>37</v>
      </c>
      <c r="G81" s="2" t="s">
        <v>440</v>
      </c>
      <c r="H81" s="9"/>
      <c r="I81" s="9"/>
      <c r="J81" s="2" t="s">
        <v>54</v>
      </c>
      <c r="K81" s="2" t="s">
        <v>54</v>
      </c>
      <c r="L81" s="9" t="s">
        <v>764</v>
      </c>
      <c r="M81" s="9" t="s">
        <v>765</v>
      </c>
      <c r="N81" s="9" t="s">
        <v>443</v>
      </c>
      <c r="O81" s="2" t="s">
        <v>54</v>
      </c>
      <c r="P81" s="2" t="s">
        <v>44</v>
      </c>
      <c r="Q81" s="2" t="s">
        <v>766</v>
      </c>
      <c r="R81" s="2" t="s">
        <v>767</v>
      </c>
      <c r="T81" s="2" t="s">
        <v>768</v>
      </c>
      <c r="W81" s="2" t="n">
        <v>891000038</v>
      </c>
      <c r="Y81" s="2" t="n">
        <v>963257161</v>
      </c>
      <c r="Z81" s="9"/>
      <c r="AA81" s="2" t="n">
        <v>40257363</v>
      </c>
      <c r="AB81" s="2" t="n">
        <v>41784820</v>
      </c>
      <c r="AC81" s="2" t="n">
        <v>1152976672</v>
      </c>
      <c r="AF81" s="2" t="s">
        <v>769</v>
      </c>
    </row>
    <row r="82" customFormat="false" ht="63" hidden="false" customHeight="true" outlineLevel="0" collapsed="false">
      <c r="A82" s="1" t="s">
        <v>512</v>
      </c>
      <c r="B82" s="1" t="s">
        <v>770</v>
      </c>
      <c r="C82" s="2" t="s">
        <v>755</v>
      </c>
      <c r="D82" s="2" t="s">
        <v>756</v>
      </c>
      <c r="E82" s="9" t="s">
        <v>88</v>
      </c>
      <c r="F82" s="2" t="s">
        <v>37</v>
      </c>
      <c r="G82" s="2" t="s">
        <v>440</v>
      </c>
      <c r="J82" s="2" t="s">
        <v>54</v>
      </c>
      <c r="K82" s="2" t="s">
        <v>54</v>
      </c>
      <c r="L82" s="2" t="s">
        <v>771</v>
      </c>
      <c r="M82" s="2" t="s">
        <v>772</v>
      </c>
      <c r="N82" s="2" t="s">
        <v>54</v>
      </c>
      <c r="O82" s="2" t="s">
        <v>54</v>
      </c>
      <c r="P82" s="2" t="s">
        <v>44</v>
      </c>
      <c r="Q82" s="2" t="s">
        <v>773</v>
      </c>
      <c r="R82" s="2" t="s">
        <v>774</v>
      </c>
      <c r="Y82" s="2" t="s">
        <v>775</v>
      </c>
      <c r="Z82" s="9"/>
      <c r="AA82" s="2" t="n">
        <v>41536959</v>
      </c>
      <c r="AB82" s="2" t="s">
        <v>776</v>
      </c>
      <c r="AF82" s="2" t="s">
        <v>345</v>
      </c>
      <c r="AG82" s="2" t="s">
        <v>777</v>
      </c>
    </row>
    <row r="83" customFormat="false" ht="54.75" hidden="false" customHeight="true" outlineLevel="0" collapsed="false">
      <c r="A83" s="14" t="s">
        <v>512</v>
      </c>
      <c r="B83" s="14" t="s">
        <v>778</v>
      </c>
      <c r="C83" s="9" t="s">
        <v>779</v>
      </c>
      <c r="D83" s="9" t="s">
        <v>780</v>
      </c>
      <c r="E83" s="9" t="s">
        <v>88</v>
      </c>
      <c r="F83" s="2" t="s">
        <v>37</v>
      </c>
      <c r="G83" s="2" t="s">
        <v>38</v>
      </c>
      <c r="J83" s="2" t="s">
        <v>54</v>
      </c>
      <c r="K83" s="2" t="s">
        <v>54</v>
      </c>
      <c r="L83" s="2" t="s">
        <v>730</v>
      </c>
      <c r="M83" s="2" t="s">
        <v>781</v>
      </c>
      <c r="N83" s="2" t="s">
        <v>43</v>
      </c>
      <c r="O83" s="2" t="s">
        <v>54</v>
      </c>
      <c r="P83" s="2" t="s">
        <v>44</v>
      </c>
      <c r="Q83" s="2" t="s">
        <v>782</v>
      </c>
      <c r="R83" s="2" t="s">
        <v>783</v>
      </c>
      <c r="Y83" s="2" t="s">
        <v>784</v>
      </c>
      <c r="Z83" s="9"/>
      <c r="AA83" s="2" t="n">
        <v>40257363</v>
      </c>
      <c r="AB83" s="2" t="n">
        <v>41803329</v>
      </c>
      <c r="AC83" s="2" t="n">
        <v>40486346</v>
      </c>
      <c r="AD83" s="2" t="s">
        <v>742</v>
      </c>
      <c r="AE83" s="2" t="s">
        <v>743</v>
      </c>
      <c r="AF83" s="2" t="s">
        <v>744</v>
      </c>
      <c r="AG83" s="2" t="s">
        <v>92</v>
      </c>
    </row>
    <row r="84" customFormat="false" ht="111.75" hidden="false" customHeight="true" outlineLevel="0" collapsed="false">
      <c r="A84" s="1" t="s">
        <v>512</v>
      </c>
      <c r="B84" s="1" t="s">
        <v>785</v>
      </c>
      <c r="C84" s="2" t="n">
        <v>1840</v>
      </c>
      <c r="D84" s="2" t="s">
        <v>786</v>
      </c>
      <c r="E84" s="2" t="s">
        <v>36</v>
      </c>
      <c r="F84" s="2" t="s">
        <v>37</v>
      </c>
      <c r="G84" s="2" t="s">
        <v>440</v>
      </c>
      <c r="J84" s="2" t="s">
        <v>54</v>
      </c>
      <c r="K84" s="2" t="s">
        <v>54</v>
      </c>
      <c r="L84" s="2" t="s">
        <v>787</v>
      </c>
      <c r="M84" s="2" t="s">
        <v>788</v>
      </c>
      <c r="N84" s="2" t="s">
        <v>443</v>
      </c>
      <c r="O84" s="2" t="s">
        <v>54</v>
      </c>
      <c r="P84" s="2" t="s">
        <v>44</v>
      </c>
      <c r="Q84" s="2" t="s">
        <v>789</v>
      </c>
      <c r="R84" s="2" t="s">
        <v>790</v>
      </c>
      <c r="T84" s="2" t="s">
        <v>791</v>
      </c>
      <c r="U84" s="2" t="s">
        <v>47</v>
      </c>
      <c r="W84" s="2" t="n">
        <v>891000038</v>
      </c>
      <c r="X84" s="2" t="s">
        <v>792</v>
      </c>
      <c r="Y84" s="2" t="s">
        <v>793</v>
      </c>
      <c r="Z84" s="9" t="s">
        <v>794</v>
      </c>
      <c r="AA84" s="2" t="n">
        <v>40257363</v>
      </c>
      <c r="AB84" s="2" t="n">
        <v>41784820</v>
      </c>
      <c r="AC84" s="2" t="n">
        <v>1152976672</v>
      </c>
      <c r="AF84" s="2" t="s">
        <v>795</v>
      </c>
    </row>
    <row r="85" customFormat="false" ht="213.75" hidden="false" customHeight="false" outlineLevel="0" collapsed="false">
      <c r="A85" s="1" t="s">
        <v>512</v>
      </c>
      <c r="B85" s="1" t="s">
        <v>796</v>
      </c>
      <c r="C85" s="2" t="n">
        <v>1782</v>
      </c>
      <c r="D85" s="2" t="n">
        <v>1782</v>
      </c>
      <c r="E85" s="2" t="s">
        <v>36</v>
      </c>
      <c r="F85" s="2" t="s">
        <v>37</v>
      </c>
      <c r="G85" s="2" t="s">
        <v>38</v>
      </c>
      <c r="H85" s="2" t="n">
        <v>1048371204</v>
      </c>
      <c r="I85" s="2" t="n">
        <v>1037933338</v>
      </c>
      <c r="J85" s="2" t="s">
        <v>797</v>
      </c>
      <c r="K85" s="2" t="s">
        <v>798</v>
      </c>
      <c r="L85" s="2" t="s">
        <v>799</v>
      </c>
      <c r="M85" s="2" t="s">
        <v>800</v>
      </c>
      <c r="N85" s="2" t="s">
        <v>801</v>
      </c>
      <c r="O85" s="2" t="s">
        <v>798</v>
      </c>
      <c r="P85" s="2" t="s">
        <v>44</v>
      </c>
      <c r="Q85" s="2" t="s">
        <v>802</v>
      </c>
      <c r="R85" s="2" t="s">
        <v>803</v>
      </c>
      <c r="T85" s="2" t="s">
        <v>804</v>
      </c>
      <c r="U85" s="2" t="s">
        <v>47</v>
      </c>
      <c r="W85" s="2" t="n">
        <v>891000038</v>
      </c>
      <c r="Y85" s="2" t="s">
        <v>805</v>
      </c>
      <c r="Z85" s="9" t="s">
        <v>806</v>
      </c>
      <c r="AA85" s="2" t="n">
        <v>40257363</v>
      </c>
      <c r="AB85" s="2" t="n">
        <v>41784820</v>
      </c>
      <c r="AC85" s="2" t="n">
        <v>40976432</v>
      </c>
      <c r="AF85" s="2" t="s">
        <v>526</v>
      </c>
    </row>
    <row r="86" customFormat="false" ht="135" hidden="false" customHeight="false" outlineLevel="0" collapsed="false">
      <c r="A86" s="1" t="s">
        <v>512</v>
      </c>
      <c r="B86" s="1" t="s">
        <v>807</v>
      </c>
      <c r="C86" s="2" t="s">
        <v>677</v>
      </c>
      <c r="D86" s="2" t="s">
        <v>678</v>
      </c>
      <c r="E86" s="2" t="s">
        <v>36</v>
      </c>
      <c r="F86" s="2" t="s">
        <v>37</v>
      </c>
      <c r="G86" s="2" t="s">
        <v>38</v>
      </c>
      <c r="H86" s="2" t="n">
        <v>1030378347</v>
      </c>
      <c r="I86" s="2" t="n">
        <v>1029456992</v>
      </c>
      <c r="J86" s="2" t="s">
        <v>679</v>
      </c>
      <c r="K86" s="2" t="s">
        <v>409</v>
      </c>
      <c r="L86" s="2" t="s">
        <v>808</v>
      </c>
      <c r="M86" s="2" t="s">
        <v>681</v>
      </c>
      <c r="N86" s="2" t="s">
        <v>411</v>
      </c>
      <c r="O86" s="2" t="s">
        <v>409</v>
      </c>
      <c r="P86" s="2" t="s">
        <v>44</v>
      </c>
      <c r="Q86" s="2" t="s">
        <v>809</v>
      </c>
      <c r="R86" s="2" t="s">
        <v>810</v>
      </c>
      <c r="T86" s="2" t="s">
        <v>811</v>
      </c>
      <c r="U86" s="2" t="s">
        <v>47</v>
      </c>
      <c r="W86" s="2" t="n">
        <v>891000038</v>
      </c>
      <c r="Y86" s="2" t="s">
        <v>685</v>
      </c>
      <c r="Z86" s="9" t="n">
        <v>1043028560</v>
      </c>
      <c r="AA86" s="2" t="n">
        <v>40257363</v>
      </c>
      <c r="AB86" s="2" t="n">
        <v>41784820</v>
      </c>
      <c r="AC86" s="2" t="n">
        <v>40219720</v>
      </c>
    </row>
    <row r="87" customFormat="false" ht="180" hidden="false" customHeight="false" outlineLevel="0" collapsed="false">
      <c r="A87" s="1" t="s">
        <v>512</v>
      </c>
      <c r="B87" s="1" t="s">
        <v>812</v>
      </c>
      <c r="C87" s="2" t="s">
        <v>813</v>
      </c>
      <c r="D87" s="2" t="s">
        <v>814</v>
      </c>
      <c r="E87" s="2" t="s">
        <v>36</v>
      </c>
      <c r="F87" s="2" t="s">
        <v>37</v>
      </c>
      <c r="G87" s="2" t="s">
        <v>459</v>
      </c>
      <c r="H87" s="2" t="n">
        <v>1047764989</v>
      </c>
      <c r="I87" s="2" t="n">
        <v>1043829199</v>
      </c>
      <c r="J87" s="2" t="s">
        <v>815</v>
      </c>
      <c r="K87" s="2" t="s">
        <v>816</v>
      </c>
      <c r="L87" s="2" t="s">
        <v>817</v>
      </c>
      <c r="M87" s="2" t="s">
        <v>818</v>
      </c>
      <c r="N87" s="2" t="s">
        <v>819</v>
      </c>
      <c r="O87" s="2" t="s">
        <v>816</v>
      </c>
      <c r="P87" s="2" t="s">
        <v>44</v>
      </c>
      <c r="Q87" s="2" t="s">
        <v>820</v>
      </c>
      <c r="R87" s="2" t="s">
        <v>821</v>
      </c>
      <c r="T87" s="2" t="s">
        <v>822</v>
      </c>
      <c r="W87" s="2" t="n">
        <v>891000038</v>
      </c>
      <c r="Y87" s="2" t="s">
        <v>823</v>
      </c>
      <c r="Z87" s="9"/>
      <c r="AA87" s="2" t="n">
        <v>40257363</v>
      </c>
      <c r="AB87" s="2" t="n">
        <v>41803329</v>
      </c>
      <c r="AC87" s="2" t="n">
        <v>1043829776</v>
      </c>
      <c r="AD87" s="2" t="n">
        <v>1119456932</v>
      </c>
      <c r="AE87" s="2" t="s">
        <v>824</v>
      </c>
      <c r="AF87" s="2" t="s">
        <v>825</v>
      </c>
    </row>
    <row r="88" customFormat="false" ht="168.75" hidden="false" customHeight="false" outlineLevel="0" collapsed="false">
      <c r="A88" s="1" t="s">
        <v>512</v>
      </c>
      <c r="B88" s="1" t="s">
        <v>826</v>
      </c>
      <c r="C88" s="2" t="n">
        <v>1690</v>
      </c>
      <c r="D88" s="2" t="n">
        <v>1690</v>
      </c>
      <c r="E88" s="2" t="s">
        <v>36</v>
      </c>
      <c r="F88" s="2" t="s">
        <v>37</v>
      </c>
      <c r="G88" s="2" t="s">
        <v>38</v>
      </c>
      <c r="I88" s="2" t="n">
        <v>1031738967</v>
      </c>
      <c r="J88" s="2" t="s">
        <v>54</v>
      </c>
      <c r="K88" s="2" t="s">
        <v>827</v>
      </c>
      <c r="L88" s="2" t="s">
        <v>828</v>
      </c>
      <c r="M88" s="2" t="s">
        <v>829</v>
      </c>
      <c r="N88" s="2" t="s">
        <v>330</v>
      </c>
      <c r="O88" s="2" t="s">
        <v>827</v>
      </c>
      <c r="P88" s="2" t="s">
        <v>44</v>
      </c>
      <c r="Q88" s="2" t="s">
        <v>830</v>
      </c>
      <c r="R88" s="2" t="s">
        <v>831</v>
      </c>
      <c r="T88" s="2" t="s">
        <v>832</v>
      </c>
      <c r="W88" s="2" t="n">
        <v>891000038</v>
      </c>
      <c r="Y88" s="2" t="s">
        <v>833</v>
      </c>
      <c r="Z88" s="9"/>
      <c r="AA88" s="2" t="n">
        <v>40257363</v>
      </c>
      <c r="AB88" s="2" t="n">
        <v>41803329</v>
      </c>
      <c r="AC88" s="2" t="n">
        <v>40682625</v>
      </c>
      <c r="AF88" s="2" t="s">
        <v>105</v>
      </c>
    </row>
    <row r="89" customFormat="false" ht="112.5" hidden="false" customHeight="false" outlineLevel="0" collapsed="false">
      <c r="A89" s="1" t="s">
        <v>512</v>
      </c>
      <c r="B89" s="1" t="s">
        <v>834</v>
      </c>
      <c r="C89" s="2" t="n">
        <v>1663</v>
      </c>
      <c r="D89" s="2" t="n">
        <v>1663</v>
      </c>
      <c r="E89" s="2" t="s">
        <v>36</v>
      </c>
      <c r="F89" s="2" t="s">
        <v>37</v>
      </c>
      <c r="G89" s="2" t="s">
        <v>38</v>
      </c>
      <c r="H89" s="2" t="n">
        <v>1032582375</v>
      </c>
      <c r="I89" s="2" t="n">
        <v>1029590753</v>
      </c>
      <c r="J89" s="2" t="s">
        <v>835</v>
      </c>
      <c r="K89" s="2" t="s">
        <v>836</v>
      </c>
      <c r="L89" s="2" t="s">
        <v>837</v>
      </c>
      <c r="M89" s="2" t="s">
        <v>838</v>
      </c>
      <c r="N89" s="2" t="s">
        <v>838</v>
      </c>
      <c r="O89" s="2" t="s">
        <v>836</v>
      </c>
      <c r="P89" s="2" t="s">
        <v>44</v>
      </c>
      <c r="Q89" s="2" t="s">
        <v>839</v>
      </c>
      <c r="R89" s="2" t="s">
        <v>840</v>
      </c>
      <c r="T89" s="2" t="s">
        <v>841</v>
      </c>
      <c r="U89" s="2" t="s">
        <v>47</v>
      </c>
      <c r="W89" s="2" t="n">
        <v>891000038</v>
      </c>
      <c r="Y89" s="2" t="s">
        <v>842</v>
      </c>
      <c r="Z89" s="9"/>
      <c r="AA89" s="2" t="n">
        <v>40257363</v>
      </c>
      <c r="AB89" s="2" t="n">
        <v>41803329</v>
      </c>
      <c r="AC89" s="2" t="n">
        <v>41190122</v>
      </c>
      <c r="AF89" s="2" t="s">
        <v>105</v>
      </c>
      <c r="AG89" s="2" t="s">
        <v>843</v>
      </c>
    </row>
    <row r="90" customFormat="false" ht="225" hidden="false" customHeight="false" outlineLevel="0" collapsed="false">
      <c r="A90" s="1" t="s">
        <v>512</v>
      </c>
      <c r="B90" s="1" t="s">
        <v>844</v>
      </c>
      <c r="C90" s="2" t="s">
        <v>845</v>
      </c>
      <c r="D90" s="2" t="s">
        <v>846</v>
      </c>
      <c r="E90" s="2" t="s">
        <v>36</v>
      </c>
      <c r="F90" s="2" t="s">
        <v>37</v>
      </c>
      <c r="G90" s="2" t="s">
        <v>459</v>
      </c>
      <c r="H90" s="2" t="n">
        <v>1036526380</v>
      </c>
      <c r="I90" s="2" t="n">
        <v>1043864644</v>
      </c>
      <c r="J90" s="2" t="s">
        <v>847</v>
      </c>
      <c r="K90" s="2" t="s">
        <v>465</v>
      </c>
      <c r="L90" s="2" t="s">
        <v>848</v>
      </c>
      <c r="M90" s="2" t="s">
        <v>849</v>
      </c>
      <c r="N90" s="2" t="s">
        <v>464</v>
      </c>
      <c r="O90" s="2" t="s">
        <v>465</v>
      </c>
      <c r="P90" s="2" t="s">
        <v>44</v>
      </c>
      <c r="Q90" s="2" t="s">
        <v>850</v>
      </c>
      <c r="R90" s="2" t="s">
        <v>851</v>
      </c>
      <c r="T90" s="2" t="s">
        <v>852</v>
      </c>
      <c r="U90" s="2" t="s">
        <v>47</v>
      </c>
      <c r="W90" s="2" t="n">
        <v>891000038</v>
      </c>
      <c r="Y90" s="2" t="s">
        <v>833</v>
      </c>
      <c r="Z90" s="9" t="n">
        <v>1042981086</v>
      </c>
      <c r="AA90" s="2" t="n">
        <v>40257363</v>
      </c>
      <c r="AB90" s="2" t="n">
        <v>41784820</v>
      </c>
      <c r="AC90" s="2" t="n">
        <v>1043862811</v>
      </c>
    </row>
    <row r="91" customFormat="false" ht="180" hidden="false" customHeight="false" outlineLevel="0" collapsed="false">
      <c r="A91" s="1" t="s">
        <v>512</v>
      </c>
      <c r="B91" s="1" t="s">
        <v>853</v>
      </c>
      <c r="C91" s="2" t="s">
        <v>854</v>
      </c>
      <c r="D91" s="2" t="s">
        <v>855</v>
      </c>
      <c r="E91" s="2" t="s">
        <v>36</v>
      </c>
      <c r="F91" s="2" t="s">
        <v>37</v>
      </c>
      <c r="G91" s="2" t="s">
        <v>38</v>
      </c>
      <c r="H91" s="2" t="n">
        <v>1031927743</v>
      </c>
      <c r="I91" s="2" t="s">
        <v>856</v>
      </c>
      <c r="J91" s="2" t="s">
        <v>857</v>
      </c>
      <c r="K91" s="2" t="s">
        <v>858</v>
      </c>
      <c r="L91" s="2" t="s">
        <v>859</v>
      </c>
      <c r="M91" s="2" t="s">
        <v>860</v>
      </c>
      <c r="N91" s="2" t="s">
        <v>861</v>
      </c>
      <c r="O91" s="2" t="s">
        <v>858</v>
      </c>
      <c r="P91" s="2" t="s">
        <v>44</v>
      </c>
      <c r="Q91" s="2" t="s">
        <v>862</v>
      </c>
      <c r="R91" s="2" t="s">
        <v>863</v>
      </c>
      <c r="T91" s="2" t="s">
        <v>864</v>
      </c>
      <c r="U91" s="2" t="s">
        <v>47</v>
      </c>
      <c r="W91" s="2" t="n">
        <v>891000038</v>
      </c>
      <c r="Y91" s="2" t="s">
        <v>865</v>
      </c>
      <c r="Z91" s="9"/>
      <c r="AA91" s="2" t="n">
        <v>40257363</v>
      </c>
      <c r="AB91" s="2" t="n">
        <v>41803329</v>
      </c>
      <c r="AC91" s="2" t="n">
        <v>42789745</v>
      </c>
    </row>
    <row r="92" customFormat="false" ht="123" hidden="false" customHeight="true" outlineLevel="0" collapsed="false">
      <c r="A92" s="1" t="s">
        <v>512</v>
      </c>
      <c r="B92" s="1" t="s">
        <v>866</v>
      </c>
      <c r="C92" s="2" t="s">
        <v>656</v>
      </c>
      <c r="D92" s="2" t="s">
        <v>657</v>
      </c>
      <c r="E92" s="2" t="s">
        <v>36</v>
      </c>
      <c r="F92" s="2" t="s">
        <v>37</v>
      </c>
      <c r="G92" s="2" t="s">
        <v>38</v>
      </c>
      <c r="H92" s="2" t="n">
        <v>1030379912</v>
      </c>
      <c r="I92" s="2" t="n">
        <v>1029456992</v>
      </c>
      <c r="J92" s="2" t="s">
        <v>658</v>
      </c>
      <c r="K92" s="2" t="s">
        <v>409</v>
      </c>
      <c r="L92" s="2" t="s">
        <v>659</v>
      </c>
      <c r="M92" s="2" t="s">
        <v>660</v>
      </c>
      <c r="N92" s="2" t="s">
        <v>411</v>
      </c>
      <c r="O92" s="2" t="s">
        <v>409</v>
      </c>
      <c r="P92" s="2" t="s">
        <v>44</v>
      </c>
      <c r="Q92" s="2" t="s">
        <v>867</v>
      </c>
      <c r="R92" s="2" t="s">
        <v>868</v>
      </c>
      <c r="T92" s="2" t="s">
        <v>663</v>
      </c>
      <c r="U92" s="2" t="s">
        <v>47</v>
      </c>
      <c r="W92" s="2" t="n">
        <v>891000038</v>
      </c>
      <c r="X92" s="2" t="s">
        <v>869</v>
      </c>
      <c r="Y92" s="2" t="s">
        <v>447</v>
      </c>
      <c r="Z92" s="9" t="s">
        <v>665</v>
      </c>
      <c r="AA92" s="2" t="n">
        <v>40257363</v>
      </c>
      <c r="AB92" s="2" t="n">
        <v>41803329</v>
      </c>
      <c r="AC92" s="2" t="n">
        <v>40219720</v>
      </c>
    </row>
    <row r="93" customFormat="false" ht="135" hidden="false" customHeight="false" outlineLevel="0" collapsed="false">
      <c r="A93" s="1" t="s">
        <v>512</v>
      </c>
      <c r="B93" s="1" t="s">
        <v>870</v>
      </c>
      <c r="C93" s="2" t="s">
        <v>871</v>
      </c>
      <c r="D93" s="2" t="s">
        <v>872</v>
      </c>
      <c r="E93" s="2" t="s">
        <v>36</v>
      </c>
      <c r="F93" s="2" t="s">
        <v>37</v>
      </c>
      <c r="G93" s="2" t="s">
        <v>38</v>
      </c>
      <c r="H93" s="2" t="n">
        <v>1030381771</v>
      </c>
      <c r="I93" s="2" t="n">
        <v>1029456992</v>
      </c>
      <c r="J93" s="2" t="s">
        <v>873</v>
      </c>
      <c r="K93" s="2" t="s">
        <v>409</v>
      </c>
      <c r="L93" s="2" t="s">
        <v>659</v>
      </c>
      <c r="M93" s="2" t="s">
        <v>874</v>
      </c>
      <c r="N93" s="2" t="s">
        <v>411</v>
      </c>
      <c r="O93" s="2" t="s">
        <v>409</v>
      </c>
      <c r="P93" s="2" t="s">
        <v>44</v>
      </c>
      <c r="Q93" s="2" t="s">
        <v>875</v>
      </c>
      <c r="R93" s="2" t="s">
        <v>876</v>
      </c>
      <c r="T93" s="2" t="s">
        <v>877</v>
      </c>
      <c r="U93" s="2" t="s">
        <v>47</v>
      </c>
      <c r="V93" s="2" t="s">
        <v>281</v>
      </c>
      <c r="W93" s="2" t="n">
        <v>891000038</v>
      </c>
      <c r="Y93" s="2" t="s">
        <v>447</v>
      </c>
      <c r="Z93" s="9" t="n">
        <v>1043025499</v>
      </c>
      <c r="AA93" s="2" t="n">
        <v>40257363</v>
      </c>
      <c r="AB93" s="2" t="n">
        <v>41803329</v>
      </c>
      <c r="AC93" s="2" t="n">
        <v>40219720</v>
      </c>
    </row>
    <row r="94" customFormat="false" ht="213.75" hidden="false" customHeight="false" outlineLevel="0" collapsed="false">
      <c r="A94" s="1" t="s">
        <v>512</v>
      </c>
      <c r="B94" s="1" t="s">
        <v>878</v>
      </c>
      <c r="C94" s="2" t="n">
        <v>1837</v>
      </c>
      <c r="D94" s="2" t="n">
        <v>1837</v>
      </c>
      <c r="E94" s="2" t="s">
        <v>53</v>
      </c>
      <c r="F94" s="2" t="s">
        <v>37</v>
      </c>
      <c r="G94" s="2" t="s">
        <v>879</v>
      </c>
      <c r="H94" s="2" t="s">
        <v>880</v>
      </c>
      <c r="I94" s="2" t="s">
        <v>881</v>
      </c>
      <c r="J94" s="2" t="s">
        <v>882</v>
      </c>
      <c r="K94" s="2" t="s">
        <v>883</v>
      </c>
      <c r="L94" s="2" t="s">
        <v>884</v>
      </c>
      <c r="M94" s="2" t="s">
        <v>885</v>
      </c>
      <c r="N94" s="2" t="s">
        <v>886</v>
      </c>
      <c r="O94" s="2" t="s">
        <v>883</v>
      </c>
      <c r="P94" s="2" t="s">
        <v>44</v>
      </c>
      <c r="Q94" s="2" t="s">
        <v>887</v>
      </c>
      <c r="R94" s="2" t="s">
        <v>888</v>
      </c>
      <c r="T94" s="2" t="s">
        <v>889</v>
      </c>
      <c r="W94" s="2" t="n">
        <v>891000038</v>
      </c>
      <c r="Z94" s="9"/>
      <c r="AA94" s="2" t="n">
        <v>40257363</v>
      </c>
      <c r="AB94" s="2" t="n">
        <v>41803329</v>
      </c>
      <c r="AC94" s="2" t="n">
        <v>40046176</v>
      </c>
      <c r="AF94" s="2" t="s">
        <v>890</v>
      </c>
    </row>
    <row r="95" customFormat="false" ht="146.25" hidden="false" customHeight="false" outlineLevel="0" collapsed="false">
      <c r="A95" s="1" t="s">
        <v>512</v>
      </c>
      <c r="B95" s="1" t="s">
        <v>891</v>
      </c>
      <c r="C95" s="2" t="n">
        <v>1840</v>
      </c>
      <c r="D95" s="2" t="s">
        <v>786</v>
      </c>
      <c r="E95" s="2" t="s">
        <v>36</v>
      </c>
      <c r="F95" s="2" t="s">
        <v>37</v>
      </c>
      <c r="G95" s="2" t="s">
        <v>440</v>
      </c>
      <c r="J95" s="2" t="s">
        <v>54</v>
      </c>
      <c r="K95" s="2" t="s">
        <v>54</v>
      </c>
      <c r="L95" s="2" t="s">
        <v>787</v>
      </c>
      <c r="M95" s="2" t="s">
        <v>788</v>
      </c>
      <c r="N95" s="2" t="s">
        <v>443</v>
      </c>
      <c r="O95" s="2" t="s">
        <v>54</v>
      </c>
      <c r="P95" s="2" t="s">
        <v>44</v>
      </c>
      <c r="Q95" s="2" t="s">
        <v>892</v>
      </c>
      <c r="R95" s="2" t="s">
        <v>893</v>
      </c>
      <c r="T95" s="2" t="s">
        <v>791</v>
      </c>
      <c r="U95" s="2" t="s">
        <v>47</v>
      </c>
      <c r="W95" s="2" t="n">
        <v>891000038</v>
      </c>
      <c r="X95" s="2" t="s">
        <v>894</v>
      </c>
      <c r="Y95" s="2" t="s">
        <v>793</v>
      </c>
      <c r="Z95" s="9" t="s">
        <v>895</v>
      </c>
      <c r="AA95" s="2" t="n">
        <v>40257363</v>
      </c>
      <c r="AB95" s="2" t="n">
        <v>41784820</v>
      </c>
      <c r="AC95" s="2" t="n">
        <v>1152976672</v>
      </c>
      <c r="AF95" s="2" t="s">
        <v>345</v>
      </c>
    </row>
    <row r="96" customFormat="false" ht="112.5" hidden="false" customHeight="false" outlineLevel="0" collapsed="false">
      <c r="A96" s="1" t="s">
        <v>512</v>
      </c>
      <c r="B96" s="1" t="s">
        <v>896</v>
      </c>
      <c r="C96" s="2" t="n">
        <v>1685</v>
      </c>
      <c r="D96" s="2" t="n">
        <v>1685</v>
      </c>
      <c r="E96" s="2" t="s">
        <v>36</v>
      </c>
      <c r="F96" s="2" t="s">
        <v>37</v>
      </c>
      <c r="G96" s="2" t="s">
        <v>38</v>
      </c>
      <c r="H96" s="2" t="n">
        <v>1030379912</v>
      </c>
      <c r="I96" s="2" t="n">
        <v>1029456992</v>
      </c>
      <c r="J96" s="1" t="s">
        <v>658</v>
      </c>
      <c r="K96" s="2" t="s">
        <v>409</v>
      </c>
      <c r="L96" s="2" t="s">
        <v>667</v>
      </c>
      <c r="M96" s="2" t="s">
        <v>668</v>
      </c>
      <c r="N96" s="2" t="s">
        <v>411</v>
      </c>
      <c r="O96" s="2" t="s">
        <v>409</v>
      </c>
      <c r="P96" s="2" t="s">
        <v>44</v>
      </c>
      <c r="Q96" s="2" t="s">
        <v>897</v>
      </c>
      <c r="R96" s="2" t="s">
        <v>898</v>
      </c>
      <c r="T96" s="2" t="s">
        <v>671</v>
      </c>
      <c r="U96" s="2" t="s">
        <v>47</v>
      </c>
      <c r="V96" s="2" t="s">
        <v>578</v>
      </c>
      <c r="W96" s="2" t="n">
        <v>891000038</v>
      </c>
      <c r="Y96" s="2" t="s">
        <v>673</v>
      </c>
      <c r="Z96" s="9" t="n">
        <v>1042975051</v>
      </c>
      <c r="AA96" s="2" t="n">
        <v>40257363</v>
      </c>
      <c r="AB96" s="2" t="n">
        <v>41803329</v>
      </c>
      <c r="AC96" s="2" t="n">
        <v>40219720</v>
      </c>
      <c r="AF96" s="2" t="s">
        <v>345</v>
      </c>
    </row>
    <row r="97" customFormat="false" ht="236.25" hidden="false" customHeight="false" outlineLevel="0" collapsed="false">
      <c r="A97" s="1" t="s">
        <v>512</v>
      </c>
      <c r="B97" s="1" t="s">
        <v>899</v>
      </c>
      <c r="C97" s="2" t="s">
        <v>900</v>
      </c>
      <c r="D97" s="2" t="s">
        <v>901</v>
      </c>
      <c r="E97" s="2" t="s">
        <v>36</v>
      </c>
      <c r="F97" s="2" t="s">
        <v>37</v>
      </c>
      <c r="G97" s="2" t="s">
        <v>38</v>
      </c>
      <c r="H97" s="9" t="n">
        <v>1259903850</v>
      </c>
      <c r="I97" s="2" t="n">
        <v>1031681973</v>
      </c>
      <c r="J97" s="2" t="s">
        <v>902</v>
      </c>
      <c r="K97" s="2" t="s">
        <v>903</v>
      </c>
      <c r="L97" s="2" t="s">
        <v>904</v>
      </c>
      <c r="M97" s="2" t="s">
        <v>905</v>
      </c>
      <c r="N97" s="2" t="s">
        <v>906</v>
      </c>
      <c r="O97" s="2" t="s">
        <v>903</v>
      </c>
      <c r="P97" s="2" t="s">
        <v>44</v>
      </c>
      <c r="Q97" s="2" t="s">
        <v>907</v>
      </c>
      <c r="R97" s="2" t="s">
        <v>908</v>
      </c>
      <c r="T97" s="2" t="s">
        <v>909</v>
      </c>
      <c r="U97" s="2" t="s">
        <v>47</v>
      </c>
      <c r="W97" s="2" t="n">
        <v>891000038</v>
      </c>
      <c r="Y97" s="2" t="s">
        <v>910</v>
      </c>
      <c r="Z97" s="9" t="n">
        <v>1042973490</v>
      </c>
      <c r="AA97" s="2" t="n">
        <v>40257363</v>
      </c>
      <c r="AB97" s="2" t="n">
        <v>41803329</v>
      </c>
      <c r="AC97" s="2" t="n">
        <v>972432515</v>
      </c>
      <c r="AF97" s="2" t="s">
        <v>911</v>
      </c>
      <c r="AG97" s="2" t="s">
        <v>912</v>
      </c>
    </row>
    <row r="98" customFormat="false" ht="247.5" hidden="false" customHeight="false" outlineLevel="0" collapsed="false">
      <c r="A98" s="1" t="s">
        <v>512</v>
      </c>
      <c r="B98" s="1" t="s">
        <v>913</v>
      </c>
      <c r="C98" s="2" t="n">
        <v>1716</v>
      </c>
      <c r="D98" s="2" t="n">
        <v>1716</v>
      </c>
      <c r="E98" s="2" t="s">
        <v>36</v>
      </c>
      <c r="F98" s="2" t="s">
        <v>37</v>
      </c>
      <c r="G98" s="2" t="s">
        <v>38</v>
      </c>
      <c r="H98" s="2" t="n">
        <v>1041689594</v>
      </c>
      <c r="I98" s="2" t="n">
        <v>1038034108</v>
      </c>
      <c r="J98" s="2" t="s">
        <v>914</v>
      </c>
      <c r="K98" s="2" t="s">
        <v>915</v>
      </c>
      <c r="L98" s="2" t="s">
        <v>916</v>
      </c>
      <c r="M98" s="2" t="s">
        <v>917</v>
      </c>
      <c r="N98" s="2" t="s">
        <v>918</v>
      </c>
      <c r="O98" s="2" t="s">
        <v>915</v>
      </c>
      <c r="P98" s="2" t="s">
        <v>44</v>
      </c>
      <c r="Q98" s="2" t="s">
        <v>919</v>
      </c>
      <c r="R98" s="2" t="s">
        <v>920</v>
      </c>
      <c r="T98" s="2" t="s">
        <v>921</v>
      </c>
      <c r="U98" s="2" t="s">
        <v>47</v>
      </c>
      <c r="W98" s="2" t="n">
        <v>891000038</v>
      </c>
      <c r="Y98" s="2" t="s">
        <v>922</v>
      </c>
      <c r="Z98" s="9" t="n">
        <v>1043028315</v>
      </c>
      <c r="AA98" s="2" t="n">
        <v>40257363</v>
      </c>
      <c r="AB98" s="2" t="n">
        <v>41803329</v>
      </c>
      <c r="AC98" s="2" t="n">
        <v>4821920</v>
      </c>
      <c r="AF98" s="2" t="s">
        <v>923</v>
      </c>
      <c r="AG98" s="2" t="s">
        <v>526</v>
      </c>
    </row>
    <row r="99" customFormat="false" ht="135" hidden="false" customHeight="false" outlineLevel="0" collapsed="false">
      <c r="A99" s="1" t="s">
        <v>512</v>
      </c>
      <c r="B99" s="1" t="s">
        <v>924</v>
      </c>
      <c r="C99" s="2" t="s">
        <v>581</v>
      </c>
      <c r="D99" s="2" t="s">
        <v>582</v>
      </c>
      <c r="E99" s="2" t="s">
        <v>36</v>
      </c>
      <c r="F99" s="2" t="s">
        <v>37</v>
      </c>
      <c r="G99" s="2" t="s">
        <v>38</v>
      </c>
      <c r="J99" s="2" t="s">
        <v>583</v>
      </c>
      <c r="K99" s="2" t="s">
        <v>54</v>
      </c>
      <c r="L99" s="2" t="s">
        <v>573</v>
      </c>
      <c r="M99" s="2" t="s">
        <v>592</v>
      </c>
      <c r="N99" s="2" t="s">
        <v>289</v>
      </c>
      <c r="O99" s="2" t="s">
        <v>54</v>
      </c>
      <c r="P99" s="2" t="s">
        <v>44</v>
      </c>
      <c r="Q99" s="2" t="s">
        <v>925</v>
      </c>
      <c r="R99" s="2" t="s">
        <v>926</v>
      </c>
      <c r="T99" s="2" t="s">
        <v>927</v>
      </c>
      <c r="U99" s="2" t="s">
        <v>47</v>
      </c>
      <c r="W99" s="2" t="n">
        <v>891000038</v>
      </c>
      <c r="X99" s="2" t="s">
        <v>928</v>
      </c>
      <c r="Y99" s="2" t="s">
        <v>929</v>
      </c>
      <c r="Z99" s="9" t="n">
        <v>1043027998</v>
      </c>
      <c r="AA99" s="2" t="n">
        <v>40481662</v>
      </c>
      <c r="AB99" s="2" t="n">
        <v>41784820</v>
      </c>
      <c r="AC99" s="2" t="n">
        <v>40532003</v>
      </c>
    </row>
    <row r="100" customFormat="false" ht="78.75" hidden="false" customHeight="false" outlineLevel="0" collapsed="false">
      <c r="A100" s="13" t="s">
        <v>512</v>
      </c>
      <c r="B100" s="13" t="s">
        <v>930</v>
      </c>
      <c r="C100" s="2" t="n">
        <v>1610</v>
      </c>
      <c r="D100" s="2" t="s">
        <v>931</v>
      </c>
      <c r="E100" s="2" t="s">
        <v>36</v>
      </c>
      <c r="F100" s="2" t="s">
        <v>37</v>
      </c>
      <c r="G100" s="2" t="s">
        <v>932</v>
      </c>
      <c r="J100" s="2" t="s">
        <v>54</v>
      </c>
      <c r="K100" s="2" t="s">
        <v>54</v>
      </c>
      <c r="L100" s="2" t="s">
        <v>933</v>
      </c>
      <c r="M100" s="2" t="s">
        <v>934</v>
      </c>
      <c r="N100" s="2" t="s">
        <v>935</v>
      </c>
      <c r="O100" s="2" t="s">
        <v>54</v>
      </c>
      <c r="P100" s="2" t="s">
        <v>44</v>
      </c>
      <c r="Q100" s="2" t="s">
        <v>936</v>
      </c>
      <c r="R100" s="2" t="s">
        <v>937</v>
      </c>
      <c r="T100" s="2" t="s">
        <v>938</v>
      </c>
      <c r="Y100" s="2" t="s">
        <v>939</v>
      </c>
      <c r="Z100" s="9"/>
      <c r="AA100" s="2" t="n">
        <v>40257363</v>
      </c>
      <c r="AB100" s="2" t="n">
        <v>41803329</v>
      </c>
      <c r="AC100" s="2" t="s">
        <v>940</v>
      </c>
      <c r="AD100" s="2" t="n">
        <v>1026149614</v>
      </c>
      <c r="AE100" s="2" t="s">
        <v>941</v>
      </c>
      <c r="AF100" s="2" t="s">
        <v>942</v>
      </c>
      <c r="AG100" s="2" t="s">
        <v>943</v>
      </c>
    </row>
    <row r="101" customFormat="false" ht="39.55" hidden="false" customHeight="false" outlineLevel="0" collapsed="false">
      <c r="A101" s="13" t="s">
        <v>512</v>
      </c>
      <c r="B101" s="13" t="s">
        <v>944</v>
      </c>
      <c r="C101" s="2" t="s">
        <v>945</v>
      </c>
      <c r="D101" s="2" t="s">
        <v>946</v>
      </c>
      <c r="E101" s="9" t="s">
        <v>88</v>
      </c>
      <c r="F101" s="2" t="s">
        <v>37</v>
      </c>
      <c r="G101" s="2" t="s">
        <v>440</v>
      </c>
      <c r="J101" s="2" t="s">
        <v>54</v>
      </c>
      <c r="K101" s="2" t="s">
        <v>54</v>
      </c>
      <c r="L101" s="2" t="s">
        <v>947</v>
      </c>
      <c r="M101" s="2" t="s">
        <v>948</v>
      </c>
      <c r="N101" s="2" t="s">
        <v>54</v>
      </c>
      <c r="O101" s="2" t="s">
        <v>54</v>
      </c>
      <c r="P101" s="2" t="s">
        <v>44</v>
      </c>
      <c r="Q101" s="2" t="s">
        <v>949</v>
      </c>
      <c r="R101" s="2" t="s">
        <v>950</v>
      </c>
      <c r="T101" s="2" t="s">
        <v>951</v>
      </c>
      <c r="Y101" s="2" t="n">
        <v>41144368</v>
      </c>
      <c r="Z101" s="9"/>
      <c r="AA101" s="2" t="n">
        <v>40257363</v>
      </c>
      <c r="AB101" s="2" t="n">
        <v>41803329</v>
      </c>
      <c r="AD101" s="2" t="n">
        <v>1026149614</v>
      </c>
      <c r="AE101" s="2" t="s">
        <v>941</v>
      </c>
      <c r="AF101" s="2" t="s">
        <v>105</v>
      </c>
      <c r="AG101" s="2" t="s">
        <v>943</v>
      </c>
    </row>
    <row r="102" customFormat="false" ht="39.55" hidden="false" customHeight="false" outlineLevel="0" collapsed="false">
      <c r="A102" s="13" t="s">
        <v>512</v>
      </c>
      <c r="B102" s="13" t="s">
        <v>952</v>
      </c>
      <c r="C102" s="2" t="s">
        <v>953</v>
      </c>
      <c r="D102" s="2" t="s">
        <v>954</v>
      </c>
      <c r="E102" s="2" t="s">
        <v>36</v>
      </c>
      <c r="F102" s="2" t="s">
        <v>37</v>
      </c>
      <c r="G102" s="2" t="s">
        <v>440</v>
      </c>
      <c r="J102" s="2" t="s">
        <v>54</v>
      </c>
      <c r="K102" s="2" t="s">
        <v>54</v>
      </c>
      <c r="L102" s="2" t="s">
        <v>955</v>
      </c>
      <c r="M102" s="2" t="s">
        <v>956</v>
      </c>
      <c r="N102" s="2" t="s">
        <v>54</v>
      </c>
      <c r="O102" s="2" t="s">
        <v>54</v>
      </c>
      <c r="P102" s="2" t="s">
        <v>44</v>
      </c>
      <c r="Q102" s="2" t="s">
        <v>957</v>
      </c>
      <c r="R102" s="2" t="s">
        <v>958</v>
      </c>
      <c r="T102" s="2" t="s">
        <v>959</v>
      </c>
      <c r="Y102" s="2" t="n">
        <v>963257161</v>
      </c>
      <c r="Z102" s="9"/>
      <c r="AA102" s="2" t="n">
        <v>40257363</v>
      </c>
      <c r="AB102" s="2" t="n">
        <v>41803329</v>
      </c>
      <c r="AD102" s="2" t="n">
        <v>1026149614</v>
      </c>
      <c r="AE102" s="2" t="s">
        <v>941</v>
      </c>
      <c r="AF102" s="2" t="s">
        <v>105</v>
      </c>
      <c r="AG102" s="2" t="s">
        <v>943</v>
      </c>
    </row>
    <row r="103" customFormat="false" ht="39.55" hidden="false" customHeight="false" outlineLevel="0" collapsed="false">
      <c r="A103" s="13" t="s">
        <v>512</v>
      </c>
      <c r="B103" s="13" t="s">
        <v>960</v>
      </c>
      <c r="C103" s="2" t="s">
        <v>961</v>
      </c>
      <c r="D103" s="2" t="s">
        <v>962</v>
      </c>
      <c r="E103" s="2" t="s">
        <v>36</v>
      </c>
      <c r="F103" s="2" t="s">
        <v>37</v>
      </c>
      <c r="G103" s="2" t="s">
        <v>38</v>
      </c>
      <c r="H103" s="2" t="n">
        <v>1057945234</v>
      </c>
      <c r="I103" s="2" t="n">
        <v>1035779439</v>
      </c>
      <c r="J103" s="2" t="s">
        <v>963</v>
      </c>
      <c r="K103" s="2" t="s">
        <v>964</v>
      </c>
      <c r="L103" s="2" t="s">
        <v>965</v>
      </c>
      <c r="M103" s="2" t="s">
        <v>966</v>
      </c>
      <c r="N103" s="2" t="s">
        <v>967</v>
      </c>
      <c r="O103" s="2" t="s">
        <v>964</v>
      </c>
      <c r="P103" s="2" t="s">
        <v>44</v>
      </c>
      <c r="Q103" s="2" t="s">
        <v>968</v>
      </c>
      <c r="R103" s="2" t="s">
        <v>969</v>
      </c>
      <c r="T103" s="2" t="s">
        <v>47</v>
      </c>
      <c r="Y103" s="2" t="n">
        <v>41711696</v>
      </c>
      <c r="Z103" s="9" t="n">
        <v>1043001662</v>
      </c>
      <c r="AA103" s="2" t="n">
        <v>40257363</v>
      </c>
      <c r="AB103" s="2" t="n">
        <v>41803329</v>
      </c>
      <c r="AC103" s="2" t="n">
        <v>1035779005</v>
      </c>
      <c r="AD103" s="2" t="n">
        <v>1026149614</v>
      </c>
      <c r="AE103" s="2" t="s">
        <v>941</v>
      </c>
      <c r="AF103" s="2" t="s">
        <v>105</v>
      </c>
      <c r="AG103" s="2" t="s">
        <v>970</v>
      </c>
    </row>
    <row r="104" customFormat="false" ht="72" hidden="false" customHeight="true" outlineLevel="0" collapsed="false">
      <c r="A104" s="13" t="s">
        <v>512</v>
      </c>
      <c r="B104" s="13" t="s">
        <v>971</v>
      </c>
      <c r="C104" s="2" t="s">
        <v>477</v>
      </c>
      <c r="D104" s="2" t="s">
        <v>972</v>
      </c>
      <c r="E104" s="2" t="s">
        <v>36</v>
      </c>
      <c r="F104" s="2" t="s">
        <v>37</v>
      </c>
      <c r="G104" s="2" t="s">
        <v>38</v>
      </c>
      <c r="I104" s="2" t="n">
        <v>1037759575</v>
      </c>
      <c r="J104" s="2" t="s">
        <v>54</v>
      </c>
      <c r="K104" s="2" t="s">
        <v>229</v>
      </c>
      <c r="L104" s="2" t="s">
        <v>973</v>
      </c>
      <c r="M104" s="2" t="s">
        <v>974</v>
      </c>
      <c r="N104" s="2" t="s">
        <v>232</v>
      </c>
      <c r="O104" s="2" t="s">
        <v>229</v>
      </c>
      <c r="P104" s="2" t="s">
        <v>44</v>
      </c>
      <c r="Q104" s="2" t="s">
        <v>975</v>
      </c>
      <c r="R104" s="2" t="s">
        <v>976</v>
      </c>
      <c r="T104" s="2" t="s">
        <v>977</v>
      </c>
      <c r="U104" s="2" t="s">
        <v>47</v>
      </c>
      <c r="Z104" s="9" t="n">
        <v>1042969612</v>
      </c>
      <c r="AA104" s="2" t="n">
        <v>40257363</v>
      </c>
      <c r="AB104" s="2" t="n">
        <v>41803329</v>
      </c>
      <c r="AC104" s="2" t="n">
        <v>40654915</v>
      </c>
      <c r="AD104" s="2" t="n">
        <v>1026149614</v>
      </c>
      <c r="AE104" s="2" t="s">
        <v>941</v>
      </c>
      <c r="AF104" s="2" t="s">
        <v>105</v>
      </c>
      <c r="AG104" s="2" t="s">
        <v>978</v>
      </c>
    </row>
    <row r="105" customFormat="false" ht="89.25" hidden="false" customHeight="true" outlineLevel="0" collapsed="false">
      <c r="A105" s="13" t="s">
        <v>512</v>
      </c>
      <c r="B105" s="13" t="s">
        <v>979</v>
      </c>
      <c r="C105" s="2" t="n">
        <v>1666</v>
      </c>
      <c r="D105" s="2" t="s">
        <v>980</v>
      </c>
      <c r="E105" s="2" t="s">
        <v>36</v>
      </c>
      <c r="F105" s="2" t="s">
        <v>37</v>
      </c>
      <c r="G105" s="2" t="s">
        <v>38</v>
      </c>
      <c r="H105" s="2" t="n">
        <v>1031924612</v>
      </c>
      <c r="I105" s="2" t="n">
        <v>1031637184</v>
      </c>
      <c r="J105" s="2" t="s">
        <v>981</v>
      </c>
      <c r="K105" s="2" t="s">
        <v>982</v>
      </c>
      <c r="L105" s="2" t="s">
        <v>983</v>
      </c>
      <c r="M105" s="2" t="s">
        <v>984</v>
      </c>
      <c r="N105" s="2" t="s">
        <v>985</v>
      </c>
      <c r="O105" s="2" t="s">
        <v>982</v>
      </c>
      <c r="P105" s="2" t="s">
        <v>44</v>
      </c>
      <c r="Q105" s="2" t="s">
        <v>986</v>
      </c>
      <c r="R105" s="2" t="s">
        <v>987</v>
      </c>
      <c r="Y105" s="2" t="s">
        <v>988</v>
      </c>
      <c r="Z105" s="9"/>
      <c r="AA105" s="2" t="n">
        <v>40257363</v>
      </c>
      <c r="AB105" s="2" t="n">
        <v>41803329</v>
      </c>
      <c r="AC105" s="2" t="s">
        <v>989</v>
      </c>
      <c r="AD105" s="2" t="n">
        <v>1026149614</v>
      </c>
      <c r="AE105" s="2" t="s">
        <v>990</v>
      </c>
      <c r="AF105" s="2" t="s">
        <v>991</v>
      </c>
      <c r="AG105" s="2" t="s">
        <v>992</v>
      </c>
    </row>
    <row r="106" customFormat="false" ht="193.5" hidden="false" customHeight="true" outlineLevel="0" collapsed="false">
      <c r="A106" s="13" t="s">
        <v>993</v>
      </c>
      <c r="B106" s="13" t="s">
        <v>994</v>
      </c>
      <c r="C106" s="2" t="s">
        <v>563</v>
      </c>
      <c r="D106" s="2" t="s">
        <v>564</v>
      </c>
      <c r="E106" s="2" t="s">
        <v>36</v>
      </c>
      <c r="F106" s="2" t="s">
        <v>37</v>
      </c>
      <c r="G106" s="2" t="s">
        <v>38</v>
      </c>
      <c r="H106" s="9" t="n">
        <v>1259840204</v>
      </c>
      <c r="I106" s="2" t="n">
        <v>1038749905</v>
      </c>
      <c r="J106" s="1" t="s">
        <v>565</v>
      </c>
      <c r="K106" s="2" t="s">
        <v>287</v>
      </c>
      <c r="L106" s="2" t="s">
        <v>566</v>
      </c>
      <c r="M106" s="2" t="s">
        <v>567</v>
      </c>
      <c r="N106" s="2" t="s">
        <v>289</v>
      </c>
      <c r="O106" s="2" t="s">
        <v>287</v>
      </c>
      <c r="P106" s="2" t="s">
        <v>44</v>
      </c>
      <c r="Q106" s="2" t="s">
        <v>995</v>
      </c>
      <c r="R106" s="2" t="s">
        <v>569</v>
      </c>
      <c r="T106" s="2" t="s">
        <v>570</v>
      </c>
      <c r="U106" s="2" t="s">
        <v>47</v>
      </c>
      <c r="V106" s="2" t="s">
        <v>265</v>
      </c>
      <c r="W106" s="2" t="n">
        <v>891000038</v>
      </c>
      <c r="X106" s="2" t="s">
        <v>996</v>
      </c>
      <c r="Y106" s="2" t="n">
        <v>951722425</v>
      </c>
      <c r="Z106" s="9" t="n">
        <v>1043027998</v>
      </c>
      <c r="AA106" s="2" t="n">
        <v>40360423</v>
      </c>
      <c r="AB106" s="2" t="n">
        <v>41784820</v>
      </c>
      <c r="AC106" s="2" t="n">
        <v>40532003</v>
      </c>
    </row>
    <row r="107" customFormat="false" ht="189.75" hidden="false" customHeight="true" outlineLevel="0" collapsed="false">
      <c r="A107" s="13" t="s">
        <v>993</v>
      </c>
      <c r="B107" s="13" t="s">
        <v>997</v>
      </c>
      <c r="C107" s="2" t="s">
        <v>563</v>
      </c>
      <c r="D107" s="2" t="s">
        <v>564</v>
      </c>
      <c r="E107" s="2" t="s">
        <v>53</v>
      </c>
      <c r="F107" s="2" t="s">
        <v>37</v>
      </c>
      <c r="G107" s="2" t="s">
        <v>38</v>
      </c>
      <c r="H107" s="9" t="n">
        <v>1259840204</v>
      </c>
      <c r="I107" s="2" t="n">
        <v>1038749905</v>
      </c>
      <c r="J107" s="1" t="s">
        <v>565</v>
      </c>
      <c r="K107" s="2" t="s">
        <v>287</v>
      </c>
      <c r="L107" s="2" t="s">
        <v>566</v>
      </c>
      <c r="M107" s="2" t="s">
        <v>567</v>
      </c>
      <c r="N107" s="2" t="s">
        <v>289</v>
      </c>
      <c r="O107" s="2" t="s">
        <v>287</v>
      </c>
      <c r="P107" s="2" t="s">
        <v>44</v>
      </c>
      <c r="Q107" s="2" t="s">
        <v>998</v>
      </c>
      <c r="R107" s="2" t="s">
        <v>569</v>
      </c>
      <c r="T107" s="2" t="s">
        <v>570</v>
      </c>
      <c r="U107" s="2" t="s">
        <v>47</v>
      </c>
      <c r="V107" s="2" t="s">
        <v>265</v>
      </c>
      <c r="W107" s="2" t="n">
        <v>891000038</v>
      </c>
      <c r="X107" s="2" t="s">
        <v>999</v>
      </c>
      <c r="Y107" s="2" t="n">
        <v>951722425</v>
      </c>
      <c r="Z107" s="9" t="n">
        <v>1043027998</v>
      </c>
      <c r="AA107" s="2" t="n">
        <v>40360423</v>
      </c>
      <c r="AB107" s="2" t="n">
        <v>41784820</v>
      </c>
      <c r="AC107" s="2" t="n">
        <v>40532003</v>
      </c>
    </row>
    <row r="108" customFormat="false" ht="64.5" hidden="false" customHeight="true" outlineLevel="0" collapsed="false">
      <c r="A108" s="1" t="s">
        <v>993</v>
      </c>
      <c r="B108" s="1" t="s">
        <v>1000</v>
      </c>
      <c r="C108" s="2" t="s">
        <v>1001</v>
      </c>
      <c r="D108" s="2" t="s">
        <v>1002</v>
      </c>
      <c r="E108" s="9" t="s">
        <v>88</v>
      </c>
      <c r="F108" s="2" t="s">
        <v>37</v>
      </c>
      <c r="G108" s="2" t="s">
        <v>440</v>
      </c>
      <c r="J108" s="2" t="s">
        <v>54</v>
      </c>
      <c r="K108" s="2" t="s">
        <v>54</v>
      </c>
      <c r="L108" s="2" t="s">
        <v>1003</v>
      </c>
      <c r="M108" s="2" t="s">
        <v>1004</v>
      </c>
      <c r="N108" s="2" t="s">
        <v>54</v>
      </c>
      <c r="O108" s="2" t="s">
        <v>54</v>
      </c>
      <c r="P108" s="2" t="s">
        <v>44</v>
      </c>
      <c r="Q108" s="2" t="s">
        <v>1005</v>
      </c>
      <c r="R108" s="2" t="s">
        <v>1006</v>
      </c>
      <c r="Y108" s="2" t="n">
        <v>42567297</v>
      </c>
      <c r="Z108" s="9"/>
      <c r="AA108" s="2" t="n">
        <v>40257363</v>
      </c>
      <c r="AB108" s="2" t="n">
        <v>41784820</v>
      </c>
    </row>
    <row r="109" customFormat="false" ht="74.25" hidden="false" customHeight="true" outlineLevel="0" collapsed="false">
      <c r="A109" s="1" t="s">
        <v>993</v>
      </c>
      <c r="B109" s="1" t="s">
        <v>1007</v>
      </c>
      <c r="C109" s="9" t="s">
        <v>1008</v>
      </c>
      <c r="D109" s="9" t="s">
        <v>1009</v>
      </c>
      <c r="E109" s="9" t="s">
        <v>88</v>
      </c>
      <c r="F109" s="2" t="s">
        <v>37</v>
      </c>
      <c r="G109" s="2" t="s">
        <v>440</v>
      </c>
      <c r="J109" s="2" t="s">
        <v>54</v>
      </c>
      <c r="K109" s="2" t="s">
        <v>54</v>
      </c>
      <c r="L109" s="2" t="s">
        <v>1010</v>
      </c>
      <c r="M109" s="2" t="s">
        <v>1011</v>
      </c>
      <c r="N109" s="2" t="s">
        <v>749</v>
      </c>
      <c r="O109" s="2" t="s">
        <v>54</v>
      </c>
      <c r="P109" s="2" t="s">
        <v>44</v>
      </c>
      <c r="Q109" s="2" t="s">
        <v>1012</v>
      </c>
      <c r="R109" s="2" t="s">
        <v>1013</v>
      </c>
      <c r="T109" s="2" t="s">
        <v>1014</v>
      </c>
      <c r="Y109" s="2" t="s">
        <v>1015</v>
      </c>
      <c r="Z109" s="9"/>
      <c r="AA109" s="2" t="n">
        <v>40257363</v>
      </c>
      <c r="AB109" s="2" t="n">
        <v>41784820</v>
      </c>
      <c r="AC109" s="2" t="n">
        <v>975469568</v>
      </c>
    </row>
    <row r="110" customFormat="false" ht="174" hidden="false" customHeight="true" outlineLevel="0" collapsed="false">
      <c r="A110" s="1" t="s">
        <v>993</v>
      </c>
      <c r="B110" s="1" t="s">
        <v>1016</v>
      </c>
      <c r="C110" s="2" t="s">
        <v>1017</v>
      </c>
      <c r="D110" s="9" t="s">
        <v>1009</v>
      </c>
      <c r="E110" s="9" t="s">
        <v>88</v>
      </c>
      <c r="F110" s="2" t="s">
        <v>37</v>
      </c>
      <c r="G110" s="2" t="s">
        <v>440</v>
      </c>
      <c r="J110" s="2" t="s">
        <v>54</v>
      </c>
      <c r="K110" s="2" t="s">
        <v>54</v>
      </c>
      <c r="L110" s="2" t="s">
        <v>1018</v>
      </c>
      <c r="M110" s="9" t="s">
        <v>1019</v>
      </c>
      <c r="N110" s="2" t="s">
        <v>749</v>
      </c>
      <c r="O110" s="2" t="s">
        <v>54</v>
      </c>
      <c r="P110" s="2" t="s">
        <v>44</v>
      </c>
      <c r="Q110" s="1" t="s">
        <v>1020</v>
      </c>
      <c r="R110" s="1" t="s">
        <v>1021</v>
      </c>
      <c r="T110" s="2" t="s">
        <v>1022</v>
      </c>
      <c r="U110" s="9"/>
      <c r="W110" s="2" t="n">
        <v>891000038</v>
      </c>
      <c r="Y110" s="9" t="s">
        <v>1023</v>
      </c>
      <c r="Z110" s="9"/>
      <c r="AA110" s="2" t="n">
        <v>40257363</v>
      </c>
      <c r="AB110" s="2" t="n">
        <v>41784820</v>
      </c>
      <c r="AC110" s="2" t="n">
        <v>975469568</v>
      </c>
      <c r="AF110" s="9"/>
    </row>
    <row r="111" customFormat="false" ht="177.75" hidden="false" customHeight="true" outlineLevel="0" collapsed="false">
      <c r="A111" s="1" t="s">
        <v>993</v>
      </c>
      <c r="B111" s="1" t="s">
        <v>1024</v>
      </c>
      <c r="C111" s="2" t="s">
        <v>1017</v>
      </c>
      <c r="D111" s="9" t="s">
        <v>1009</v>
      </c>
      <c r="E111" s="9" t="s">
        <v>88</v>
      </c>
      <c r="F111" s="2" t="s">
        <v>37</v>
      </c>
      <c r="G111" s="2" t="s">
        <v>440</v>
      </c>
      <c r="J111" s="2" t="s">
        <v>54</v>
      </c>
      <c r="K111" s="2" t="s">
        <v>54</v>
      </c>
      <c r="L111" s="2" t="s">
        <v>1025</v>
      </c>
      <c r="M111" s="2" t="s">
        <v>1026</v>
      </c>
      <c r="N111" s="2" t="s">
        <v>749</v>
      </c>
      <c r="O111" s="2" t="s">
        <v>54</v>
      </c>
      <c r="P111" s="2" t="s">
        <v>44</v>
      </c>
      <c r="Q111" s="1" t="s">
        <v>1027</v>
      </c>
      <c r="R111" s="1" t="s">
        <v>1028</v>
      </c>
      <c r="T111" s="9" t="s">
        <v>1029</v>
      </c>
      <c r="U111" s="9"/>
      <c r="W111" s="2" t="n">
        <v>891000038</v>
      </c>
      <c r="Y111" s="2" t="s">
        <v>1030</v>
      </c>
      <c r="Z111" s="9"/>
      <c r="AA111" s="2" t="n">
        <v>40257363</v>
      </c>
      <c r="AB111" s="2" t="n">
        <v>41784820</v>
      </c>
      <c r="AC111" s="2" t="n">
        <v>975469568</v>
      </c>
      <c r="AF111" s="9"/>
    </row>
    <row r="112" customFormat="false" ht="80.25" hidden="false" customHeight="true" outlineLevel="0" collapsed="false">
      <c r="A112" s="1" t="s">
        <v>993</v>
      </c>
      <c r="B112" s="1" t="s">
        <v>1031</v>
      </c>
      <c r="C112" s="9" t="s">
        <v>372</v>
      </c>
      <c r="D112" s="9" t="s">
        <v>372</v>
      </c>
      <c r="E112" s="9" t="s">
        <v>88</v>
      </c>
      <c r="F112" s="2" t="s">
        <v>37</v>
      </c>
      <c r="G112" s="2" t="s">
        <v>440</v>
      </c>
      <c r="J112" s="2" t="s">
        <v>54</v>
      </c>
      <c r="K112" s="2" t="s">
        <v>54</v>
      </c>
      <c r="L112" s="9" t="s">
        <v>1032</v>
      </c>
      <c r="M112" s="9" t="s">
        <v>1033</v>
      </c>
      <c r="N112" s="2" t="s">
        <v>749</v>
      </c>
      <c r="O112" s="2" t="s">
        <v>54</v>
      </c>
      <c r="P112" s="2" t="s">
        <v>44</v>
      </c>
      <c r="Q112" s="2" t="s">
        <v>1034</v>
      </c>
      <c r="R112" s="9" t="s">
        <v>1035</v>
      </c>
      <c r="T112" s="2" t="s">
        <v>1036</v>
      </c>
      <c r="Y112" s="2" t="s">
        <v>1037</v>
      </c>
      <c r="Z112" s="9"/>
      <c r="AA112" s="2" t="n">
        <v>40257363</v>
      </c>
      <c r="AB112" s="2" t="n">
        <v>41784820</v>
      </c>
      <c r="AC112" s="2" t="n">
        <v>975469568</v>
      </c>
      <c r="AF112" s="9"/>
    </row>
    <row r="113" customFormat="false" ht="72.75" hidden="false" customHeight="true" outlineLevel="0" collapsed="false">
      <c r="A113" s="1" t="s">
        <v>993</v>
      </c>
      <c r="B113" s="1" t="s">
        <v>1038</v>
      </c>
      <c r="C113" s="9" t="s">
        <v>372</v>
      </c>
      <c r="D113" s="9" t="s">
        <v>372</v>
      </c>
      <c r="E113" s="9" t="s">
        <v>88</v>
      </c>
      <c r="F113" s="2" t="s">
        <v>37</v>
      </c>
      <c r="G113" s="2" t="s">
        <v>440</v>
      </c>
      <c r="J113" s="2" t="s">
        <v>54</v>
      </c>
      <c r="K113" s="2" t="s">
        <v>54</v>
      </c>
      <c r="L113" s="2" t="s">
        <v>1039</v>
      </c>
      <c r="M113" s="2" t="s">
        <v>1040</v>
      </c>
      <c r="N113" s="2" t="s">
        <v>749</v>
      </c>
      <c r="O113" s="2" t="s">
        <v>54</v>
      </c>
      <c r="P113" s="2" t="s">
        <v>44</v>
      </c>
      <c r="Q113" s="2" t="s">
        <v>1041</v>
      </c>
      <c r="R113" s="9" t="s">
        <v>1042</v>
      </c>
      <c r="T113" s="2" t="s">
        <v>1043</v>
      </c>
      <c r="Y113" s="2" t="s">
        <v>1044</v>
      </c>
      <c r="Z113" s="9"/>
      <c r="AA113" s="2" t="n">
        <v>40257363</v>
      </c>
      <c r="AB113" s="2" t="n">
        <v>41784820</v>
      </c>
      <c r="AC113" s="2" t="n">
        <v>975469568</v>
      </c>
      <c r="AF113" s="9"/>
    </row>
    <row r="114" customFormat="false" ht="94.5" hidden="false" customHeight="true" outlineLevel="0" collapsed="false">
      <c r="A114" s="1" t="s">
        <v>993</v>
      </c>
      <c r="B114" s="1" t="s">
        <v>1045</v>
      </c>
      <c r="C114" s="9" t="s">
        <v>372</v>
      </c>
      <c r="D114" s="9" t="s">
        <v>372</v>
      </c>
      <c r="E114" s="9" t="s">
        <v>88</v>
      </c>
      <c r="F114" s="2" t="s">
        <v>37</v>
      </c>
      <c r="G114" s="2" t="s">
        <v>440</v>
      </c>
      <c r="J114" s="2" t="s">
        <v>54</v>
      </c>
      <c r="K114" s="2" t="s">
        <v>54</v>
      </c>
      <c r="L114" s="2" t="s">
        <v>1046</v>
      </c>
      <c r="M114" s="2" t="s">
        <v>1047</v>
      </c>
      <c r="N114" s="2" t="s">
        <v>749</v>
      </c>
      <c r="O114" s="2" t="s">
        <v>54</v>
      </c>
      <c r="P114" s="2" t="s">
        <v>44</v>
      </c>
      <c r="Q114" s="2" t="s">
        <v>1048</v>
      </c>
      <c r="R114" s="9" t="s">
        <v>1049</v>
      </c>
      <c r="T114" s="2" t="s">
        <v>1043</v>
      </c>
      <c r="Y114" s="2" t="n">
        <v>41144368</v>
      </c>
      <c r="Z114" s="9"/>
      <c r="AA114" s="2" t="n">
        <v>40257363</v>
      </c>
      <c r="AB114" s="2" t="n">
        <v>41784820</v>
      </c>
      <c r="AC114" s="2" t="n">
        <v>975469568</v>
      </c>
      <c r="AF114" s="9"/>
    </row>
    <row r="115" customFormat="false" ht="54" hidden="false" customHeight="true" outlineLevel="0" collapsed="false">
      <c r="A115" s="1" t="s">
        <v>993</v>
      </c>
      <c r="B115" s="1" t="s">
        <v>1050</v>
      </c>
      <c r="C115" s="9" t="s">
        <v>372</v>
      </c>
      <c r="D115" s="9" t="s">
        <v>372</v>
      </c>
      <c r="E115" s="9" t="s">
        <v>88</v>
      </c>
      <c r="F115" s="2" t="s">
        <v>37</v>
      </c>
      <c r="G115" s="2" t="s">
        <v>440</v>
      </c>
      <c r="J115" s="2" t="s">
        <v>54</v>
      </c>
      <c r="K115" s="2" t="s">
        <v>54</v>
      </c>
      <c r="L115" s="2" t="s">
        <v>1051</v>
      </c>
      <c r="M115" s="2" t="s">
        <v>1052</v>
      </c>
      <c r="N115" s="2" t="s">
        <v>54</v>
      </c>
      <c r="O115" s="2" t="s">
        <v>54</v>
      </c>
      <c r="P115" s="2" t="s">
        <v>44</v>
      </c>
      <c r="Q115" s="2" t="s">
        <v>1053</v>
      </c>
      <c r="R115" s="9" t="s">
        <v>1054</v>
      </c>
      <c r="Y115" s="2" t="s">
        <v>793</v>
      </c>
      <c r="Z115" s="9"/>
      <c r="AA115" s="2" t="n">
        <v>40257363</v>
      </c>
      <c r="AB115" s="9" t="n">
        <v>41803329</v>
      </c>
    </row>
    <row r="116" customFormat="false" ht="80.25" hidden="false" customHeight="true" outlineLevel="0" collapsed="false">
      <c r="A116" s="1" t="s">
        <v>993</v>
      </c>
      <c r="B116" s="1" t="s">
        <v>1055</v>
      </c>
      <c r="C116" s="9" t="s">
        <v>372</v>
      </c>
      <c r="D116" s="9" t="s">
        <v>372</v>
      </c>
      <c r="E116" s="9" t="s">
        <v>88</v>
      </c>
      <c r="F116" s="2" t="s">
        <v>37</v>
      </c>
      <c r="G116" s="2" t="s">
        <v>440</v>
      </c>
      <c r="J116" s="2" t="s">
        <v>54</v>
      </c>
      <c r="K116" s="2" t="s">
        <v>54</v>
      </c>
      <c r="L116" s="2" t="s">
        <v>1056</v>
      </c>
      <c r="M116" s="2" t="s">
        <v>1057</v>
      </c>
      <c r="N116" s="2" t="s">
        <v>749</v>
      </c>
      <c r="O116" s="2" t="s">
        <v>54</v>
      </c>
      <c r="P116" s="2" t="s">
        <v>44</v>
      </c>
      <c r="Q116" s="2" t="s">
        <v>1012</v>
      </c>
      <c r="R116" s="9" t="s">
        <v>1058</v>
      </c>
      <c r="T116" s="2" t="s">
        <v>1059</v>
      </c>
      <c r="Y116" s="2" t="n">
        <v>954019369</v>
      </c>
      <c r="Z116" s="9"/>
      <c r="AA116" s="2" t="n">
        <v>40257363</v>
      </c>
      <c r="AB116" s="2" t="n">
        <v>41784820</v>
      </c>
      <c r="AC116" s="2" t="n">
        <v>975469568</v>
      </c>
      <c r="AF116" s="9"/>
    </row>
    <row r="117" customFormat="false" ht="112.5" hidden="false" customHeight="true" outlineLevel="0" collapsed="false">
      <c r="A117" s="1" t="s">
        <v>993</v>
      </c>
      <c r="B117" s="1" t="s">
        <v>1060</v>
      </c>
      <c r="C117" s="9" t="s">
        <v>372</v>
      </c>
      <c r="D117" s="9" t="s">
        <v>372</v>
      </c>
      <c r="E117" s="9" t="s">
        <v>88</v>
      </c>
      <c r="F117" s="2" t="s">
        <v>37</v>
      </c>
      <c r="G117" s="2" t="s">
        <v>440</v>
      </c>
      <c r="J117" s="2" t="s">
        <v>54</v>
      </c>
      <c r="K117" s="2" t="s">
        <v>54</v>
      </c>
      <c r="L117" s="2" t="s">
        <v>1061</v>
      </c>
      <c r="M117" s="2" t="s">
        <v>1062</v>
      </c>
      <c r="N117" s="2" t="s">
        <v>749</v>
      </c>
      <c r="O117" s="2" t="s">
        <v>54</v>
      </c>
      <c r="P117" s="2" t="s">
        <v>44</v>
      </c>
      <c r="Q117" s="2" t="s">
        <v>1063</v>
      </c>
      <c r="R117" s="9" t="s">
        <v>1064</v>
      </c>
      <c r="T117" s="2" t="s">
        <v>1059</v>
      </c>
      <c r="Y117" s="2" t="s">
        <v>1065</v>
      </c>
      <c r="Z117" s="9"/>
      <c r="AA117" s="2" t="n">
        <v>40257363</v>
      </c>
      <c r="AB117" s="2" t="n">
        <v>41784820</v>
      </c>
      <c r="AC117" s="2" t="n">
        <v>975469568</v>
      </c>
      <c r="AF117" s="9"/>
    </row>
    <row r="118" customFormat="false" ht="76.5" hidden="false" customHeight="true" outlineLevel="0" collapsed="false">
      <c r="A118" s="1" t="s">
        <v>993</v>
      </c>
      <c r="B118" s="1" t="s">
        <v>1066</v>
      </c>
      <c r="C118" s="9" t="s">
        <v>372</v>
      </c>
      <c r="D118" s="9" t="s">
        <v>372</v>
      </c>
      <c r="E118" s="9" t="s">
        <v>88</v>
      </c>
      <c r="F118" s="2" t="s">
        <v>37</v>
      </c>
      <c r="G118" s="2" t="s">
        <v>440</v>
      </c>
      <c r="J118" s="2" t="s">
        <v>54</v>
      </c>
      <c r="K118" s="2" t="s">
        <v>54</v>
      </c>
      <c r="L118" s="9" t="s">
        <v>1067</v>
      </c>
      <c r="M118" s="2" t="s">
        <v>1068</v>
      </c>
      <c r="N118" s="2" t="s">
        <v>749</v>
      </c>
      <c r="O118" s="2" t="s">
        <v>54</v>
      </c>
      <c r="P118" s="2" t="s">
        <v>44</v>
      </c>
      <c r="Q118" s="2" t="s">
        <v>1063</v>
      </c>
      <c r="R118" s="2" t="s">
        <v>1069</v>
      </c>
      <c r="T118" s="2" t="s">
        <v>1043</v>
      </c>
      <c r="Y118" s="2" t="s">
        <v>1070</v>
      </c>
      <c r="Z118" s="9"/>
      <c r="AA118" s="2" t="n">
        <v>40257363</v>
      </c>
      <c r="AB118" s="2" t="n">
        <v>41784820</v>
      </c>
      <c r="AC118" s="2" t="n">
        <v>975469568</v>
      </c>
      <c r="AF118" s="9"/>
    </row>
    <row r="119" customFormat="false" ht="121.5" hidden="false" customHeight="true" outlineLevel="0" collapsed="false">
      <c r="A119" s="1" t="s">
        <v>993</v>
      </c>
      <c r="B119" s="1" t="s">
        <v>1071</v>
      </c>
      <c r="C119" s="9" t="s">
        <v>372</v>
      </c>
      <c r="D119" s="9" t="s">
        <v>372</v>
      </c>
      <c r="E119" s="9" t="s">
        <v>88</v>
      </c>
      <c r="F119" s="2" t="s">
        <v>37</v>
      </c>
      <c r="G119" s="2" t="s">
        <v>440</v>
      </c>
      <c r="J119" s="2" t="s">
        <v>54</v>
      </c>
      <c r="K119" s="2" t="s">
        <v>54</v>
      </c>
      <c r="L119" s="2" t="s">
        <v>1072</v>
      </c>
      <c r="M119" s="9" t="s">
        <v>1073</v>
      </c>
      <c r="N119" s="2" t="s">
        <v>749</v>
      </c>
      <c r="O119" s="2" t="s">
        <v>54</v>
      </c>
      <c r="P119" s="2" t="s">
        <v>44</v>
      </c>
      <c r="Q119" s="2" t="s">
        <v>1074</v>
      </c>
      <c r="R119" s="2" t="s">
        <v>1075</v>
      </c>
      <c r="T119" s="2" t="s">
        <v>1076</v>
      </c>
      <c r="Y119" s="2" t="s">
        <v>1077</v>
      </c>
      <c r="Z119" s="9"/>
      <c r="AA119" s="2" t="n">
        <v>40257363</v>
      </c>
      <c r="AB119" s="2" t="n">
        <v>41784820</v>
      </c>
      <c r="AC119" s="2" t="n">
        <v>975469568</v>
      </c>
    </row>
    <row r="120" customFormat="false" ht="179.25" hidden="false" customHeight="true" outlineLevel="0" collapsed="false">
      <c r="A120" s="1" t="s">
        <v>993</v>
      </c>
      <c r="B120" s="1" t="s">
        <v>1078</v>
      </c>
      <c r="C120" s="9" t="s">
        <v>372</v>
      </c>
      <c r="D120" s="9" t="s">
        <v>372</v>
      </c>
      <c r="E120" s="9" t="s">
        <v>88</v>
      </c>
      <c r="F120" s="2" t="s">
        <v>37</v>
      </c>
      <c r="G120" s="2" t="s">
        <v>440</v>
      </c>
      <c r="J120" s="2" t="s">
        <v>54</v>
      </c>
      <c r="K120" s="2" t="s">
        <v>54</v>
      </c>
      <c r="L120" s="2" t="s">
        <v>1079</v>
      </c>
      <c r="M120" s="2" t="s">
        <v>1080</v>
      </c>
      <c r="N120" s="2" t="s">
        <v>749</v>
      </c>
      <c r="O120" s="2" t="s">
        <v>54</v>
      </c>
      <c r="P120" s="2" t="s">
        <v>44</v>
      </c>
      <c r="Q120" s="2" t="s">
        <v>1081</v>
      </c>
      <c r="R120" s="2" t="s">
        <v>1082</v>
      </c>
      <c r="T120" s="2" t="s">
        <v>1043</v>
      </c>
      <c r="Y120" s="2" t="s">
        <v>1083</v>
      </c>
      <c r="Z120" s="9"/>
      <c r="AA120" s="2" t="n">
        <v>40257363</v>
      </c>
      <c r="AB120" s="2" t="n">
        <v>41784820</v>
      </c>
      <c r="AC120" s="2" t="n">
        <v>975469568</v>
      </c>
    </row>
    <row r="121" customFormat="false" ht="88.5" hidden="false" customHeight="true" outlineLevel="0" collapsed="false">
      <c r="A121" s="1" t="s">
        <v>993</v>
      </c>
      <c r="B121" s="1" t="s">
        <v>1084</v>
      </c>
      <c r="C121" s="9" t="s">
        <v>372</v>
      </c>
      <c r="D121" s="9" t="s">
        <v>372</v>
      </c>
      <c r="E121" s="9" t="s">
        <v>88</v>
      </c>
      <c r="F121" s="2" t="s">
        <v>37</v>
      </c>
      <c r="G121" s="2" t="s">
        <v>440</v>
      </c>
      <c r="J121" s="2" t="s">
        <v>54</v>
      </c>
      <c r="K121" s="2" t="s">
        <v>54</v>
      </c>
      <c r="L121" s="2" t="s">
        <v>1085</v>
      </c>
      <c r="M121" s="2" t="s">
        <v>1086</v>
      </c>
      <c r="N121" s="2" t="s">
        <v>749</v>
      </c>
      <c r="O121" s="2" t="s">
        <v>54</v>
      </c>
      <c r="P121" s="2" t="s">
        <v>44</v>
      </c>
      <c r="Q121" s="2" t="s">
        <v>1087</v>
      </c>
      <c r="R121" s="2" t="s">
        <v>1088</v>
      </c>
      <c r="T121" s="2" t="s">
        <v>1043</v>
      </c>
      <c r="Y121" s="2" t="n">
        <v>41971094</v>
      </c>
      <c r="Z121" s="9"/>
      <c r="AA121" s="2" t="n">
        <v>40481662</v>
      </c>
      <c r="AB121" s="2" t="n">
        <v>41784820</v>
      </c>
      <c r="AC121" s="2" t="n">
        <v>975469568</v>
      </c>
    </row>
    <row r="122" customFormat="false" ht="69.75" hidden="false" customHeight="true" outlineLevel="0" collapsed="false">
      <c r="A122" s="1" t="s">
        <v>993</v>
      </c>
      <c r="B122" s="1" t="s">
        <v>1089</v>
      </c>
      <c r="C122" s="9" t="s">
        <v>372</v>
      </c>
      <c r="D122" s="9" t="s">
        <v>372</v>
      </c>
      <c r="E122" s="9" t="s">
        <v>88</v>
      </c>
      <c r="F122" s="2" t="s">
        <v>37</v>
      </c>
      <c r="G122" s="2" t="s">
        <v>440</v>
      </c>
      <c r="J122" s="2" t="s">
        <v>54</v>
      </c>
      <c r="K122" s="2" t="s">
        <v>54</v>
      </c>
      <c r="L122" s="2" t="s">
        <v>1090</v>
      </c>
      <c r="M122" s="2" t="s">
        <v>1091</v>
      </c>
      <c r="N122" s="2" t="s">
        <v>749</v>
      </c>
      <c r="O122" s="2" t="s">
        <v>54</v>
      </c>
      <c r="P122" s="2" t="s">
        <v>44</v>
      </c>
      <c r="Q122" s="2" t="s">
        <v>1041</v>
      </c>
      <c r="R122" s="2" t="s">
        <v>1092</v>
      </c>
      <c r="T122" s="2" t="s">
        <v>1043</v>
      </c>
      <c r="Y122" s="2" t="n">
        <v>41144368</v>
      </c>
      <c r="Z122" s="9"/>
      <c r="AA122" s="2" t="n">
        <v>40257363</v>
      </c>
      <c r="AB122" s="2" t="n">
        <v>41784820</v>
      </c>
      <c r="AC122" s="2" t="n">
        <v>975469568</v>
      </c>
    </row>
    <row r="123" customFormat="false" ht="116.25" hidden="false" customHeight="true" outlineLevel="0" collapsed="false">
      <c r="A123" s="1" t="s">
        <v>993</v>
      </c>
      <c r="B123" s="1" t="s">
        <v>1093</v>
      </c>
      <c r="C123" s="2" t="n">
        <v>1649</v>
      </c>
      <c r="D123" s="2" t="n">
        <v>1649</v>
      </c>
      <c r="E123" s="2" t="s">
        <v>36</v>
      </c>
      <c r="F123" s="2" t="s">
        <v>37</v>
      </c>
      <c r="G123" s="2" t="s">
        <v>38</v>
      </c>
      <c r="J123" s="2" t="s">
        <v>54</v>
      </c>
      <c r="K123" s="2" t="s">
        <v>54</v>
      </c>
      <c r="L123" s="2" t="s">
        <v>1094</v>
      </c>
      <c r="M123" s="2" t="n">
        <v>1639</v>
      </c>
      <c r="N123" s="2" t="s">
        <v>54</v>
      </c>
      <c r="O123" s="2" t="s">
        <v>54</v>
      </c>
      <c r="P123" s="2" t="s">
        <v>44</v>
      </c>
      <c r="Q123" s="2" t="s">
        <v>1095</v>
      </c>
      <c r="R123" s="2" t="s">
        <v>1096</v>
      </c>
      <c r="Y123" s="2" t="s">
        <v>1097</v>
      </c>
      <c r="Z123" s="9"/>
      <c r="AA123" s="2" t="n">
        <v>40257363</v>
      </c>
      <c r="AB123" s="2" t="n">
        <v>41803329</v>
      </c>
      <c r="AD123" s="2" t="n">
        <v>1119456932</v>
      </c>
      <c r="AE123" s="2" t="s">
        <v>824</v>
      </c>
      <c r="AF123" s="2" t="s">
        <v>1098</v>
      </c>
      <c r="AG123" s="2" t="s">
        <v>825</v>
      </c>
    </row>
  </sheetData>
  <dataValidations count="4">
    <dataValidation allowBlank="true" errorStyle="stop" operator="between" showDropDown="false" showErrorMessage="true" showInputMessage="true" sqref="E2:E1123" type="list">
      <formula1>"TB-papier-hg ,TB-papier-hr ,TB-papier-hv ,TB-papier-hz"</formula1>
      <formula2>0</formula2>
    </dataValidation>
    <dataValidation allowBlank="true" errorStyle="stop" operator="between" showDropDown="false" showErrorMessage="true" showInputMessage="true" sqref="F2:F123" type="list">
      <formula1>"/1ger,/1fre,/1ita,/1rus,/1cze,/1dut,/1zxx"</formula1>
      <formula2>0</formula2>
    </dataValidation>
    <dataValidation allowBlank="true" errorStyle="stop" operator="between" showDropDown="false" showErrorMessage="true" showInputMessage="true" sqref="G2:G123" type="list">
      <formula1>"/1XA-DXDE,/1XA-FR,/1XA-IT,/1XA-RU,/1XA-CZ,/1XA-NL"</formula1>
      <formula2>0</formula2>
    </dataValidation>
    <dataValidation allowBlank="true" errorStyle="stop" operator="between" showDropDown="false" showErrorMessage="true" showInputMessage="true" sqref="P2:P1123" type="list">
      <formula1>"1 ungezähltes Blatt"</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10.7421875" defaultRowHeight="15" zeroHeight="false" outlineLevelRow="0" outlineLevelCol="0"/>
  <cols>
    <col collapsed="false" customWidth="true" hidden="false" outlineLevel="0" max="1" min="1" style="6" width="50.14"/>
  </cols>
  <sheetData>
    <row r="1" customFormat="false" ht="15" hidden="false" customHeight="false" outlineLevel="0" collapsed="false">
      <c r="A1" s="23" t="s">
        <v>1099</v>
      </c>
      <c r="B1" s="24"/>
      <c r="C1" s="25"/>
      <c r="D1" s="25"/>
      <c r="E1" s="25"/>
      <c r="F1" s="25"/>
    </row>
    <row r="2" customFormat="false" ht="15" hidden="false" customHeight="false" outlineLevel="0" collapsed="false">
      <c r="A2" s="26" t="s">
        <v>1100</v>
      </c>
      <c r="B2" s="24"/>
      <c r="C2" s="25"/>
      <c r="D2" s="25"/>
      <c r="E2" s="25"/>
      <c r="F2" s="25"/>
    </row>
    <row r="3" customFormat="false" ht="15" hidden="false" customHeight="false" outlineLevel="0" collapsed="false">
      <c r="A3" s="27" t="s">
        <v>1101</v>
      </c>
      <c r="B3" s="24"/>
      <c r="C3" s="25"/>
      <c r="D3" s="25"/>
      <c r="E3" s="25"/>
      <c r="F3" s="25"/>
    </row>
    <row r="4" customFormat="false" ht="15" hidden="false" customHeight="false" outlineLevel="0" collapsed="false">
      <c r="A4" s="28" t="s">
        <v>1102</v>
      </c>
      <c r="B4" s="24"/>
      <c r="C4" s="25"/>
      <c r="D4" s="25"/>
      <c r="E4" s="25"/>
      <c r="F4" s="25"/>
    </row>
    <row r="5" customFormat="false" ht="15" hidden="false" customHeight="false" outlineLevel="0" collapsed="false">
      <c r="A5" s="29" t="s">
        <v>1103</v>
      </c>
      <c r="B5" s="24"/>
      <c r="C5" s="25"/>
      <c r="D5" s="25"/>
      <c r="E5" s="25"/>
      <c r="F5" s="25"/>
    </row>
    <row r="6" customFormat="false" ht="15" hidden="false" customHeight="false" outlineLevel="0" collapsed="false">
      <c r="A6" s="30" t="s">
        <v>1104</v>
      </c>
      <c r="B6" s="24"/>
      <c r="C6" s="25"/>
      <c r="D6" s="25"/>
      <c r="E6" s="25"/>
      <c r="F6" s="25"/>
    </row>
    <row r="7" customFormat="false" ht="15" hidden="false" customHeight="false" outlineLevel="0" collapsed="false">
      <c r="A7" s="31" t="s">
        <v>1105</v>
      </c>
      <c r="B7" s="24"/>
      <c r="C7" s="25"/>
      <c r="D7" s="25"/>
      <c r="E7" s="25"/>
      <c r="F7" s="25"/>
    </row>
    <row r="8" customFormat="false" ht="15" hidden="false" customHeight="false" outlineLevel="0" collapsed="false">
      <c r="A8" s="32" t="s">
        <v>1106</v>
      </c>
      <c r="B8" s="31"/>
      <c r="C8" s="26"/>
      <c r="D8" s="26"/>
      <c r="E8" s="33"/>
      <c r="F8" s="26"/>
    </row>
    <row r="9" customFormat="false" ht="15" hidden="false" customHeight="false" outlineLevel="0" collapsed="false">
      <c r="A9" s="34" t="s">
        <v>1107</v>
      </c>
      <c r="B9" s="24"/>
      <c r="C9" s="25"/>
      <c r="D9" s="25"/>
      <c r="E9" s="25"/>
      <c r="F9" s="25"/>
    </row>
    <row r="10" customFormat="false" ht="43.5" hidden="false" customHeight="true" outlineLevel="0" collapsed="false">
      <c r="A10" s="35" t="s">
        <v>1108</v>
      </c>
      <c r="B10" s="24"/>
      <c r="C10" s="25"/>
      <c r="D10" s="25"/>
      <c r="E10" s="25"/>
      <c r="F10" s="25"/>
    </row>
    <row r="11" customFormat="false" ht="27" hidden="false" customHeight="true" outlineLevel="0" collapsed="false">
      <c r="A11" s="36" t="s">
        <v>1109</v>
      </c>
      <c r="B11" s="24"/>
      <c r="C11" s="25"/>
      <c r="D11" s="25"/>
      <c r="E11" s="25"/>
      <c r="F11" s="25"/>
    </row>
    <row r="12" customFormat="false" ht="15" hidden="false" customHeight="false" outlineLevel="0" collapsed="false">
      <c r="A12" s="37"/>
    </row>
    <row r="13" customFormat="false" ht="15" hidden="false" customHeight="false" outlineLevel="0" collapsed="false">
      <c r="A13" s="38" t="s">
        <v>1110</v>
      </c>
    </row>
  </sheetData>
  <dataValidations count="1">
    <dataValidation allowBlank="true" errorStyle="stop" operator="between" showDropDown="false" showErrorMessage="true" showInputMessage="true" sqref="E1:E11" type="list">
      <formula1>"TB-papier-hg ,TB-papier-hr ,TB-papier-hv ,TB-papier-hz"</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234</TotalTime>
  <Application>LibreOffice/7.3.4.2$Linux_X86_64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2021-03-02T08:23:56Z</dcterms:created>
  <dc:creator>Julia</dc:creator>
  <dc:description/>
  <dc:language>de-DE</dc:language>
  <cp:lastModifiedBy/>
  <dcterms:modified xsi:type="dcterms:W3CDTF">2022-08-25T14:42:29Z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