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<sst xmlns="http://schemas.openxmlformats.org/spreadsheetml/2006/main" count="13341" uniqueCount="3758">
  <si>
    <t>Gruppe</t>
  </si>
  <si>
    <t>digi</t>
  </si>
  <si>
    <t>Lfd Nr.</t>
  </si>
  <si>
    <t>AKZ</t>
  </si>
  <si>
    <t>bbg</t>
  </si>
  <si>
    <t>IDN</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</si>
  <si>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</si>
  <si>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</si>
  <si>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</si>
  <si>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</si>
  <si>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</si>
  <si>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</si>
  <si>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</si>
  <si>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</si>
  <si>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</si>
  <si>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</si>
  <si>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</si>
  <si>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</si>
  <si>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</si>
  <si>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</si>
  <si>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</si>
  <si>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</si>
  <si>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</si>
  <si>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</si>
  <si>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</si>
  <si>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</si>
  <si>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</si>
  <si>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</si>
  <si>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</si>
  <si>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</si>
  <si>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</si>
  <si>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</si>
  <si>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</si>
  <si>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</si>
  <si>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</si>
  <si>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</si>
  <si>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</si>
  <si>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</si>
  <si>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</si>
  <si>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</si>
  <si>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</si>
  <si>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</si>
  <si>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</si>
  <si>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</si>
  <si>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</si>
  <si>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</si>
  <si>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</si>
  <si>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</si>
  <si>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</si>
  <si>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</si>
  <si>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</si>
  <si>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</si>
  <si>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</si>
  <si>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</si>
  <si>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</si>
  <si>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</si>
  <si>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</si>
  <si>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</si>
  <si>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</si>
  <si>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</si>
  <si>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</si>
  <si>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</si>
  <si>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</si>
  <si>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</si>
  <si>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</si>
  <si>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</si>
  <si>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</si>
  <si>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</si>
  <si>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</si>
  <si>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</si>
  <si>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</si>
  <si>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</si>
  <si>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</si>
  <si>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</si>
  <si>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</si>
  <si>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</si>
  <si>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</si>
  <si>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</si>
  <si>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</si>
  <si>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</si>
  <si>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</si>
  <si>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</si>
  <si>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</si>
  <si>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</si>
  <si>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</si>
  <si>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</si>
  <si>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</si>
  <si>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</si>
  <si>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</si>
  <si>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</si>
  <si>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</si>
  <si>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</si>
  <si>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</si>
  <si>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</si>
  <si>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</si>
  <si>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</si>
  <si>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</si>
  <si>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</si>
  <si>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</si>
  <si>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</si>
  <si>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</si>
  <si>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</si>
  <si>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</si>
  <si>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</si>
  <si>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III</t>
  </si>
  <si>
    <t>DA</t>
  </si>
  <si>
    <t>Halbledereinband</t>
  </si>
  <si>
    <t>stark brüchiges Einbandmaterial</t>
  </si>
  <si>
    <t xml:space="preserve">Papierumschlag </t>
  </si>
  <si>
    <t>Ja</t>
  </si>
  <si>
    <t>Papier- oder Pappeinband</t>
  </si>
  <si>
    <t>Mappe</t>
  </si>
  <si>
    <t>Band in Ausstellung</t>
  </si>
  <si>
    <t>bis 25 cm</t>
  </si>
  <si>
    <t>oE</t>
  </si>
  <si>
    <t xml:space="preserve">
Einband liegt lose bei</t>
  </si>
  <si>
    <t>Pa</t>
  </si>
  <si>
    <t>nur 110</t>
  </si>
  <si>
    <t>n</t>
  </si>
  <si>
    <t>x</t>
  </si>
  <si>
    <t>L-1519-171699971</t>
  </si>
  <si>
    <t>Aal</t>
  </si>
  <si>
    <t>1000933296</t>
  </si>
  <si>
    <t>III 2 B, 1</t>
  </si>
  <si>
    <t>X</t>
  </si>
  <si>
    <t>Ledereinband</t>
  </si>
  <si>
    <t>180°</t>
  </si>
  <si>
    <t>fester Rücken mit Schmuckprägung</t>
  </si>
  <si>
    <t>Nein</t>
  </si>
  <si>
    <t>L-1502-315318171</t>
  </si>
  <si>
    <t>Aaf</t>
  </si>
  <si>
    <t>1066859469</t>
  </si>
  <si>
    <t>III 2, 1</t>
  </si>
  <si>
    <t>80° bis 110°, einseitig digitalisierbar?</t>
  </si>
  <si>
    <t>hohler Rücken, welliger Buchblock</t>
  </si>
  <si>
    <t>L</t>
  </si>
  <si>
    <t>h/E</t>
  </si>
  <si>
    <t>R</t>
  </si>
  <si>
    <t>Schaden ist stabil</t>
  </si>
  <si>
    <t>x 45</t>
  </si>
  <si>
    <t xml:space="preserve">
beschädigt, aber stabil</t>
  </si>
  <si>
    <t>L-1534-315317728</t>
  </si>
  <si>
    <t>1066859000</t>
  </si>
  <si>
    <t>III 2, 2</t>
  </si>
  <si>
    <t>Ledereinband, Schließen, erhabene Buchbeschläge</t>
  </si>
  <si>
    <t>bis 35 cm</t>
  </si>
  <si>
    <t>Buchschuh</t>
  </si>
  <si>
    <t>gereinigt</t>
  </si>
  <si>
    <t>HD</t>
  </si>
  <si>
    <t>h</t>
  </si>
  <si>
    <t>Schaden ist stabil, fester Rücken inzwischen hohl</t>
  </si>
  <si>
    <t>x 110</t>
  </si>
  <si>
    <t>L-1540-180391380</t>
  </si>
  <si>
    <t>1003653014</t>
  </si>
  <si>
    <t>III 2, 3</t>
  </si>
  <si>
    <t>Pergamentband</t>
  </si>
  <si>
    <t>hohler Rücken, welliger Buchblock, Einband mit Schutz- oder Stoßkanten</t>
  </si>
  <si>
    <t>L-1535-168291959</t>
  </si>
  <si>
    <t>999397737</t>
  </si>
  <si>
    <t>III 2, 4</t>
  </si>
  <si>
    <t>Halbpergamentband</t>
  </si>
  <si>
    <t>L-1555-175067589</t>
  </si>
  <si>
    <t>1001530470</t>
  </si>
  <si>
    <t>III 2, 5</t>
  </si>
  <si>
    <t>Signaturfahne austauschen</t>
  </si>
  <si>
    <t>L-1558-169832023</t>
  </si>
  <si>
    <t>999996789</t>
  </si>
  <si>
    <t>III 2, 6</t>
  </si>
  <si>
    <t>hohler Rücken, Einband mit Schutz- oder Stoßkanten</t>
  </si>
  <si>
    <t>L-1560-166917079</t>
  </si>
  <si>
    <t>998774278</t>
  </si>
  <si>
    <t>III 2, 7</t>
  </si>
  <si>
    <t>fester Rücken mit Schmuckprägung, Schrift bis in den Falz</t>
  </si>
  <si>
    <t>f/V</t>
  </si>
  <si>
    <t>ja vor</t>
  </si>
  <si>
    <t>Gewebe</t>
  </si>
  <si>
    <t>Kapital stabilisieren, sonst stabil genug</t>
  </si>
  <si>
    <t xml:space="preserve">
beschädigt aber stabil genug</t>
  </si>
  <si>
    <t>v/h</t>
  </si>
  <si>
    <t>nur Kapital stabilisieren, der Reste sollte stabil genug sein (ggf.! Gelenke mit JP überfangen)</t>
  </si>
  <si>
    <t>L-1560-156009854</t>
  </si>
  <si>
    <t>994470045</t>
  </si>
  <si>
    <t>III 2, 8</t>
  </si>
  <si>
    <t>L-1501-315295473</t>
  </si>
  <si>
    <t>1066835527</t>
  </si>
  <si>
    <t>III 3, 1</t>
  </si>
  <si>
    <t>stark brüchiges Einbandmaterial, fester Rücken mit Schmuckprägung</t>
  </si>
  <si>
    <t>f</t>
  </si>
  <si>
    <t xml:space="preserve">
mit Schutzumschlag</t>
  </si>
  <si>
    <t>Umschlag (Leder pudert)</t>
  </si>
  <si>
    <t>L-1508-315494670</t>
  </si>
  <si>
    <t>1066964440</t>
  </si>
  <si>
    <t>III 3, 2</t>
  </si>
  <si>
    <t>hohler Rücken</t>
  </si>
  <si>
    <t>v</t>
  </si>
  <si>
    <t>Gelenk überfangen mit JP</t>
  </si>
  <si>
    <t>L-1520-315220031</t>
  </si>
  <si>
    <t>106680012X</t>
  </si>
  <si>
    <t>III 3, 2 a</t>
  </si>
  <si>
    <t>hohler Rücken, Schrift bis in den Falz</t>
  </si>
  <si>
    <t>L-1508-315469293</t>
  </si>
  <si>
    <t>1066941645</t>
  </si>
  <si>
    <t>III 3, 3</t>
  </si>
  <si>
    <t>L-1508-31549204X</t>
  </si>
  <si>
    <t>1066961646</t>
  </si>
  <si>
    <t>III 3, 4</t>
  </si>
  <si>
    <t>L-1512-315492252</t>
  </si>
  <si>
    <t>1066961859</t>
  </si>
  <si>
    <t>III 3, 5</t>
  </si>
  <si>
    <t>Halbledereinband, Schließen, erhabene Buchbeschläge</t>
  </si>
  <si>
    <t>welliger Buchblock, hohler Rücken</t>
  </si>
  <si>
    <t>L-1510-315494212</t>
  </si>
  <si>
    <t>1066964009</t>
  </si>
  <si>
    <t>III 3, 6</t>
  </si>
  <si>
    <t>Unklar</t>
  </si>
  <si>
    <t>L-1513-315493801</t>
  </si>
  <si>
    <t>1066963568</t>
  </si>
  <si>
    <t>III 3, 7</t>
  </si>
  <si>
    <t>L-1515-315487372</t>
  </si>
  <si>
    <t>106695674X</t>
  </si>
  <si>
    <t>III 3, 8</t>
  </si>
  <si>
    <t>Gewebeeinband, Schließen, erhabene Buchbeschläge</t>
  </si>
  <si>
    <t>L-1519-170697215</t>
  </si>
  <si>
    <t>1000480518</t>
  </si>
  <si>
    <t>III 3, 8 a</t>
  </si>
  <si>
    <t>L-1517-315329688</t>
  </si>
  <si>
    <t>1066871930</t>
  </si>
  <si>
    <t>III 3, 9</t>
  </si>
  <si>
    <t>hohler Rücken, stark brüchiges Einbandmaterial</t>
  </si>
  <si>
    <t>L-1518-315487518</t>
  </si>
  <si>
    <t>106695691X</t>
  </si>
  <si>
    <t>III 3, 10</t>
  </si>
  <si>
    <t>Archivkarton</t>
  </si>
  <si>
    <t>L-1522-315488867</t>
  </si>
  <si>
    <t>106695822X</t>
  </si>
  <si>
    <t>III 3, 10 a</t>
  </si>
  <si>
    <t>L-1519-315489030</t>
  </si>
  <si>
    <t>1066958416</t>
  </si>
  <si>
    <t>III 3, 10 b</t>
  </si>
  <si>
    <t>Halbgewebeband</t>
  </si>
  <si>
    <t>L-1522-315492856</t>
  </si>
  <si>
    <t>1066962499</t>
  </si>
  <si>
    <t>III 3, 10 c</t>
  </si>
  <si>
    <t>L-1525-164450874</t>
  </si>
  <si>
    <t>997626313</t>
  </si>
  <si>
    <t>III 3, 10 d</t>
  </si>
  <si>
    <t>L-1522-154280380</t>
  </si>
  <si>
    <t>99400026X</t>
  </si>
  <si>
    <t>III 3, 12</t>
  </si>
  <si>
    <t>stark deformiertes Objekt</t>
  </si>
  <si>
    <t>L-1521-170695743</t>
  </si>
  <si>
    <t>1000478475</t>
  </si>
  <si>
    <t>III 3, 12 a</t>
  </si>
  <si>
    <t>L-1524-315490551</t>
  </si>
  <si>
    <t>106696002X</t>
  </si>
  <si>
    <t>III 3, 12 b</t>
  </si>
  <si>
    <t>Pergamentband, Schließen, erhabene Buchbeschläge</t>
  </si>
  <si>
    <t>L-1522-31532936X</t>
  </si>
  <si>
    <t>1066871574</t>
  </si>
  <si>
    <t>III 3, 13</t>
  </si>
  <si>
    <t>L-1523-153700335</t>
  </si>
  <si>
    <t>993849784</t>
  </si>
  <si>
    <t>III 3, 13 a</t>
  </si>
  <si>
    <t>L-1523-315299215</t>
  </si>
  <si>
    <t>1066839182</t>
  </si>
  <si>
    <t>III 3, 14</t>
  </si>
  <si>
    <t>Halbpergamentband, Schließen, erhabene Buchbeschläge</t>
  </si>
  <si>
    <t>L-1522-167111574</t>
  </si>
  <si>
    <t>998888257</t>
  </si>
  <si>
    <t>III 3, 14 b</t>
  </si>
  <si>
    <t>L-1514-315465468</t>
  </si>
  <si>
    <t>1066937621</t>
  </si>
  <si>
    <t>III 3, 15</t>
  </si>
  <si>
    <t>L-1524-315493577</t>
  </si>
  <si>
    <t>1066963312</t>
  </si>
  <si>
    <t>III 3, 16</t>
  </si>
  <si>
    <t>L-1525-170699919</t>
  </si>
  <si>
    <t>1000482995</t>
  </si>
  <si>
    <t>III 3, 16 a</t>
  </si>
  <si>
    <t>L-1526-153949872</t>
  </si>
  <si>
    <t>99388654X</t>
  </si>
  <si>
    <t>III 3, 16 b</t>
  </si>
  <si>
    <t>III 3, 17</t>
  </si>
  <si>
    <t>G</t>
  </si>
  <si>
    <t>Hülse, ggf.! Gelenk mit JP überfangen</t>
  </si>
  <si>
    <t>L-9999-414174909</t>
  </si>
  <si>
    <t>Qd</t>
  </si>
  <si>
    <t>1137896108</t>
  </si>
  <si>
    <t>III 3, 17 a</t>
  </si>
  <si>
    <t>L-9999-414987020</t>
  </si>
  <si>
    <t>1138380563</t>
  </si>
  <si>
    <t>L-1524-167207652</t>
  </si>
  <si>
    <t>998923478</t>
  </si>
  <si>
    <t>III 3, 17b</t>
  </si>
  <si>
    <t>III 3, 17 b</t>
  </si>
  <si>
    <t>III 3, 18</t>
  </si>
  <si>
    <t>Gelenk mit JP unterlegen</t>
  </si>
  <si>
    <t>L-9999-414378776</t>
  </si>
  <si>
    <t>1138061182</t>
  </si>
  <si>
    <t>1066941688</t>
  </si>
  <si>
    <t>L-1525-178547425</t>
  </si>
  <si>
    <t>1002988691</t>
  </si>
  <si>
    <t>III 3, 18a</t>
  </si>
  <si>
    <t>III 3, 18 a</t>
  </si>
  <si>
    <t>Broschur, Halbpergamentband</t>
  </si>
  <si>
    <t>L-1531-315469331</t>
  </si>
  <si>
    <t>III 3, 19</t>
  </si>
  <si>
    <t>L-1535-315464844</t>
  </si>
  <si>
    <t>III 3, 20</t>
  </si>
  <si>
    <t>Papier- oder Pappeinband, Schließen, erhabene Buchbeschläge</t>
  </si>
  <si>
    <t>Schaden stabil</t>
  </si>
  <si>
    <t>1066937036</t>
  </si>
  <si>
    <t>L-1535-315470097</t>
  </si>
  <si>
    <t>106694248X</t>
  </si>
  <si>
    <t>III 3, 21</t>
  </si>
  <si>
    <t>v.a. Rücken am Kopf, ggf. Ecke hinten unten; Rest ist stabil genug</t>
  </si>
  <si>
    <t>L-1535-315317280</t>
  </si>
  <si>
    <t>1066858500</t>
  </si>
  <si>
    <t>III 3, 22</t>
  </si>
  <si>
    <t>HL</t>
  </si>
  <si>
    <t>L-1540-31549347X</t>
  </si>
  <si>
    <t>1066963193</t>
  </si>
  <si>
    <t>III 3, 23</t>
  </si>
  <si>
    <t>L-1522-315494719</t>
  </si>
  <si>
    <t>1066964483</t>
  </si>
  <si>
    <t>III 3, 23 a</t>
  </si>
  <si>
    <t>Broschur</t>
  </si>
  <si>
    <t>L-1544-178431168</t>
  </si>
  <si>
    <t>1002922046</t>
  </si>
  <si>
    <t>III 3, 23b</t>
  </si>
  <si>
    <t>III 3, 23 b</t>
  </si>
  <si>
    <t>L-1537-315486937</t>
  </si>
  <si>
    <t>1066956219</t>
  </si>
  <si>
    <t>III 3, 24</t>
  </si>
  <si>
    <t>Nur Titelschild und Gelenk vorn unten überfangen mit JP, Rest belassen (ist stabil genug)</t>
  </si>
  <si>
    <t>L-1522-315469528</t>
  </si>
  <si>
    <t>1066941874</t>
  </si>
  <si>
    <t>III 3, 25</t>
  </si>
  <si>
    <t>L-1525-315493941</t>
  </si>
  <si>
    <t>1066963703</t>
  </si>
  <si>
    <t>III 3, 26</t>
  </si>
  <si>
    <t>L-1522-31548828X</t>
  </si>
  <si>
    <t>1066957665</t>
  </si>
  <si>
    <t>III 3, 27</t>
  </si>
  <si>
    <t>Broschur, Papier- oder Pappeinband</t>
  </si>
  <si>
    <t>L-1523-170696316</t>
  </si>
  <si>
    <t>1000479455</t>
  </si>
  <si>
    <t>III 3, 27 a</t>
  </si>
  <si>
    <t>L-1523-175552843</t>
  </si>
  <si>
    <t>1001776801</t>
  </si>
  <si>
    <t>III 3, 27 b</t>
  </si>
  <si>
    <t>L-1524-162673280</t>
  </si>
  <si>
    <t>996725954</t>
  </si>
  <si>
    <t>III 3, 27 c</t>
  </si>
  <si>
    <t>L-1523-15411331X</t>
  </si>
  <si>
    <t>993973221</t>
  </si>
  <si>
    <t>III 3, 27d</t>
  </si>
  <si>
    <t>III 3, 27 d</t>
  </si>
  <si>
    <t>L-2007-325402</t>
  </si>
  <si>
    <t>Aa</t>
  </si>
  <si>
    <t>986063355</t>
  </si>
  <si>
    <t>III 3, 27 e</t>
  </si>
  <si>
    <t>gefaltete Blätter</t>
  </si>
  <si>
    <t>L-1523-165117486</t>
  </si>
  <si>
    <t>997856157</t>
  </si>
  <si>
    <t>III 3, 28</t>
  </si>
  <si>
    <t>L-1524-176403655</t>
  </si>
  <si>
    <t>1002053153</t>
  </si>
  <si>
    <t>III 3, 29</t>
  </si>
  <si>
    <t>L-1525-167684566</t>
  </si>
  <si>
    <t>999177729</t>
  </si>
  <si>
    <t>III 3, 30</t>
  </si>
  <si>
    <t>L-1527-170103552</t>
  </si>
  <si>
    <t>1000152936</t>
  </si>
  <si>
    <t>III 3, 31</t>
  </si>
  <si>
    <t>L-9999-154449180</t>
  </si>
  <si>
    <t>994061757</t>
  </si>
  <si>
    <t>III 3, 32</t>
  </si>
  <si>
    <t>L-1546-167648829</t>
  </si>
  <si>
    <t>999175432</t>
  </si>
  <si>
    <t>III 3, 33</t>
  </si>
  <si>
    <t>L-1522-165117257</t>
  </si>
  <si>
    <t>997855789</t>
  </si>
  <si>
    <t>III 3, 34</t>
  </si>
  <si>
    <t>L-2009-322630</t>
  </si>
  <si>
    <t>998431591</t>
  </si>
  <si>
    <t>III 3, 35</t>
  </si>
  <si>
    <t>L-2012-301916</t>
  </si>
  <si>
    <t>1013629493</t>
  </si>
  <si>
    <t>III 3, 36</t>
  </si>
  <si>
    <t>Schrift bis in den Falz</t>
  </si>
  <si>
    <t xml:space="preserve">
Bundsteg = 0, ist restauriert</t>
  </si>
  <si>
    <t>Box (sperrt)</t>
  </si>
  <si>
    <t>L-1556-31532421X</t>
  </si>
  <si>
    <t>1066865930</t>
  </si>
  <si>
    <t>III 4, 1</t>
  </si>
  <si>
    <t>Broschur, Halbgewebeband</t>
  </si>
  <si>
    <t>L-1501-315306459</t>
  </si>
  <si>
    <t>1066847150</t>
  </si>
  <si>
    <t>III 5, 1</t>
  </si>
  <si>
    <t>bis 42 cm</t>
  </si>
  <si>
    <t>B/I/R</t>
  </si>
  <si>
    <t>L-1512-315492287</t>
  </si>
  <si>
    <t>1066961883</t>
  </si>
  <si>
    <t>III 5, 2</t>
  </si>
  <si>
    <t>L-1507-315492791</t>
  </si>
  <si>
    <t>106696243X</t>
  </si>
  <si>
    <t>III 6, 1</t>
  </si>
  <si>
    <t>Gewebeeinband</t>
  </si>
  <si>
    <t>L-1510-315218819</t>
  </si>
  <si>
    <t>1066798702</t>
  </si>
  <si>
    <t>III 6, 2</t>
  </si>
  <si>
    <t>Bünde verlängern, Gelenk mit JP schließen, loses Leder zurückkleben</t>
  </si>
  <si>
    <t>L-1510-315490659</t>
  </si>
  <si>
    <t>1066960135</t>
  </si>
  <si>
    <t>III 6, 3</t>
  </si>
  <si>
    <t>L-1507-315329408</t>
  </si>
  <si>
    <t>1066871604</t>
  </si>
  <si>
    <t>III 6, 4</t>
  </si>
  <si>
    <t>Gewebe über den Deckeln nur an notwendigen Stellen zurückkleben, Rest belassen  (ist stabil)</t>
  </si>
  <si>
    <t>L-1509-31549011X</t>
  </si>
  <si>
    <t>1066959587</t>
  </si>
  <si>
    <t>III 6, 5</t>
  </si>
  <si>
    <t>fester Rücken mit Schmuckprägung, stark brüchiges Einbandmaterial</t>
  </si>
  <si>
    <t>Ergänzung/Stabilisierung mit JP</t>
  </si>
  <si>
    <t>L-1516-315490861</t>
  </si>
  <si>
    <t>1066960372</t>
  </si>
  <si>
    <t>III 6, 6</t>
  </si>
  <si>
    <t>fester Rücken mit Schmuckprägung, welliger Buchblock, Schrift bis in den Falz</t>
  </si>
  <si>
    <t>L-1516-315489715</t>
  </si>
  <si>
    <t>1066959099</t>
  </si>
  <si>
    <t>III 6, 6 a</t>
  </si>
  <si>
    <t>L-1522-177748214</t>
  </si>
  <si>
    <t>1002641578</t>
  </si>
  <si>
    <t>III 6, 6d</t>
  </si>
  <si>
    <t>III 6, 6 d</t>
  </si>
  <si>
    <t>L-1523-315488999</t>
  </si>
  <si>
    <t>1066958378</t>
  </si>
  <si>
    <t>III 6, 7</t>
  </si>
  <si>
    <t>III 6, 8</t>
  </si>
  <si>
    <t>L-9999-414282183</t>
  </si>
  <si>
    <t>1137966890</t>
  </si>
  <si>
    <t>L-1532-315491809</t>
  </si>
  <si>
    <t>1066961395</t>
  </si>
  <si>
    <t>III 6, 9</t>
  </si>
  <si>
    <t>Gelenk mit JP unterlegen/überfangen</t>
  </si>
  <si>
    <t>L-1534-315220279</t>
  </si>
  <si>
    <t>1066800375</t>
  </si>
  <si>
    <t>III 6, 10</t>
  </si>
  <si>
    <t>Hülse, ggf. Gelenk mit JP überfangen</t>
  </si>
  <si>
    <t>III 6, 11</t>
  </si>
  <si>
    <t>L-9999-414749553</t>
  </si>
  <si>
    <t>1138245585</t>
  </si>
  <si>
    <t>L-1538-169844722</t>
  </si>
  <si>
    <t>1000007804</t>
  </si>
  <si>
    <t>III 6, 11 a</t>
  </si>
  <si>
    <t>L-1555-163773319</t>
  </si>
  <si>
    <t>Afl</t>
  </si>
  <si>
    <t>997393971</t>
  </si>
  <si>
    <t>III 6, 11 b</t>
  </si>
  <si>
    <t>L-1555-163773475</t>
  </si>
  <si>
    <t>997394153</t>
  </si>
  <si>
    <t>L-1557-167183141</t>
  </si>
  <si>
    <t>99889818X</t>
  </si>
  <si>
    <t>III 6, 11 c</t>
  </si>
  <si>
    <t>L-1516-163533857</t>
  </si>
  <si>
    <t>99723816X</t>
  </si>
  <si>
    <t>III 6, 12</t>
  </si>
  <si>
    <t>III 6, 12 - 1</t>
  </si>
  <si>
    <t>x sauer</t>
  </si>
  <si>
    <t>L-1516-163534160</t>
  </si>
  <si>
    <t>997238364</t>
  </si>
  <si>
    <t>III 6, 12 - 2</t>
  </si>
  <si>
    <t>III 6, 13</t>
  </si>
  <si>
    <t>L-9999-414175085</t>
  </si>
  <si>
    <t>1137896493</t>
  </si>
  <si>
    <t>L-1520-315328991</t>
  </si>
  <si>
    <t>1066871159</t>
  </si>
  <si>
    <t>III 6, 14</t>
  </si>
  <si>
    <t>L-1522-176986065</t>
  </si>
  <si>
    <t>1002284589</t>
  </si>
  <si>
    <t>III 6, 14a</t>
  </si>
  <si>
    <t>III 6, 14 a</t>
  </si>
  <si>
    <t>L-1517-170718212</t>
  </si>
  <si>
    <t>1000490092</t>
  </si>
  <si>
    <t>III 6, 14b</t>
  </si>
  <si>
    <t>III 6, 14 b</t>
  </si>
  <si>
    <t>L-1522-167627902</t>
  </si>
  <si>
    <t>999154273</t>
  </si>
  <si>
    <t>III 6, 14c</t>
  </si>
  <si>
    <t>III 6, 14 c</t>
  </si>
  <si>
    <t>L-1520-315323825</t>
  </si>
  <si>
    <t>106686554X</t>
  </si>
  <si>
    <t>III 6, 15</t>
  </si>
  <si>
    <t>L-1533-176474358</t>
  </si>
  <si>
    <t>1002109876</t>
  </si>
  <si>
    <t>III 6, 15b</t>
  </si>
  <si>
    <t>III 6, 15 b</t>
  </si>
  <si>
    <t>x? 45</t>
  </si>
  <si>
    <t xml:space="preserve">
obere Schließe steif</t>
  </si>
  <si>
    <t>L-1533-154002852</t>
  </si>
  <si>
    <t>993914608</t>
  </si>
  <si>
    <t>III 6, 15 b (angebunden?)</t>
  </si>
  <si>
    <t>L-1533-175496242</t>
  </si>
  <si>
    <t>1001756231</t>
  </si>
  <si>
    <t>L-9999-155943421</t>
  </si>
  <si>
    <t>994442157</t>
  </si>
  <si>
    <t>L-1535-169968472</t>
  </si>
  <si>
    <t>1000069990</t>
  </si>
  <si>
    <t>III 6, 15 c</t>
  </si>
  <si>
    <t>Halbgewebe mit Papier</t>
  </si>
  <si>
    <t>L-1551-159354684</t>
  </si>
  <si>
    <t>995369925</t>
  </si>
  <si>
    <t>III 6, 15 d</t>
  </si>
  <si>
    <t>L-1551-175065330</t>
  </si>
  <si>
    <t>100152828X</t>
  </si>
  <si>
    <t>L-1551-176762302</t>
  </si>
  <si>
    <t>1002180104</t>
  </si>
  <si>
    <t>L-1559-163620636</t>
  </si>
  <si>
    <t>997304758</t>
  </si>
  <si>
    <t>III 6, 15 e</t>
  </si>
  <si>
    <t>nur das Nötigste: loses Material an Ecken und Kanten zurückkleben/sichern</t>
  </si>
  <si>
    <t>L-1534-171135792</t>
  </si>
  <si>
    <t>100077130X</t>
  </si>
  <si>
    <t>III 6, 15 f</t>
  </si>
  <si>
    <t>L-1534-161289894</t>
  </si>
  <si>
    <t>995883831</t>
  </si>
  <si>
    <t>L-1534-169918203</t>
  </si>
  <si>
    <t>1000043290</t>
  </si>
  <si>
    <t>L-1534-153917210</t>
  </si>
  <si>
    <t>993863388</t>
  </si>
  <si>
    <t>III 6, 15f</t>
  </si>
  <si>
    <t>hohler Rücken, Kupferfraß</t>
  </si>
  <si>
    <t>L-1549-157863611</t>
  </si>
  <si>
    <t>99480251X</t>
  </si>
  <si>
    <t>III 6, 15g</t>
  </si>
  <si>
    <t>III 6, 15 g</t>
  </si>
  <si>
    <t>L-1537-315066954</t>
  </si>
  <si>
    <t>1066678316</t>
  </si>
  <si>
    <t>III 6, 15 h</t>
  </si>
  <si>
    <t>Pg</t>
  </si>
  <si>
    <t>fester Rücken inzwischen hohl</t>
  </si>
  <si>
    <t>Fehlstelle mit JP ergänzen</t>
  </si>
  <si>
    <t>L-9999-756478634</t>
  </si>
  <si>
    <t>1248752589</t>
  </si>
  <si>
    <t>III 6, 15a</t>
  </si>
  <si>
    <t>L-1528-315492996</t>
  </si>
  <si>
    <t>1066962642</t>
  </si>
  <si>
    <t>III 6, 16</t>
  </si>
  <si>
    <t>defekte Schließe in Sammelbox</t>
  </si>
  <si>
    <t>o</t>
  </si>
  <si>
    <t>Material als "Brücke" einfügen</t>
  </si>
  <si>
    <t>L-1519-315492597</t>
  </si>
  <si>
    <t>1066962197</t>
  </si>
  <si>
    <t>III 6, 17</t>
  </si>
  <si>
    <t>L-1520-15394689X</t>
  </si>
  <si>
    <t>993882870</t>
  </si>
  <si>
    <t>III 6, 18</t>
  </si>
  <si>
    <t>L-1520-169970418</t>
  </si>
  <si>
    <t>1000071774</t>
  </si>
  <si>
    <t>L-1521-169770265</t>
  </si>
  <si>
    <t>999957643</t>
  </si>
  <si>
    <t>III 6, 18 a</t>
  </si>
  <si>
    <t>Box (wg. Schließe, sperrt)</t>
  </si>
  <si>
    <t>L-1527-315490845</t>
  </si>
  <si>
    <t>1066960356</t>
  </si>
  <si>
    <t>III 6, 19</t>
  </si>
  <si>
    <t>L-1533-169972178</t>
  </si>
  <si>
    <t>1000078248</t>
  </si>
  <si>
    <t>III 6, 20</t>
  </si>
  <si>
    <t>Rücken/Gelenk sichern, Ecke belassen</t>
  </si>
  <si>
    <t>L-1519-315490616</t>
  </si>
  <si>
    <t>1066960089</t>
  </si>
  <si>
    <t>III 6, 21</t>
  </si>
  <si>
    <t>L-1522-315469250</t>
  </si>
  <si>
    <t>1066941599</t>
  </si>
  <si>
    <t>III 6, 22</t>
  </si>
  <si>
    <t>L-1522-315489200</t>
  </si>
  <si>
    <t>1066958599</t>
  </si>
  <si>
    <t>III 6, 25</t>
  </si>
  <si>
    <t>L-1530-315490063</t>
  </si>
  <si>
    <t>1066959501</t>
  </si>
  <si>
    <t>III 6, 26</t>
  </si>
  <si>
    <t>L-2009-324233</t>
  </si>
  <si>
    <t>997607521</t>
  </si>
  <si>
    <t>III 6, 26 a</t>
  </si>
  <si>
    <t>III 6, 27</t>
  </si>
  <si>
    <t>L-1540-315320400</t>
  </si>
  <si>
    <t>1066861765</t>
  </si>
  <si>
    <t>L-1544-159504325</t>
  </si>
  <si>
    <t>995417059</t>
  </si>
  <si>
    <t>III 6, 27 a</t>
  </si>
  <si>
    <t>III 6, 27 a - 1</t>
  </si>
  <si>
    <t>L-1544-15952167X</t>
  </si>
  <si>
    <t>995434395</t>
  </si>
  <si>
    <t>III 6, 27 a - 2</t>
  </si>
  <si>
    <t>welliger Buchblock</t>
  </si>
  <si>
    <t>Pg (Mak.)</t>
  </si>
  <si>
    <t>Box (Pg. Mak.)</t>
  </si>
  <si>
    <t>nur das Nötigste: Ecken stabilisieren, loses Material an Rücken und Ecken zurückkleben/sichern, ggf. teils mit JP überfangen</t>
  </si>
  <si>
    <t>L-1536-164449248</t>
  </si>
  <si>
    <t>997624930</t>
  </si>
  <si>
    <t>III 6, 27 b</t>
  </si>
  <si>
    <t>Gewebe mit Papier</t>
  </si>
  <si>
    <t>III 6, 27 c</t>
  </si>
  <si>
    <t>L-1557-163414513</t>
  </si>
  <si>
    <t>99713237X</t>
  </si>
  <si>
    <t>L-1556-162142099</t>
  </si>
  <si>
    <t>996432566</t>
  </si>
  <si>
    <t>III 6, 27 d</t>
  </si>
  <si>
    <t>L-1556-166924229</t>
  </si>
  <si>
    <t>998780650</t>
  </si>
  <si>
    <t>III 6, 27 d - 2</t>
  </si>
  <si>
    <t>fester Rücken mit Schmuckprägung, welliger Buchblock</t>
  </si>
  <si>
    <t>L-1556-16692430X</t>
  </si>
  <si>
    <t>998780723</t>
  </si>
  <si>
    <t>III 6, 27 d - 3</t>
  </si>
  <si>
    <t>L-1556-166924490</t>
  </si>
  <si>
    <t>998780944</t>
  </si>
  <si>
    <t>III 6, 27 d - 4</t>
  </si>
  <si>
    <t>fester Rücken mit Schmuckprägung, welliger Buchblock, Tintenfraß</t>
  </si>
  <si>
    <t>L-1540-17709835X</t>
  </si>
  <si>
    <t>1002374065</t>
  </si>
  <si>
    <t>III 6, 27e</t>
  </si>
  <si>
    <t>III 6, 27 e</t>
  </si>
  <si>
    <t>L-1557-315488565</t>
  </si>
  <si>
    <t>1066957924</t>
  </si>
  <si>
    <t>III 6, 28</t>
  </si>
  <si>
    <t>L-1560-315329416</t>
  </si>
  <si>
    <t>1066871612</t>
  </si>
  <si>
    <t>III 6, 29</t>
  </si>
  <si>
    <t>III 6, 29 a</t>
  </si>
  <si>
    <t>L-1549-441874363</t>
  </si>
  <si>
    <t>1155441567</t>
  </si>
  <si>
    <t>L-1533-315307676</t>
  </si>
  <si>
    <t>1066848572</t>
  </si>
  <si>
    <t>III 6, 30</t>
  </si>
  <si>
    <t>Hülse, Ecken stabilisieren</t>
  </si>
  <si>
    <t>L-1534-315493275</t>
  </si>
  <si>
    <t>1066963002</t>
  </si>
  <si>
    <t>III 6, 31</t>
  </si>
  <si>
    <t>L-1540-315308206</t>
  </si>
  <si>
    <t>1066849153</t>
  </si>
  <si>
    <t>III 6, 32</t>
  </si>
  <si>
    <t>fester Rücken inzwischen fast vollständig hohl</t>
  </si>
  <si>
    <t>Gelenk ggf. mit JP überfangen</t>
  </si>
  <si>
    <t>L-1538-170205894</t>
  </si>
  <si>
    <t>1000202720</t>
  </si>
  <si>
    <t>III 6, 32a</t>
  </si>
  <si>
    <t>III 6, 32 a</t>
  </si>
  <si>
    <t>L-1539-176023844</t>
  </si>
  <si>
    <t>1002030188</t>
  </si>
  <si>
    <t>III 6, 32b</t>
  </si>
  <si>
    <t>III 6, 32 b</t>
  </si>
  <si>
    <t>HPg</t>
  </si>
  <si>
    <t>max 110</t>
  </si>
  <si>
    <t>Umschlag (abriebgefährdet)</t>
  </si>
  <si>
    <t>ca. 100-120 Seiten sind am Vorderschnitt sehr wattig --&gt; Nachleimen (Sprühen)</t>
  </si>
  <si>
    <t>L-1538-315493291</t>
  </si>
  <si>
    <t>1066963029</t>
  </si>
  <si>
    <t>III 6, 33</t>
  </si>
  <si>
    <t xml:space="preserve">
wegen Rücken</t>
  </si>
  <si>
    <t>L-1538-315494654</t>
  </si>
  <si>
    <t>1066964424</t>
  </si>
  <si>
    <t>III 6, 33 a</t>
  </si>
  <si>
    <t>Blatt mit Notizen zum Buch ist hinten eingeklebt</t>
  </si>
  <si>
    <t>L-1543-159380235</t>
  </si>
  <si>
    <t>995382972</t>
  </si>
  <si>
    <t>III 6, 33 b</t>
  </si>
  <si>
    <t>Gelenk evtl. mit Leder anstatt JP unterlegen wegen Flexibilität</t>
  </si>
  <si>
    <t>L-1543-315489871</t>
  </si>
  <si>
    <t>1066959285</t>
  </si>
  <si>
    <t>III 6, 34</t>
  </si>
  <si>
    <t>loses Material fixieren, Gelenke mit JP unterlegen</t>
  </si>
  <si>
    <t>III 6, 34 a</t>
  </si>
  <si>
    <t>L-1553-177913002</t>
  </si>
  <si>
    <t>1002740738</t>
  </si>
  <si>
    <t>III 6, 34a</t>
  </si>
  <si>
    <t>L-1549-169972550</t>
  </si>
  <si>
    <t>1000079600</t>
  </si>
  <si>
    <t>III 6, 34b</t>
  </si>
  <si>
    <t>III 6, 34 b</t>
  </si>
  <si>
    <t>Schuber etwas eng --&gt; Reibung --&gt; besser Box</t>
  </si>
  <si>
    <t>L-1551-180257552</t>
  </si>
  <si>
    <t>1003588670</t>
  </si>
  <si>
    <t>III 6, 34c</t>
  </si>
  <si>
    <t>III 6, 34 c</t>
  </si>
  <si>
    <t>nur sehr geringer Öffnungswinkel</t>
  </si>
  <si>
    <t>L-1543-315490411</t>
  </si>
  <si>
    <t>1066959897</t>
  </si>
  <si>
    <t>III 6, 35</t>
  </si>
  <si>
    <t>L-1543-315494433</t>
  </si>
  <si>
    <t>1066964203</t>
  </si>
  <si>
    <t>III 6, 36</t>
  </si>
  <si>
    <t>L-1538-179398717</t>
  </si>
  <si>
    <t>1003299857</t>
  </si>
  <si>
    <t>III 6, 36a</t>
  </si>
  <si>
    <t>III 6, 36 a</t>
  </si>
  <si>
    <t>L-1551-163598088</t>
  </si>
  <si>
    <t>997291915</t>
  </si>
  <si>
    <t>III 6, 37</t>
  </si>
  <si>
    <t>III 6, 37 a</t>
  </si>
  <si>
    <t>L-1553-16359869X</t>
  </si>
  <si>
    <t>99729261X</t>
  </si>
  <si>
    <t>III 6, 37a</t>
  </si>
  <si>
    <t>Nein, Signaturfahne austauschen</t>
  </si>
  <si>
    <t>L-1552-315493992</t>
  </si>
  <si>
    <t>1066963789</t>
  </si>
  <si>
    <t>III 6, 38</t>
  </si>
  <si>
    <t>III 6, 40</t>
  </si>
  <si>
    <t>L-1555-159344743</t>
  </si>
  <si>
    <t>995360138</t>
  </si>
  <si>
    <t>L-1555-178428493</t>
  </si>
  <si>
    <t>1002919827</t>
  </si>
  <si>
    <t>III 6, 42</t>
  </si>
  <si>
    <t>L-1560-178157546</t>
  </si>
  <si>
    <t>1002778123</t>
  </si>
  <si>
    <t>III 6, 43</t>
  </si>
  <si>
    <t>L-1560-162039808</t>
  </si>
  <si>
    <t>996355340</t>
  </si>
  <si>
    <t>III 6, 44</t>
  </si>
  <si>
    <t>L-1550-154117374</t>
  </si>
  <si>
    <t>993976697</t>
  </si>
  <si>
    <t>III 6, 45</t>
  </si>
  <si>
    <t>L-1550-154117307</t>
  </si>
  <si>
    <t>993976670</t>
  </si>
  <si>
    <t>L-2009-322713</t>
  </si>
  <si>
    <t>998517313</t>
  </si>
  <si>
    <t>III 6, 46</t>
  </si>
  <si>
    <t>L-2012-327132</t>
  </si>
  <si>
    <t>1027390439</t>
  </si>
  <si>
    <t>III 6, 47</t>
  </si>
  <si>
    <t>L-1513-320046397</t>
  </si>
  <si>
    <t>1068927240</t>
  </si>
  <si>
    <t>III 6, 48 - Fragm.</t>
  </si>
  <si>
    <t>L-1542-315494409</t>
  </si>
  <si>
    <t>1066964181</t>
  </si>
  <si>
    <t>III 7, 1</t>
  </si>
  <si>
    <t>Einband und Buchblock jeweils einzeln im Archivkarton</t>
  </si>
  <si>
    <t>L-1555-315487259</t>
  </si>
  <si>
    <t>1066956596</t>
  </si>
  <si>
    <t>III 7, 2</t>
  </si>
  <si>
    <t>fester Rücken mit Schmuckprägung, gefaltete Blätter</t>
  </si>
  <si>
    <t>B: 15x21
F: 33x42</t>
  </si>
  <si>
    <t>L-1556-315306424</t>
  </si>
  <si>
    <t>1066847134</t>
  </si>
  <si>
    <t>III 7, 3</t>
  </si>
  <si>
    <t>L-1557-315490152</t>
  </si>
  <si>
    <t>1066959625</t>
  </si>
  <si>
    <t>III 7, 4</t>
  </si>
  <si>
    <t>L-1540-315328770</t>
  </si>
  <si>
    <t>1066870896</t>
  </si>
  <si>
    <t>III 8, 1</t>
  </si>
  <si>
    <t>L-1541-315183861</t>
  </si>
  <si>
    <t>1066761140</t>
  </si>
  <si>
    <t>III 8, 2</t>
  </si>
  <si>
    <t>L-1542-315330813</t>
  </si>
  <si>
    <t>1066873054</t>
  </si>
  <si>
    <t>III 8, 3</t>
  </si>
  <si>
    <t>L-1939-315298626</t>
  </si>
  <si>
    <t>1066838550</t>
  </si>
  <si>
    <t>III 9, 1</t>
  </si>
  <si>
    <t>III 10, 1</t>
  </si>
  <si>
    <t xml:space="preserve">
flexibler Pg.</t>
  </si>
  <si>
    <t>L-9999-414746600</t>
  </si>
  <si>
    <t>1138241385</t>
  </si>
  <si>
    <t>L-1539-170700631</t>
  </si>
  <si>
    <t>100048369X</t>
  </si>
  <si>
    <t>III 11 D, 1</t>
  </si>
  <si>
    <t>L-1539-170700836</t>
  </si>
  <si>
    <t>III 11 D, 1 a</t>
  </si>
  <si>
    <t>L-1557-315334738</t>
  </si>
  <si>
    <t>1066877033</t>
  </si>
  <si>
    <t>III 11, 1</t>
  </si>
  <si>
    <t>III 12, 1</t>
  </si>
  <si>
    <t>L-1523-848039629</t>
  </si>
  <si>
    <t>1272478661</t>
  </si>
  <si>
    <t>III 12, 1 @ m</t>
  </si>
  <si>
    <t>L-1523-315488174</t>
  </si>
  <si>
    <t>1066957541</t>
  </si>
  <si>
    <t>III 12, 2</t>
  </si>
  <si>
    <t>L-1519-315488638</t>
  </si>
  <si>
    <t>1066957991</t>
  </si>
  <si>
    <t>III 12, 3</t>
  </si>
  <si>
    <t>L-1520-315338350</t>
  </si>
  <si>
    <t>1066880867</t>
  </si>
  <si>
    <t>III 13, 1</t>
  </si>
  <si>
    <t>L-1545-406971099</t>
  </si>
  <si>
    <t>Af</t>
  </si>
  <si>
    <t>1132654785</t>
  </si>
  <si>
    <t>III 14, 1</t>
  </si>
  <si>
    <t>L-1506-315066989</t>
  </si>
  <si>
    <t>1066678340</t>
  </si>
  <si>
    <t>III 15, 1</t>
  </si>
  <si>
    <t>L-1510-315468580</t>
  </si>
  <si>
    <t>1066940827</t>
  </si>
  <si>
    <t>III 17, 1</t>
  </si>
  <si>
    <t xml:space="preserve">
beschädigt, Schutzumschlag</t>
  </si>
  <si>
    <t>L-1543-153967803</t>
  </si>
  <si>
    <t>993906184</t>
  </si>
  <si>
    <t>III 18, 1</t>
  </si>
  <si>
    <t>L-1550-153916583</t>
  </si>
  <si>
    <t>993862659</t>
  </si>
  <si>
    <t>III 20, 1</t>
  </si>
  <si>
    <t>L-1551-315492651</t>
  </si>
  <si>
    <t>1066962251</t>
  </si>
  <si>
    <t>III 20, 2</t>
  </si>
  <si>
    <t>L-1501-31533228X</t>
  </si>
  <si>
    <t>1066874492</t>
  </si>
  <si>
    <t>III 21, 1</t>
  </si>
  <si>
    <t>L-1502-154070270</t>
  </si>
  <si>
    <t>993948014</t>
  </si>
  <si>
    <t>III 21, 2</t>
  </si>
  <si>
    <t>L-1506-166225983</t>
  </si>
  <si>
    <t>998441562</t>
  </si>
  <si>
    <t>III 21, 2 a</t>
  </si>
  <si>
    <t>III 21, 3</t>
  </si>
  <si>
    <t>L-1516-31549249X</t>
  </si>
  <si>
    <t>106696209X</t>
  </si>
  <si>
    <t>III 21, 4</t>
  </si>
  <si>
    <t>L-1518-315299193</t>
  </si>
  <si>
    <t>106683914X</t>
  </si>
  <si>
    <t>III 21, 5</t>
  </si>
  <si>
    <t>L-1524-315329734</t>
  </si>
  <si>
    <t>1066871981</t>
  </si>
  <si>
    <t>III 21, 6</t>
  </si>
  <si>
    <t>L-1525-315323558</t>
  </si>
  <si>
    <t>1066865256</t>
  </si>
  <si>
    <t>III 21, 7</t>
  </si>
  <si>
    <t>L-1508-31548960X</t>
  </si>
  <si>
    <t>1066958998</t>
  </si>
  <si>
    <t>III 21, 8</t>
  </si>
  <si>
    <t>falscher Link zum Portal; Link gehört zu III 21, 3</t>
  </si>
  <si>
    <t>L-1531-83361035X</t>
  </si>
  <si>
    <t>1268570087</t>
  </si>
  <si>
    <t>L-1549-315488158</t>
  </si>
  <si>
    <t>1066957525</t>
  </si>
  <si>
    <t>III 21, 9</t>
  </si>
  <si>
    <t>L-1549-315493429</t>
  </si>
  <si>
    <t>1066963142</t>
  </si>
  <si>
    <t>III 21, 10</t>
  </si>
  <si>
    <t>L-1554-315492392</t>
  </si>
  <si>
    <t>1066961999</t>
  </si>
  <si>
    <t>III 21, 11</t>
  </si>
  <si>
    <t xml:space="preserve">
extrem steife und dicke Rückeneinlage</t>
  </si>
  <si>
    <t>L-1555-315490748</t>
  </si>
  <si>
    <t>1066960232</t>
  </si>
  <si>
    <t>III 21, 12</t>
  </si>
  <si>
    <t>L-1503-315489111</t>
  </si>
  <si>
    <t>1066958491</t>
  </si>
  <si>
    <t>III 21, 13</t>
  </si>
  <si>
    <t>III 21, 14</t>
  </si>
  <si>
    <t>L-9999-414377192</t>
  </si>
  <si>
    <t>1138058696</t>
  </si>
  <si>
    <t>L-1506-315492910</t>
  </si>
  <si>
    <t>1066962561</t>
  </si>
  <si>
    <t>III 21, 15</t>
  </si>
  <si>
    <t>L-1508-315324228</t>
  </si>
  <si>
    <t>1066865949</t>
  </si>
  <si>
    <t>III 21, 16</t>
  </si>
  <si>
    <t>L-1510-315487119</t>
  </si>
  <si>
    <t>106695643X</t>
  </si>
  <si>
    <t>III 21, 17</t>
  </si>
  <si>
    <t>III 21, 18</t>
  </si>
  <si>
    <t>L-9999-414748514</t>
  </si>
  <si>
    <t>1138244430</t>
  </si>
  <si>
    <t>L-1508-315491116</t>
  </si>
  <si>
    <t>1066960623</t>
  </si>
  <si>
    <t>III 21, 19</t>
  </si>
  <si>
    <t>L-1509-315493216</t>
  </si>
  <si>
    <t>1066962944</t>
  </si>
  <si>
    <t>III 21, 20</t>
  </si>
  <si>
    <t>III 21, 21</t>
  </si>
  <si>
    <t>L-9999-414746635</t>
  </si>
  <si>
    <t>1138241431</t>
  </si>
  <si>
    <t>III 21, 21 a</t>
  </si>
  <si>
    <t>L-1529-812449851</t>
  </si>
  <si>
    <t>1267872691</t>
  </si>
  <si>
    <t>III 21, 21 c</t>
  </si>
  <si>
    <t>L-1532-833464094</t>
  </si>
  <si>
    <t>1268481602</t>
  </si>
  <si>
    <t>L-2006-325430</t>
  </si>
  <si>
    <t>981668178</t>
  </si>
  <si>
    <t>III 21, 21 d</t>
  </si>
  <si>
    <t>Halbgewebeband, Halbledereinband</t>
  </si>
  <si>
    <t>L-1525-161362591</t>
  </si>
  <si>
    <t>995935467</t>
  </si>
  <si>
    <t>III 21, 21/b</t>
  </si>
  <si>
    <t>L-1522-315494190</t>
  </si>
  <si>
    <t>1066963983</t>
  </si>
  <si>
    <t>III 21, 22</t>
  </si>
  <si>
    <t>III 21, 23</t>
  </si>
  <si>
    <t>Sonderkonto</t>
  </si>
  <si>
    <t>L-9999-414986288</t>
  </si>
  <si>
    <t>1138379727</t>
  </si>
  <si>
    <t>III 21, 24</t>
  </si>
  <si>
    <t>L-9999-414828461</t>
  </si>
  <si>
    <t>1138311480</t>
  </si>
  <si>
    <t>L-1557-167360604</t>
  </si>
  <si>
    <t>999011383</t>
  </si>
  <si>
    <t>III 21, 24 a</t>
  </si>
  <si>
    <t>L-1526-315488379</t>
  </si>
  <si>
    <t>1066957754</t>
  </si>
  <si>
    <t>III 21, 25</t>
  </si>
  <si>
    <t>L-1526-315181427</t>
  </si>
  <si>
    <t>1066758786</t>
  </si>
  <si>
    <t>III 21, 26</t>
  </si>
  <si>
    <t>L-1531-153964464</t>
  </si>
  <si>
    <t>993901212</t>
  </si>
  <si>
    <t>III 21, 27</t>
  </si>
  <si>
    <t>L-1527-154280437</t>
  </si>
  <si>
    <t>994000316</t>
  </si>
  <si>
    <t>III 21, 28</t>
  </si>
  <si>
    <t>L-1531-315468513</t>
  </si>
  <si>
    <t>1066940754</t>
  </si>
  <si>
    <t>III 21, 29</t>
  </si>
  <si>
    <t>L-1532-315487801</t>
  </si>
  <si>
    <t>1066957185</t>
  </si>
  <si>
    <t>III 21, 30</t>
  </si>
  <si>
    <t>L-1532-315491167</t>
  </si>
  <si>
    <t>1066960682</t>
  </si>
  <si>
    <t>III 21, 31</t>
  </si>
  <si>
    <t xml:space="preserve">
beschädigt</t>
  </si>
  <si>
    <t>L-1530-169953572</t>
  </si>
  <si>
    <t>1000055183</t>
  </si>
  <si>
    <t>III 21, 31 a</t>
  </si>
  <si>
    <t>Box (flexibler Pg.)</t>
  </si>
  <si>
    <t>L-1536-315200499</t>
  </si>
  <si>
    <t>1066778531</t>
  </si>
  <si>
    <t>III 21, 32</t>
  </si>
  <si>
    <t>L-1539-315494484</t>
  </si>
  <si>
    <t>1066964254</t>
  </si>
  <si>
    <t>III 21, 33</t>
  </si>
  <si>
    <t>L-1542-154112917</t>
  </si>
  <si>
    <t>993972926</t>
  </si>
  <si>
    <t>III 21, 33 a</t>
  </si>
  <si>
    <t>L-1544-315494360</t>
  </si>
  <si>
    <t>1066964149</t>
  </si>
  <si>
    <t>III 21, 34</t>
  </si>
  <si>
    <t>L-1538-315324120</t>
  </si>
  <si>
    <t>1066865841</t>
  </si>
  <si>
    <t>III 21, 35</t>
  </si>
  <si>
    <t>L-1550-315490322</t>
  </si>
  <si>
    <t>1066959803</t>
  </si>
  <si>
    <t>III 21, 36</t>
  </si>
  <si>
    <t>L-1552-315487410</t>
  </si>
  <si>
    <t>1066956804</t>
  </si>
  <si>
    <t>III 21, 37</t>
  </si>
  <si>
    <t>L-1560-155912321</t>
  </si>
  <si>
    <t>994422881</t>
  </si>
  <si>
    <t>III 21, 38</t>
  </si>
  <si>
    <t>III 21, 39</t>
  </si>
  <si>
    <t>L-9999-414837339</t>
  </si>
  <si>
    <t>1138320404</t>
  </si>
  <si>
    <t>L-2019-302374</t>
  </si>
  <si>
    <t>1194269303</t>
  </si>
  <si>
    <t>III 21, 40</t>
  </si>
  <si>
    <t>liegt bei ÜF</t>
  </si>
  <si>
    <t>&gt; 42 cm</t>
  </si>
  <si>
    <t>Wellpappe</t>
  </si>
  <si>
    <t>VD</t>
  </si>
  <si>
    <t>nahezu gesamter BB mit Rissen, Fehlstellen, wattierten Blattbereichen; Rest.bedarf muss noch genauer geschätzt werden</t>
  </si>
  <si>
    <t>L-1521-315466200</t>
  </si>
  <si>
    <t>1066938423</t>
  </si>
  <si>
    <t>III 22, 1</t>
  </si>
  <si>
    <t>L-1506-315217251</t>
  </si>
  <si>
    <t>1066796890</t>
  </si>
  <si>
    <t>III 23, 1</t>
  </si>
  <si>
    <t>L-1518-315328878</t>
  </si>
  <si>
    <t>1066871019</t>
  </si>
  <si>
    <t>III 23, 2</t>
  </si>
  <si>
    <t>L-1553-31533178X</t>
  </si>
  <si>
    <t>1066873984</t>
  </si>
  <si>
    <t>III 24, 1</t>
  </si>
  <si>
    <t>L-1553-161856195</t>
  </si>
  <si>
    <t>996193081</t>
  </si>
  <si>
    <t>III 24, 1 a</t>
  </si>
  <si>
    <t>L-1555-315490640</t>
  </si>
  <si>
    <t>1066960127</t>
  </si>
  <si>
    <t>III 24, 2</t>
  </si>
  <si>
    <t>Einband mit Schutz- oder Stoßkanten, Schrift bis in den Falz, welliger Buchblock</t>
  </si>
  <si>
    <t>Pa/Pg</t>
  </si>
  <si>
    <t>xx</t>
  </si>
  <si>
    <t>Eine Lage aus Pergament enthalten mit Buchmalerei</t>
  </si>
  <si>
    <t>L-1558-153966785</t>
  </si>
  <si>
    <t>993903541</t>
  </si>
  <si>
    <t>III 24, 3</t>
  </si>
  <si>
    <t>III 24, 4</t>
  </si>
  <si>
    <t>wie geht das bei 45° mit der steifen Schließe?</t>
  </si>
  <si>
    <t>L-9999-414378555</t>
  </si>
  <si>
    <t>1138060658</t>
  </si>
  <si>
    <t>L-1524-315329645</t>
  </si>
  <si>
    <t>1066871884</t>
  </si>
  <si>
    <t>III 25, 1</t>
  </si>
  <si>
    <t>L-1524-315329300</t>
  </si>
  <si>
    <t>1066871523</t>
  </si>
  <si>
    <t>III 25, 2</t>
  </si>
  <si>
    <t>L-1527-406933499</t>
  </si>
  <si>
    <t>1132614945</t>
  </si>
  <si>
    <t>III 25, 3</t>
  </si>
  <si>
    <t>III 26, 1</t>
  </si>
  <si>
    <t>L-9999-678830347</t>
  </si>
  <si>
    <t>1211119106</t>
  </si>
  <si>
    <t>III 28, 1</t>
  </si>
  <si>
    <t>L-9999-414831152</t>
  </si>
  <si>
    <t>1138314196</t>
  </si>
  <si>
    <t>L-1524-315490993</t>
  </si>
  <si>
    <t>106696050X</t>
  </si>
  <si>
    <t>III 28, 2</t>
  </si>
  <si>
    <t>L-1524-315491981</t>
  </si>
  <si>
    <t>1066961581</t>
  </si>
  <si>
    <t>III 28, 3</t>
  </si>
  <si>
    <t>L-1559-315488298</t>
  </si>
  <si>
    <t>1066957673</t>
  </si>
  <si>
    <t>III 29, 2</t>
  </si>
  <si>
    <t>L-1560-315492740</t>
  </si>
  <si>
    <t>1066962367</t>
  </si>
  <si>
    <t>III 29, 3</t>
  </si>
  <si>
    <t>hohler Rücken, stark deformiertes Objekt</t>
  </si>
  <si>
    <t>L-1554-171708245</t>
  </si>
  <si>
    <t>1000941396</t>
  </si>
  <si>
    <t>III 29, 4</t>
  </si>
  <si>
    <t>L-1560-154524085</t>
  </si>
  <si>
    <t>994116683</t>
  </si>
  <si>
    <t>III 29, 5</t>
  </si>
  <si>
    <t>L-1514-315493143</t>
  </si>
  <si>
    <t>1066962855</t>
  </si>
  <si>
    <t>III 30, 1</t>
  </si>
  <si>
    <t>L-1519-158978161</t>
  </si>
  <si>
    <t>995212651</t>
  </si>
  <si>
    <t>III 30, 1 a</t>
  </si>
  <si>
    <t>Pergamentband, Broschur</t>
  </si>
  <si>
    <t>L-1519-158977858</t>
  </si>
  <si>
    <t>995212384</t>
  </si>
  <si>
    <t>III 30, 1 b</t>
  </si>
  <si>
    <t>III 30, 2</t>
  </si>
  <si>
    <t>L-9999-41474702X</t>
  </si>
  <si>
    <t>1138242128</t>
  </si>
  <si>
    <t>L-1522-162909306</t>
  </si>
  <si>
    <t>996820817</t>
  </si>
  <si>
    <t>III 30, 2 a</t>
  </si>
  <si>
    <t>L-1546-315463899</t>
  </si>
  <si>
    <t>1066936013</t>
  </si>
  <si>
    <t>III 30, 3</t>
  </si>
  <si>
    <t>L-1523-165118105</t>
  </si>
  <si>
    <t>997856971</t>
  </si>
  <si>
    <t>III 30, 4</t>
  </si>
  <si>
    <t>L-1532-315493259</t>
  </si>
  <si>
    <t>1066962987</t>
  </si>
  <si>
    <t>III 31, 1</t>
  </si>
  <si>
    <t>hohler Rücken, Schrift bis in den Falz, stark brüchiges Einbandmaterial</t>
  </si>
  <si>
    <t>Umschlag (Leder pudert) Umschlag ist bereits angefertigt (in Zshg. mit der Entwicklung des Umschlages)</t>
  </si>
  <si>
    <t>III 32, 1</t>
  </si>
  <si>
    <t>L-9999-413796930</t>
  </si>
  <si>
    <t>1137649518</t>
  </si>
  <si>
    <t>L-1507-315468572</t>
  </si>
  <si>
    <t>1066940819</t>
  </si>
  <si>
    <t>III 32, 2</t>
  </si>
  <si>
    <t>L-1509-315331828</t>
  </si>
  <si>
    <t>1066874026</t>
  </si>
  <si>
    <t>III 33, 1</t>
  </si>
  <si>
    <t>L-1504-315468483</t>
  </si>
  <si>
    <t>106694072X</t>
  </si>
  <si>
    <t>III 34, 1</t>
  </si>
  <si>
    <t>L-1514-170039528</t>
  </si>
  <si>
    <t>1000120279</t>
  </si>
  <si>
    <t>III 34, 1 a</t>
  </si>
  <si>
    <t>III 34, 1 b</t>
  </si>
  <si>
    <t>L-1517-177752815</t>
  </si>
  <si>
    <t>1002646235</t>
  </si>
  <si>
    <t>L-1520-315468297</t>
  </si>
  <si>
    <t>1066940517</t>
  </si>
  <si>
    <t>III 34, 2</t>
  </si>
  <si>
    <t>L-1549-406971676</t>
  </si>
  <si>
    <t>1132655722</t>
  </si>
  <si>
    <t>III 34, 3</t>
  </si>
  <si>
    <t>L-1550-406971684</t>
  </si>
  <si>
    <t>1132655730</t>
  </si>
  <si>
    <t>L-1551-315465670</t>
  </si>
  <si>
    <t>1066937877</t>
  </si>
  <si>
    <t>III 34, 4</t>
  </si>
  <si>
    <t>Halbgewebeband, Schließen, erhabene Buchbeschläge</t>
  </si>
  <si>
    <t>L-1553-178401951</t>
  </si>
  <si>
    <t>1002893801</t>
  </si>
  <si>
    <t>III 34, 5</t>
  </si>
  <si>
    <t>L-1513-31532886X</t>
  </si>
  <si>
    <t>1066871000</t>
  </si>
  <si>
    <t>III 35, 1</t>
  </si>
  <si>
    <t>III 36, 1</t>
  </si>
  <si>
    <t>L-9999-414748743</t>
  </si>
  <si>
    <t>1138244880</t>
  </si>
  <si>
    <t>L-1531-315462965</t>
  </si>
  <si>
    <t>1066934975</t>
  </si>
  <si>
    <t>III 36, 2</t>
  </si>
  <si>
    <t>L-1531-315301937</t>
  </si>
  <si>
    <t>1066842191</t>
  </si>
  <si>
    <t>III 36, 3</t>
  </si>
  <si>
    <t>L-1531-315493496</t>
  </si>
  <si>
    <t>1066963223</t>
  </si>
  <si>
    <t>III 36, 4</t>
  </si>
  <si>
    <t>L-1531-175175608</t>
  </si>
  <si>
    <t>1001583299</t>
  </si>
  <si>
    <t>III 36, 5</t>
  </si>
  <si>
    <t>L-1532-315493585</t>
  </si>
  <si>
    <t>1066963320</t>
  </si>
  <si>
    <t>III 36, 5 a</t>
  </si>
  <si>
    <t>L-1533-315332182</t>
  </si>
  <si>
    <t>1066874379</t>
  </si>
  <si>
    <t>III 36, 6</t>
  </si>
  <si>
    <t>L-1533-315492465</t>
  </si>
  <si>
    <t>1066962065</t>
  </si>
  <si>
    <t>III 36, 7</t>
  </si>
  <si>
    <t>L-1553-167584758</t>
  </si>
  <si>
    <t>999124927</t>
  </si>
  <si>
    <t>III 36, 7a</t>
  </si>
  <si>
    <t>III 36, 7 a</t>
  </si>
  <si>
    <t>L-1555-315488506</t>
  </si>
  <si>
    <t>1066957878</t>
  </si>
  <si>
    <t>III 36, 8</t>
  </si>
  <si>
    <t>L-1556-315493763</t>
  </si>
  <si>
    <t>1066963533</t>
  </si>
  <si>
    <t>III 36, 9</t>
  </si>
  <si>
    <t>Kassette enthält auch alten Einband</t>
  </si>
  <si>
    <t>L-1560-315493194</t>
  </si>
  <si>
    <t>1066962928</t>
  </si>
  <si>
    <t>III 36, 10</t>
  </si>
  <si>
    <t>am Rücken Leder fixieren und mit JP überfangen, Schließe: ggf. Material einfügen</t>
  </si>
  <si>
    <t>L-9999-406955883</t>
  </si>
  <si>
    <t>1132638577</t>
  </si>
  <si>
    <t>III 36, 11</t>
  </si>
  <si>
    <t>L-1550-315492201</t>
  </si>
  <si>
    <t>1066961808</t>
  </si>
  <si>
    <t>III 36, 12</t>
  </si>
  <si>
    <t>L-1555-16764758X</t>
  </si>
  <si>
    <t>999174002</t>
  </si>
  <si>
    <t>III 36, 13</t>
  </si>
  <si>
    <t>L-1544-154114529</t>
  </si>
  <si>
    <t>993974147</t>
  </si>
  <si>
    <t>III 36, 13 a</t>
  </si>
  <si>
    <t>L-3000-026991</t>
  </si>
  <si>
    <t>1242593578</t>
  </si>
  <si>
    <t>III 36, 14</t>
  </si>
  <si>
    <t>L-1502-315494557</t>
  </si>
  <si>
    <t>1066964335</t>
  </si>
  <si>
    <t>III 37, 1</t>
  </si>
  <si>
    <t>L-1553-168491079</t>
  </si>
  <si>
    <t>999514849</t>
  </si>
  <si>
    <t>III 37, 5</t>
  </si>
  <si>
    <t>III 38 A, 1</t>
  </si>
  <si>
    <t>hohler Rücken, Schrift bis in den Falz, welliger Buchblock</t>
  </si>
  <si>
    <t>L-1516-833613774</t>
  </si>
  <si>
    <t>1268573205</t>
  </si>
  <si>
    <t>III 38 C, 1</t>
  </si>
  <si>
    <t>L-1557-155411853</t>
  </si>
  <si>
    <t>994340486</t>
  </si>
  <si>
    <t>L-1550-154006726</t>
  </si>
  <si>
    <t>993918360</t>
  </si>
  <si>
    <t>III 38 G, 1</t>
  </si>
  <si>
    <t>L-1523-315490578</t>
  </si>
  <si>
    <t>1066960046</t>
  </si>
  <si>
    <t>III 38, 1</t>
  </si>
  <si>
    <t>L-1522-315329106</t>
  </si>
  <si>
    <t>1066871272</t>
  </si>
  <si>
    <t>III 39, 1</t>
  </si>
  <si>
    <t>Schließen, erhabene Buchbeschläge</t>
  </si>
  <si>
    <t>L-1505-153947101</t>
  </si>
  <si>
    <t>993883141</t>
  </si>
  <si>
    <t>III 40, 1</t>
  </si>
  <si>
    <t>L-1505-153946962</t>
  </si>
  <si>
    <t>993882951</t>
  </si>
  <si>
    <t>L-1505-15394692X</t>
  </si>
  <si>
    <t>993882900</t>
  </si>
  <si>
    <t>L-1505-153946822</t>
  </si>
  <si>
    <t>99388282X</t>
  </si>
  <si>
    <t>L-1521-154137898</t>
  </si>
  <si>
    <t>993995845</t>
  </si>
  <si>
    <t>III 40, 2</t>
  </si>
  <si>
    <t>L-1535-31522004X</t>
  </si>
  <si>
    <t>1066800138</t>
  </si>
  <si>
    <t>III 40, 3</t>
  </si>
  <si>
    <t>L-1504-169751783</t>
  </si>
  <si>
    <t>99993922X</t>
  </si>
  <si>
    <t>III 40, 4</t>
  </si>
  <si>
    <t>L-1526-167036696</t>
  </si>
  <si>
    <t>998831123</t>
  </si>
  <si>
    <t>III 40, 5 - 1</t>
  </si>
  <si>
    <t>L-9999-167036742</t>
  </si>
  <si>
    <t>998831182</t>
  </si>
  <si>
    <t>III 40, 5 - 2</t>
  </si>
  <si>
    <t>L-1548-153916184</t>
  </si>
  <si>
    <t>993862233</t>
  </si>
  <si>
    <t>III 41, 1</t>
  </si>
  <si>
    <t>L-1554-153966742</t>
  </si>
  <si>
    <t>993903487</t>
  </si>
  <si>
    <t>III 42, 1</t>
  </si>
  <si>
    <t>Halbgewebeband, Broschur</t>
  </si>
  <si>
    <t>L-1559-315493984</t>
  </si>
  <si>
    <t>1066963770</t>
  </si>
  <si>
    <t>III 44, 1</t>
  </si>
  <si>
    <t>hohler Rücken, stark brüchiges Einbandmaterial, Schrift bis in den Falz</t>
  </si>
  <si>
    <t>L-1559-315488514</t>
  </si>
  <si>
    <t>1066957886</t>
  </si>
  <si>
    <t>III 44, 2</t>
  </si>
  <si>
    <t>L-1555-154041289</t>
  </si>
  <si>
    <t>993931669</t>
  </si>
  <si>
    <t>III 44, 3</t>
  </si>
  <si>
    <t>L-1555-154041327</t>
  </si>
  <si>
    <t>III 44, 3a</t>
  </si>
  <si>
    <t>III 44, 3 a</t>
  </si>
  <si>
    <t>L-1559-176760954</t>
  </si>
  <si>
    <t>1002178991</t>
  </si>
  <si>
    <t>III 44, 4</t>
  </si>
  <si>
    <t>L-1534-154742171</t>
  </si>
  <si>
    <t>994216866</t>
  </si>
  <si>
    <t>III 45, 1</t>
  </si>
  <si>
    <t>L-1534-15474218X</t>
  </si>
  <si>
    <t>III 45, 1 a</t>
  </si>
  <si>
    <t>Leder am Rücken fixieren und überfangen, Gelenk mit JP unterlegen, Kapital "anhäkeln"</t>
  </si>
  <si>
    <t>L-1534-154532711</t>
  </si>
  <si>
    <t>994123973</t>
  </si>
  <si>
    <t>III 45, 1 b</t>
  </si>
  <si>
    <t>III 45, 2</t>
  </si>
  <si>
    <t>L-9999-414175093</t>
  </si>
  <si>
    <t>1137896515</t>
  </si>
  <si>
    <t>L-1551-17498541X</t>
  </si>
  <si>
    <t>1001488202</t>
  </si>
  <si>
    <t>III 45, 3</t>
  </si>
  <si>
    <t>L-1542-159720354</t>
  </si>
  <si>
    <t>995542139</t>
  </si>
  <si>
    <t>III 46, 1</t>
  </si>
  <si>
    <t>L-1523-165116986</t>
  </si>
  <si>
    <t>997855436</t>
  </si>
  <si>
    <t>III 47 D, 1</t>
  </si>
  <si>
    <t>L-1548-315054778</t>
  </si>
  <si>
    <t>1066666245</t>
  </si>
  <si>
    <t>III 47, 1</t>
  </si>
  <si>
    <t>L-1552-315321458</t>
  </si>
  <si>
    <t>1066862958</t>
  </si>
  <si>
    <t>III 47, 2</t>
  </si>
  <si>
    <t>Schrift bis in den Falz, welliger Buchblock, stark brüchiges Einbandmaterial</t>
  </si>
  <si>
    <t>ja vor und nach</t>
  </si>
  <si>
    <t>Digi-Grenzfall --&gt; Bundsteg muss an probieren</t>
  </si>
  <si>
    <t>vor Digit. erstmal nur Umschlag und Notsicherung fragilen Leders am Rücken, danach dann Rest. der Gelenke</t>
  </si>
  <si>
    <t>L-1554-315307048</t>
  </si>
  <si>
    <t>1066847886</t>
  </si>
  <si>
    <t>III 47, 3</t>
  </si>
  <si>
    <t>L-1555-153966025</t>
  </si>
  <si>
    <t>993902642</t>
  </si>
  <si>
    <t>III 47, 4</t>
  </si>
  <si>
    <t>Pg. am Rücken fixieren, Rücken mit Streifen aus JP überfangen</t>
  </si>
  <si>
    <t>L-1515-315493011</t>
  </si>
  <si>
    <t>1066962677</t>
  </si>
  <si>
    <t>III 48, 1</t>
  </si>
  <si>
    <t>L-1517-315490128</t>
  </si>
  <si>
    <t>1066959595</t>
  </si>
  <si>
    <t>III 48, 2</t>
  </si>
  <si>
    <t>L-1522-315318384</t>
  </si>
  <si>
    <t>1066859639</t>
  </si>
  <si>
    <t>III 49, 1</t>
  </si>
  <si>
    <t>Pg. am Rücken fixieren, mit JP überfangen</t>
  </si>
  <si>
    <t>L-1501-315494093</t>
  </si>
  <si>
    <t>1066963894</t>
  </si>
  <si>
    <t>III 50, 1</t>
  </si>
  <si>
    <t>L-1515-315494662</t>
  </si>
  <si>
    <t>1066964432</t>
  </si>
  <si>
    <t>III 50, 2</t>
  </si>
  <si>
    <t>L-1516-315487577</t>
  </si>
  <si>
    <t>1066956960</t>
  </si>
  <si>
    <t>III 50, 3</t>
  </si>
  <si>
    <t>L-1526-315328762</t>
  </si>
  <si>
    <t>1066870888</t>
  </si>
  <si>
    <t>III 50, 4</t>
  </si>
  <si>
    <t>L-1502-31548747X</t>
  </si>
  <si>
    <t>1066956871</t>
  </si>
  <si>
    <t>III 51, 1</t>
  </si>
  <si>
    <t>fester Rücken mit Schmuckprägung, Schrift bis in den Falz, stark brüchiges Einbandmaterial</t>
  </si>
  <si>
    <t>III 51, 1 a</t>
  </si>
  <si>
    <t>Schaden an Ecke stabil</t>
  </si>
  <si>
    <t>L-1510-785177809</t>
  </si>
  <si>
    <t>1144984440</t>
  </si>
  <si>
    <t>L-1519-315062428</t>
  </si>
  <si>
    <t>1066673942</t>
  </si>
  <si>
    <t>III 51, 1 b</t>
  </si>
  <si>
    <t>Ungebunden</t>
  </si>
  <si>
    <t>L-1506-315494220</t>
  </si>
  <si>
    <t>1066964017</t>
  </si>
  <si>
    <t>III 51, 2</t>
  </si>
  <si>
    <t>Einband und Buchblock separat</t>
  </si>
  <si>
    <t>B</t>
  </si>
  <si>
    <t>Schaden ist stabil genug, Rücken hat bereits Teilhülse bekommen</t>
  </si>
  <si>
    <t>L-9999-833741152</t>
  </si>
  <si>
    <t>1268645311</t>
  </si>
  <si>
    <t>III 51, 3 - Fragm.</t>
  </si>
  <si>
    <t>L-1518-31549364X</t>
  </si>
  <si>
    <t>1066963398</t>
  </si>
  <si>
    <t>III 51, 4</t>
  </si>
  <si>
    <t>Halbledereinband, Ungebunden, Schließen, erhabene Buchbeschläge</t>
  </si>
  <si>
    <t>Einband und Lagen separat</t>
  </si>
  <si>
    <t xml:space="preserve">
Buchblock liegt in einzelnen Lagen vor</t>
  </si>
  <si>
    <t>Einband und Fragmente liegen der Kassette bei</t>
  </si>
  <si>
    <t>L-1519-315183322</t>
  </si>
  <si>
    <t>1066760713</t>
  </si>
  <si>
    <t>III 51, 4 a</t>
  </si>
  <si>
    <t>L-1501-31549445X</t>
  </si>
  <si>
    <t>106696422X</t>
  </si>
  <si>
    <t>III 51, 6</t>
  </si>
  <si>
    <t>L-1517-163740925</t>
  </si>
  <si>
    <t>997383259</t>
  </si>
  <si>
    <t>III 51, 7</t>
  </si>
  <si>
    <t>L-1501-168303590</t>
  </si>
  <si>
    <t>999408836</t>
  </si>
  <si>
    <t>III 51, 8a</t>
  </si>
  <si>
    <t>III 51, 8 a</t>
  </si>
  <si>
    <t>L-1513-315494417</t>
  </si>
  <si>
    <t>106696419X</t>
  </si>
  <si>
    <t>III 51, 9</t>
  </si>
  <si>
    <t>L-1511-154678511</t>
  </si>
  <si>
    <t>994182236</t>
  </si>
  <si>
    <t>III 51, 9a</t>
  </si>
  <si>
    <t>III 51, 9 a</t>
  </si>
  <si>
    <t>L-1509-167327569</t>
  </si>
  <si>
    <t>999002953</t>
  </si>
  <si>
    <t>III 51, 9 b</t>
  </si>
  <si>
    <t>L-1515-31549459X</t>
  </si>
  <si>
    <t>106696436X</t>
  </si>
  <si>
    <t>III 51, 10</t>
  </si>
  <si>
    <t>Schrift bis in den Falz, fester Rücken mit Schmuckprägung, stark brüchiges Einbandmaterial</t>
  </si>
  <si>
    <t>L-1516-315494476</t>
  </si>
  <si>
    <t>1066964246</t>
  </si>
  <si>
    <t>III 51, 11</t>
  </si>
  <si>
    <t>Einbandfragmente in der Kassette beiliegend</t>
  </si>
  <si>
    <t>L-1519-315059117</t>
  </si>
  <si>
    <t>106667051X</t>
  </si>
  <si>
    <t>III 51, 12 a</t>
  </si>
  <si>
    <t>Br</t>
  </si>
  <si>
    <t>L-1520-315466057</t>
  </si>
  <si>
    <t>106693827X</t>
  </si>
  <si>
    <t>III 51, 13</t>
  </si>
  <si>
    <t>Block und Einband zusammenfügen</t>
  </si>
  <si>
    <t xml:space="preserve">
Einband liegt der Mappe bei</t>
  </si>
  <si>
    <t>Einband liegt der Mappe bei</t>
  </si>
  <si>
    <t>L-1520-175548323</t>
  </si>
  <si>
    <t>1001772008</t>
  </si>
  <si>
    <t>III 51, 13a</t>
  </si>
  <si>
    <t>III 51, 13 a</t>
  </si>
  <si>
    <t>L-1522-315490810</t>
  </si>
  <si>
    <t>1066960321</t>
  </si>
  <si>
    <t>III 51, 14</t>
  </si>
  <si>
    <t>L-1523-315490624</t>
  </si>
  <si>
    <t>1066960100</t>
  </si>
  <si>
    <t>III 51, 15</t>
  </si>
  <si>
    <t>L-1523-315329297</t>
  </si>
  <si>
    <t>1066871515</t>
  </si>
  <si>
    <t>III 51, 16</t>
  </si>
  <si>
    <t>L-1524-164333304</t>
  </si>
  <si>
    <t>997608625</t>
  </si>
  <si>
    <t>III 51, 16 a</t>
  </si>
  <si>
    <t>Einband im Umschlag daneben</t>
  </si>
  <si>
    <t>L-1525-315491426</t>
  </si>
  <si>
    <t>1066960976</t>
  </si>
  <si>
    <t>III 51, 17</t>
  </si>
  <si>
    <t>Pg am Rücken fixieren und mit JP überfangen</t>
  </si>
  <si>
    <t>L-1510-315491833</t>
  </si>
  <si>
    <t>1066961441</t>
  </si>
  <si>
    <t>III 51, 18</t>
  </si>
  <si>
    <t>L-1521-159366895</t>
  </si>
  <si>
    <t>995382867</t>
  </si>
  <si>
    <t>III 51, 18a</t>
  </si>
  <si>
    <t>III 51, 18 a</t>
  </si>
  <si>
    <t>Buchblock liegt lose im Einband</t>
  </si>
  <si>
    <t>III 51, 19</t>
  </si>
  <si>
    <t xml:space="preserve">
Einband liegt er Mappe bei</t>
  </si>
  <si>
    <t>Einband liegt lose in der Mappe, außerdem zwei weitere Drucke</t>
  </si>
  <si>
    <t>L-9999-414819098</t>
  </si>
  <si>
    <t>113830929X</t>
  </si>
  <si>
    <t>L-1526-315492007</t>
  </si>
  <si>
    <t>1066961603</t>
  </si>
  <si>
    <t>III 51, 20</t>
  </si>
  <si>
    <t>L-1534-163066078</t>
  </si>
  <si>
    <t>996943757</t>
  </si>
  <si>
    <t>III 51, 20 a</t>
  </si>
  <si>
    <t>Einband und Buchblock seperat</t>
  </si>
  <si>
    <t xml:space="preserve">
Umschlag liegt der Mappe bei</t>
  </si>
  <si>
    <t>Umschlag liegt der Mappe bei</t>
  </si>
  <si>
    <t>x nur 110</t>
  </si>
  <si>
    <t xml:space="preserve">
Umschlag der Broschur liegt lose bei</t>
  </si>
  <si>
    <t>L-1537-306836408</t>
  </si>
  <si>
    <t>361853246</t>
  </si>
  <si>
    <t>III 51, 21</t>
  </si>
  <si>
    <t>L-1541-315494255</t>
  </si>
  <si>
    <t>1066964041</t>
  </si>
  <si>
    <t>III 51, 21 a</t>
  </si>
  <si>
    <t>L-1528-315493860</t>
  </si>
  <si>
    <t>1066963622</t>
  </si>
  <si>
    <t>III 51, 22</t>
  </si>
  <si>
    <t>L-1521-315487437</t>
  </si>
  <si>
    <t>1066956820</t>
  </si>
  <si>
    <t>III 51, 22 a</t>
  </si>
  <si>
    <t>L-1529-315494581</t>
  </si>
  <si>
    <t>1066964351</t>
  </si>
  <si>
    <t>III 51, 23</t>
  </si>
  <si>
    <t>I/R</t>
  </si>
  <si>
    <t>L-1516-176473513</t>
  </si>
  <si>
    <t>1002109116</t>
  </si>
  <si>
    <t>III 51, 23a</t>
  </si>
  <si>
    <t>III 51, 23 a</t>
  </si>
  <si>
    <t>Schrift bis in den Falz, hohler Rücken</t>
  </si>
  <si>
    <t>L-1538-315491825</t>
  </si>
  <si>
    <t>1066961433</t>
  </si>
  <si>
    <t>III 51, 24</t>
  </si>
  <si>
    <t>Einband liegt lose bei</t>
  </si>
  <si>
    <t>L-1528-315489022</t>
  </si>
  <si>
    <t>1066958408</t>
  </si>
  <si>
    <t>III 51, 25</t>
  </si>
  <si>
    <t>Fixieren des Leders in den Gelenken in weiten Teilen vermutlich ausreichend wegen Gewebefalz innen, ggf. mit JP überfangen</t>
  </si>
  <si>
    <t>L-1545-315494638</t>
  </si>
  <si>
    <t>1066964408</t>
  </si>
  <si>
    <t>III 51, 26</t>
  </si>
  <si>
    <t>L-1531-315494387</t>
  </si>
  <si>
    <t>1066964165</t>
  </si>
  <si>
    <t>III 51, 27</t>
  </si>
  <si>
    <t>Einband und Buchblock sperat</t>
  </si>
  <si>
    <t>L-1534-179937960</t>
  </si>
  <si>
    <t>1003453864</t>
  </si>
  <si>
    <t>III 51, 27a</t>
  </si>
  <si>
    <t>III 51, 27 a</t>
  </si>
  <si>
    <t>L-1533-161598072</t>
  </si>
  <si>
    <t>996037756</t>
  </si>
  <si>
    <t>III 51, 27 b</t>
  </si>
  <si>
    <t>L-1526-31506224X</t>
  </si>
  <si>
    <t>1066673780</t>
  </si>
  <si>
    <t>III 51, 27 c</t>
  </si>
  <si>
    <t>L-1560-315494034</t>
  </si>
  <si>
    <t>1066963827</t>
  </si>
  <si>
    <t>III 51, 28</t>
  </si>
  <si>
    <t>L-1546-167646931</t>
  </si>
  <si>
    <t>999173235</t>
  </si>
  <si>
    <t>III 51, 28 a</t>
  </si>
  <si>
    <t>L-1546-167647148</t>
  </si>
  <si>
    <t>999173472</t>
  </si>
  <si>
    <t>III 51, 28 b</t>
  </si>
  <si>
    <t>L-1546-168348837</t>
  </si>
  <si>
    <t>999424467</t>
  </si>
  <si>
    <t>III 51, 28 c</t>
  </si>
  <si>
    <t>Buchblock und Einband getrennt</t>
  </si>
  <si>
    <t>L-1549-180493000</t>
  </si>
  <si>
    <t>1003702910</t>
  </si>
  <si>
    <t>III 51, 28 d</t>
  </si>
  <si>
    <t>L-1552-167647377</t>
  </si>
  <si>
    <t>999173707</t>
  </si>
  <si>
    <t>III 51, 28 e</t>
  </si>
  <si>
    <t>III 51, 28 f</t>
  </si>
  <si>
    <t>L-1546-83417233X</t>
  </si>
  <si>
    <t>1268890502</t>
  </si>
  <si>
    <t>L-1557-31530636X</t>
  </si>
  <si>
    <t>1066847088</t>
  </si>
  <si>
    <t>III 51, 30</t>
  </si>
  <si>
    <t>L-1518-31548795X</t>
  </si>
  <si>
    <t>1066957304</t>
  </si>
  <si>
    <t>III 51, 32</t>
  </si>
  <si>
    <t xml:space="preserve">
Einband mit saurem Füllmaterial liegt bei</t>
  </si>
  <si>
    <t>Einband liegt bei</t>
  </si>
  <si>
    <t>L-1520-179470655</t>
  </si>
  <si>
    <t>1003325297</t>
  </si>
  <si>
    <t>III 51, 32a</t>
  </si>
  <si>
    <t>III 51, 32 a</t>
  </si>
  <si>
    <t xml:space="preserve">
Einband liegt bei</t>
  </si>
  <si>
    <t>L-1528-163501254</t>
  </si>
  <si>
    <t>997214228</t>
  </si>
  <si>
    <t>III 51, 32 b</t>
  </si>
  <si>
    <t>L-1520-153968850</t>
  </si>
  <si>
    <t>993907032</t>
  </si>
  <si>
    <t>III 51, 33 a</t>
  </si>
  <si>
    <t>L-1520-315490594</t>
  </si>
  <si>
    <t>1066960062</t>
  </si>
  <si>
    <t>III 51, 33 b</t>
  </si>
  <si>
    <t>III 51, 33 c</t>
  </si>
  <si>
    <t>nur loses Leder (Restaurierung) fixieren, Gelenk vorn belassen (ist stabil genug)</t>
  </si>
  <si>
    <t>L-2020-302395</t>
  </si>
  <si>
    <t>1217816836</t>
  </si>
  <si>
    <t>III 51, 33 c ; Großformate</t>
  </si>
  <si>
    <t>L-1531-167364022</t>
  </si>
  <si>
    <t>999014935</t>
  </si>
  <si>
    <t>III 51, 34</t>
  </si>
  <si>
    <t>III 51, 34 a</t>
  </si>
  <si>
    <t>L-1536-168645327</t>
  </si>
  <si>
    <t>999640356</t>
  </si>
  <si>
    <t>III 51, 34a</t>
  </si>
  <si>
    <t>L-1542-170178528</t>
  </si>
  <si>
    <t>1000186962</t>
  </si>
  <si>
    <t>III 51, 35</t>
  </si>
  <si>
    <t>L-1515-315318082</t>
  </si>
  <si>
    <t>1066859388</t>
  </si>
  <si>
    <t>III 52, 1</t>
  </si>
  <si>
    <t>L-1556-169798941</t>
  </si>
  <si>
    <t>999973878</t>
  </si>
  <si>
    <t>III 52, 2</t>
  </si>
  <si>
    <t>fixieren und ggf. überfangen mit JP</t>
  </si>
  <si>
    <t>L-1514-315491841</t>
  </si>
  <si>
    <t>106696145X</t>
  </si>
  <si>
    <t>III 53, 1</t>
  </si>
  <si>
    <t>L-1551-315207787</t>
  </si>
  <si>
    <t>1066786194</t>
  </si>
  <si>
    <t>III 54, 1</t>
  </si>
  <si>
    <t>III 55, 2</t>
  </si>
  <si>
    <t>L-9999-414283511</t>
  </si>
  <si>
    <t>1137969016</t>
  </si>
  <si>
    <t>III 55, 3</t>
  </si>
  <si>
    <t>L-9999-414283635</t>
  </si>
  <si>
    <t>1137969253</t>
  </si>
  <si>
    <t>L-1527-315489995</t>
  </si>
  <si>
    <t>1066959412</t>
  </si>
  <si>
    <t>III 56, 1</t>
  </si>
  <si>
    <t>L-1509-315468238</t>
  </si>
  <si>
    <t>1066940452</t>
  </si>
  <si>
    <t>III 57, 1</t>
  </si>
  <si>
    <t>III 57, 2</t>
  </si>
  <si>
    <t>L-9999-414174534</t>
  </si>
  <si>
    <t>1137895519</t>
  </si>
  <si>
    <t>L-1536-17596596X</t>
  </si>
  <si>
    <t>1001987322</t>
  </si>
  <si>
    <t>III 57, 2a</t>
  </si>
  <si>
    <t>III 57, 2 a</t>
  </si>
  <si>
    <t>III 57, 3</t>
  </si>
  <si>
    <t>L-9999-414174925</t>
  </si>
  <si>
    <t>1137896175</t>
  </si>
  <si>
    <t>L-1531-31530863X</t>
  </si>
  <si>
    <t>1066849633</t>
  </si>
  <si>
    <t>III 57, 4</t>
  </si>
  <si>
    <t>enth. Blindlagen</t>
  </si>
  <si>
    <t>L-1532-315468602</t>
  </si>
  <si>
    <t>1066940851</t>
  </si>
  <si>
    <t>III 57, 5</t>
  </si>
  <si>
    <t>L-1533-315463775</t>
  </si>
  <si>
    <t>1066935866</t>
  </si>
  <si>
    <t>III 57, 6</t>
  </si>
  <si>
    <t>III 57, 7</t>
  </si>
  <si>
    <t>L-9999-414171144</t>
  </si>
  <si>
    <t>1137888539</t>
  </si>
  <si>
    <t>L-1550-156068516</t>
  </si>
  <si>
    <t>994509766</t>
  </si>
  <si>
    <t>III 57, 7a</t>
  </si>
  <si>
    <t>III 57, 7 a</t>
  </si>
  <si>
    <t>L-1551-177021470</t>
  </si>
  <si>
    <t>100231917X</t>
  </si>
  <si>
    <t>III 57, 7b</t>
  </si>
  <si>
    <t>III 57, 7 b</t>
  </si>
  <si>
    <t>L-1522-681003790</t>
  </si>
  <si>
    <t>1132616654</t>
  </si>
  <si>
    <t>III 57, 8</t>
  </si>
  <si>
    <t>Kassette im Schuber</t>
  </si>
  <si>
    <t xml:space="preserve">
wegen Rücken, auch nach Rest. sehr ws. nicht möglich/ratsam</t>
  </si>
  <si>
    <t>ja ÖW=0</t>
  </si>
  <si>
    <t>Restaurieren, wenn ÖW =0° ?</t>
  </si>
  <si>
    <t>Rücken vollständig ablösen, neu einledern und alten Rücken übertragen, auf hohlen Rücken arbeiten, da Rückenleder sehr brüchig</t>
  </si>
  <si>
    <t>L-1519-154739588</t>
  </si>
  <si>
    <t>994214782</t>
  </si>
  <si>
    <t>III 57, 9</t>
  </si>
  <si>
    <t>L-1503-177752726</t>
  </si>
  <si>
    <t>100264612X</t>
  </si>
  <si>
    <t>III 57, 10</t>
  </si>
  <si>
    <t>L-1532-155962353</t>
  </si>
  <si>
    <t>994458029</t>
  </si>
  <si>
    <t>III 57, 11</t>
  </si>
  <si>
    <t>III 57, 11 - 1</t>
  </si>
  <si>
    <t>L-1532-155962426</t>
  </si>
  <si>
    <t>99445807X</t>
  </si>
  <si>
    <t>III 57, 11 - 2</t>
  </si>
  <si>
    <t>L-1552-157516458</t>
  </si>
  <si>
    <t>994684444</t>
  </si>
  <si>
    <t>III 57, 11a</t>
  </si>
  <si>
    <t>III 57, 11 a - 1</t>
  </si>
  <si>
    <t>L-1552-157516660</t>
  </si>
  <si>
    <t>994684622</t>
  </si>
  <si>
    <t>III 57, 11 a - 2</t>
  </si>
  <si>
    <t>L-1551-157516830</t>
  </si>
  <si>
    <t>994684754</t>
  </si>
  <si>
    <t>III 57, 11 a - 3</t>
  </si>
  <si>
    <t>L-1553-157517098</t>
  </si>
  <si>
    <t>994685009</t>
  </si>
  <si>
    <t>III 57, 11 a - 4</t>
  </si>
  <si>
    <t>L-1519-170340236</t>
  </si>
  <si>
    <t>100028736X</t>
  </si>
  <si>
    <t>III 57, 12</t>
  </si>
  <si>
    <t>L-1519-170340473</t>
  </si>
  <si>
    <t>1000287688</t>
  </si>
  <si>
    <t>III 57, 12 - 2</t>
  </si>
  <si>
    <t>L-1551-153918721</t>
  </si>
  <si>
    <t>993865046</t>
  </si>
  <si>
    <t>III 57, 13</t>
  </si>
  <si>
    <t>III 57, 14</t>
  </si>
  <si>
    <t>B: 22x32
F: 38x42</t>
  </si>
  <si>
    <t>Falttafel mit Rissen</t>
  </si>
  <si>
    <t>L-1556-760221472</t>
  </si>
  <si>
    <t>1250541085</t>
  </si>
  <si>
    <t>L-1555-315220481</t>
  </si>
  <si>
    <t>1066800626</t>
  </si>
  <si>
    <t>III 57, 15</t>
  </si>
  <si>
    <t xml:space="preserve">
weniger als 45° zu öffnen</t>
  </si>
  <si>
    <t>III 58, 1</t>
  </si>
  <si>
    <t>L-9999-414833384</t>
  </si>
  <si>
    <t>1138316458</t>
  </si>
  <si>
    <t>L-1534-154007358</t>
  </si>
  <si>
    <t>993918859</t>
  </si>
  <si>
    <t>III 58, 2</t>
  </si>
  <si>
    <t>L-1537-315492368</t>
  </si>
  <si>
    <t>1066961964</t>
  </si>
  <si>
    <t>III 58, 3</t>
  </si>
  <si>
    <t>L-1546-167294946</t>
  </si>
  <si>
    <t>99897188X</t>
  </si>
  <si>
    <t>III 58, 3 a</t>
  </si>
  <si>
    <t>L-1548-154006998</t>
  </si>
  <si>
    <t>993918581</t>
  </si>
  <si>
    <t>III 58, 3 b</t>
  </si>
  <si>
    <t>L-1548-154041092</t>
  </si>
  <si>
    <t>993931456</t>
  </si>
  <si>
    <t>III 58, 3 c</t>
  </si>
  <si>
    <t>L-1548-153700858</t>
  </si>
  <si>
    <t>993850308</t>
  </si>
  <si>
    <t>III 58, 3 d</t>
  </si>
  <si>
    <t>L-1548-16758801X</t>
  </si>
  <si>
    <t>999128655</t>
  </si>
  <si>
    <t>III 58, 3 e</t>
  </si>
  <si>
    <t>L-1549-169167011</t>
  </si>
  <si>
    <t>999794914</t>
  </si>
  <si>
    <t>III 58, 3 f</t>
  </si>
  <si>
    <t>L-1549-154523437</t>
  </si>
  <si>
    <t>994116098</t>
  </si>
  <si>
    <t>III 58, 3 g</t>
  </si>
  <si>
    <t>L-1549-154872075</t>
  </si>
  <si>
    <t>994252374</t>
  </si>
  <si>
    <t>III 58, 3 h</t>
  </si>
  <si>
    <t>L-1549-15453336X</t>
  </si>
  <si>
    <t>572342640</t>
  </si>
  <si>
    <t>III 58, 3 i</t>
  </si>
  <si>
    <t>L-1549-15453353X</t>
  </si>
  <si>
    <t>III 58, 3 ia</t>
  </si>
  <si>
    <t>L-1965-159364442</t>
  </si>
  <si>
    <t>995380783</t>
  </si>
  <si>
    <t>III 58, 3 k</t>
  </si>
  <si>
    <t>L-1550-167081977</t>
  </si>
  <si>
    <t>998859680</t>
  </si>
  <si>
    <t>III 58, 3 m</t>
  </si>
  <si>
    <t>L-1559-179548115</t>
  </si>
  <si>
    <t>1003362400</t>
  </si>
  <si>
    <t>III 58, 3 n</t>
  </si>
  <si>
    <t>L-1551-154031127</t>
  </si>
  <si>
    <t>993921655</t>
  </si>
  <si>
    <t>III 58, 3 o</t>
  </si>
  <si>
    <t>L-1551-154011436</t>
  </si>
  <si>
    <t>993919928</t>
  </si>
  <si>
    <t>III 58, 3 p</t>
  </si>
  <si>
    <t>L-1551-154007749</t>
  </si>
  <si>
    <t>993919243</t>
  </si>
  <si>
    <t>III 58, 3 q</t>
  </si>
  <si>
    <t>L-1551-154007935</t>
  </si>
  <si>
    <t>996746560</t>
  </si>
  <si>
    <t>III 58, 3 qa</t>
  </si>
  <si>
    <t>L-1552-16708402X</t>
  </si>
  <si>
    <t>998861545</t>
  </si>
  <si>
    <t>III 58, 3 r</t>
  </si>
  <si>
    <t>L-1549-154067296</t>
  </si>
  <si>
    <t>993944442</t>
  </si>
  <si>
    <t>III 58, 3 s</t>
  </si>
  <si>
    <t>L-1536-170698769</t>
  </si>
  <si>
    <t>1000481581</t>
  </si>
  <si>
    <t>III 58, 3 t</t>
  </si>
  <si>
    <t>L-1536-170698726</t>
  </si>
  <si>
    <t>III 58, 3 ta</t>
  </si>
  <si>
    <t>L-1529-167188550</t>
  </si>
  <si>
    <t>998904147</t>
  </si>
  <si>
    <t>III 58, 3 u</t>
  </si>
  <si>
    <t>Einband mit Schutz- oder Stoßkanten, hohler Rücken</t>
  </si>
  <si>
    <t xml:space="preserve">
voll restauriert, Neueinband</t>
  </si>
  <si>
    <t>L-1550-154656631</t>
  </si>
  <si>
    <t>994160615</t>
  </si>
  <si>
    <t>III 58, 3 l</t>
  </si>
  <si>
    <t>III 58, 3/1</t>
  </si>
  <si>
    <t>L-1548-160372135</t>
  </si>
  <si>
    <t>995662185</t>
  </si>
  <si>
    <t>III 58, 4 b</t>
  </si>
  <si>
    <t>L-1549-154040134</t>
  </si>
  <si>
    <t>993930492</t>
  </si>
  <si>
    <t>III 58, 4 c</t>
  </si>
  <si>
    <t>L-1550-153948892</t>
  </si>
  <si>
    <t>993885411</t>
  </si>
  <si>
    <t>III 58, 4 d</t>
  </si>
  <si>
    <t>L-1550-160373263</t>
  </si>
  <si>
    <t>995663084</t>
  </si>
  <si>
    <t>III 58, 4 e</t>
  </si>
  <si>
    <t>L-1550-175198233</t>
  </si>
  <si>
    <t>1001606396</t>
  </si>
  <si>
    <t>L-1550-17940069X</t>
  </si>
  <si>
    <t>1003301878</t>
  </si>
  <si>
    <t>III 58, 4 f</t>
  </si>
  <si>
    <t>L-1551-167083767</t>
  </si>
  <si>
    <t>99886126X</t>
  </si>
  <si>
    <t>III 58, 4 g</t>
  </si>
  <si>
    <t>L-1551-161282806</t>
  </si>
  <si>
    <t>993920780</t>
  </si>
  <si>
    <t>III 58, 4 h</t>
  </si>
  <si>
    <t>L-1551-161282814</t>
  </si>
  <si>
    <t>III 58, 4 ha</t>
  </si>
  <si>
    <t>L-1551-161282822</t>
  </si>
  <si>
    <t>III 58, 4 hb</t>
  </si>
  <si>
    <t>L-1552-154040673</t>
  </si>
  <si>
    <t>993931057</t>
  </si>
  <si>
    <t>III 58, 4 i</t>
  </si>
  <si>
    <t>L-1548-165520817</t>
  </si>
  <si>
    <t>998071609</t>
  </si>
  <si>
    <t>III 58, 4 k</t>
  </si>
  <si>
    <t>L-1547-165521759</t>
  </si>
  <si>
    <t>998072052</t>
  </si>
  <si>
    <t>III 58, 4 l</t>
  </si>
  <si>
    <t>L-1547-15402953X</t>
  </si>
  <si>
    <t>993921310</t>
  </si>
  <si>
    <t>III 58, 4/1</t>
  </si>
  <si>
    <t>L-1548-154626945</t>
  </si>
  <si>
    <t>994149603</t>
  </si>
  <si>
    <t>III 58, 4/a</t>
  </si>
  <si>
    <t>L-1506-315323124</t>
  </si>
  <si>
    <t>1066864748</t>
  </si>
  <si>
    <t>III 59, 1</t>
  </si>
  <si>
    <t>L-1506-315317515</t>
  </si>
  <si>
    <t>1066858721</t>
  </si>
  <si>
    <t>III 59, 2</t>
  </si>
  <si>
    <t>L-1513-315201282</t>
  </si>
  <si>
    <t>1066779449</t>
  </si>
  <si>
    <t>III 59, 3</t>
  </si>
  <si>
    <t>L-1523-315198222</t>
  </si>
  <si>
    <t>1066776202</t>
  </si>
  <si>
    <t>III 59, 4</t>
  </si>
  <si>
    <t>L-1505-315487100</t>
  </si>
  <si>
    <t>1066956421</t>
  </si>
  <si>
    <t>III 60, 1</t>
  </si>
  <si>
    <t>L-1506-315469579</t>
  </si>
  <si>
    <t>1066941939</t>
  </si>
  <si>
    <t>III 60, 2</t>
  </si>
  <si>
    <t>fixieren und mit JP überfangen</t>
  </si>
  <si>
    <t>L-1508-315493917</t>
  </si>
  <si>
    <t>1066963673</t>
  </si>
  <si>
    <t>III 60, 3</t>
  </si>
  <si>
    <t>L-1508-315492732</t>
  </si>
  <si>
    <t>1066962332</t>
  </si>
  <si>
    <t>III 60, 4</t>
  </si>
  <si>
    <t>L-1509-315307617</t>
  </si>
  <si>
    <t>1066848513</t>
  </si>
  <si>
    <t>III 60, 5</t>
  </si>
  <si>
    <t>L-1509-315059818</t>
  </si>
  <si>
    <t>1066671311</t>
  </si>
  <si>
    <t>III 60, 6</t>
  </si>
  <si>
    <t>L-9999-155008226</t>
  </si>
  <si>
    <t>994273215</t>
  </si>
  <si>
    <t>III 60, 8</t>
  </si>
  <si>
    <t>L-1514-315487291</t>
  </si>
  <si>
    <t>1066956650</t>
  </si>
  <si>
    <t>III 60, 9</t>
  </si>
  <si>
    <t>Gelenk vorn mit Leder unterlegen, hinten belassen (ist stabil)</t>
  </si>
  <si>
    <t>L-1514-315487135</t>
  </si>
  <si>
    <t>1066956464</t>
  </si>
  <si>
    <t>III 60, 10</t>
  </si>
  <si>
    <t>L-1515-315493119</t>
  </si>
  <si>
    <t>1066962812</t>
  </si>
  <si>
    <t>III 60, 11</t>
  </si>
  <si>
    <t>L-1516-315494301</t>
  </si>
  <si>
    <t>1066964084</t>
  </si>
  <si>
    <t>III 60, 12 (Großformat)</t>
  </si>
  <si>
    <t>III 60, 12</t>
  </si>
  <si>
    <t>Altreparaturen am Buchblock mit säurehaltigem Papier (belassen?) und auf Ergänzungen Schrift nachgezeichnet --&gt; etwas kurios --&gt; mit Stephanie besprechen</t>
  </si>
  <si>
    <t>L-1517-315492864</t>
  </si>
  <si>
    <t>1066962502</t>
  </si>
  <si>
    <t>III 60, 13</t>
  </si>
  <si>
    <t>L-1518-315061391</t>
  </si>
  <si>
    <t>106667292X</t>
  </si>
  <si>
    <t>III 60, 14</t>
  </si>
  <si>
    <t>Schaden im Gelenk vorn ist stabil (alles sehr steif)</t>
  </si>
  <si>
    <t>nur Schließe und Titelschild bearbeiten, Gelenk vorn ist stabil (alles steif)</t>
  </si>
  <si>
    <t>L-1518-315487267</t>
  </si>
  <si>
    <t>106695660X</t>
  </si>
  <si>
    <t>III 60, 15</t>
  </si>
  <si>
    <t>L-1519-315487208</t>
  </si>
  <si>
    <t>1066956537</t>
  </si>
  <si>
    <t>III 60, 16</t>
  </si>
  <si>
    <t>L-1519-315489987</t>
  </si>
  <si>
    <t>1066959404</t>
  </si>
  <si>
    <t>III 60, 17</t>
  </si>
  <si>
    <t>L-1521-315494298</t>
  </si>
  <si>
    <t>1066964076</t>
  </si>
  <si>
    <t>III 60, 18 - Fragm.</t>
  </si>
  <si>
    <t>L-1520-315487283</t>
  </si>
  <si>
    <t>1066956642</t>
  </si>
  <si>
    <t>III 60, 19</t>
  </si>
  <si>
    <t>L-1520-315331054</t>
  </si>
  <si>
    <t>1066873240</t>
  </si>
  <si>
    <t>III 60, 20</t>
  </si>
  <si>
    <t>L-1521-154383287</t>
  </si>
  <si>
    <t>994054432</t>
  </si>
  <si>
    <t>III 60, 22</t>
  </si>
  <si>
    <t>L-1521-679893105</t>
  </si>
  <si>
    <t>1079607048</t>
  </si>
  <si>
    <t>III 60, 23 - Fragm.</t>
  </si>
  <si>
    <t>III 60, 23</t>
  </si>
  <si>
    <t>L-1521-315297972</t>
  </si>
  <si>
    <t>1066837856</t>
  </si>
  <si>
    <t>III 60, 24</t>
  </si>
  <si>
    <t>L-1521-315331518</t>
  </si>
  <si>
    <t>1066873720</t>
  </si>
  <si>
    <t>III 60, 25</t>
  </si>
  <si>
    <t>L-1521-315492309</t>
  </si>
  <si>
    <t>1066961905</t>
  </si>
  <si>
    <t>III 60, 26</t>
  </si>
  <si>
    <t>L-1521-315490217</t>
  </si>
  <si>
    <t>1066959684</t>
  </si>
  <si>
    <t>III 60, 27</t>
  </si>
  <si>
    <t>L-1521-343788284</t>
  </si>
  <si>
    <t>III 60, 28 - Fragm.</t>
  </si>
  <si>
    <t>L-1521-315468289</t>
  </si>
  <si>
    <t>1066940509</t>
  </si>
  <si>
    <t>III 60, 29</t>
  </si>
  <si>
    <t>L-1522-315487364</t>
  </si>
  <si>
    <t>1066956723</t>
  </si>
  <si>
    <t>III 60, 30</t>
  </si>
  <si>
    <t>L-1523-315493658</t>
  </si>
  <si>
    <t>1066963401</t>
  </si>
  <si>
    <t>III 60, 31</t>
  </si>
  <si>
    <t>L-1523-315492147</t>
  </si>
  <si>
    <t>1066961743</t>
  </si>
  <si>
    <t>III 60, 32</t>
  </si>
  <si>
    <t>L-1524-315492244</t>
  </si>
  <si>
    <t>1066961840</t>
  </si>
  <si>
    <t>III 60, 33</t>
  </si>
  <si>
    <t>L-1524-315487224</t>
  </si>
  <si>
    <t>1066956553</t>
  </si>
  <si>
    <t>III 60, 34</t>
  </si>
  <si>
    <t>L-1520-315494026</t>
  </si>
  <si>
    <t>1066963819</t>
  </si>
  <si>
    <t>III 60, 35</t>
  </si>
  <si>
    <t>L-1525-315487216</t>
  </si>
  <si>
    <t>1066956545</t>
  </si>
  <si>
    <t>III 60, 36</t>
  </si>
  <si>
    <t>Leder am Rücken fixieren (ggf. JP einsetzen), Gelenk belassen (ist stabil)</t>
  </si>
  <si>
    <t>L-1525-315490144</t>
  </si>
  <si>
    <t>1066959617</t>
  </si>
  <si>
    <t>III 60, 37</t>
  </si>
  <si>
    <t>L-1521-315491876</t>
  </si>
  <si>
    <t>1066961484</t>
  </si>
  <si>
    <t>III 60, 38</t>
  </si>
  <si>
    <t>L-1527-315492066</t>
  </si>
  <si>
    <t>1066961662</t>
  </si>
  <si>
    <t>III 60, 39</t>
  </si>
  <si>
    <t>L-1529-315332352</t>
  </si>
  <si>
    <t>1066874581</t>
  </si>
  <si>
    <t>III 60, 40</t>
  </si>
  <si>
    <t>Originaleinband mit Schließen extra in Kassette</t>
  </si>
  <si>
    <t>L-1529-31530698X</t>
  </si>
  <si>
    <t>1066847827</t>
  </si>
  <si>
    <t>III 60, 41</t>
  </si>
  <si>
    <t>L-1529-17775334X</t>
  </si>
  <si>
    <t>1002646758</t>
  </si>
  <si>
    <t>III 60, 42</t>
  </si>
  <si>
    <t>L-1529-177753358</t>
  </si>
  <si>
    <t>III 60, 42a</t>
  </si>
  <si>
    <t>III 60, 42 a</t>
  </si>
  <si>
    <t>L-1530-315303786</t>
  </si>
  <si>
    <t>1066844275</t>
  </si>
  <si>
    <t>III 60, 43</t>
  </si>
  <si>
    <t>L-1530-315487526</t>
  </si>
  <si>
    <t>1066956928</t>
  </si>
  <si>
    <t>III 60, 44</t>
  </si>
  <si>
    <t>fester Rücken mit Schmuckprägung, Kreide, Pastell oder Rußtinte</t>
  </si>
  <si>
    <t>L-1531-315491140</t>
  </si>
  <si>
    <t>1066960658</t>
  </si>
  <si>
    <t>III 60, 45</t>
  </si>
  <si>
    <t>L-1531-315328681</t>
  </si>
  <si>
    <t>1066870799</t>
  </si>
  <si>
    <t>III 60, 46</t>
  </si>
  <si>
    <t>L-1531-315323213</t>
  </si>
  <si>
    <t>1066864837</t>
  </si>
  <si>
    <t>III 60, 47</t>
  </si>
  <si>
    <t>L-1532-164689494</t>
  </si>
  <si>
    <t>997744367</t>
  </si>
  <si>
    <t>III 60, 48</t>
  </si>
  <si>
    <t>III 60, 49</t>
  </si>
  <si>
    <t>L-1533-315462140</t>
  </si>
  <si>
    <t>1066934118</t>
  </si>
  <si>
    <t>III 60, 50</t>
  </si>
  <si>
    <t>L-1533-315487739</t>
  </si>
  <si>
    <t>1066957118</t>
  </si>
  <si>
    <t>III 60, 51</t>
  </si>
  <si>
    <t>L-1533-315487674</t>
  </si>
  <si>
    <t>1066957053</t>
  </si>
  <si>
    <t>III 60, 52</t>
  </si>
  <si>
    <t>L-1533-315493895</t>
  </si>
  <si>
    <t>1066963657</t>
  </si>
  <si>
    <t>III 60, 53</t>
  </si>
  <si>
    <t>L-1533-315470011</t>
  </si>
  <si>
    <t>1066942382</t>
  </si>
  <si>
    <t>III 60, 54</t>
  </si>
  <si>
    <t>III 60, 55</t>
  </si>
  <si>
    <t>L-9999-414753321</t>
  </si>
  <si>
    <t>1138249351</t>
  </si>
  <si>
    <t>L-1534-315490365</t>
  </si>
  <si>
    <t>1066959846</t>
  </si>
  <si>
    <t>III 60, 56</t>
  </si>
  <si>
    <t>L-1535-315490373</t>
  </si>
  <si>
    <t>1066959854</t>
  </si>
  <si>
    <t>III 60, 57</t>
  </si>
  <si>
    <t>L-1535-315492929</t>
  </si>
  <si>
    <t>106696257X</t>
  </si>
  <si>
    <t>III 60, 58</t>
  </si>
  <si>
    <t>L-1537-315492953</t>
  </si>
  <si>
    <t>106696260X</t>
  </si>
  <si>
    <t>III 60, 59</t>
  </si>
  <si>
    <t>L-1537-315468831</t>
  </si>
  <si>
    <t>1066941106</t>
  </si>
  <si>
    <t>III 60, 60</t>
  </si>
  <si>
    <t>L-1537-315492716</t>
  </si>
  <si>
    <t>1066962316</t>
  </si>
  <si>
    <t>III 60, 61</t>
  </si>
  <si>
    <t>L-1537-315316721</t>
  </si>
  <si>
    <t>1066857881</t>
  </si>
  <si>
    <t>III 60, 62</t>
  </si>
  <si>
    <t>L-1539-315493097</t>
  </si>
  <si>
    <t>1066962766</t>
  </si>
  <si>
    <t>III 60, 63</t>
  </si>
  <si>
    <t>L-1540-315493453</t>
  </si>
  <si>
    <t>1066963177</t>
  </si>
  <si>
    <t>III 60, 64</t>
  </si>
  <si>
    <t>Schaden stabil, Umschlag trotzt Buchschuh</t>
  </si>
  <si>
    <t>L-1540-315487429</t>
  </si>
  <si>
    <t>1066956812</t>
  </si>
  <si>
    <t>III 60, 65</t>
  </si>
  <si>
    <t>L-1540-315331186</t>
  </si>
  <si>
    <t>1066873380</t>
  </si>
  <si>
    <t>III 60, 66</t>
  </si>
  <si>
    <t>L-1541-164689737</t>
  </si>
  <si>
    <t>997744677</t>
  </si>
  <si>
    <t>III 60, 67</t>
  </si>
  <si>
    <t>L-1541-315493437</t>
  </si>
  <si>
    <t>1066963150</t>
  </si>
  <si>
    <t>III 60, 68</t>
  </si>
  <si>
    <t>L-1541-315487666</t>
  </si>
  <si>
    <t>1066957045</t>
  </si>
  <si>
    <t>III 60, 69</t>
  </si>
  <si>
    <t>L-1542-315325887</t>
  </si>
  <si>
    <t>1066867704</t>
  </si>
  <si>
    <t>III 60, 70</t>
  </si>
  <si>
    <t>L-1544-315063092</t>
  </si>
  <si>
    <t>1066674566</t>
  </si>
  <si>
    <t>III 60, 71</t>
  </si>
  <si>
    <t>L-1546-154448621</t>
  </si>
  <si>
    <t>994061137</t>
  </si>
  <si>
    <t>III 60, 72</t>
  </si>
  <si>
    <t>L-1546-315493399</t>
  </si>
  <si>
    <t>1066963118</t>
  </si>
  <si>
    <t>III 60, 73</t>
  </si>
  <si>
    <t>enthält Blindlagen</t>
  </si>
  <si>
    <t>L-1546-343788683</t>
  </si>
  <si>
    <t>1079607978</t>
  </si>
  <si>
    <t>III 60, 74</t>
  </si>
  <si>
    <t>fixieren, ggf. JP unterlegen im Gelenk, mit JP überfangen, ws. Klucel einsetzen?, ws. extrem(!) feuchteempfindliches Leder</t>
  </si>
  <si>
    <t>III 60, 75</t>
  </si>
  <si>
    <t>überprüfen, ob das das erst enthaltene Werk ist</t>
  </si>
  <si>
    <t>Kapital und Leder fixieren, Gelenk mit JP-Gewebe-Laminat unterlegen und dadurch Deckel fixieren, ggf. mit JP überfangen, ggf. innen den Falz abdecken, ws. extrem(!) feuchteempfindliches Leder</t>
  </si>
  <si>
    <t>L-1548-815623631</t>
  </si>
  <si>
    <t>1267944188</t>
  </si>
  <si>
    <t>L-1548-315323418</t>
  </si>
  <si>
    <t>1066865094</t>
  </si>
  <si>
    <t>III 60, 76</t>
  </si>
  <si>
    <t>L-1549-315326913</t>
  </si>
  <si>
    <t>1066868867</t>
  </si>
  <si>
    <t>III 60, 77</t>
  </si>
  <si>
    <t>L-1549-315324384</t>
  </si>
  <si>
    <t>1066866147</t>
  </si>
  <si>
    <t>III 60, 78</t>
  </si>
  <si>
    <t>L-1549-315490187</t>
  </si>
  <si>
    <t>1066959668</t>
  </si>
  <si>
    <t>III 60, 79</t>
  </si>
  <si>
    <t>Seiten glätten?</t>
  </si>
  <si>
    <t>L-1549-315326158</t>
  </si>
  <si>
    <t>1066867984</t>
  </si>
  <si>
    <t>III 60, 80</t>
  </si>
  <si>
    <t>L-1549-164690077</t>
  </si>
  <si>
    <t>997745096</t>
  </si>
  <si>
    <t>III 60, 81</t>
  </si>
  <si>
    <t>L-1549-315493755</t>
  </si>
  <si>
    <t>1066963517</t>
  </si>
  <si>
    <t>III 60, 82</t>
  </si>
  <si>
    <t>mit Blindlagen</t>
  </si>
  <si>
    <t>L-1549-315326166</t>
  </si>
  <si>
    <t>III 60, 83</t>
  </si>
  <si>
    <t>L-1549-315192097</t>
  </si>
  <si>
    <t>1066769680</t>
  </si>
  <si>
    <t>III 60, 84</t>
  </si>
  <si>
    <t>L-1550-315324899</t>
  </si>
  <si>
    <t>1066866635</t>
  </si>
  <si>
    <t>III 60, 85</t>
  </si>
  <si>
    <t>L-1550-315329068</t>
  </si>
  <si>
    <t>106687123X</t>
  </si>
  <si>
    <t>III 60, 86</t>
  </si>
  <si>
    <t>L-1551-31548764X</t>
  </si>
  <si>
    <t>1066957029</t>
  </si>
  <si>
    <t>III 60, 87</t>
  </si>
  <si>
    <t>L-1551-164690565</t>
  </si>
  <si>
    <t>997745622</t>
  </si>
  <si>
    <t>III 60, 88</t>
  </si>
  <si>
    <t>L-1551-315491086</t>
  </si>
  <si>
    <t>1066960593</t>
  </si>
  <si>
    <t>III 60, 89</t>
  </si>
  <si>
    <t>L-1552-314710604</t>
  </si>
  <si>
    <t>1066458820</t>
  </si>
  <si>
    <t>III 60, 90</t>
  </si>
  <si>
    <t>L-1552-169129314</t>
  </si>
  <si>
    <t>999770985</t>
  </si>
  <si>
    <t>III 60, 90a</t>
  </si>
  <si>
    <t>III 60, 90 a</t>
  </si>
  <si>
    <t>L-1555-315326255</t>
  </si>
  <si>
    <t>1066868050</t>
  </si>
  <si>
    <t>III 60, 91</t>
  </si>
  <si>
    <t>L-1557-315216573</t>
  </si>
  <si>
    <t>1066796122</t>
  </si>
  <si>
    <t>III 60, 92</t>
  </si>
  <si>
    <t>L-1507-315494514</t>
  </si>
  <si>
    <t>1066964289</t>
  </si>
  <si>
    <t>III 60, 93</t>
  </si>
  <si>
    <t>L-1509-315493356</t>
  </si>
  <si>
    <t>106696307X</t>
  </si>
  <si>
    <t>III 60, 94</t>
  </si>
  <si>
    <t>Einschlag fixieren, am Rücken evtl. nur überfangen</t>
  </si>
  <si>
    <t>III 60, 95</t>
  </si>
  <si>
    <t>Schaden ansonsten stabil</t>
  </si>
  <si>
    <t>nur Leder am Rücken fixieren, Schaden ist stabil</t>
  </si>
  <si>
    <t>L-1509-785173919</t>
  </si>
  <si>
    <t>1262787432</t>
  </si>
  <si>
    <t>L-1509-315074647</t>
  </si>
  <si>
    <t>1066686521</t>
  </si>
  <si>
    <t>III 60, 96</t>
  </si>
  <si>
    <t>L-1509-315328045</t>
  </si>
  <si>
    <t>1066870136</t>
  </si>
  <si>
    <t>III 60, 97</t>
  </si>
  <si>
    <t>III 60, 98</t>
  </si>
  <si>
    <t>HG</t>
  </si>
  <si>
    <t xml:space="preserve">
leichter Schaden im Gelenk</t>
  </si>
  <si>
    <t>L-9999-414281977</t>
  </si>
  <si>
    <t>1137966572</t>
  </si>
  <si>
    <t>L-1531-315493623</t>
  </si>
  <si>
    <t>1066963363</t>
  </si>
  <si>
    <t>III 60, 99</t>
  </si>
  <si>
    <t>L-1532-315299770</t>
  </si>
  <si>
    <t>1066839743</t>
  </si>
  <si>
    <t>III 60, 100</t>
  </si>
  <si>
    <t>Gelenk vorn innen mit JP-Streifen stabilisieren, Gelenk außen unterlegen und/oder überfangen mit JP</t>
  </si>
  <si>
    <t>III 60, 101</t>
  </si>
  <si>
    <t>L-9999-414837207</t>
  </si>
  <si>
    <t>1138320277</t>
  </si>
  <si>
    <t>L-1534-315191538</t>
  </si>
  <si>
    <t>1066769036</t>
  </si>
  <si>
    <t>III 60, 102</t>
  </si>
  <si>
    <t>unbedingt Box! (Schließen schließen nicht)</t>
  </si>
  <si>
    <t xml:space="preserve">
ÖW ist eigentlich 60, dicker überformter Holzdeckelband</t>
  </si>
  <si>
    <t>Box! (Schließen schließen nicht)</t>
  </si>
  <si>
    <t>L-1535-315492813</t>
  </si>
  <si>
    <t>1066962456</t>
  </si>
  <si>
    <t>III 60, 103</t>
  </si>
  <si>
    <t>L-1541-154091103</t>
  </si>
  <si>
    <t>993968074</t>
  </si>
  <si>
    <t>III 60, 104</t>
  </si>
  <si>
    <t xml:space="preserve">
unkompliziert, saures Füllmaterial</t>
  </si>
  <si>
    <t>L-1541-315489286</t>
  </si>
  <si>
    <t>106695867X</t>
  </si>
  <si>
    <t>III 60, 105</t>
  </si>
  <si>
    <t>L-1548-315470542</t>
  </si>
  <si>
    <t>1066942919</t>
  </si>
  <si>
    <t>III 60, 106</t>
  </si>
  <si>
    <t>L-1549-314709657</t>
  </si>
  <si>
    <t>1066457662</t>
  </si>
  <si>
    <t>III 60, 107</t>
  </si>
  <si>
    <t>L-1550-315493372</t>
  </si>
  <si>
    <t>1066963096</t>
  </si>
  <si>
    <t>III 60, 108</t>
  </si>
  <si>
    <t>L-1520-31549462X</t>
  </si>
  <si>
    <t>1066964394</t>
  </si>
  <si>
    <t>III 61 A, 1</t>
  </si>
  <si>
    <t>Signaturschild ist mit kleinem "a" beschriftet</t>
  </si>
  <si>
    <t xml:space="preserve">
durch Rest. leichter! Bauch, sonst unkompliziert</t>
  </si>
  <si>
    <t>L-1541-315489251</t>
  </si>
  <si>
    <t>1066958645</t>
  </si>
  <si>
    <t>III 61, 1</t>
  </si>
  <si>
    <t>L-1504-154630012</t>
  </si>
  <si>
    <t>994152264</t>
  </si>
  <si>
    <t>III 62, 1</t>
  </si>
  <si>
    <t>L-1520-315294949</t>
  </si>
  <si>
    <t>1066834997</t>
  </si>
  <si>
    <t>III 62, 2</t>
  </si>
  <si>
    <t>L-1528-315491752</t>
  </si>
  <si>
    <t>1066961344</t>
  </si>
  <si>
    <t>III 62, 3</t>
  </si>
  <si>
    <t>Einband mit Schutz- oder Stoßkanten</t>
  </si>
  <si>
    <t>III 63, 1</t>
  </si>
  <si>
    <t>L-9999-414827848</t>
  </si>
  <si>
    <t>1138311316</t>
  </si>
  <si>
    <t>L-1534-31546450X</t>
  </si>
  <si>
    <t>1066936676</t>
  </si>
  <si>
    <t>III 64, 1</t>
  </si>
  <si>
    <t>L-1545-315487992</t>
  </si>
  <si>
    <t>1066957347</t>
  </si>
  <si>
    <t>III 65, 1</t>
  </si>
  <si>
    <t>L-1556-315494115</t>
  </si>
  <si>
    <t>1066963916</t>
  </si>
  <si>
    <t>III 65, 2</t>
  </si>
  <si>
    <t>L-1557-315468149</t>
  </si>
  <si>
    <t>1066940363</t>
  </si>
  <si>
    <t>III 65, 3</t>
  </si>
  <si>
    <t>L-1535-315211164</t>
  </si>
  <si>
    <t>1066790078</t>
  </si>
  <si>
    <t>III 66, 1</t>
  </si>
  <si>
    <t>L-1552-315492902</t>
  </si>
  <si>
    <t>1066962553</t>
  </si>
  <si>
    <t>III 67, 1</t>
  </si>
  <si>
    <t>L-1508-315338229</t>
  </si>
  <si>
    <t>1066880700</t>
  </si>
  <si>
    <t>III 68, 1</t>
  </si>
  <si>
    <t>L-1502-315493445</t>
  </si>
  <si>
    <t>1066963169</t>
  </si>
  <si>
    <t>III 69, 1</t>
  </si>
  <si>
    <t>evtl. sehr schmale Hülse</t>
  </si>
  <si>
    <t>L-1502-315486910</t>
  </si>
  <si>
    <t>1066956189</t>
  </si>
  <si>
    <t>III 69, 2</t>
  </si>
  <si>
    <t>L-1512-315486945</t>
  </si>
  <si>
    <t>1066956227</t>
  </si>
  <si>
    <t>III 69, 3</t>
  </si>
  <si>
    <t>L-1503-315493534</t>
  </si>
  <si>
    <t>1066963266</t>
  </si>
  <si>
    <t>III 69, 4</t>
  </si>
  <si>
    <t>III 69, 5</t>
  </si>
  <si>
    <t>L-1506-785156844</t>
  </si>
  <si>
    <t>1263033296</t>
  </si>
  <si>
    <t>L-1517-315490667</t>
  </si>
  <si>
    <t>1066960143</t>
  </si>
  <si>
    <t>III 69, 6</t>
  </si>
  <si>
    <t xml:space="preserve">
BB aus Papier mit Perg.lage</t>
  </si>
  <si>
    <t>L-1503-315494107</t>
  </si>
  <si>
    <t>1066963908</t>
  </si>
  <si>
    <t>III 69, 7</t>
  </si>
  <si>
    <t xml:space="preserve">
Rücken ggf. unterfüttern</t>
  </si>
  <si>
    <t>Gelenke trotzt Schaden stabil, ggf. nach Digit. Restaurieren</t>
  </si>
  <si>
    <t>Box</t>
  </si>
  <si>
    <t>nur loses Leder fixieren, Gelenke belassen (ist stabil genug), ggf. nach Digit. restaurieren)</t>
  </si>
  <si>
    <t>L-1508-315469676</t>
  </si>
  <si>
    <t>106694203X</t>
  </si>
  <si>
    <t>III 69, 8</t>
  </si>
  <si>
    <t>Originaleinband liegt bei</t>
  </si>
  <si>
    <t>L-1515-315492139</t>
  </si>
  <si>
    <t>1066961735</t>
  </si>
  <si>
    <t>III 69, 9</t>
  </si>
  <si>
    <t>L-1514-315490675</t>
  </si>
  <si>
    <t>1066960151</t>
  </si>
  <si>
    <t>III 69, 10</t>
  </si>
  <si>
    <t>L-1507-315491000</t>
  </si>
  <si>
    <t>1066960518</t>
  </si>
  <si>
    <t>III 69, 11</t>
  </si>
  <si>
    <t xml:space="preserve">
nur 110, wegen Schaden</t>
  </si>
  <si>
    <t>L-1509-315465298</t>
  </si>
  <si>
    <t>1066937443</t>
  </si>
  <si>
    <t>III 69, 12</t>
  </si>
  <si>
    <t>III 69, 13</t>
  </si>
  <si>
    <t>L-9999-414283465</t>
  </si>
  <si>
    <t>1137968877</t>
  </si>
  <si>
    <t>L-1517-167583956</t>
  </si>
  <si>
    <t>999124102</t>
  </si>
  <si>
    <t>III 69, 14 a</t>
  </si>
  <si>
    <t>L-1524-315469986</t>
  </si>
  <si>
    <t>1066942358</t>
  </si>
  <si>
    <t>III 69, 15</t>
  </si>
  <si>
    <t>L-1524-315328851</t>
  </si>
  <si>
    <t>1066870993</t>
  </si>
  <si>
    <t>III 69, 15 a</t>
  </si>
  <si>
    <t>L-1518-31549235X</t>
  </si>
  <si>
    <t>1066961956</t>
  </si>
  <si>
    <t>III 69, 15 b</t>
  </si>
  <si>
    <t>L-1523-178750948</t>
  </si>
  <si>
    <t>1003104428</t>
  </si>
  <si>
    <t>III 69, 15c</t>
  </si>
  <si>
    <t>III 69, 15 c</t>
  </si>
  <si>
    <t>L-2009-324232</t>
  </si>
  <si>
    <t>997592117</t>
  </si>
  <si>
    <t>III 69, 15 e</t>
  </si>
  <si>
    <t>L-9999-812451201</t>
  </si>
  <si>
    <t>126787385X</t>
  </si>
  <si>
    <t>III 69, 15d</t>
  </si>
  <si>
    <t>L-1527-153951540</t>
  </si>
  <si>
    <t>993888127</t>
  </si>
  <si>
    <t>III 69, 16</t>
  </si>
  <si>
    <t xml:space="preserve">
knapp 15 cm hoch</t>
  </si>
  <si>
    <t>L-1528-153951982</t>
  </si>
  <si>
    <t>993888585</t>
  </si>
  <si>
    <t>III 69, 16a</t>
  </si>
  <si>
    <t>III 69, 16 a</t>
  </si>
  <si>
    <t>L-1528-163068933</t>
  </si>
  <si>
    <t>996946691</t>
  </si>
  <si>
    <t>III 69, 16 a - 2</t>
  </si>
  <si>
    <t>L-1525-315492678</t>
  </si>
  <si>
    <t>1066962278</t>
  </si>
  <si>
    <t>III 69, 17</t>
  </si>
  <si>
    <t xml:space="preserve">
aufgepilzte Ecken</t>
  </si>
  <si>
    <t>L-1525-315492708</t>
  </si>
  <si>
    <t>1066962308</t>
  </si>
  <si>
    <t>III 69, 18</t>
  </si>
  <si>
    <t>welliger Buchblock, fester Rücken mit Schmuckprägung</t>
  </si>
  <si>
    <t>L-1525-176005064</t>
  </si>
  <si>
    <t>1002012155</t>
  </si>
  <si>
    <t>III 69, 18 a</t>
  </si>
  <si>
    <t>L-1524-315490179</t>
  </si>
  <si>
    <t>106695965X</t>
  </si>
  <si>
    <t>III 69, 18 b</t>
  </si>
  <si>
    <t>L-1531-315488166</t>
  </si>
  <si>
    <t>1066957533</t>
  </si>
  <si>
    <t>III 69, 19</t>
  </si>
  <si>
    <t>mit Blindmaterial</t>
  </si>
  <si>
    <t>Umschlag (Leder pudert, Rücken ist beschädigt)</t>
  </si>
  <si>
    <t>nur unechte Bünde und Leder sichern, Gelenke belassen (ist stabil und bekommt Umschlag)</t>
  </si>
  <si>
    <t>L-1538-315493704</t>
  </si>
  <si>
    <t>1066963452</t>
  </si>
  <si>
    <t>III 69, 20</t>
  </si>
  <si>
    <t>L-1531-315488115</t>
  </si>
  <si>
    <t>1066957479</t>
  </si>
  <si>
    <t>III 69, 21</t>
  </si>
  <si>
    <t>L-1531-315330821</t>
  </si>
  <si>
    <t>1066873062</t>
  </si>
  <si>
    <t>III 69, 22</t>
  </si>
  <si>
    <t>L-1548-315493267</t>
  </si>
  <si>
    <t>1066962995</t>
  </si>
  <si>
    <t>III 69, 23</t>
  </si>
  <si>
    <t>L-1525-166163945</t>
  </si>
  <si>
    <t>998402117</t>
  </si>
  <si>
    <t>III 69, 23a</t>
  </si>
  <si>
    <t>III 69, 23 a</t>
  </si>
  <si>
    <t>Box (wegen Einband)</t>
  </si>
  <si>
    <t>Leder niederkleben, Fehlstellen belassen (ist alles stabil)</t>
  </si>
  <si>
    <t>x (eher Ecken wattiert)</t>
  </si>
  <si>
    <t>wattierte Ecken vorn und hinten nachleimen und ggf. mit JP stabilisieren</t>
  </si>
  <si>
    <t>L-1525-794432697</t>
  </si>
  <si>
    <t>1267532122</t>
  </si>
  <si>
    <t>III 69, 23b</t>
  </si>
  <si>
    <t>L-1551-315488050</t>
  </si>
  <si>
    <t>106695741X</t>
  </si>
  <si>
    <t>III 69, 24</t>
  </si>
  <si>
    <t>fester Rücken mit Schmuckprägung, welliger Buchblock, stark brüchiges Einbandmaterial</t>
  </si>
  <si>
    <t>L-1552-315493666</t>
  </si>
  <si>
    <t>106696341X</t>
  </si>
  <si>
    <t>III 69, 25</t>
  </si>
  <si>
    <t>L-1553-315491868</t>
  </si>
  <si>
    <t>1066961476</t>
  </si>
  <si>
    <t>III 69, 26</t>
  </si>
  <si>
    <t>L-1553-315181508</t>
  </si>
  <si>
    <t>1066758840</t>
  </si>
  <si>
    <t>III 69, 27</t>
  </si>
  <si>
    <t>L-1554-315199806</t>
  </si>
  <si>
    <t>1066777829</t>
  </si>
  <si>
    <t>III 69, 28</t>
  </si>
  <si>
    <t>L-1523-315488344</t>
  </si>
  <si>
    <t>106695772X</t>
  </si>
  <si>
    <t>III 69, 29</t>
  </si>
  <si>
    <t>III 69, 29 a</t>
  </si>
  <si>
    <t>mit  Blindmaterial</t>
  </si>
  <si>
    <t>L-1523-847999084</t>
  </si>
  <si>
    <t>1272437973</t>
  </si>
  <si>
    <t>III, 69 29 a</t>
  </si>
  <si>
    <t>III 69, 29 b</t>
  </si>
  <si>
    <t>L-1524-84799547X</t>
  </si>
  <si>
    <t>127243432X</t>
  </si>
  <si>
    <t>L-1519-315489049</t>
  </si>
  <si>
    <t>1066958424</t>
  </si>
  <si>
    <t>III 69, 30</t>
  </si>
  <si>
    <t>III 69, 31</t>
  </si>
  <si>
    <t>L-1524-833770225</t>
  </si>
  <si>
    <t>1268674788</t>
  </si>
  <si>
    <t>III 69, 32</t>
  </si>
  <si>
    <t>L-1557-16331375X</t>
  </si>
  <si>
    <t>997077026</t>
  </si>
  <si>
    <t>III 69, 33</t>
  </si>
  <si>
    <t>III 70, 1</t>
  </si>
  <si>
    <t>am ehesten Gelenke mit JP+Gewebe unterlegen (Bünde selbst nicht stabilisieren), ob Leder sich gut anheben lässt?, am Rücken die Kapitale sichern durch überkleben mit JP</t>
  </si>
  <si>
    <t>L-1502-822833050</t>
  </si>
  <si>
    <t>1268135534</t>
  </si>
  <si>
    <t>L-1518-315492805</t>
  </si>
  <si>
    <t>1066962448</t>
  </si>
  <si>
    <t>III 71, 1</t>
  </si>
  <si>
    <t>L-1518-315191333</t>
  </si>
  <si>
    <t>106676882X</t>
  </si>
  <si>
    <t>III 72, 1</t>
  </si>
  <si>
    <t>L-1516-162612133</t>
  </si>
  <si>
    <t>996697721</t>
  </si>
  <si>
    <t>III 73A, 1</t>
  </si>
  <si>
    <t>III 73 A, 1</t>
  </si>
  <si>
    <t>hohler Rücken, gefaltete Blätter</t>
  </si>
  <si>
    <t>L-1502-315186100</t>
  </si>
  <si>
    <t>1066763372</t>
  </si>
  <si>
    <t>III 73, 1</t>
  </si>
  <si>
    <t>L-1514-315294973</t>
  </si>
  <si>
    <t>1066835012</t>
  </si>
  <si>
    <t>III 73, 2</t>
  </si>
  <si>
    <t>L-1521-315082267</t>
  </si>
  <si>
    <t>1066694702</t>
  </si>
  <si>
    <t>III 73, 2 a</t>
  </si>
  <si>
    <t>L-1514-167032437</t>
  </si>
  <si>
    <t>99882707X</t>
  </si>
  <si>
    <t>III 73, 2 b</t>
  </si>
  <si>
    <t>L-1518-16992209X</t>
  </si>
  <si>
    <t>1000047687</t>
  </si>
  <si>
    <t>III 73, 2 c</t>
  </si>
  <si>
    <t>L-1510-315220503</t>
  </si>
  <si>
    <t>1066800642</t>
  </si>
  <si>
    <t>III 73, 3</t>
  </si>
  <si>
    <t>loses Leder fixieren, Gelenke ggf. mit JP überfangen</t>
  </si>
  <si>
    <t>L-1512-40695920X</t>
  </si>
  <si>
    <t>1132641950</t>
  </si>
  <si>
    <t>III 73, 4</t>
  </si>
  <si>
    <t>L-1507-315465352</t>
  </si>
  <si>
    <t>1066937516</t>
  </si>
  <si>
    <t>III 73, 5</t>
  </si>
  <si>
    <t>L-1548-315200790</t>
  </si>
  <si>
    <t>1066778833</t>
  </si>
  <si>
    <t>III 73, 6</t>
  </si>
  <si>
    <t>L-1545-154505285</t>
  </si>
  <si>
    <t>994098219</t>
  </si>
  <si>
    <t>III 73, 6 a</t>
  </si>
  <si>
    <t>L-1502-154136255</t>
  </si>
  <si>
    <t>993994350</t>
  </si>
  <si>
    <t>III 73, 7</t>
  </si>
  <si>
    <t>L-1502-154136115</t>
  </si>
  <si>
    <t>993994253</t>
  </si>
  <si>
    <t>L-1502-332794555</t>
  </si>
  <si>
    <t>1075286875</t>
  </si>
  <si>
    <t>III 73, 8</t>
  </si>
  <si>
    <t>III 73, 9</t>
  </si>
  <si>
    <t>L-9999-414171306</t>
  </si>
  <si>
    <t>1137888938</t>
  </si>
  <si>
    <t>III 73, 11</t>
  </si>
  <si>
    <t>Band steht in Austellung</t>
  </si>
  <si>
    <t>L-1509-31518079X</t>
  </si>
  <si>
    <t>1066758131</t>
  </si>
  <si>
    <t>III 73, 11 @</t>
  </si>
  <si>
    <t>III 73, 12</t>
  </si>
  <si>
    <t>L-9999-413881482</t>
  </si>
  <si>
    <t>113772692X</t>
  </si>
  <si>
    <t>L-1531-163758182</t>
  </si>
  <si>
    <t>997386355</t>
  </si>
  <si>
    <t>III 73, 12 b</t>
  </si>
  <si>
    <t>L-1504-154135763</t>
  </si>
  <si>
    <t>993993958</t>
  </si>
  <si>
    <t>III 73, 13</t>
  </si>
  <si>
    <t>L-1505-315174781</t>
  </si>
  <si>
    <t>1066752419</t>
  </si>
  <si>
    <t>III 73, 14</t>
  </si>
  <si>
    <t>L-1506-315208791</t>
  </si>
  <si>
    <t>1066787409</t>
  </si>
  <si>
    <t>III 73, 15</t>
  </si>
  <si>
    <t>L-1507-315208481</t>
  </si>
  <si>
    <t>1066787018</t>
  </si>
  <si>
    <t>III 73, 16</t>
  </si>
  <si>
    <t>L-1514-315308478</t>
  </si>
  <si>
    <t>1066849463</t>
  </si>
  <si>
    <t>III 73, 17</t>
  </si>
  <si>
    <t>L-1513-315294841</t>
  </si>
  <si>
    <t>1066834903</t>
  </si>
  <si>
    <t>III 73, 18</t>
  </si>
  <si>
    <t>Originaleinband liegt der Kassette bei</t>
  </si>
  <si>
    <t>x max 110</t>
  </si>
  <si>
    <t xml:space="preserve">
Neueinband (Perg.)</t>
  </si>
  <si>
    <t>L-1529-315318066</t>
  </si>
  <si>
    <t>1066859361</t>
  </si>
  <si>
    <t>III 73, 19</t>
  </si>
  <si>
    <t>III 73, 19 a</t>
  </si>
  <si>
    <t>L-1544-834172275</t>
  </si>
  <si>
    <t>1268890332</t>
  </si>
  <si>
    <t>L-1546-176987142</t>
  </si>
  <si>
    <t>1002285739</t>
  </si>
  <si>
    <t>III 73, 19b</t>
  </si>
  <si>
    <t>III 73, 19 b</t>
  </si>
  <si>
    <t>Umschlag (bes. Einband)</t>
  </si>
  <si>
    <t>L-1556-315309423</t>
  </si>
  <si>
    <t>1066850437</t>
  </si>
  <si>
    <t>III 73, 20</t>
  </si>
  <si>
    <t>L-1507-315176296</t>
  </si>
  <si>
    <t>1066753873</t>
  </si>
  <si>
    <t>III 73, 21</t>
  </si>
  <si>
    <t>L-1536-156637766</t>
  </si>
  <si>
    <t>994566468</t>
  </si>
  <si>
    <t>III 73, 21a</t>
  </si>
  <si>
    <t>III 73, 21 a</t>
  </si>
  <si>
    <t>Fragmente beiliegend</t>
  </si>
  <si>
    <t>L-1509-315199296</t>
  </si>
  <si>
    <t>1066777330</t>
  </si>
  <si>
    <t>III 73, 22</t>
  </si>
  <si>
    <t>III 73, 23</t>
  </si>
  <si>
    <t>L-9999-413885623</t>
  </si>
  <si>
    <t>1137732741</t>
  </si>
  <si>
    <t>III 73, 23 a</t>
  </si>
  <si>
    <t>Bibliogr. Angaben klären, kein Titelblatt</t>
  </si>
  <si>
    <t>L-1513-154629308</t>
  </si>
  <si>
    <t>994151691</t>
  </si>
  <si>
    <t>III 73, 23a</t>
  </si>
  <si>
    <t>L-1510-315461829</t>
  </si>
  <si>
    <t>1066933766</t>
  </si>
  <si>
    <t>III 73, 24</t>
  </si>
  <si>
    <t>L-1514-315333987</t>
  </si>
  <si>
    <t>1066876231</t>
  </si>
  <si>
    <t>III 73, 25</t>
  </si>
  <si>
    <t>L-1514-314736093</t>
  </si>
  <si>
    <t>1066488770</t>
  </si>
  <si>
    <t>III 73, 26</t>
  </si>
  <si>
    <t>L-1510-315465328</t>
  </si>
  <si>
    <t>1066937478</t>
  </si>
  <si>
    <t>III 73, 27</t>
  </si>
  <si>
    <t>L-1512-314736255</t>
  </si>
  <si>
    <t>1066488940</t>
  </si>
  <si>
    <t>III 73, 28</t>
  </si>
  <si>
    <t>L-1514-31546304X</t>
  </si>
  <si>
    <t>106693505X</t>
  </si>
  <si>
    <t>III 73, 29</t>
  </si>
  <si>
    <t>L-1523-315469390</t>
  </si>
  <si>
    <t>1066941742</t>
  </si>
  <si>
    <t>III 73, 30</t>
  </si>
  <si>
    <t>lose Seiten befestigen</t>
  </si>
  <si>
    <t>L-1514-315328649</t>
  </si>
  <si>
    <t>1066870756</t>
  </si>
  <si>
    <t>III 73, 31</t>
  </si>
  <si>
    <t>L-1514-315470828</t>
  </si>
  <si>
    <t>1066943184</t>
  </si>
  <si>
    <t>III 73, 31/a</t>
  </si>
  <si>
    <t>L-1514-31506286X</t>
  </si>
  <si>
    <t>1066674361</t>
  </si>
  <si>
    <t>III 73, 32</t>
  </si>
  <si>
    <t>L-1509-765660482</t>
  </si>
  <si>
    <t>1253118221</t>
  </si>
  <si>
    <t>III 73, 32a</t>
  </si>
  <si>
    <t>L-1517-315331739</t>
  </si>
  <si>
    <t>1066873933</t>
  </si>
  <si>
    <t>III 73, 33</t>
  </si>
  <si>
    <t>L-1555-171141768</t>
  </si>
  <si>
    <t>1000777227</t>
  </si>
  <si>
    <t>III 73, 33a</t>
  </si>
  <si>
    <t>III 73, 33 a</t>
  </si>
  <si>
    <t>L-1557-171141873</t>
  </si>
  <si>
    <t>1000777332</t>
  </si>
  <si>
    <t>III 73, 33 a ( angebundenes Werk)</t>
  </si>
  <si>
    <t>L-1517-315310413</t>
  </si>
  <si>
    <t>1066851433</t>
  </si>
  <si>
    <t>III 73, 34</t>
  </si>
  <si>
    <t>L-1520-315457872</t>
  </si>
  <si>
    <t>1066929327</t>
  </si>
  <si>
    <t>III 73, 35</t>
  </si>
  <si>
    <t>III 73, 36</t>
  </si>
  <si>
    <t>L-1520-833772759</t>
  </si>
  <si>
    <t>1268677469</t>
  </si>
  <si>
    <t>L-1520-315335866</t>
  </si>
  <si>
    <t>1066878196</t>
  </si>
  <si>
    <t>III 73, 37</t>
  </si>
  <si>
    <t>L-1520-315464259</t>
  </si>
  <si>
    <t>1066936382</t>
  </si>
  <si>
    <t>III 73, 38</t>
  </si>
  <si>
    <t>hohler Rücken, erhabene Illuminationen</t>
  </si>
  <si>
    <t>nicht auflegen</t>
  </si>
  <si>
    <t>L-1521-315300833</t>
  </si>
  <si>
    <t>106684092X</t>
  </si>
  <si>
    <t>III 73, 39</t>
  </si>
  <si>
    <t>Rest des Klemmeinbandes steht bei GF (in Mappe) hätte aber bei NF von Höhe her Platz (Regalboden ist allerdings mehr als voll)</t>
  </si>
  <si>
    <t>L-1531-315469765</t>
  </si>
  <si>
    <t>1066942129</t>
  </si>
  <si>
    <t>III 73, 40</t>
  </si>
  <si>
    <t>L-1543-156070618</t>
  </si>
  <si>
    <t>994511248</t>
  </si>
  <si>
    <t>III 73, 40 a</t>
  </si>
  <si>
    <t>III 73, 40 b</t>
  </si>
  <si>
    <t>L-1524-786237503</t>
  </si>
  <si>
    <t>1263572855</t>
  </si>
  <si>
    <t>L-1531-315463600</t>
  </si>
  <si>
    <t>1066935661</t>
  </si>
  <si>
    <t>III 73, 41</t>
  </si>
  <si>
    <t>L-1536-315464526</t>
  </si>
  <si>
    <t>1066936692</t>
  </si>
  <si>
    <t>III 73, 42</t>
  </si>
  <si>
    <t>L-1535-158504658</t>
  </si>
  <si>
    <t>995009910</t>
  </si>
  <si>
    <t>III 73, 42 a</t>
  </si>
  <si>
    <t>fester Rücken mit Schmuckprägung, gefaltete Blätter, welliger Buchblock</t>
  </si>
  <si>
    <t>B: 22x33
F: 34x33</t>
  </si>
  <si>
    <t>L-1549-15411684X</t>
  </si>
  <si>
    <t>993976174</t>
  </si>
  <si>
    <t>III 73, 42/b</t>
  </si>
  <si>
    <t>L-1539-154002895</t>
  </si>
  <si>
    <t>993914640</t>
  </si>
  <si>
    <t>III 73, 43</t>
  </si>
  <si>
    <t>L-1542-315456256</t>
  </si>
  <si>
    <t>1066927502</t>
  </si>
  <si>
    <t>III 73, 44</t>
  </si>
  <si>
    <t>III 73, 45</t>
  </si>
  <si>
    <t>L-9999-414172639</t>
  </si>
  <si>
    <t>1137891300</t>
  </si>
  <si>
    <t>L-1545-315209046</t>
  </si>
  <si>
    <t>1066787719</t>
  </si>
  <si>
    <t>III 73, 46</t>
  </si>
  <si>
    <t>L-1546-315465875</t>
  </si>
  <si>
    <t>1066938083</t>
  </si>
  <si>
    <t>III 73, 47</t>
  </si>
  <si>
    <t>L-1550-315463007</t>
  </si>
  <si>
    <t>1066935017</t>
  </si>
  <si>
    <t>III 73, 48</t>
  </si>
  <si>
    <t>L-1552-155412345</t>
  </si>
  <si>
    <t>994340877</t>
  </si>
  <si>
    <t>III 73, 49</t>
  </si>
  <si>
    <t>III 73, 50</t>
  </si>
  <si>
    <t>L-9999-414375564</t>
  </si>
  <si>
    <t>1138056731</t>
  </si>
  <si>
    <t>III 73, 51</t>
  </si>
  <si>
    <t>L-1555-848040031</t>
  </si>
  <si>
    <t>1272479420</t>
  </si>
  <si>
    <t>L-1556-315175923</t>
  </si>
  <si>
    <t>1066753563</t>
  </si>
  <si>
    <t>III 73, 52</t>
  </si>
  <si>
    <t>L-1556-315468548</t>
  </si>
  <si>
    <t>1066940789</t>
  </si>
  <si>
    <t>III 73, 53</t>
  </si>
  <si>
    <t>Gelenk ggf. mit JP unterlegen</t>
  </si>
  <si>
    <t>L-1557-315202866</t>
  </si>
  <si>
    <t>106678132X</t>
  </si>
  <si>
    <t>III 73, 54</t>
  </si>
  <si>
    <t xml:space="preserve">mit Blindmaterial </t>
  </si>
  <si>
    <t>L-1556-315297743</t>
  </si>
  <si>
    <t>1066837643</t>
  </si>
  <si>
    <t>III 73, 55</t>
  </si>
  <si>
    <t>Buchschuh (wg. Schließen)</t>
  </si>
  <si>
    <t>o/u</t>
  </si>
  <si>
    <t>L-1559-315463422</t>
  </si>
  <si>
    <t>1066935440</t>
  </si>
  <si>
    <t>III 73, 56</t>
  </si>
  <si>
    <t>L-1558-315297123</t>
  </si>
  <si>
    <t>1066837066</t>
  </si>
  <si>
    <t>III 73, 57</t>
  </si>
  <si>
    <t>L-1560-315207531</t>
  </si>
  <si>
    <t>1066785902</t>
  </si>
  <si>
    <t>III 73, 58</t>
  </si>
  <si>
    <t>Leder fixieren, Einschlag stabilisieren, Gelenke mit JP überfangen</t>
  </si>
  <si>
    <t>L-1560-175715408</t>
  </si>
  <si>
    <t>1001857976</t>
  </si>
  <si>
    <t>III 73, 59</t>
  </si>
  <si>
    <t>L-1534-163758778</t>
  </si>
  <si>
    <t>997386932</t>
  </si>
  <si>
    <t>III 73, 60</t>
  </si>
  <si>
    <t>Ledereinband, Buchblock aus Pergament</t>
  </si>
  <si>
    <t>nicht verwenden</t>
  </si>
  <si>
    <t>III 73, 61</t>
  </si>
  <si>
    <t>mit JP unterlegen und überfangen</t>
  </si>
  <si>
    <t>L-1503-818824093</t>
  </si>
  <si>
    <t>1268059498</t>
  </si>
  <si>
    <t>L-1510-15538287X</t>
  </si>
  <si>
    <t>99431339X</t>
  </si>
  <si>
    <t>III 74 A, 1</t>
  </si>
  <si>
    <t>L-1519-315324341</t>
  </si>
  <si>
    <t>1066866074</t>
  </si>
  <si>
    <t>III 74, 1</t>
  </si>
  <si>
    <t xml:space="preserve">
ÖW eigentlich 60</t>
  </si>
  <si>
    <t>L-1503-306836378</t>
  </si>
  <si>
    <t>1003970656</t>
  </si>
  <si>
    <t>III 75, 1</t>
  </si>
  <si>
    <t>L-1504-315491787</t>
  </si>
  <si>
    <t>1066961379</t>
  </si>
  <si>
    <t>III 75, 2</t>
  </si>
  <si>
    <t>L-1505-31549185X</t>
  </si>
  <si>
    <t>1066961468</t>
  </si>
  <si>
    <t>III 75, 3</t>
  </si>
  <si>
    <t>L-1507-154135283</t>
  </si>
  <si>
    <t>993993621</t>
  </si>
  <si>
    <t>III 75, 4</t>
  </si>
  <si>
    <t>K</t>
  </si>
  <si>
    <t>L-1506-170682692</t>
  </si>
  <si>
    <t>1000466167</t>
  </si>
  <si>
    <t>III 75, 5</t>
  </si>
  <si>
    <t>L-1541-315201436</t>
  </si>
  <si>
    <t>1066779627</t>
  </si>
  <si>
    <t>III 76, 1</t>
  </si>
  <si>
    <t>L-1558-315189622</t>
  </si>
  <si>
    <t>1066767114</t>
  </si>
  <si>
    <t>III 76, 2</t>
  </si>
  <si>
    <t>evtl. kleine Hülse, Fragment inneliegend, ggf. Rücken mit JP überfangen</t>
  </si>
  <si>
    <t>III 77, 1</t>
  </si>
  <si>
    <t xml:space="preserve">
Pergamentumschlag</t>
  </si>
  <si>
    <t xml:space="preserve">
bes. Vorsicht wegen Lage hinten</t>
  </si>
  <si>
    <t>v.a. Risse im Titelblatt , ggf auch letztes Blatt, Lage hinten belassen</t>
  </si>
  <si>
    <t>L-1552-822821869</t>
  </si>
  <si>
    <t>1268123862</t>
  </si>
  <si>
    <t>L-1554-315464313</t>
  </si>
  <si>
    <t>1066936455</t>
  </si>
  <si>
    <t>III 78, 1</t>
  </si>
  <si>
    <t>L-1560-161002250</t>
  </si>
  <si>
    <t>995843651</t>
  </si>
  <si>
    <t>III 78, 2</t>
  </si>
  <si>
    <t>L-1501-315326328</t>
  </si>
  <si>
    <t>106686814X</t>
  </si>
  <si>
    <t>III 79, 1</t>
  </si>
  <si>
    <t>L-1517-315487054</t>
  </si>
  <si>
    <t>1066956375</t>
  </si>
  <si>
    <t>III 80, 1</t>
  </si>
  <si>
    <t>L-1504-315220163</t>
  </si>
  <si>
    <t>1066800278</t>
  </si>
  <si>
    <t>III 81, 1</t>
  </si>
  <si>
    <t>L-1504-315220155</t>
  </si>
  <si>
    <t>doppelt?</t>
  </si>
  <si>
    <t>L-1521-315218711</t>
  </si>
  <si>
    <t>1066798540</t>
  </si>
  <si>
    <t>III 82, 1</t>
  </si>
  <si>
    <t>L-1520-315294493</t>
  </si>
  <si>
    <t>1066834555</t>
  </si>
  <si>
    <t>III 83, 1</t>
  </si>
  <si>
    <t>nur Einband (Papierband) am Standort (Inhalt offenbar heraus gelöst)</t>
  </si>
  <si>
    <t>L-1522-170280322</t>
  </si>
  <si>
    <t>1000270947</t>
  </si>
  <si>
    <t>III 83, 3</t>
  </si>
  <si>
    <t>III 83, 4</t>
  </si>
  <si>
    <t>L-1533-769693059</t>
  </si>
  <si>
    <t>1255208783</t>
  </si>
  <si>
    <t>L-1529-315490942</t>
  </si>
  <si>
    <t>1066960453</t>
  </si>
  <si>
    <t>III 84, 1</t>
  </si>
  <si>
    <t>L-1557-315490489</t>
  </si>
  <si>
    <t>1066959978</t>
  </si>
  <si>
    <t>III 84, 2</t>
  </si>
  <si>
    <t>L-1544-315201215</t>
  </si>
  <si>
    <t>106677935X</t>
  </si>
  <si>
    <t>III 85, 1</t>
  </si>
  <si>
    <t>Deckel stark nach innen gerundet</t>
  </si>
  <si>
    <t>Box (wegen Deckeln)</t>
  </si>
  <si>
    <t>III 86, 1</t>
  </si>
  <si>
    <t>L-9999-414746198</t>
  </si>
  <si>
    <t>1138240702</t>
  </si>
  <si>
    <t>L-1555-315465506</t>
  </si>
  <si>
    <t>1066937672</t>
  </si>
  <si>
    <t>III 87, 1</t>
  </si>
  <si>
    <t>JP+Gewebe unterlegen</t>
  </si>
  <si>
    <t>L-1519-315494727</t>
  </si>
  <si>
    <t>1066964491</t>
  </si>
  <si>
    <t>III 88, 1</t>
  </si>
  <si>
    <t>L-1520-315492600</t>
  </si>
  <si>
    <t>1066962200</t>
  </si>
  <si>
    <t>III 88, 2</t>
  </si>
  <si>
    <t>L-1520-315493070</t>
  </si>
  <si>
    <t>106696274X</t>
  </si>
  <si>
    <t>III 88, 3</t>
  </si>
  <si>
    <t>L-1520-315493380</t>
  </si>
  <si>
    <t>106696310X</t>
  </si>
  <si>
    <t>III 88, 4</t>
  </si>
  <si>
    <t>L-1501-315463732</t>
  </si>
  <si>
    <t>1066935823</t>
  </si>
  <si>
    <t>III 89, 1</t>
  </si>
  <si>
    <t>L-1538-315493712</t>
  </si>
  <si>
    <t>1066963479</t>
  </si>
  <si>
    <t>III 90, 1</t>
  </si>
  <si>
    <t>L-1538-315208074</t>
  </si>
  <si>
    <t>1066786534</t>
  </si>
  <si>
    <t>III 90, 2</t>
  </si>
  <si>
    <t>L-1516-154007579</t>
  </si>
  <si>
    <t>99391909X</t>
  </si>
  <si>
    <t>III 91, 1</t>
  </si>
  <si>
    <t>L-1516-154006947</t>
  </si>
  <si>
    <t>993918549</t>
  </si>
  <si>
    <t>L-1516-78518192X</t>
  </si>
  <si>
    <t>1263056237</t>
  </si>
  <si>
    <t>L-1530-315492384</t>
  </si>
  <si>
    <t>1066961980</t>
  </si>
  <si>
    <t>III 92, 1</t>
  </si>
  <si>
    <t>L-1532-315488522</t>
  </si>
  <si>
    <t>1066957894</t>
  </si>
  <si>
    <t>III 92, 2</t>
  </si>
  <si>
    <t>L-1532-315488530</t>
  </si>
  <si>
    <t>III 92, 3</t>
  </si>
  <si>
    <t>L-1538-315490985</t>
  </si>
  <si>
    <t>1066960496</t>
  </si>
  <si>
    <t>III 93, 1</t>
  </si>
  <si>
    <t>L-1539-315466340</t>
  </si>
  <si>
    <t>106693858X</t>
  </si>
  <si>
    <t>III 93, 2</t>
  </si>
  <si>
    <t>L-1540-315470054</t>
  </si>
  <si>
    <t>1066942420</t>
  </si>
  <si>
    <t>III 93, 3</t>
  </si>
  <si>
    <t>III 94, 1</t>
  </si>
  <si>
    <t>L-9999-414747461</t>
  </si>
  <si>
    <t>113824290X</t>
  </si>
  <si>
    <t>L-1501-315492236</t>
  </si>
  <si>
    <t>1066961832</t>
  </si>
  <si>
    <t>III 95, 1</t>
  </si>
  <si>
    <t>L-1502-315469005</t>
  </si>
  <si>
    <t>1066941297</t>
  </si>
  <si>
    <t>III 95, 2</t>
  </si>
  <si>
    <t>L-1503-315331259</t>
  </si>
  <si>
    <t>1066873445</t>
  </si>
  <si>
    <t>III 95, 3</t>
  </si>
  <si>
    <t>L-1503-177481706</t>
  </si>
  <si>
    <t>1002498287</t>
  </si>
  <si>
    <t>III 95, 3a</t>
  </si>
  <si>
    <t>III 95, 3 a</t>
  </si>
  <si>
    <t>L-1507-315492724</t>
  </si>
  <si>
    <t>1066962324</t>
  </si>
  <si>
    <t>III 95, 4</t>
  </si>
  <si>
    <t>L-1510-31549350X</t>
  </si>
  <si>
    <t>1066963231</t>
  </si>
  <si>
    <t>III 95, 5</t>
  </si>
  <si>
    <t>L-1512-315494379</t>
  </si>
  <si>
    <t>1066964157</t>
  </si>
  <si>
    <t>III 95, 6</t>
  </si>
  <si>
    <t>L-1502-315493100</t>
  </si>
  <si>
    <t>1066962804</t>
  </si>
  <si>
    <t>III 95, 7</t>
  </si>
  <si>
    <t>L-1503-406964815</t>
  </si>
  <si>
    <t>1132647207</t>
  </si>
  <si>
    <t>III 95, 8</t>
  </si>
  <si>
    <t>L-1502-406964831</t>
  </si>
  <si>
    <t>1132647223</t>
  </si>
  <si>
    <t>III 95, 8 (angebunden)</t>
  </si>
  <si>
    <t>L-1502-406964823</t>
  </si>
  <si>
    <t>1132647215</t>
  </si>
  <si>
    <t>L-1516-315488557</t>
  </si>
  <si>
    <t>1066957916</t>
  </si>
  <si>
    <t>III 95, 9</t>
  </si>
  <si>
    <t>L-1518-315488549</t>
  </si>
  <si>
    <t>1066957908</t>
  </si>
  <si>
    <t>III 95, 10</t>
  </si>
  <si>
    <t>L-1518-161495788</t>
  </si>
  <si>
    <t>995969922</t>
  </si>
  <si>
    <t>III 95, 10 a</t>
  </si>
  <si>
    <t>L-2007-325491</t>
  </si>
  <si>
    <t>986509019</t>
  </si>
  <si>
    <t>III 95, 10 b</t>
  </si>
  <si>
    <t>L-1505-315493402</t>
  </si>
  <si>
    <t>1066963126</t>
  </si>
  <si>
    <t>III 95, 11</t>
  </si>
  <si>
    <t>L-1507-169623483</t>
  </si>
  <si>
    <t>999891499</t>
  </si>
  <si>
    <t>III 95, 11a</t>
  </si>
  <si>
    <t>III 95, 11 a</t>
  </si>
  <si>
    <t>L-1503-169616517</t>
  </si>
  <si>
    <t>999884867</t>
  </si>
  <si>
    <t>III 95, 11b</t>
  </si>
  <si>
    <t>III 95, 11 b</t>
  </si>
  <si>
    <t>L-1511-315467916</t>
  </si>
  <si>
    <t>1066940134</t>
  </si>
  <si>
    <t>III 95, 12</t>
  </si>
  <si>
    <t>L-1513-161493610</t>
  </si>
  <si>
    <t>995967695</t>
  </si>
  <si>
    <t>III 95, 13</t>
  </si>
  <si>
    <t>L-1513-16149370X</t>
  </si>
  <si>
    <t>III 95, 13 a</t>
  </si>
  <si>
    <t>III 95, 13/a</t>
  </si>
  <si>
    <t>L-1516-315465034</t>
  </si>
  <si>
    <t>1066937214</t>
  </si>
  <si>
    <t>III 95, 14</t>
  </si>
  <si>
    <t>L-1517-165577657</t>
  </si>
  <si>
    <t>99810082X</t>
  </si>
  <si>
    <t>III 95, 14 a</t>
  </si>
  <si>
    <t>L-1516-155603256</t>
  </si>
  <si>
    <t>994401965</t>
  </si>
  <si>
    <t>III 95, 14/b</t>
  </si>
  <si>
    <t>L-1519-315219564</t>
  </si>
  <si>
    <t>1066799520</t>
  </si>
  <si>
    <t>III 95, 15</t>
  </si>
  <si>
    <t>L-1519-315493003</t>
  </si>
  <si>
    <t>1066962650</t>
  </si>
  <si>
    <t>III 95, 16</t>
  </si>
  <si>
    <t>L-1521-315469374</t>
  </si>
  <si>
    <t>1066941718</t>
  </si>
  <si>
    <t>III 95, 17</t>
  </si>
  <si>
    <t>L-1521-177021292</t>
  </si>
  <si>
    <t>1002318963</t>
  </si>
  <si>
    <t>III 95, 17 b</t>
  </si>
  <si>
    <t>III 95, 17 a</t>
  </si>
  <si>
    <t>L-1521-177021284</t>
  </si>
  <si>
    <t>L-1504-31549252X</t>
  </si>
  <si>
    <t>106696212X</t>
  </si>
  <si>
    <t>III 95, 18</t>
  </si>
  <si>
    <t>L-1505-315332115</t>
  </si>
  <si>
    <t>1066874301</t>
  </si>
  <si>
    <t>III 95, 19</t>
  </si>
  <si>
    <t>L-1513-315317884</t>
  </si>
  <si>
    <t>1066859175</t>
  </si>
  <si>
    <t>III 95, 20</t>
  </si>
  <si>
    <t>L-1513-153914203</t>
  </si>
  <si>
    <t>993860303</t>
  </si>
  <si>
    <t>III 95, 21</t>
  </si>
  <si>
    <t>L-1510-31546884X</t>
  </si>
  <si>
    <t>1066941114</t>
  </si>
  <si>
    <t>III 95, 22</t>
  </si>
  <si>
    <t>L-1508-16618859X</t>
  </si>
  <si>
    <t>998425532</t>
  </si>
  <si>
    <t>III 95, 22a</t>
  </si>
  <si>
    <t>III 95, 22 a</t>
  </si>
  <si>
    <t>L-1511-315492260</t>
  </si>
  <si>
    <t>1066961867</t>
  </si>
  <si>
    <t>III 95, 23</t>
  </si>
  <si>
    <t>L-1512-342900307</t>
  </si>
  <si>
    <t>1079300384</t>
  </si>
  <si>
    <t>III 95, 24</t>
  </si>
  <si>
    <t>L-1521-31533049X</t>
  </si>
  <si>
    <t>1066872740</t>
  </si>
  <si>
    <t>III 95, 24 a</t>
  </si>
  <si>
    <t>L-1521-170885348</t>
  </si>
  <si>
    <t>1000635376</t>
  </si>
  <si>
    <t>III 95, 24b</t>
  </si>
  <si>
    <t>III 95, 24 b</t>
  </si>
  <si>
    <t>L-1515-785181075</t>
  </si>
  <si>
    <t>1263055281</t>
  </si>
  <si>
    <t>III 95, 24c</t>
  </si>
  <si>
    <t>L-1522-315468971</t>
  </si>
  <si>
    <t>1066941262</t>
  </si>
  <si>
    <t>III 95, 25</t>
  </si>
  <si>
    <t>L-1521-315487038</t>
  </si>
  <si>
    <t>1066956359</t>
  </si>
  <si>
    <t>III 95, 25 a</t>
  </si>
  <si>
    <t>L-1520-31529941X</t>
  </si>
  <si>
    <t>1066839409</t>
  </si>
  <si>
    <t>III 95, 25 b</t>
  </si>
  <si>
    <t>L-1520-315487232</t>
  </si>
  <si>
    <t>1066956561</t>
  </si>
  <si>
    <t>III 95, 25 c</t>
  </si>
  <si>
    <t>L-1523-315488700</t>
  </si>
  <si>
    <t>1066958076</t>
  </si>
  <si>
    <t>III 95, 25 d</t>
  </si>
  <si>
    <t>L-1511-167077805</t>
  </si>
  <si>
    <t>998855499</t>
  </si>
  <si>
    <t>III 95, 25 e</t>
  </si>
  <si>
    <t>L-1522-315488735</t>
  </si>
  <si>
    <t>1066958092</t>
  </si>
  <si>
    <t>III 95, 26</t>
  </si>
  <si>
    <t>L-1524-315488654</t>
  </si>
  <si>
    <t>1066958025</t>
  </si>
  <si>
    <t>III 95, 27</t>
  </si>
  <si>
    <t>L-1525-315487143</t>
  </si>
  <si>
    <t>1066956472</t>
  </si>
  <si>
    <t>III 95, 28</t>
  </si>
  <si>
    <t>L-1525-163627339</t>
  </si>
  <si>
    <t>997310707</t>
  </si>
  <si>
    <t>III 95, 28 a</t>
  </si>
  <si>
    <t>L-1524-315490535</t>
  </si>
  <si>
    <t>1066960003</t>
  </si>
  <si>
    <t>III 95, 29</t>
  </si>
  <si>
    <t>L-1524-315493518</t>
  </si>
  <si>
    <t>106696324X</t>
  </si>
  <si>
    <t>III 95, 30</t>
  </si>
  <si>
    <t>L-1530-31530765X</t>
  </si>
  <si>
    <t>1066848556</t>
  </si>
  <si>
    <t>III 95, 31</t>
  </si>
  <si>
    <t>L-1531-315331909</t>
  </si>
  <si>
    <t>1066874107</t>
  </si>
  <si>
    <t>III 95, 32</t>
  </si>
  <si>
    <t>L-1535-315487003</t>
  </si>
  <si>
    <t>1066956308</t>
  </si>
  <si>
    <t>III 95, 33</t>
  </si>
  <si>
    <t>L-1536-315487097</t>
  </si>
  <si>
    <t>1066956413</t>
  </si>
  <si>
    <t>III 95, 34</t>
  </si>
  <si>
    <t>III 95, 35</t>
  </si>
  <si>
    <t>L-9999-414174798</t>
  </si>
  <si>
    <t>1137895888</t>
  </si>
  <si>
    <t>L-1541-156066491</t>
  </si>
  <si>
    <t>994508492</t>
  </si>
  <si>
    <t>III 95, 35 a</t>
  </si>
  <si>
    <t>L-1549-315487682</t>
  </si>
  <si>
    <t>1066957061</t>
  </si>
  <si>
    <t>III 95, 36</t>
  </si>
  <si>
    <t>L-1559-175394415</t>
  </si>
  <si>
    <t>1001684656</t>
  </si>
  <si>
    <t>III 95, 36a</t>
  </si>
  <si>
    <t>III 95, 36 a</t>
  </si>
  <si>
    <t>L-1538-315301953</t>
  </si>
  <si>
    <t>1066842213</t>
  </si>
  <si>
    <t>III 95, 37</t>
  </si>
  <si>
    <t>mit JP+Gewebe unterlegen</t>
  </si>
  <si>
    <t>III 95, 38</t>
  </si>
  <si>
    <t>L-9999-414748298</t>
  </si>
  <si>
    <t>1138244139</t>
  </si>
  <si>
    <t>L-1541-315493178</t>
  </si>
  <si>
    <t>1066962901</t>
  </si>
  <si>
    <t>III 95, 39</t>
  </si>
  <si>
    <t>L-1538-315494328</t>
  </si>
  <si>
    <t>1066964106</t>
  </si>
  <si>
    <t>III 95, 40</t>
  </si>
  <si>
    <t>L-1540-31549073X</t>
  </si>
  <si>
    <t>1066960224</t>
  </si>
  <si>
    <t>III 95, 41</t>
  </si>
  <si>
    <t>L-1545-315488328</t>
  </si>
  <si>
    <t>1066957703</t>
  </si>
  <si>
    <t>III 95, 42</t>
  </si>
  <si>
    <t>L-1522-315490918</t>
  </si>
  <si>
    <t>1066960437</t>
  </si>
  <si>
    <t>III 95, 43</t>
  </si>
  <si>
    <t>L-1545-163209340</t>
  </si>
  <si>
    <t>99701475X</t>
  </si>
  <si>
    <t>III 95, 44</t>
  </si>
  <si>
    <t>L-1521-315469749</t>
  </si>
  <si>
    <t>1066942102</t>
  </si>
  <si>
    <t>III 96, 1</t>
  </si>
  <si>
    <t>L-1532-177606290</t>
  </si>
  <si>
    <t>1002571936</t>
  </si>
  <si>
    <t>III 96, 2</t>
  </si>
  <si>
    <t xml:space="preserve">
Verlegereinband</t>
  </si>
  <si>
    <t>Schaden ist stabil genug --&gt; belassen; mit Büttenrand</t>
  </si>
  <si>
    <t>L-1521-315334355</t>
  </si>
  <si>
    <t>1066876614</t>
  </si>
  <si>
    <t>III 97, 1</t>
  </si>
  <si>
    <t>L-1518-315462760</t>
  </si>
  <si>
    <t>1066934762</t>
  </si>
  <si>
    <t>III 98, 1</t>
  </si>
  <si>
    <t>Gelenk vorn ganz durchtrennen?, mit JP+Gewebe unterlegen</t>
  </si>
  <si>
    <t>L-1558-154381950</t>
  </si>
  <si>
    <t>994053215</t>
  </si>
  <si>
    <t>III 99 D, 1</t>
  </si>
  <si>
    <t xml:space="preserve">
flexibel mit Klappe (Kopert)</t>
  </si>
  <si>
    <t>Flexibler Perg.bd. mit Klappe (Kopert)</t>
  </si>
  <si>
    <t>L-1522-315326115</t>
  </si>
  <si>
    <t>1066867941</t>
  </si>
  <si>
    <t>III 99, 1</t>
  </si>
  <si>
    <t>L-1534-315492589</t>
  </si>
  <si>
    <t>1066962189</t>
  </si>
  <si>
    <t>III 99, 2</t>
  </si>
  <si>
    <t>L-9999-406966141</t>
  </si>
  <si>
    <t>1132648823</t>
  </si>
  <si>
    <t>III 99, 3</t>
  </si>
  <si>
    <t>Schaden am Einband ist stabil genug</t>
  </si>
  <si>
    <t>ca. mittig des BB am Fuß immer wieder Risse; Schaden am Einband belassen (ist m.E. stabil genug)</t>
  </si>
  <si>
    <t>L-9999-40696615X</t>
  </si>
  <si>
    <t>1132648831</t>
  </si>
  <si>
    <t>III 99, 3 (angebunden)</t>
  </si>
  <si>
    <t>L-9999-406966168</t>
  </si>
  <si>
    <t>113264884X</t>
  </si>
  <si>
    <t>L-1546-315462531</t>
  </si>
  <si>
    <t>1066934541</t>
  </si>
  <si>
    <t>III 100, 1</t>
  </si>
  <si>
    <t>L-1501-315293942</t>
  </si>
  <si>
    <t>1066834091</t>
  </si>
  <si>
    <t>III 101, 1</t>
  </si>
  <si>
    <t>Aldine</t>
  </si>
  <si>
    <t>L-1503-315463260</t>
  </si>
  <si>
    <t>1066935297</t>
  </si>
  <si>
    <t>III 101, 2</t>
  </si>
  <si>
    <t>III 101, 2 a</t>
  </si>
  <si>
    <t>L-1512-166255823</t>
  </si>
  <si>
    <t>998469998</t>
  </si>
  <si>
    <t>L-1502-169491854</t>
  </si>
  <si>
    <t>999810626</t>
  </si>
  <si>
    <t>III 101, 2b</t>
  </si>
  <si>
    <t>III 101, 2 b</t>
  </si>
  <si>
    <t>L-1516-315195681</t>
  </si>
  <si>
    <t>1066773343</t>
  </si>
  <si>
    <t>III 101, 2 c</t>
  </si>
  <si>
    <t>Ecken festigen, Gelenk hinten überfangen</t>
  </si>
  <si>
    <t>L-1515-167033263</t>
  </si>
  <si>
    <t>998827878</t>
  </si>
  <si>
    <t>III 101, 2 d</t>
  </si>
  <si>
    <t xml:space="preserve">
Pergamentumschlag mit Einschlägen</t>
  </si>
  <si>
    <t>L-1519-156398532</t>
  </si>
  <si>
    <t>994539819</t>
  </si>
  <si>
    <t>III 101, 3</t>
  </si>
  <si>
    <t>III 101, 3 Bd. 1</t>
  </si>
  <si>
    <t>Kapital sichern, Gelenke/Rücken mit JP überfangen</t>
  </si>
  <si>
    <t>L-1521-156398605</t>
  </si>
  <si>
    <t>994539827</t>
  </si>
  <si>
    <t>III 101, 3 Bd. 2</t>
  </si>
  <si>
    <t>L-1523-156398680</t>
  </si>
  <si>
    <t>994539835</t>
  </si>
  <si>
    <t>III 101, 3 Bd. 3</t>
  </si>
  <si>
    <t>L-1540-15639877X</t>
  </si>
  <si>
    <t>994539851</t>
  </si>
  <si>
    <t>III 101, 3a</t>
  </si>
  <si>
    <t>III 101, 3 a</t>
  </si>
  <si>
    <t>L-1523-315317000</t>
  </si>
  <si>
    <t>1066858225</t>
  </si>
  <si>
    <t>III 101, 3 b</t>
  </si>
  <si>
    <t>L-1559-315318430</t>
  </si>
  <si>
    <t>106685968X</t>
  </si>
  <si>
    <t>III 101, 4</t>
  </si>
  <si>
    <t>Box (weg. Deckeln)</t>
  </si>
  <si>
    <t>III 101, 4 a</t>
  </si>
  <si>
    <t>doppelter Katalogeintrag?</t>
  </si>
  <si>
    <t>L-1551-169106802</t>
  </si>
  <si>
    <t>999751190</t>
  </si>
  <si>
    <t>L-1554-157751198</t>
  </si>
  <si>
    <t>994727151</t>
  </si>
  <si>
    <t>III 101, 4b</t>
  </si>
  <si>
    <t xml:space="preserve">
flexibler Perg.bd.</t>
  </si>
  <si>
    <t>L-1501-315317256</t>
  </si>
  <si>
    <t>1066858470</t>
  </si>
  <si>
    <t>III 101, 5</t>
  </si>
  <si>
    <t xml:space="preserve">
Rücken ausfüttern</t>
  </si>
  <si>
    <t>Schaden(Insektenfraß) ggf. belassen, ist relativ stabil</t>
  </si>
  <si>
    <t>L-1503-315464275</t>
  </si>
  <si>
    <t>1066936404</t>
  </si>
  <si>
    <t>III 101, 6</t>
  </si>
  <si>
    <t>steht bei GF</t>
  </si>
  <si>
    <t>nur loses Leder Fixieren, Gelenke belassen (ist stabil genug)</t>
  </si>
  <si>
    <t>L-1503-31545430X</t>
  </si>
  <si>
    <t>1066925402</t>
  </si>
  <si>
    <t>III 101, 7</t>
  </si>
  <si>
    <t>L-1504-315300701</t>
  </si>
  <si>
    <t>1066840776</t>
  </si>
  <si>
    <t>III 101, 8</t>
  </si>
  <si>
    <t>L-1554-406969795</t>
  </si>
  <si>
    <t>1132652952</t>
  </si>
  <si>
    <t>III 101, 9</t>
  </si>
  <si>
    <t>Bundsteg=0 wegen durchgängigen Tafeln</t>
  </si>
  <si>
    <t>Buchschuh (abriebgefährdet)</t>
  </si>
  <si>
    <t>L-1507-154281166</t>
  </si>
  <si>
    <t>99400091X</t>
  </si>
  <si>
    <t>III 101, 10</t>
  </si>
  <si>
    <t>L-1507-315463481</t>
  </si>
  <si>
    <t>1066935548</t>
  </si>
  <si>
    <t>III 101, 11</t>
  </si>
  <si>
    <t>III 101, 12</t>
  </si>
  <si>
    <t>L-9999-414281845</t>
  </si>
  <si>
    <t>113796636X</t>
  </si>
  <si>
    <t>L-1520-31530085X</t>
  </si>
  <si>
    <t>1066840946</t>
  </si>
  <si>
    <t>III 101, 13</t>
  </si>
  <si>
    <t>Reste des Klemmeinbandes liegen der Kassette bei</t>
  </si>
  <si>
    <t>L-1512-315465379</t>
  </si>
  <si>
    <t>1066937532</t>
  </si>
  <si>
    <t>III 101, 14</t>
  </si>
  <si>
    <t>L-1534-154988871</t>
  </si>
  <si>
    <t>994259441</t>
  </si>
  <si>
    <t>III 101, 14a</t>
  </si>
  <si>
    <t>III 101, 14 a</t>
  </si>
  <si>
    <t xml:space="preserve">
vorn klebt ein Zettel mit Infos drin (ähnlich wie Rest.bericht hinten)</t>
  </si>
  <si>
    <t>L-1558-175074690</t>
  </si>
  <si>
    <t>100154014X</t>
  </si>
  <si>
    <t>III 101, 14b</t>
  </si>
  <si>
    <t>III 101, 14 b</t>
  </si>
  <si>
    <t>L-1519-315461691</t>
  </si>
  <si>
    <t>1066933618</t>
  </si>
  <si>
    <t>III 101, 15</t>
  </si>
  <si>
    <t xml:space="preserve">
wegen Rücken (der klappt ab)</t>
  </si>
  <si>
    <t>Rücken für die Digit. am besten belassen (oder flexibles Gelenk erzeugen)</t>
  </si>
  <si>
    <t xml:space="preserve">
ist mit Begleitung wg. Rücken</t>
  </si>
  <si>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</si>
  <si>
    <t>L-1522-154606200</t>
  </si>
  <si>
    <t>994129572</t>
  </si>
  <si>
    <t>III 101, 16</t>
  </si>
  <si>
    <t>L-1534-177157356</t>
  </si>
  <si>
    <t>1002389798</t>
  </si>
  <si>
    <t>III 101, 17</t>
  </si>
  <si>
    <t>L-1524-315468866</t>
  </si>
  <si>
    <t>1066941130</t>
  </si>
  <si>
    <t>III 101, 18</t>
  </si>
  <si>
    <t>L-1534-315201002</t>
  </si>
  <si>
    <t>1066779120</t>
  </si>
  <si>
    <t>III 101, 19</t>
  </si>
  <si>
    <t>L-1533-158991907</t>
  </si>
  <si>
    <t>995213216</t>
  </si>
  <si>
    <t>III 101, 19 a</t>
  </si>
  <si>
    <t>L-1542-315211334</t>
  </si>
  <si>
    <t>1066790272</t>
  </si>
  <si>
    <t>III 101, 20</t>
  </si>
  <si>
    <t xml:space="preserve">
BB baucht</t>
  </si>
  <si>
    <t>L-1542-315461683</t>
  </si>
  <si>
    <t>106693360X</t>
  </si>
  <si>
    <t>III 101, 21</t>
  </si>
  <si>
    <t>L-1543-315465255</t>
  </si>
  <si>
    <t>1066937400</t>
  </si>
  <si>
    <t>III 101, 22</t>
  </si>
  <si>
    <t xml:space="preserve">
durchbrochener Perg.bd. mit Damast unterlegt</t>
  </si>
  <si>
    <t>durchbrochener Perg.bd. mit Damast unterlegt</t>
  </si>
  <si>
    <t>III 101, 22 a</t>
  </si>
  <si>
    <t>L-1540-719396689</t>
  </si>
  <si>
    <t>1230020926</t>
  </si>
  <si>
    <t>L-1557-15396765X</t>
  </si>
  <si>
    <t>99390601X</t>
  </si>
  <si>
    <t>III 101, 23</t>
  </si>
  <si>
    <t>L-1560-406972435</t>
  </si>
  <si>
    <t>1132656729</t>
  </si>
  <si>
    <t>III 101, 24</t>
  </si>
  <si>
    <t>L-1543-154047686</t>
  </si>
  <si>
    <t>993938299</t>
  </si>
  <si>
    <t>III 101, 25</t>
  </si>
  <si>
    <t>L-1549-315323094</t>
  </si>
  <si>
    <t>1066864705</t>
  </si>
  <si>
    <t>III 101, 27</t>
  </si>
  <si>
    <t>III 101, 27 -1</t>
  </si>
  <si>
    <t>III 101, 27 -2</t>
  </si>
  <si>
    <t>L-1557-169504190</t>
  </si>
  <si>
    <t>999822306</t>
  </si>
  <si>
    <t>III 101, 27 a</t>
  </si>
  <si>
    <t>L-5305-31530958X</t>
  </si>
  <si>
    <t>1066850593</t>
  </si>
  <si>
    <t>III 101, 28</t>
  </si>
  <si>
    <t>evtl. festigen mit Klucel</t>
  </si>
  <si>
    <t>L-1548-315323426</t>
  </si>
  <si>
    <t>1066865108</t>
  </si>
  <si>
    <t>III 101, 29</t>
  </si>
  <si>
    <t>Rücken ist bereits gebrochen, scheint aber stabil genug</t>
  </si>
  <si>
    <t>L-1503-169953904</t>
  </si>
  <si>
    <t>100005554X</t>
  </si>
  <si>
    <t>III 101, 30</t>
  </si>
  <si>
    <t>L-1524-315461527</t>
  </si>
  <si>
    <t>1066933421</t>
  </si>
  <si>
    <t>III 101, 31</t>
  </si>
  <si>
    <t>L-1551-177066873</t>
  </si>
  <si>
    <t>1002341744</t>
  </si>
  <si>
    <t>III 101, 32</t>
  </si>
  <si>
    <t>L-1552-166775851</t>
  </si>
  <si>
    <t>998707805</t>
  </si>
  <si>
    <t>III 101, 33</t>
  </si>
  <si>
    <t>L-1540-158110234</t>
  </si>
  <si>
    <t>994827342</t>
  </si>
  <si>
    <t>III 101, 34</t>
  </si>
  <si>
    <t>L-1555-177913347</t>
  </si>
  <si>
    <t>1002741084</t>
  </si>
  <si>
    <t>III 101, 35</t>
  </si>
  <si>
    <t>L-1550-154864390</t>
  </si>
  <si>
    <t>994245459</t>
  </si>
  <si>
    <t>III 101, 36</t>
  </si>
  <si>
    <t>L-1540-163763593</t>
  </si>
  <si>
    <t>997391812</t>
  </si>
  <si>
    <t>III 101, 37</t>
  </si>
  <si>
    <t>L-1540-169496759</t>
  </si>
  <si>
    <t>99981530X</t>
  </si>
  <si>
    <t>III 101, 38</t>
  </si>
  <si>
    <t>L-1548-160341663</t>
  </si>
  <si>
    <t>995639922</t>
  </si>
  <si>
    <t>III 101, 39</t>
  </si>
  <si>
    <t>L-1558-169513238</t>
  </si>
  <si>
    <t>999831461</t>
  </si>
  <si>
    <t>III 101, 40</t>
  </si>
  <si>
    <t>L-1501-15663757X</t>
  </si>
  <si>
    <t>994566255</t>
  </si>
  <si>
    <t>III 101, 41</t>
  </si>
  <si>
    <t>Vorsatz trocken reinigen (v.a. hinten)</t>
  </si>
  <si>
    <t>L-1536-17692017X</t>
  </si>
  <si>
    <t>1002268591</t>
  </si>
  <si>
    <t>III 101, 42</t>
  </si>
  <si>
    <t>L-2012-327106</t>
  </si>
  <si>
    <t>1026393566</t>
  </si>
  <si>
    <t>III 101, 43</t>
  </si>
  <si>
    <t>L-2019-302232</t>
  </si>
  <si>
    <t>118582569X</t>
  </si>
  <si>
    <t>III 101, 44</t>
  </si>
  <si>
    <t>L-1505-31549025X</t>
  </si>
  <si>
    <t>1066959722</t>
  </si>
  <si>
    <t>III 102, 1</t>
  </si>
  <si>
    <t>L-1516-315491884</t>
  </si>
  <si>
    <t>1066961492</t>
  </si>
  <si>
    <t>III 103, 1</t>
  </si>
  <si>
    <t>L-1520-848039203</t>
  </si>
  <si>
    <t>1272478068</t>
  </si>
  <si>
    <t>III 103, 1b</t>
  </si>
  <si>
    <t>III 103, 1 b</t>
  </si>
  <si>
    <t>III 103, 1a</t>
  </si>
  <si>
    <t>Schonernagel aus Holz hinten unten rechts fragil: loses Fragment gehört auf Position 4-6</t>
  </si>
  <si>
    <t>L-1515-783813759</t>
  </si>
  <si>
    <t>1262282411</t>
  </si>
  <si>
    <t>III 103, 2</t>
  </si>
  <si>
    <t>L-1516-785386408</t>
  </si>
  <si>
    <t>1263172806</t>
  </si>
  <si>
    <t>L-1522-167210017</t>
  </si>
  <si>
    <t>998925993</t>
  </si>
  <si>
    <t>III 103, 2 a</t>
  </si>
  <si>
    <t>x (Leder)</t>
  </si>
  <si>
    <t>Broschur in Ledermappe</t>
  </si>
  <si>
    <t>L-1539-315490756</t>
  </si>
  <si>
    <t>1066960240</t>
  </si>
  <si>
    <t>III 103, 3</t>
  </si>
  <si>
    <t>L-1554-155912364</t>
  </si>
  <si>
    <t>994422938</t>
  </si>
  <si>
    <t>III 103, 4</t>
  </si>
  <si>
    <t>L-1555-177026413</t>
  </si>
  <si>
    <t>1002324033</t>
  </si>
  <si>
    <t>III 103, 5</t>
  </si>
  <si>
    <t>einige Einlagen inneliegend, Vorderdeckel stark deformiert</t>
  </si>
  <si>
    <t>L-1504-154448257</t>
  </si>
  <si>
    <t>994060793</t>
  </si>
  <si>
    <t>III 104, 1</t>
  </si>
  <si>
    <t>III 104, 2</t>
  </si>
  <si>
    <t>L-9999-414832833</t>
  </si>
  <si>
    <t>1138315893</t>
  </si>
  <si>
    <t>L-1508-315487321</t>
  </si>
  <si>
    <t>1066956685</t>
  </si>
  <si>
    <t>III 104, 3</t>
  </si>
  <si>
    <t>III 104, 4</t>
  </si>
  <si>
    <t>Einband liegt in der Mappe bei</t>
  </si>
  <si>
    <t>L-1521-848040503</t>
  </si>
  <si>
    <t>1272480178</t>
  </si>
  <si>
    <t>L-1521-167207245</t>
  </si>
  <si>
    <t>998923095</t>
  </si>
  <si>
    <t>III 104, 4a</t>
  </si>
  <si>
    <t>III 104, 4 a</t>
  </si>
  <si>
    <t>L-1520-315489227</t>
  </si>
  <si>
    <t>1066958610</t>
  </si>
  <si>
    <t>III 104, 5</t>
  </si>
  <si>
    <t>L-1522-165117656</t>
  </si>
  <si>
    <t>99785636X</t>
  </si>
  <si>
    <t>III 104, 5 a</t>
  </si>
  <si>
    <t>III 104, 5 b</t>
  </si>
  <si>
    <t>L-1522-785393129</t>
  </si>
  <si>
    <t>1263179819</t>
  </si>
  <si>
    <t>III 104, 6</t>
  </si>
  <si>
    <t>L-9999-414819012</t>
  </si>
  <si>
    <t>1138309168</t>
  </si>
  <si>
    <t>L-1523-315488670</t>
  </si>
  <si>
    <t>1066958041</t>
  </si>
  <si>
    <t>III 104, 7</t>
  </si>
  <si>
    <t>L-1525-31548912X</t>
  </si>
  <si>
    <t>1066958505</t>
  </si>
  <si>
    <t>III 104, 8</t>
  </si>
  <si>
    <t>III 104, 9</t>
  </si>
  <si>
    <t>L-9999-413881849</t>
  </si>
  <si>
    <t>113772742X</t>
  </si>
  <si>
    <t>L-2009-324235</t>
  </si>
  <si>
    <t>997517603</t>
  </si>
  <si>
    <t>III 104, 9 a</t>
  </si>
  <si>
    <t>L-1521-315488026</t>
  </si>
  <si>
    <t>106695738X</t>
  </si>
  <si>
    <t>III 104, 10</t>
  </si>
  <si>
    <t>L-1520-164981233</t>
  </si>
  <si>
    <t>997769807</t>
  </si>
  <si>
    <t>III 104, 10 a</t>
  </si>
  <si>
    <t>L-1523-170687309</t>
  </si>
  <si>
    <t>1000470466</t>
  </si>
  <si>
    <t>III 104, 10 b</t>
  </si>
  <si>
    <t>L-1528-167085565</t>
  </si>
  <si>
    <t>998862851</t>
  </si>
  <si>
    <t>III 104, 10 c</t>
  </si>
  <si>
    <t>L-1522-315488212</t>
  </si>
  <si>
    <t>1066957584</t>
  </si>
  <si>
    <t>III 104, 11</t>
  </si>
  <si>
    <t>L-1542-315491949</t>
  </si>
  <si>
    <t>1066961557</t>
  </si>
  <si>
    <t>III 104, 12</t>
  </si>
  <si>
    <t>L-1532-315488085</t>
  </si>
  <si>
    <t>1066957444</t>
  </si>
  <si>
    <t>III 104, 13</t>
  </si>
  <si>
    <t>L-1525-315492082</t>
  </si>
  <si>
    <t>1066961689</t>
  </si>
  <si>
    <t>III 104, 14</t>
  </si>
  <si>
    <t>L-1524-167183281</t>
  </si>
  <si>
    <t>998898333</t>
  </si>
  <si>
    <t>III 104, 14 a</t>
  </si>
  <si>
    <t>III 104, 14 b</t>
  </si>
  <si>
    <t>L-1524-786237821</t>
  </si>
  <si>
    <t>1263573177</t>
  </si>
  <si>
    <t>L-1527-315493208</t>
  </si>
  <si>
    <t>1066962936</t>
  </si>
  <si>
    <t>III 104, 15</t>
  </si>
  <si>
    <t>L-1527-167684795</t>
  </si>
  <si>
    <t>999178016</t>
  </si>
  <si>
    <t>III 104, 15a</t>
  </si>
  <si>
    <t>III 104, 15 a</t>
  </si>
  <si>
    <t>L-1529-167684949</t>
  </si>
  <si>
    <t>999178199</t>
  </si>
  <si>
    <t>III 104, 15b</t>
  </si>
  <si>
    <t>III 104, 15 b</t>
  </si>
  <si>
    <t>L-1531-315494573</t>
  </si>
  <si>
    <t>1066964343</t>
  </si>
  <si>
    <t>III 104, 16</t>
  </si>
  <si>
    <t>III 104, 16 a</t>
  </si>
  <si>
    <t xml:space="preserve">
evtl. Rücken ausfüttern</t>
  </si>
  <si>
    <t>Buch ist stärker beschädigt, aber mit JP notgesichert, daher stabil genug für Digit. --&gt; mit Stephanie besprechen, ob Rest. dennoch erwünscht (dann ws. aber nicht mehr so gut aufzuschlagen); fester Rücken inzwischen hohl</t>
  </si>
  <si>
    <t>x nur 110, mit Begleitung</t>
  </si>
  <si>
    <t>Box (Kassette ist zu klein)</t>
  </si>
  <si>
    <t>L-1500-704954621</t>
  </si>
  <si>
    <t>1223003582</t>
  </si>
  <si>
    <t>L-1531-315489243</t>
  </si>
  <si>
    <t>1066958637</t>
  </si>
  <si>
    <t>III 104, 17</t>
  </si>
  <si>
    <t>Einband liegt der Kassette bei</t>
  </si>
  <si>
    <t>L-1532-315307668</t>
  </si>
  <si>
    <t>1066848564</t>
  </si>
  <si>
    <t>III 104, 18</t>
  </si>
  <si>
    <t>L-1536-167113534</t>
  </si>
  <si>
    <t>998890197</t>
  </si>
  <si>
    <t>III 104, 18a</t>
  </si>
  <si>
    <t>III 104, 18 a</t>
  </si>
  <si>
    <t>L-1536-167934902</t>
  </si>
  <si>
    <t>999336967</t>
  </si>
  <si>
    <t>III 104, 18 b</t>
  </si>
  <si>
    <t>III 104, 19</t>
  </si>
  <si>
    <t>L-9999-41482752X</t>
  </si>
  <si>
    <t>1138311278</t>
  </si>
  <si>
    <t>L-1537-159443032</t>
  </si>
  <si>
    <t>995384096</t>
  </si>
  <si>
    <t>III 104, 19a</t>
  </si>
  <si>
    <t>III 104, 19 a</t>
  </si>
  <si>
    <t>III 104, 20</t>
  </si>
  <si>
    <t>L-9999-401757196</t>
  </si>
  <si>
    <t>1129395545</t>
  </si>
  <si>
    <t>L-1539-167079905</t>
  </si>
  <si>
    <t>998857661</t>
  </si>
  <si>
    <t>III 104, 20 a - 1</t>
  </si>
  <si>
    <t>GF</t>
  </si>
  <si>
    <t>L-1550-16708013X</t>
  </si>
  <si>
    <t>998857874</t>
  </si>
  <si>
    <t>III 104, 20 a - 3</t>
  </si>
  <si>
    <t>untere Schließe haltendes Teil</t>
  </si>
  <si>
    <t>L-1553-167080180</t>
  </si>
  <si>
    <t>998857955</t>
  </si>
  <si>
    <t>III 104, 20 a - 6</t>
  </si>
  <si>
    <t>L-1539-167183672</t>
  </si>
  <si>
    <t>998898775</t>
  </si>
  <si>
    <t>III 104, 20b</t>
  </si>
  <si>
    <t>III 104, 20 b</t>
  </si>
  <si>
    <t>mit anderen Büchern gemeinsam in einer Kassette</t>
  </si>
  <si>
    <t>L-1540-315494549</t>
  </si>
  <si>
    <t>1066964319</t>
  </si>
  <si>
    <t>III 104, 21</t>
  </si>
  <si>
    <t>L-1539-167109278</t>
  </si>
  <si>
    <t>998886092</t>
  </si>
  <si>
    <t>III 104, 21a</t>
  </si>
  <si>
    <t>III 104, 21 a</t>
  </si>
  <si>
    <t>L-1542-315488190</t>
  </si>
  <si>
    <t>1066957568</t>
  </si>
  <si>
    <t>III 104, 22</t>
  </si>
  <si>
    <t>L-1542-153948558</t>
  </si>
  <si>
    <t>993885098</t>
  </si>
  <si>
    <t>III 104, 22 a</t>
  </si>
  <si>
    <t>L-1543-167685090</t>
  </si>
  <si>
    <t>999178393</t>
  </si>
  <si>
    <t>III 104, 22 e</t>
  </si>
  <si>
    <t>III 104, 22 g</t>
  </si>
  <si>
    <t>L-1537-833774166</t>
  </si>
  <si>
    <t>1268678872</t>
  </si>
  <si>
    <t>L-1549-167646265</t>
  </si>
  <si>
    <t>999172476</t>
  </si>
  <si>
    <t>III 104, 22 h</t>
  </si>
  <si>
    <t>L-1556-315306971</t>
  </si>
  <si>
    <t>1066847819</t>
  </si>
  <si>
    <t>III 104, 23</t>
  </si>
  <si>
    <t xml:space="preserve">
13 cm dick, Bundsteg 0, steife Schließe</t>
  </si>
  <si>
    <t>Box (wg. Schließe)</t>
  </si>
  <si>
    <t>L-1526-15395048X</t>
  </si>
  <si>
    <t>993887112</t>
  </si>
  <si>
    <t>III 104, 24</t>
  </si>
  <si>
    <t>III 104, 25</t>
  </si>
  <si>
    <t>L-9999-414746961</t>
  </si>
  <si>
    <t>1138242047</t>
  </si>
  <si>
    <t>L-1529-156634635</t>
  </si>
  <si>
    <t>99456354X</t>
  </si>
  <si>
    <t>III 104, 25a</t>
  </si>
  <si>
    <t>III 104, 25 a</t>
  </si>
  <si>
    <t>L-1534-167205846</t>
  </si>
  <si>
    <t>998921629</t>
  </si>
  <si>
    <t>III 104, 25b</t>
  </si>
  <si>
    <t>III 104, 25 b</t>
  </si>
  <si>
    <t>L-1534-164451234</t>
  </si>
  <si>
    <t>997626577</t>
  </si>
  <si>
    <t>III 104, 26 a</t>
  </si>
  <si>
    <t>L-1535-154040312</t>
  </si>
  <si>
    <t>993930700</t>
  </si>
  <si>
    <t>III 104, 26 b</t>
  </si>
  <si>
    <t>L-1536-171223543</t>
  </si>
  <si>
    <t>1000805778</t>
  </si>
  <si>
    <t>III 104, 26 c</t>
  </si>
  <si>
    <t>L-1535-167648985</t>
  </si>
  <si>
    <t>999175556</t>
  </si>
  <si>
    <t>III 104, 26 d</t>
  </si>
  <si>
    <t>L-1544-315492015</t>
  </si>
  <si>
    <t>1066961611</t>
  </si>
  <si>
    <t>III 104, 27</t>
  </si>
  <si>
    <t>QF (21x15,5)</t>
  </si>
  <si>
    <t>L-1546-315487704</t>
  </si>
  <si>
    <t>1066957088</t>
  </si>
  <si>
    <t>III 104, 28</t>
  </si>
  <si>
    <t>L-1551-343799960</t>
  </si>
  <si>
    <t>1079624163</t>
  </si>
  <si>
    <t>III 104, 29</t>
  </si>
  <si>
    <t>L-1559-167208330</t>
  </si>
  <si>
    <t>99892413X</t>
  </si>
  <si>
    <t>III 104, 30</t>
  </si>
  <si>
    <t>L-1527-315490543</t>
  </si>
  <si>
    <t>1066960011</t>
  </si>
  <si>
    <t>III 104, 31</t>
  </si>
  <si>
    <t>L-1531-315488182</t>
  </si>
  <si>
    <t>106695755X</t>
  </si>
  <si>
    <t>III 104, 32</t>
  </si>
  <si>
    <t>III 104, 32 a</t>
  </si>
  <si>
    <t>L-1531-833463683</t>
  </si>
  <si>
    <t>1268481114</t>
  </si>
  <si>
    <t>L-1540-167629735</t>
  </si>
  <si>
    <t>999156268</t>
  </si>
  <si>
    <t>III 104, 32 b</t>
  </si>
  <si>
    <t>L-1541-16763996X</t>
  </si>
  <si>
    <t>999166727</t>
  </si>
  <si>
    <t>III 104, 32 c</t>
  </si>
  <si>
    <t>III 104, 32 d</t>
  </si>
  <si>
    <t>Schaden stabil, fester Rücken inzwischen hohl</t>
  </si>
  <si>
    <t>L-1529-812448545</t>
  </si>
  <si>
    <t>1267871814</t>
  </si>
  <si>
    <t>L-1530-167209701</t>
  </si>
  <si>
    <t>998925616</t>
  </si>
  <si>
    <t>III 104, 32 e</t>
  </si>
  <si>
    <t xml:space="preserve">
mit eingeklebten Infoblatt vorn</t>
  </si>
  <si>
    <t>L-1536-167186949</t>
  </si>
  <si>
    <t>998902365</t>
  </si>
  <si>
    <t>III 104, 32 f</t>
  </si>
  <si>
    <t>L-1536-167187783</t>
  </si>
  <si>
    <t>998903302</t>
  </si>
  <si>
    <t>III 104, 32 g</t>
  </si>
  <si>
    <t>L-1536-158186060</t>
  </si>
  <si>
    <t>994848145</t>
  </si>
  <si>
    <t>III 104, 32 h</t>
  </si>
  <si>
    <t>L-1536-167648225</t>
  </si>
  <si>
    <t>999174746</t>
  </si>
  <si>
    <t>III 104, 32 i</t>
  </si>
  <si>
    <t>L-1537-164064397</t>
  </si>
  <si>
    <t>997502614</t>
  </si>
  <si>
    <t>III 104, 32 k</t>
  </si>
  <si>
    <t>L-1530-167110020</t>
  </si>
  <si>
    <t>998886769</t>
  </si>
  <si>
    <t>III 104, 32 m</t>
  </si>
  <si>
    <t>mit 6 weiteren HPg in einer Kassette, Makulatur der Deckel des Originaleinbandes beiliegend</t>
  </si>
  <si>
    <t>L-1532-156356422</t>
  </si>
  <si>
    <t>994516029</t>
  </si>
  <si>
    <t>III 104, 32/a</t>
  </si>
  <si>
    <t>ws. GF, steht nicht bei NF</t>
  </si>
  <si>
    <t>L-1543-315488204</t>
  </si>
  <si>
    <t>1066957576</t>
  </si>
  <si>
    <t>III 104, 33</t>
  </si>
  <si>
    <t>Buchschuh (hat Schließen)</t>
  </si>
  <si>
    <t>L-1545-315332085</t>
  </si>
  <si>
    <t>1066874271</t>
  </si>
  <si>
    <t>III 104, 34</t>
  </si>
  <si>
    <t>L-1546-167638696</t>
  </si>
  <si>
    <t>999165380</t>
  </si>
  <si>
    <t>III 104, 34a</t>
  </si>
  <si>
    <t>III 104, 34 a</t>
  </si>
  <si>
    <t>L-1546-16763013X</t>
  </si>
  <si>
    <t>999156691</t>
  </si>
  <si>
    <t>III 104, 34b</t>
  </si>
  <si>
    <t>III 104, 34 b</t>
  </si>
  <si>
    <t>L-1535-315492155</t>
  </si>
  <si>
    <t>1066961751</t>
  </si>
  <si>
    <t>III 104, 35</t>
  </si>
  <si>
    <t>L-1530-167206249</t>
  </si>
  <si>
    <t>998922110</t>
  </si>
  <si>
    <t>III 104, 35a</t>
  </si>
  <si>
    <t>III 104, 35 a</t>
  </si>
  <si>
    <t>L-1548-315487852</t>
  </si>
  <si>
    <t>1066957223</t>
  </si>
  <si>
    <t>III 104, 36</t>
  </si>
  <si>
    <t xml:space="preserve">
12°</t>
  </si>
  <si>
    <t>L-1522-315489073</t>
  </si>
  <si>
    <t>1066958459</t>
  </si>
  <si>
    <t>III 104, 37</t>
  </si>
  <si>
    <t>L-1522-175547769</t>
  </si>
  <si>
    <t>1001771508</t>
  </si>
  <si>
    <t>III 104, 37 a</t>
  </si>
  <si>
    <t>L-1533-153916281</t>
  </si>
  <si>
    <t>993862357</t>
  </si>
  <si>
    <t>III 104, 37 b</t>
  </si>
  <si>
    <t>L-1535-16710943X</t>
  </si>
  <si>
    <t>998886203</t>
  </si>
  <si>
    <t>III 104, 37 c</t>
  </si>
  <si>
    <t>L-1538-167685309</t>
  </si>
  <si>
    <t>999178695</t>
  </si>
  <si>
    <t>III 104, 37 d</t>
  </si>
  <si>
    <t>L-1540-154381578</t>
  </si>
  <si>
    <t>99405288X</t>
  </si>
  <si>
    <t>III 104, 37 e</t>
  </si>
  <si>
    <t>L-1536-163195579</t>
  </si>
  <si>
    <t>997002131</t>
  </si>
  <si>
    <t>III 104, 37 f</t>
  </si>
  <si>
    <t>L-1542-167110535</t>
  </si>
  <si>
    <t>998887307</t>
  </si>
  <si>
    <t>III 104, 37 g</t>
  </si>
  <si>
    <t>L-2006-318808</t>
  </si>
  <si>
    <t>981293468</t>
  </si>
  <si>
    <t>III 104, 37 h</t>
  </si>
  <si>
    <t>L-1523-315493569</t>
  </si>
  <si>
    <t>1066963304</t>
  </si>
  <si>
    <t>III 104, 38</t>
  </si>
  <si>
    <t>III 104, 39</t>
  </si>
  <si>
    <t>L-9999-414172809</t>
  </si>
  <si>
    <t>1137891580</t>
  </si>
  <si>
    <t>L-1521-315489014</t>
  </si>
  <si>
    <t>1066958394</t>
  </si>
  <si>
    <t>III 104, 40</t>
  </si>
  <si>
    <t>L-1523-167640313</t>
  </si>
  <si>
    <t>999166921</t>
  </si>
  <si>
    <t>III 104, 41</t>
  </si>
  <si>
    <t>III 104, 42</t>
  </si>
  <si>
    <t>Buchschließe mit Grünspan</t>
  </si>
  <si>
    <t xml:space="preserve">
hat Bauch, Textverlust</t>
  </si>
  <si>
    <t>L-1555-833777297</t>
  </si>
  <si>
    <t>1268681660</t>
  </si>
  <si>
    <t>L-1560-178434418</t>
  </si>
  <si>
    <t>1002924871</t>
  </si>
  <si>
    <t>III 104, 43</t>
  </si>
  <si>
    <t>L-1551-167081187</t>
  </si>
  <si>
    <t>998858927</t>
  </si>
  <si>
    <t>III 104, 44</t>
  </si>
  <si>
    <t>L-2017-325817</t>
  </si>
  <si>
    <t>1144311292</t>
  </si>
  <si>
    <t>III 104, 45</t>
  </si>
  <si>
    <t>L-1540-315332417</t>
  </si>
  <si>
    <t>1066874646</t>
  </si>
  <si>
    <t>III 105, 1</t>
  </si>
  <si>
    <t>L-1541-31533214X</t>
  </si>
  <si>
    <t>1066874336</t>
  </si>
  <si>
    <t>III 105, 2</t>
  </si>
  <si>
    <t>Box (sperrt, Schließe)</t>
  </si>
  <si>
    <t>L-1541-315327685</t>
  </si>
  <si>
    <t>1066869731</t>
  </si>
  <si>
    <t>III 105, 3</t>
  </si>
  <si>
    <t>L-1529-331723204</t>
  </si>
  <si>
    <t>1074848381</t>
  </si>
  <si>
    <t>III 106, 1</t>
  </si>
  <si>
    <t>nur das Nötigste</t>
  </si>
  <si>
    <t>L-1530-315487763</t>
  </si>
  <si>
    <t>1066957142</t>
  </si>
  <si>
    <t>III 106, 2</t>
  </si>
  <si>
    <t>III 106, 3</t>
  </si>
  <si>
    <t xml:space="preserve">
oder 0 (Ledernarben ist extrem brüchig und bröselig)</t>
  </si>
  <si>
    <t>Ledernarben ist extrem rissig, spröde und bröselig -&gt; Festigen? Mit Stephanie besprechen</t>
  </si>
  <si>
    <t>Umschlag (Ledernarben extrem empfindlich)</t>
  </si>
  <si>
    <t>Festigen oder belassen? Klucel? Rest.bedarf genauer kalkulieren!!</t>
  </si>
  <si>
    <t>L-9999-41428173X</t>
  </si>
  <si>
    <t>1137966130</t>
  </si>
  <si>
    <t>L-1539-31533102X</t>
  </si>
  <si>
    <t>1066873208</t>
  </si>
  <si>
    <t>III 106, 4</t>
  </si>
  <si>
    <t>L-1503-315490683</t>
  </si>
  <si>
    <t>1066960178</t>
  </si>
  <si>
    <t>III 107, 1 (ÜF / 4. OG: R73A/10/1)</t>
  </si>
  <si>
    <t>III 107, 1</t>
  </si>
  <si>
    <t>steht in ÜF</t>
  </si>
  <si>
    <t>L-1524-315493550</t>
  </si>
  <si>
    <t>1066963290</t>
  </si>
  <si>
    <t>III 108, 1</t>
  </si>
  <si>
    <t>L-1526-315493542</t>
  </si>
  <si>
    <t>1066963274</t>
  </si>
  <si>
    <t>III 108, 2</t>
  </si>
  <si>
    <t>L-1522-180631152</t>
  </si>
  <si>
    <t>1003783562</t>
  </si>
  <si>
    <t>III 108, 2 a</t>
  </si>
  <si>
    <t>L-1528-163047200</t>
  </si>
  <si>
    <t>996935924</t>
  </si>
  <si>
    <t>III 108, 2 b</t>
  </si>
  <si>
    <t>III 108, 2 c</t>
  </si>
  <si>
    <t>L-1530-812451694</t>
  </si>
  <si>
    <t>126787435X</t>
  </si>
  <si>
    <t>L-1551-315317175</t>
  </si>
  <si>
    <t>1066858403</t>
  </si>
  <si>
    <t>III 108, 3</t>
  </si>
  <si>
    <t>L-1557-315491930</t>
  </si>
  <si>
    <t>1066961549</t>
  </si>
  <si>
    <t>III 108, 4</t>
  </si>
  <si>
    <t>L-1563-67490303X</t>
  </si>
  <si>
    <t>120970370X</t>
  </si>
  <si>
    <t>III 108, 4 (1. angebundenes Werk)</t>
  </si>
  <si>
    <t>L-1563-674895401</t>
  </si>
  <si>
    <t>1209695812</t>
  </si>
  <si>
    <t>III 108, 4 (2. angebundenes Werk)</t>
  </si>
  <si>
    <t>L-1544-315218762</t>
  </si>
  <si>
    <t>106679863X</t>
  </si>
  <si>
    <t>III 108, 5</t>
  </si>
  <si>
    <t>L-1524-16738046X</t>
  </si>
  <si>
    <t>999030736</t>
  </si>
  <si>
    <t>III 109, 1</t>
  </si>
  <si>
    <t>III 109, 2</t>
  </si>
  <si>
    <t>L-9999-414378652</t>
  </si>
  <si>
    <t>1138060933</t>
  </si>
  <si>
    <t>L-1523-315494522</t>
  </si>
  <si>
    <t>1066964297</t>
  </si>
  <si>
    <t>III 109, 3</t>
  </si>
  <si>
    <t>III 109, 4</t>
  </si>
  <si>
    <t>L-9999-414828453</t>
  </si>
  <si>
    <t>1138311448</t>
  </si>
  <si>
    <t>L-1540-315487720</t>
  </si>
  <si>
    <t>106695710X</t>
  </si>
  <si>
    <t>III 109, 5</t>
  </si>
  <si>
    <t>L-1525-315494344</t>
  </si>
  <si>
    <t>1066964122</t>
  </si>
  <si>
    <t>III 110, 1</t>
  </si>
  <si>
    <t>L-1559-180416669</t>
  </si>
  <si>
    <t>1003676618</t>
  </si>
  <si>
    <t>III 110, 2</t>
  </si>
  <si>
    <t>L-1519-315487658</t>
  </si>
  <si>
    <t>1066957037</t>
  </si>
  <si>
    <t>III 110, 3</t>
  </si>
  <si>
    <t>III 110, 4</t>
  </si>
  <si>
    <t>L-1530-833778196</t>
  </si>
  <si>
    <t>1268682446</t>
  </si>
  <si>
    <t>L-1546-175573042</t>
  </si>
  <si>
    <t>1001795830</t>
  </si>
  <si>
    <t>III 110, 5</t>
  </si>
  <si>
    <t>Jurismappe</t>
  </si>
  <si>
    <t>L-1583-315465247</t>
  </si>
  <si>
    <t>1066937397</t>
  </si>
  <si>
    <t>III 110, 6</t>
  </si>
  <si>
    <t>L-1521-315490349</t>
  </si>
  <si>
    <t>106695982X</t>
  </si>
  <si>
    <t>III 110, 7</t>
  </si>
  <si>
    <t>L-1546-15823796X</t>
  </si>
  <si>
    <t>994870507</t>
  </si>
  <si>
    <t>III 110, 8</t>
  </si>
  <si>
    <t>Klemmsammlung</t>
  </si>
  <si>
    <t xml:space="preserve"> </t>
  </si>
  <si>
    <t xml:space="preserve">Signaturgruppe III </t>
  </si>
  <si>
    <t>Standorte</t>
  </si>
  <si>
    <t>Standort Normalformate 4. EWB, 4. OG Reihe 44</t>
  </si>
  <si>
    <t>Standort Großformate 4. EWB, 4. OG Reihe 38</t>
  </si>
  <si>
    <t>Standort ÜF 4. EWB, 4. OG R 73A/ 10/ 1</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</si>
  <si>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</si>
  <si>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</si>
  <si>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</si>
  <si>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</si>
  <si>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</si>
  <si>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</si>
  <si>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</si>
  <si>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</si>
  <si>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"III_Drucke 1501-1560". Diese worden mit Zebra versehen.</t>
  </si>
  <si>
    <t>zusätzlich Zebra in Signaturspalte eingefügt</t>
  </si>
  <si>
    <t>neue Tabellenblätter in die Mappe eingefügt (Infos zu dieser Mappe, Legende_Thomschke, Schäden_Einband, Schäden_Buchblock)</t>
  </si>
  <si>
    <t>relative Zellbezüge eingefügt (auf III_Drucke 1501-1560,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</si>
  <si>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</si>
  <si>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</si>
  <si>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</si>
  <si>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</si>
  <si>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</si>
  <si>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</si>
  <si>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</si>
  <si>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</si>
  <si>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</si>
  <si>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</si>
  <si>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</si>
  <si>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</si>
  <si>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Pergamentband (Makulatur)</t>
  </si>
  <si>
    <t>ohne Einband (ungebunden)</t>
  </si>
  <si>
    <t>EB</t>
  </si>
  <si>
    <t>Einzelblätter</t>
  </si>
  <si>
    <t>Rücken</t>
  </si>
  <si>
    <t>fester Rücken</t>
  </si>
  <si>
    <t>fester Rücken mit Vergoldung</t>
  </si>
  <si>
    <t>hohler Rücken mit Einlage</t>
  </si>
  <si>
    <t>Ausstattung</t>
  </si>
  <si>
    <t>Kolorierung</t>
  </si>
  <si>
    <t>Buchmalerei</t>
  </si>
  <si>
    <t>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</si>
  <si>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</si>
  <si>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</si>
  <si>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</si>
  <si>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</si>
  <si>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</si>
  <si>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</si>
  <si>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</si>
  <si>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</si>
  <si>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</si>
  <si>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</si>
  <si>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RD</t>
  </si>
  <si>
    <t>Rückdeckel</t>
  </si>
  <si>
    <t>oben</t>
  </si>
  <si>
    <t>u</t>
  </si>
  <si>
    <t>unten</t>
  </si>
  <si>
    <t>Datentransferblatt für III Drucke 1501-1560</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</si>
  <si>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</si>
  <si>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</si>
  <si>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</si>
  <si>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</si>
  <si>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</si>
  <si>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</si>
  <si>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</si>
  <si>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</si>
  <si>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</si>
  <si>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</si>
  <si>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</si>
  <si>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</si>
  <si>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</si>
  <si>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</si>
  <si>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</si>
  <si>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</si>
  <si>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</si>
  <si>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</si>
  <si>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</si>
  <si>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</si>
  <si>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</si>
  <si>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</si>
  <si>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</si>
  <si>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</si>
  <si>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</si>
  <si>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</si>
  <si>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</si>
  <si>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</si>
  <si>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</si>
  <si>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</si>
  <si>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</si>
  <si>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</si>
  <si>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max 60</t>
  </si>
  <si>
    <t>max 80</t>
  </si>
  <si>
    <t>max 180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</si>
  <si>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</si>
  <si>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</si>
  <si>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</si>
  <si>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</si>
  <si>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</si>
  <si>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</si>
  <si>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</si>
  <si>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</si>
  <si>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</si>
  <si>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</si>
  <si>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</si>
  <si>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</si>
  <si>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</si>
  <si>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</si>
  <si>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</si>
  <si>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</si>
  <si>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</si>
  <si>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</si>
  <si>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</si>
  <si>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</si>
  <si>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</si>
  <si>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</si>
  <si>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</si>
  <si>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</si>
  <si>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</si>
  <si>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</si>
  <si>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Buchblock nicht aufgeschnitten</t>
  </si>
  <si>
    <t>stark brüchiges Papier</t>
  </si>
  <si>
    <t>Folie</t>
  </si>
  <si>
    <t>Buchblock aus Pergament</t>
  </si>
  <si>
    <t>Tintenfraß</t>
  </si>
  <si>
    <t>Mappen</t>
  </si>
  <si>
    <t>Kupferfraß</t>
  </si>
  <si>
    <t>Originale Schutzhülle</t>
  </si>
  <si>
    <t>seitliche Klammerung oder Bindung</t>
  </si>
  <si>
    <t>erhabene Illuminationen</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</si>
  <si>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</si>
  <si>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</si>
  <si>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</si>
  <si>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</si>
  <si>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</si>
  <si>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</si>
  <si>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</si>
  <si>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</si>
  <si>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</si>
  <si>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</si>
  <si>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</si>
  <si>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Heftung sichern</t>
  </si>
  <si>
    <t>Kapital sichern</t>
  </si>
  <si>
    <t>Bindung lösen</t>
  </si>
  <si>
    <t>Seiten glätten</t>
  </si>
  <si>
    <t>Verklebung lösen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</si>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</sst>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9">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0" fillId="0" borderId="0" xfId="0" applyAlignment="1">
      <alignment vertical="top" wrapText="1"/>
    </xf>
    <xf numFmtId="0" fontId="2" fillId="0" borderId="0" xfId="0" applyFont="1" applyAlignment="1">
      <alignment horizontal="left" vertical="top" wrapText="1"/>
    </xf>
    <xf numFmtId="0" fontId="0" fillId="0" borderId="12" xfId="0" applyBorder="1"/>
    <xf numFmtId="0" fontId="0" fillId="0" borderId="0" xfId="0" applyAlignment="1">
      <alignment wrapText="1"/>
    </xf>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B1038" headerRowDxfId="0">
  <autoFilter ref="A1:DB1038"/>
  <tableColumns count="106">
    <tableColumn id="1" name="Gruppe"/>
    <tableColumn id="2" name="digi"/>
    <tableColumn id="106" name="Restaurierung"/>
    <tableColumn id="107" name="Whitelist"/>
    <tableColumn id="3" name="Lfd Nr."/>
    <tableColumn id="4" name="AKZ"/>
    <tableColumn id="5" name="bbg"/>
    <tableColumn id="6" name="IDN"/>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038"/>
  <sheetViews>
    <sheetView tabSelected="1" workbookViewId="0">
      <selection activeCell="I1" sqref="I1:I1048576"/>
    </sheetView>
  </sheetViews>
  <sheetFormatPr baseColWidth="10" defaultColWidth="8.796875" defaultRowHeight="11.4" x14ac:dyDescent="0.2"/>
  <cols>
    <col min="3" max="4" width="8.796875" style="58"/>
    <col min="6" max="6" width="24.19921875" customWidth="1"/>
    <col min="8" max="8" width="16.8984375" customWidth="1"/>
    <col min="9" max="9" width="14.59765625" customWidth="1"/>
    <col min="10" max="10" width="14.19921875" customWidth="1"/>
    <col min="14" max="28" width="0" hidden="1" customWidth="1"/>
  </cols>
  <sheetData>
    <row r="1" spans="1:106" s="76" customFormat="1" ht="159.6" x14ac:dyDescent="0.2">
      <c r="A1" s="76" t="s">
        <v>0</v>
      </c>
      <c r="B1" s="76" t="s">
        <v>1</v>
      </c>
      <c r="C1" s="76" t="s">
        <v>3756</v>
      </c>
      <c r="D1" s="76" t="s">
        <v>3757</v>
      </c>
      <c r="E1" s="76" t="s">
        <v>2</v>
      </c>
      <c r="F1" s="76" t="s">
        <v>3</v>
      </c>
      <c r="G1" s="76" t="s">
        <v>4</v>
      </c>
      <c r="H1" s="76" t="s">
        <v>5</v>
      </c>
      <c r="I1" s="76" t="s">
        <v>6</v>
      </c>
      <c r="J1" s="76" t="s">
        <v>7</v>
      </c>
      <c r="K1" s="76" t="s">
        <v>8</v>
      </c>
      <c r="L1" s="76" t="s">
        <v>9</v>
      </c>
      <c r="M1" s="76" t="s">
        <v>10</v>
      </c>
      <c r="N1" s="76" t="s">
        <v>11</v>
      </c>
      <c r="O1" s="76" t="s">
        <v>12</v>
      </c>
      <c r="P1" s="76" t="s">
        <v>13</v>
      </c>
      <c r="Q1" s="76" t="s">
        <v>14</v>
      </c>
      <c r="R1" s="76" t="s">
        <v>15</v>
      </c>
      <c r="S1" s="76" t="s">
        <v>16</v>
      </c>
      <c r="T1" s="76" t="s">
        <v>17</v>
      </c>
      <c r="U1" s="76" t="s">
        <v>18</v>
      </c>
      <c r="V1" s="76" t="s">
        <v>19</v>
      </c>
      <c r="W1" s="76" t="s">
        <v>20</v>
      </c>
      <c r="X1" s="76" t="s">
        <v>21</v>
      </c>
      <c r="Y1" s="76" t="s">
        <v>22</v>
      </c>
      <c r="Z1" s="76" t="s">
        <v>23</v>
      </c>
      <c r="AA1" s="76" t="s">
        <v>24</v>
      </c>
      <c r="AB1" s="76" t="s">
        <v>25</v>
      </c>
      <c r="AC1" s="76" t="s">
        <v>26</v>
      </c>
      <c r="AD1" s="76" t="s">
        <v>27</v>
      </c>
      <c r="AE1" s="76" t="s">
        <v>28</v>
      </c>
      <c r="AF1" s="76" t="s">
        <v>29</v>
      </c>
      <c r="AG1" s="76" t="s">
        <v>30</v>
      </c>
      <c r="AH1" s="76" t="s">
        <v>31</v>
      </c>
      <c r="AI1" s="76" t="s">
        <v>32</v>
      </c>
      <c r="AJ1" s="76" t="s">
        <v>33</v>
      </c>
      <c r="AK1" s="76" t="s">
        <v>34</v>
      </c>
      <c r="AL1" s="76" t="s">
        <v>35</v>
      </c>
      <c r="AM1" s="76" t="s">
        <v>36</v>
      </c>
      <c r="AN1" s="76" t="s">
        <v>37</v>
      </c>
      <c r="AO1" s="76" t="s">
        <v>38</v>
      </c>
      <c r="AP1" s="76" t="s">
        <v>39</v>
      </c>
      <c r="AQ1" s="76" t="s">
        <v>40</v>
      </c>
      <c r="AR1" s="76" t="s">
        <v>41</v>
      </c>
      <c r="AS1" s="76" t="s">
        <v>42</v>
      </c>
      <c r="AT1" s="76" t="s">
        <v>43</v>
      </c>
      <c r="AU1" s="76" t="s">
        <v>44</v>
      </c>
      <c r="AV1" s="76" t="s">
        <v>45</v>
      </c>
      <c r="AW1" s="76" t="s">
        <v>46</v>
      </c>
      <c r="AX1" s="76" t="s">
        <v>47</v>
      </c>
      <c r="AY1" s="76" t="s">
        <v>48</v>
      </c>
      <c r="AZ1" s="76" t="s">
        <v>49</v>
      </c>
      <c r="BA1" s="76" t="s">
        <v>50</v>
      </c>
      <c r="BB1" s="76" t="s">
        <v>51</v>
      </c>
      <c r="BC1" s="76" t="s">
        <v>52</v>
      </c>
      <c r="BD1" s="76" t="s">
        <v>53</v>
      </c>
      <c r="BE1" s="76" t="s">
        <v>54</v>
      </c>
      <c r="BF1" s="76" t="s">
        <v>55</v>
      </c>
      <c r="BG1" s="76" t="s">
        <v>56</v>
      </c>
      <c r="BH1" s="76" t="s">
        <v>57</v>
      </c>
      <c r="BI1" s="76" t="s">
        <v>58</v>
      </c>
      <c r="BJ1" s="76" t="s">
        <v>59</v>
      </c>
      <c r="BK1" s="76" t="s">
        <v>60</v>
      </c>
      <c r="BL1" s="76" t="s">
        <v>61</v>
      </c>
      <c r="BM1" s="76" t="s">
        <v>62</v>
      </c>
      <c r="BN1" s="76" t="s">
        <v>63</v>
      </c>
      <c r="BO1" s="76" t="s">
        <v>64</v>
      </c>
      <c r="BP1" s="76" t="s">
        <v>65</v>
      </c>
      <c r="BQ1" s="76" t="s">
        <v>66</v>
      </c>
      <c r="BR1" s="76" t="s">
        <v>67</v>
      </c>
      <c r="BS1" s="76" t="s">
        <v>68</v>
      </c>
      <c r="BT1" s="76" t="s">
        <v>69</v>
      </c>
      <c r="BU1" s="76" t="s">
        <v>70</v>
      </c>
      <c r="BV1" s="76" t="s">
        <v>71</v>
      </c>
      <c r="BW1" s="76" t="s">
        <v>72</v>
      </c>
      <c r="BX1" s="76" t="s">
        <v>73</v>
      </c>
      <c r="BY1" s="76" t="s">
        <v>74</v>
      </c>
      <c r="BZ1" s="76" t="s">
        <v>75</v>
      </c>
      <c r="CA1" s="76" t="s">
        <v>76</v>
      </c>
      <c r="CB1" s="76" t="s">
        <v>77</v>
      </c>
      <c r="CC1" s="76" t="s">
        <v>78</v>
      </c>
      <c r="CD1" s="76" t="s">
        <v>79</v>
      </c>
      <c r="CE1" s="76" t="s">
        <v>80</v>
      </c>
      <c r="CF1" s="76" t="s">
        <v>81</v>
      </c>
      <c r="CG1" s="76" t="s">
        <v>82</v>
      </c>
      <c r="CH1" s="76" t="s">
        <v>83</v>
      </c>
      <c r="CI1" s="76" t="s">
        <v>84</v>
      </c>
      <c r="CJ1" s="76" t="s">
        <v>85</v>
      </c>
      <c r="CK1" s="76" t="s">
        <v>86</v>
      </c>
      <c r="CL1" s="76" t="s">
        <v>87</v>
      </c>
      <c r="CM1" s="76" t="s">
        <v>88</v>
      </c>
      <c r="CN1" s="76" t="s">
        <v>89</v>
      </c>
      <c r="CO1" s="76" t="s">
        <v>90</v>
      </c>
      <c r="CP1" s="76" t="s">
        <v>91</v>
      </c>
      <c r="CQ1" s="76" t="s">
        <v>92</v>
      </c>
      <c r="CR1" s="76" t="s">
        <v>93</v>
      </c>
      <c r="CS1" s="76" t="s">
        <v>94</v>
      </c>
      <c r="CT1" s="76" t="s">
        <v>95</v>
      </c>
      <c r="CU1" s="76" t="s">
        <v>96</v>
      </c>
      <c r="CV1" s="76" t="s">
        <v>97</v>
      </c>
      <c r="CW1" s="76" t="s">
        <v>98</v>
      </c>
      <c r="CX1" s="76" t="s">
        <v>99</v>
      </c>
      <c r="CY1" s="76" t="s">
        <v>100</v>
      </c>
      <c r="CZ1" s="76" t="s">
        <v>101</v>
      </c>
      <c r="DA1" s="76" t="s">
        <v>102</v>
      </c>
      <c r="DB1" s="76" t="s">
        <v>103</v>
      </c>
    </row>
    <row r="2" spans="1:106" x14ac:dyDescent="0.2">
      <c r="A2" t="s">
        <v>104</v>
      </c>
      <c r="B2" t="b">
        <v>1</v>
      </c>
      <c r="E2">
        <v>1200</v>
      </c>
      <c r="F2" t="s">
        <v>120</v>
      </c>
      <c r="G2" t="s">
        <v>121</v>
      </c>
      <c r="H2" t="s">
        <v>122</v>
      </c>
      <c r="I2" t="s">
        <v>123</v>
      </c>
      <c r="J2" t="s">
        <v>123</v>
      </c>
      <c r="L2" t="s">
        <v>124</v>
      </c>
      <c r="M2" t="s">
        <v>125</v>
      </c>
      <c r="N2" t="s">
        <v>113</v>
      </c>
      <c r="O2" t="s">
        <v>126</v>
      </c>
      <c r="P2" t="s">
        <v>127</v>
      </c>
      <c r="R2" t="s">
        <v>61</v>
      </c>
      <c r="S2" t="s">
        <v>128</v>
      </c>
      <c r="T2">
        <v>0</v>
      </c>
      <c r="BI2">
        <v>0</v>
      </c>
    </row>
    <row r="3" spans="1:106" x14ac:dyDescent="0.2">
      <c r="A3" t="s">
        <v>104</v>
      </c>
      <c r="B3" t="b">
        <v>1</v>
      </c>
      <c r="E3">
        <v>1</v>
      </c>
      <c r="F3" t="s">
        <v>129</v>
      </c>
      <c r="G3" t="s">
        <v>130</v>
      </c>
      <c r="H3" t="s">
        <v>131</v>
      </c>
      <c r="I3" t="s">
        <v>132</v>
      </c>
      <c r="J3" t="s">
        <v>132</v>
      </c>
      <c r="L3" t="s">
        <v>124</v>
      </c>
      <c r="M3" t="s">
        <v>125</v>
      </c>
      <c r="N3" t="s">
        <v>113</v>
      </c>
      <c r="O3" t="s">
        <v>133</v>
      </c>
      <c r="P3" t="s">
        <v>134</v>
      </c>
      <c r="T3">
        <v>3</v>
      </c>
      <c r="AC3" t="s">
        <v>119</v>
      </c>
      <c r="AD3" t="s">
        <v>135</v>
      </c>
      <c r="AG3" t="s">
        <v>119</v>
      </c>
      <c r="AH3" t="s">
        <v>136</v>
      </c>
      <c r="AN3" t="s">
        <v>116</v>
      </c>
      <c r="AX3" t="s">
        <v>137</v>
      </c>
      <c r="AY3" t="s">
        <v>119</v>
      </c>
      <c r="AZ3">
        <v>4</v>
      </c>
      <c r="BA3" t="s">
        <v>119</v>
      </c>
      <c r="BB3">
        <v>45</v>
      </c>
      <c r="BH3" t="s">
        <v>118</v>
      </c>
      <c r="BI3">
        <v>0</v>
      </c>
      <c r="BQ3" t="s">
        <v>138</v>
      </c>
      <c r="BR3" t="s">
        <v>139</v>
      </c>
      <c r="BS3" t="s">
        <v>140</v>
      </c>
    </row>
    <row r="4" spans="1:106" x14ac:dyDescent="0.2">
      <c r="A4" t="s">
        <v>104</v>
      </c>
      <c r="B4" t="b">
        <v>1</v>
      </c>
      <c r="E4">
        <v>2</v>
      </c>
      <c r="F4" t="s">
        <v>141</v>
      </c>
      <c r="G4" t="s">
        <v>130</v>
      </c>
      <c r="H4" t="s">
        <v>142</v>
      </c>
      <c r="I4" t="s">
        <v>143</v>
      </c>
      <c r="J4" t="s">
        <v>143</v>
      </c>
      <c r="L4" t="s">
        <v>124</v>
      </c>
      <c r="M4" t="s">
        <v>144</v>
      </c>
      <c r="N4" t="s">
        <v>145</v>
      </c>
      <c r="O4" t="s">
        <v>126</v>
      </c>
      <c r="P4" t="s">
        <v>134</v>
      </c>
      <c r="R4" t="s">
        <v>146</v>
      </c>
      <c r="S4" t="s">
        <v>128</v>
      </c>
      <c r="T4">
        <v>3</v>
      </c>
      <c r="V4" t="s">
        <v>147</v>
      </c>
      <c r="AD4" t="s">
        <v>148</v>
      </c>
      <c r="AH4" t="s">
        <v>149</v>
      </c>
      <c r="AN4" t="s">
        <v>116</v>
      </c>
      <c r="BB4">
        <v>110</v>
      </c>
      <c r="BH4" t="s">
        <v>118</v>
      </c>
      <c r="BI4">
        <v>0</v>
      </c>
      <c r="BM4" t="s">
        <v>119</v>
      </c>
      <c r="BQ4" t="s">
        <v>150</v>
      </c>
      <c r="BR4" t="s">
        <v>151</v>
      </c>
      <c r="BS4" t="s">
        <v>140</v>
      </c>
    </row>
    <row r="5" spans="1:106" x14ac:dyDescent="0.2">
      <c r="A5" t="s">
        <v>104</v>
      </c>
      <c r="B5" t="b">
        <v>1</v>
      </c>
      <c r="E5">
        <v>3</v>
      </c>
      <c r="F5" t="s">
        <v>152</v>
      </c>
      <c r="G5" t="s">
        <v>121</v>
      </c>
      <c r="H5" t="s">
        <v>153</v>
      </c>
      <c r="I5" t="s">
        <v>154</v>
      </c>
      <c r="J5" t="s">
        <v>154</v>
      </c>
      <c r="L5" t="s">
        <v>124</v>
      </c>
      <c r="M5" t="s">
        <v>155</v>
      </c>
      <c r="N5" t="s">
        <v>113</v>
      </c>
      <c r="O5" t="s">
        <v>133</v>
      </c>
      <c r="P5" t="s">
        <v>156</v>
      </c>
      <c r="R5" t="s">
        <v>60</v>
      </c>
      <c r="S5" t="s">
        <v>128</v>
      </c>
      <c r="T5">
        <v>1</v>
      </c>
      <c r="AH5">
        <v>3</v>
      </c>
      <c r="BI5">
        <v>0</v>
      </c>
    </row>
    <row r="6" spans="1:106" x14ac:dyDescent="0.2">
      <c r="A6" t="s">
        <v>104</v>
      </c>
      <c r="B6" t="b">
        <v>1</v>
      </c>
      <c r="E6">
        <v>4</v>
      </c>
      <c r="F6" t="s">
        <v>157</v>
      </c>
      <c r="G6" t="s">
        <v>121</v>
      </c>
      <c r="H6" t="s">
        <v>158</v>
      </c>
      <c r="I6" t="s">
        <v>159</v>
      </c>
      <c r="J6" t="s">
        <v>159</v>
      </c>
      <c r="M6" t="s">
        <v>160</v>
      </c>
      <c r="N6" t="s">
        <v>113</v>
      </c>
      <c r="O6" t="s">
        <v>133</v>
      </c>
      <c r="P6" t="s">
        <v>134</v>
      </c>
      <c r="T6">
        <v>0</v>
      </c>
      <c r="BI6">
        <v>0</v>
      </c>
    </row>
    <row r="7" spans="1:106" x14ac:dyDescent="0.2">
      <c r="A7" t="s">
        <v>104</v>
      </c>
      <c r="B7" t="b">
        <v>1</v>
      </c>
      <c r="E7">
        <v>5</v>
      </c>
      <c r="F7" t="s">
        <v>161</v>
      </c>
      <c r="G7" t="s">
        <v>121</v>
      </c>
      <c r="H7" t="s">
        <v>162</v>
      </c>
      <c r="I7" t="s">
        <v>163</v>
      </c>
      <c r="J7" t="s">
        <v>163</v>
      </c>
      <c r="L7" t="s">
        <v>124</v>
      </c>
      <c r="M7" t="s">
        <v>155</v>
      </c>
      <c r="N7" t="s">
        <v>113</v>
      </c>
      <c r="O7" t="s">
        <v>133</v>
      </c>
      <c r="P7" t="s">
        <v>134</v>
      </c>
      <c r="S7" t="s">
        <v>164</v>
      </c>
      <c r="T7">
        <v>0</v>
      </c>
      <c r="BI7">
        <v>0</v>
      </c>
    </row>
    <row r="8" spans="1:106" x14ac:dyDescent="0.2">
      <c r="A8" t="s">
        <v>104</v>
      </c>
      <c r="B8" t="b">
        <v>1</v>
      </c>
      <c r="E8">
        <v>6</v>
      </c>
      <c r="F8" t="s">
        <v>165</v>
      </c>
      <c r="G8" t="s">
        <v>121</v>
      </c>
      <c r="H8" t="s">
        <v>166</v>
      </c>
      <c r="I8" t="s">
        <v>167</v>
      </c>
      <c r="J8" t="s">
        <v>167</v>
      </c>
      <c r="L8" t="s">
        <v>124</v>
      </c>
      <c r="M8" t="s">
        <v>155</v>
      </c>
      <c r="N8" t="s">
        <v>113</v>
      </c>
      <c r="O8" t="s">
        <v>133</v>
      </c>
      <c r="P8" t="s">
        <v>168</v>
      </c>
      <c r="R8" t="s">
        <v>60</v>
      </c>
      <c r="S8" t="s">
        <v>128</v>
      </c>
      <c r="T8">
        <v>0</v>
      </c>
      <c r="BI8">
        <v>0</v>
      </c>
    </row>
    <row r="9" spans="1:106" x14ac:dyDescent="0.2">
      <c r="A9" t="s">
        <v>104</v>
      </c>
      <c r="B9" t="b">
        <v>1</v>
      </c>
      <c r="E9">
        <v>7</v>
      </c>
      <c r="F9" t="s">
        <v>169</v>
      </c>
      <c r="G9" t="s">
        <v>121</v>
      </c>
      <c r="H9" t="s">
        <v>170</v>
      </c>
      <c r="I9" t="s">
        <v>171</v>
      </c>
      <c r="J9" t="s">
        <v>171</v>
      </c>
      <c r="L9" t="s">
        <v>124</v>
      </c>
      <c r="M9" t="s">
        <v>125</v>
      </c>
      <c r="N9" t="s">
        <v>113</v>
      </c>
      <c r="O9" t="s">
        <v>133</v>
      </c>
      <c r="P9" t="s">
        <v>172</v>
      </c>
      <c r="R9" t="s">
        <v>60</v>
      </c>
      <c r="S9" t="s">
        <v>128</v>
      </c>
      <c r="T9">
        <v>1</v>
      </c>
      <c r="AD9" t="s">
        <v>135</v>
      </c>
      <c r="AH9" t="s">
        <v>173</v>
      </c>
      <c r="AN9" t="s">
        <v>116</v>
      </c>
      <c r="BB9">
        <v>45</v>
      </c>
      <c r="BH9" t="s">
        <v>174</v>
      </c>
      <c r="BI9">
        <v>1</v>
      </c>
      <c r="BK9" t="s">
        <v>175</v>
      </c>
      <c r="BQ9" t="s">
        <v>176</v>
      </c>
      <c r="BR9" t="s">
        <v>139</v>
      </c>
      <c r="BS9" t="s">
        <v>177</v>
      </c>
      <c r="BU9" t="s">
        <v>119</v>
      </c>
      <c r="BV9" t="s">
        <v>119</v>
      </c>
      <c r="BW9" t="s">
        <v>119</v>
      </c>
      <c r="BY9" t="s">
        <v>178</v>
      </c>
      <c r="CG9" t="s">
        <v>119</v>
      </c>
      <c r="CH9">
        <v>1</v>
      </c>
      <c r="CI9" t="s">
        <v>179</v>
      </c>
    </row>
    <row r="10" spans="1:106" x14ac:dyDescent="0.2">
      <c r="A10" t="s">
        <v>104</v>
      </c>
      <c r="B10" t="b">
        <v>1</v>
      </c>
      <c r="E10">
        <v>8</v>
      </c>
      <c r="F10" t="s">
        <v>180</v>
      </c>
      <c r="G10" t="s">
        <v>121</v>
      </c>
      <c r="H10" t="s">
        <v>181</v>
      </c>
      <c r="I10" t="s">
        <v>182</v>
      </c>
      <c r="J10" t="s">
        <v>182</v>
      </c>
      <c r="L10" t="s">
        <v>124</v>
      </c>
      <c r="M10" t="s">
        <v>106</v>
      </c>
      <c r="N10" t="s">
        <v>113</v>
      </c>
      <c r="O10" t="s">
        <v>133</v>
      </c>
      <c r="P10" t="s">
        <v>127</v>
      </c>
      <c r="R10" t="s">
        <v>60</v>
      </c>
      <c r="S10" t="s">
        <v>128</v>
      </c>
      <c r="T10">
        <v>0</v>
      </c>
      <c r="BI10">
        <v>0</v>
      </c>
    </row>
    <row r="11" spans="1:106" x14ac:dyDescent="0.2">
      <c r="A11" t="s">
        <v>104</v>
      </c>
      <c r="B11" t="b">
        <v>1</v>
      </c>
      <c r="E11">
        <v>9</v>
      </c>
      <c r="F11" t="s">
        <v>183</v>
      </c>
      <c r="G11" t="s">
        <v>130</v>
      </c>
      <c r="H11" t="s">
        <v>184</v>
      </c>
      <c r="I11" t="s">
        <v>185</v>
      </c>
      <c r="J11" t="s">
        <v>185</v>
      </c>
      <c r="L11" t="s">
        <v>124</v>
      </c>
      <c r="M11" t="s">
        <v>144</v>
      </c>
      <c r="N11" t="s">
        <v>145</v>
      </c>
      <c r="O11" t="s">
        <v>133</v>
      </c>
      <c r="P11" t="s">
        <v>186</v>
      </c>
      <c r="R11" t="s">
        <v>60</v>
      </c>
      <c r="S11" t="s">
        <v>128</v>
      </c>
      <c r="T11">
        <v>2</v>
      </c>
      <c r="AD11" t="s">
        <v>148</v>
      </c>
      <c r="AF11" t="s">
        <v>119</v>
      </c>
      <c r="AH11" t="s">
        <v>187</v>
      </c>
      <c r="AJ11" t="s">
        <v>119</v>
      </c>
      <c r="AN11" t="s">
        <v>116</v>
      </c>
      <c r="BB11">
        <v>110</v>
      </c>
      <c r="BH11" t="s">
        <v>174</v>
      </c>
      <c r="BI11">
        <v>2</v>
      </c>
      <c r="BK11" t="s">
        <v>175</v>
      </c>
      <c r="BR11" t="s">
        <v>151</v>
      </c>
      <c r="BS11" t="s">
        <v>188</v>
      </c>
      <c r="BT11" t="s">
        <v>189</v>
      </c>
      <c r="BU11" t="s">
        <v>119</v>
      </c>
      <c r="BV11" t="s">
        <v>119</v>
      </c>
      <c r="BW11" t="s">
        <v>119</v>
      </c>
      <c r="CH11">
        <v>2</v>
      </c>
    </row>
    <row r="12" spans="1:106" x14ac:dyDescent="0.2">
      <c r="A12" t="s">
        <v>104</v>
      </c>
      <c r="B12" t="b">
        <v>1</v>
      </c>
      <c r="E12">
        <v>10</v>
      </c>
      <c r="F12" t="s">
        <v>190</v>
      </c>
      <c r="G12" t="s">
        <v>130</v>
      </c>
      <c r="H12" t="s">
        <v>191</v>
      </c>
      <c r="I12" t="s">
        <v>192</v>
      </c>
      <c r="J12" t="s">
        <v>192</v>
      </c>
      <c r="M12" t="s">
        <v>144</v>
      </c>
      <c r="N12" t="s">
        <v>113</v>
      </c>
      <c r="O12" t="s">
        <v>126</v>
      </c>
      <c r="P12" t="s">
        <v>193</v>
      </c>
      <c r="R12" t="s">
        <v>146</v>
      </c>
      <c r="S12" t="s">
        <v>128</v>
      </c>
      <c r="T12">
        <v>0</v>
      </c>
      <c r="AD12" t="s">
        <v>135</v>
      </c>
      <c r="AF12" t="s">
        <v>119</v>
      </c>
      <c r="AG12" t="s">
        <v>119</v>
      </c>
      <c r="AH12" t="s">
        <v>136</v>
      </c>
      <c r="AN12" t="s">
        <v>116</v>
      </c>
      <c r="AO12" t="s">
        <v>119</v>
      </c>
      <c r="BB12">
        <v>80</v>
      </c>
      <c r="BH12" t="s">
        <v>174</v>
      </c>
      <c r="BI12">
        <v>0.5</v>
      </c>
      <c r="BM12" t="s">
        <v>119</v>
      </c>
      <c r="BU12" t="s">
        <v>119</v>
      </c>
      <c r="BY12" t="s">
        <v>194</v>
      </c>
      <c r="CH12">
        <v>0.5</v>
      </c>
      <c r="CI12" t="s">
        <v>195</v>
      </c>
    </row>
    <row r="13" spans="1:106" x14ac:dyDescent="0.2">
      <c r="A13" t="s">
        <v>104</v>
      </c>
      <c r="B13" t="b">
        <v>1</v>
      </c>
      <c r="E13">
        <v>66</v>
      </c>
      <c r="F13" t="s">
        <v>196</v>
      </c>
      <c r="G13" t="s">
        <v>130</v>
      </c>
      <c r="H13" t="s">
        <v>197</v>
      </c>
      <c r="I13" t="s">
        <v>198</v>
      </c>
      <c r="J13" t="s">
        <v>198</v>
      </c>
      <c r="L13" t="s">
        <v>124</v>
      </c>
      <c r="M13" t="s">
        <v>155</v>
      </c>
      <c r="N13" t="s">
        <v>113</v>
      </c>
      <c r="O13" t="s">
        <v>133</v>
      </c>
      <c r="P13" t="s">
        <v>199</v>
      </c>
      <c r="T13">
        <v>0</v>
      </c>
      <c r="BI13">
        <v>0</v>
      </c>
    </row>
    <row r="14" spans="1:106" x14ac:dyDescent="0.2">
      <c r="A14" t="s">
        <v>104</v>
      </c>
      <c r="B14" t="b">
        <v>1</v>
      </c>
      <c r="E14">
        <v>11</v>
      </c>
      <c r="F14" t="s">
        <v>200</v>
      </c>
      <c r="G14" t="s">
        <v>130</v>
      </c>
      <c r="H14" t="s">
        <v>201</v>
      </c>
      <c r="I14" t="s">
        <v>202</v>
      </c>
      <c r="J14" t="s">
        <v>202</v>
      </c>
      <c r="L14" t="s">
        <v>124</v>
      </c>
      <c r="M14" t="s">
        <v>125</v>
      </c>
      <c r="N14" t="s">
        <v>145</v>
      </c>
      <c r="O14" t="s">
        <v>126</v>
      </c>
      <c r="P14" t="s">
        <v>193</v>
      </c>
      <c r="T14">
        <v>0</v>
      </c>
      <c r="BI14">
        <v>0</v>
      </c>
    </row>
    <row r="15" spans="1:106" x14ac:dyDescent="0.2">
      <c r="A15" t="s">
        <v>104</v>
      </c>
      <c r="B15" t="b">
        <v>1</v>
      </c>
      <c r="E15">
        <v>12</v>
      </c>
      <c r="F15" t="s">
        <v>203</v>
      </c>
      <c r="G15" t="s">
        <v>130</v>
      </c>
      <c r="H15" t="s">
        <v>204</v>
      </c>
      <c r="I15" t="s">
        <v>205</v>
      </c>
      <c r="J15" t="s">
        <v>205</v>
      </c>
      <c r="L15" t="s">
        <v>124</v>
      </c>
      <c r="M15" t="s">
        <v>144</v>
      </c>
      <c r="N15" t="s">
        <v>145</v>
      </c>
      <c r="O15" t="s">
        <v>133</v>
      </c>
      <c r="R15" t="s">
        <v>146</v>
      </c>
      <c r="S15" t="s">
        <v>128</v>
      </c>
      <c r="T15">
        <v>0</v>
      </c>
      <c r="BI15">
        <v>0</v>
      </c>
    </row>
    <row r="16" spans="1:106" x14ac:dyDescent="0.2">
      <c r="A16" t="s">
        <v>104</v>
      </c>
      <c r="B16" t="b">
        <v>1</v>
      </c>
      <c r="E16">
        <v>13</v>
      </c>
      <c r="F16" t="s">
        <v>206</v>
      </c>
      <c r="G16" t="s">
        <v>130</v>
      </c>
      <c r="H16" t="s">
        <v>207</v>
      </c>
      <c r="I16" t="s">
        <v>208</v>
      </c>
      <c r="J16" t="s">
        <v>208</v>
      </c>
      <c r="L16" t="s">
        <v>124</v>
      </c>
      <c r="M16" t="s">
        <v>209</v>
      </c>
      <c r="N16" t="s">
        <v>145</v>
      </c>
      <c r="O16" t="s">
        <v>133</v>
      </c>
      <c r="P16" t="s">
        <v>210</v>
      </c>
      <c r="R16" t="s">
        <v>146</v>
      </c>
      <c r="S16" t="s">
        <v>128</v>
      </c>
      <c r="T16">
        <v>0</v>
      </c>
      <c r="BI16">
        <v>0</v>
      </c>
    </row>
    <row r="17" spans="1:61" x14ac:dyDescent="0.2">
      <c r="A17" t="s">
        <v>104</v>
      </c>
      <c r="B17" t="b">
        <v>1</v>
      </c>
      <c r="E17">
        <v>14</v>
      </c>
      <c r="F17" t="s">
        <v>211</v>
      </c>
      <c r="G17" t="s">
        <v>130</v>
      </c>
      <c r="H17" t="s">
        <v>212</v>
      </c>
      <c r="I17" t="s">
        <v>213</v>
      </c>
      <c r="J17" t="s">
        <v>213</v>
      </c>
      <c r="L17" t="s">
        <v>124</v>
      </c>
      <c r="M17" t="s">
        <v>155</v>
      </c>
      <c r="N17" t="s">
        <v>113</v>
      </c>
      <c r="O17" t="s">
        <v>126</v>
      </c>
      <c r="P17" t="s">
        <v>193</v>
      </c>
      <c r="R17" t="s">
        <v>108</v>
      </c>
      <c r="S17" t="s">
        <v>214</v>
      </c>
      <c r="T17">
        <v>0</v>
      </c>
      <c r="BI17">
        <v>0</v>
      </c>
    </row>
    <row r="18" spans="1:61" x14ac:dyDescent="0.2">
      <c r="A18" t="s">
        <v>104</v>
      </c>
      <c r="B18" t="b">
        <v>0</v>
      </c>
      <c r="E18">
        <v>15</v>
      </c>
      <c r="F18" t="s">
        <v>215</v>
      </c>
      <c r="H18" t="s">
        <v>216</v>
      </c>
      <c r="J18" t="s">
        <v>217</v>
      </c>
      <c r="BI18">
        <v>0</v>
      </c>
    </row>
    <row r="19" spans="1:61" x14ac:dyDescent="0.2">
      <c r="A19" t="s">
        <v>104</v>
      </c>
      <c r="B19" t="b">
        <v>1</v>
      </c>
      <c r="E19">
        <v>16</v>
      </c>
      <c r="F19" t="s">
        <v>218</v>
      </c>
      <c r="G19" t="s">
        <v>130</v>
      </c>
      <c r="H19" t="s">
        <v>219</v>
      </c>
      <c r="I19" t="s">
        <v>220</v>
      </c>
      <c r="J19" t="s">
        <v>220</v>
      </c>
      <c r="L19" t="s">
        <v>124</v>
      </c>
      <c r="M19" t="s">
        <v>221</v>
      </c>
      <c r="N19" t="s">
        <v>145</v>
      </c>
      <c r="O19" t="s">
        <v>126</v>
      </c>
      <c r="P19" t="s">
        <v>193</v>
      </c>
      <c r="R19" t="s">
        <v>146</v>
      </c>
      <c r="S19" t="s">
        <v>128</v>
      </c>
      <c r="T19">
        <v>0</v>
      </c>
      <c r="BI19">
        <v>0</v>
      </c>
    </row>
    <row r="20" spans="1:61" x14ac:dyDescent="0.2">
      <c r="A20" t="s">
        <v>104</v>
      </c>
      <c r="B20" t="b">
        <v>1</v>
      </c>
      <c r="E20">
        <v>74</v>
      </c>
      <c r="F20" t="s">
        <v>222</v>
      </c>
      <c r="G20" t="s">
        <v>121</v>
      </c>
      <c r="H20" t="s">
        <v>223</v>
      </c>
      <c r="I20" t="s">
        <v>224</v>
      </c>
      <c r="J20" t="s">
        <v>224</v>
      </c>
      <c r="M20" t="s">
        <v>160</v>
      </c>
      <c r="N20" t="s">
        <v>113</v>
      </c>
      <c r="O20" t="s">
        <v>126</v>
      </c>
      <c r="P20" t="s">
        <v>193</v>
      </c>
      <c r="T20">
        <v>0</v>
      </c>
      <c r="BI20">
        <v>0</v>
      </c>
    </row>
    <row r="21" spans="1:61" x14ac:dyDescent="0.2">
      <c r="A21" t="s">
        <v>104</v>
      </c>
      <c r="B21" t="b">
        <v>1</v>
      </c>
      <c r="E21">
        <v>17</v>
      </c>
      <c r="F21" t="s">
        <v>225</v>
      </c>
      <c r="G21" t="s">
        <v>130</v>
      </c>
      <c r="H21" t="s">
        <v>226</v>
      </c>
      <c r="I21" t="s">
        <v>227</v>
      </c>
      <c r="J21" t="s">
        <v>227</v>
      </c>
      <c r="L21" t="s">
        <v>124</v>
      </c>
      <c r="M21" t="s">
        <v>106</v>
      </c>
      <c r="N21" t="s">
        <v>113</v>
      </c>
      <c r="O21" t="s">
        <v>126</v>
      </c>
      <c r="P21" t="s">
        <v>228</v>
      </c>
      <c r="T21">
        <v>1</v>
      </c>
      <c r="V21" t="s">
        <v>147</v>
      </c>
      <c r="BI21">
        <v>0</v>
      </c>
    </row>
    <row r="22" spans="1:61" x14ac:dyDescent="0.2">
      <c r="A22" t="s">
        <v>104</v>
      </c>
      <c r="B22" t="b">
        <v>1</v>
      </c>
      <c r="E22">
        <v>18</v>
      </c>
      <c r="F22" t="s">
        <v>229</v>
      </c>
      <c r="G22" t="s">
        <v>130</v>
      </c>
      <c r="H22" t="s">
        <v>230</v>
      </c>
      <c r="I22" t="s">
        <v>231</v>
      </c>
      <c r="J22" t="s">
        <v>231</v>
      </c>
      <c r="L22" t="s">
        <v>124</v>
      </c>
      <c r="M22" t="s">
        <v>209</v>
      </c>
      <c r="N22" t="s">
        <v>113</v>
      </c>
      <c r="O22" t="s">
        <v>126</v>
      </c>
      <c r="P22" t="s">
        <v>127</v>
      </c>
      <c r="R22" t="s">
        <v>232</v>
      </c>
      <c r="S22" t="s">
        <v>128</v>
      </c>
      <c r="T22">
        <v>0</v>
      </c>
      <c r="BI22">
        <v>0</v>
      </c>
    </row>
    <row r="23" spans="1:61" x14ac:dyDescent="0.2">
      <c r="A23" t="s">
        <v>104</v>
      </c>
      <c r="B23" t="b">
        <v>1</v>
      </c>
      <c r="E23">
        <v>44</v>
      </c>
      <c r="F23" t="s">
        <v>233</v>
      </c>
      <c r="G23" t="s">
        <v>130</v>
      </c>
      <c r="H23" t="s">
        <v>234</v>
      </c>
      <c r="I23" t="s">
        <v>235</v>
      </c>
      <c r="J23" t="s">
        <v>235</v>
      </c>
      <c r="L23" t="s">
        <v>124</v>
      </c>
      <c r="M23" t="s">
        <v>110</v>
      </c>
      <c r="N23" t="s">
        <v>113</v>
      </c>
      <c r="O23" t="s">
        <v>126</v>
      </c>
      <c r="R23" t="s">
        <v>232</v>
      </c>
      <c r="S23" t="s">
        <v>128</v>
      </c>
      <c r="T23">
        <v>0</v>
      </c>
      <c r="BI23">
        <v>0</v>
      </c>
    </row>
    <row r="24" spans="1:61" x14ac:dyDescent="0.2">
      <c r="A24" t="s">
        <v>104</v>
      </c>
      <c r="B24" t="b">
        <v>1</v>
      </c>
      <c r="E24">
        <v>45</v>
      </c>
      <c r="F24" t="s">
        <v>236</v>
      </c>
      <c r="G24" t="s">
        <v>130</v>
      </c>
      <c r="H24" t="s">
        <v>237</v>
      </c>
      <c r="I24" t="s">
        <v>238</v>
      </c>
      <c r="J24" t="s">
        <v>238</v>
      </c>
      <c r="L24" t="s">
        <v>124</v>
      </c>
      <c r="M24" t="s">
        <v>239</v>
      </c>
      <c r="N24" t="s">
        <v>113</v>
      </c>
      <c r="O24" t="s">
        <v>126</v>
      </c>
      <c r="P24" t="s">
        <v>127</v>
      </c>
      <c r="T24">
        <v>1</v>
      </c>
      <c r="BI24">
        <v>0</v>
      </c>
    </row>
    <row r="25" spans="1:61" x14ac:dyDescent="0.2">
      <c r="A25" t="s">
        <v>104</v>
      </c>
      <c r="B25" t="b">
        <v>1</v>
      </c>
      <c r="E25">
        <v>46</v>
      </c>
      <c r="F25" t="s">
        <v>240</v>
      </c>
      <c r="G25" t="s">
        <v>130</v>
      </c>
      <c r="H25" t="s">
        <v>241</v>
      </c>
      <c r="I25" t="s">
        <v>242</v>
      </c>
      <c r="J25" t="s">
        <v>242</v>
      </c>
      <c r="L25" t="s">
        <v>124</v>
      </c>
      <c r="M25" t="s">
        <v>106</v>
      </c>
      <c r="N25" t="s">
        <v>113</v>
      </c>
      <c r="O25" t="s">
        <v>126</v>
      </c>
      <c r="P25" t="s">
        <v>127</v>
      </c>
      <c r="T25">
        <v>0</v>
      </c>
      <c r="BI25">
        <v>0</v>
      </c>
    </row>
    <row r="26" spans="1:61" x14ac:dyDescent="0.2">
      <c r="A26" t="s">
        <v>104</v>
      </c>
      <c r="B26" t="b">
        <v>1</v>
      </c>
      <c r="E26">
        <v>47</v>
      </c>
      <c r="F26" t="s">
        <v>243</v>
      </c>
      <c r="G26" t="s">
        <v>121</v>
      </c>
      <c r="H26" t="s">
        <v>244</v>
      </c>
      <c r="I26" t="s">
        <v>245</v>
      </c>
      <c r="J26" t="s">
        <v>245</v>
      </c>
      <c r="M26" t="s">
        <v>106</v>
      </c>
      <c r="N26" t="s">
        <v>113</v>
      </c>
      <c r="O26" t="s">
        <v>126</v>
      </c>
      <c r="P26" t="s">
        <v>193</v>
      </c>
      <c r="T26">
        <v>0</v>
      </c>
      <c r="BI26">
        <v>0</v>
      </c>
    </row>
    <row r="27" spans="1:61" x14ac:dyDescent="0.2">
      <c r="A27" t="s">
        <v>104</v>
      </c>
      <c r="B27" t="b">
        <v>1</v>
      </c>
      <c r="E27">
        <v>19</v>
      </c>
      <c r="F27" t="s">
        <v>246</v>
      </c>
      <c r="G27" t="s">
        <v>121</v>
      </c>
      <c r="H27" t="s">
        <v>247</v>
      </c>
      <c r="I27" t="s">
        <v>248</v>
      </c>
      <c r="J27" t="s">
        <v>248</v>
      </c>
      <c r="L27" t="s">
        <v>124</v>
      </c>
      <c r="M27" t="s">
        <v>155</v>
      </c>
      <c r="N27" t="s">
        <v>113</v>
      </c>
      <c r="O27" t="s">
        <v>126</v>
      </c>
      <c r="P27" t="s">
        <v>249</v>
      </c>
      <c r="T27">
        <v>1</v>
      </c>
      <c r="BI27">
        <v>0</v>
      </c>
    </row>
    <row r="28" spans="1:61" x14ac:dyDescent="0.2">
      <c r="A28" t="s">
        <v>104</v>
      </c>
      <c r="B28" t="b">
        <v>1</v>
      </c>
      <c r="E28">
        <v>48</v>
      </c>
      <c r="F28" t="s">
        <v>250</v>
      </c>
      <c r="G28" t="s">
        <v>121</v>
      </c>
      <c r="H28" t="s">
        <v>251</v>
      </c>
      <c r="I28" t="s">
        <v>252</v>
      </c>
      <c r="J28" t="s">
        <v>252</v>
      </c>
      <c r="M28" t="s">
        <v>160</v>
      </c>
      <c r="N28" t="s">
        <v>113</v>
      </c>
      <c r="O28" t="s">
        <v>126</v>
      </c>
      <c r="P28" t="s">
        <v>193</v>
      </c>
      <c r="T28">
        <v>0</v>
      </c>
      <c r="BI28">
        <v>0</v>
      </c>
    </row>
    <row r="29" spans="1:61" x14ac:dyDescent="0.2">
      <c r="A29" t="s">
        <v>104</v>
      </c>
      <c r="B29" t="b">
        <v>1</v>
      </c>
      <c r="E29">
        <v>49</v>
      </c>
      <c r="F29" t="s">
        <v>250</v>
      </c>
      <c r="G29" t="s">
        <v>121</v>
      </c>
      <c r="H29" t="s">
        <v>251</v>
      </c>
      <c r="I29" t="s">
        <v>252</v>
      </c>
      <c r="J29" t="s">
        <v>252</v>
      </c>
      <c r="BI29">
        <v>0</v>
      </c>
    </row>
    <row r="30" spans="1:61" x14ac:dyDescent="0.2">
      <c r="A30" t="s">
        <v>104</v>
      </c>
      <c r="B30" t="b">
        <v>1</v>
      </c>
      <c r="E30">
        <v>50</v>
      </c>
      <c r="F30" t="s">
        <v>253</v>
      </c>
      <c r="G30" t="s">
        <v>130</v>
      </c>
      <c r="H30" t="s">
        <v>254</v>
      </c>
      <c r="I30" t="s">
        <v>255</v>
      </c>
      <c r="J30" t="s">
        <v>255</v>
      </c>
      <c r="L30" t="s">
        <v>124</v>
      </c>
      <c r="M30" t="s">
        <v>256</v>
      </c>
      <c r="N30" t="s">
        <v>113</v>
      </c>
      <c r="O30" t="s">
        <v>126</v>
      </c>
      <c r="P30" t="s">
        <v>134</v>
      </c>
      <c r="R30" t="s">
        <v>146</v>
      </c>
      <c r="S30" t="s">
        <v>128</v>
      </c>
      <c r="T30">
        <v>0</v>
      </c>
      <c r="BI30">
        <v>0</v>
      </c>
    </row>
    <row r="31" spans="1:61" x14ac:dyDescent="0.2">
      <c r="A31" t="s">
        <v>104</v>
      </c>
      <c r="B31" t="b">
        <v>1</v>
      </c>
      <c r="E31">
        <v>20</v>
      </c>
      <c r="F31" t="s">
        <v>257</v>
      </c>
      <c r="G31" t="s">
        <v>130</v>
      </c>
      <c r="H31" t="s">
        <v>258</v>
      </c>
      <c r="I31" t="s">
        <v>259</v>
      </c>
      <c r="J31" t="s">
        <v>259</v>
      </c>
      <c r="M31" t="s">
        <v>256</v>
      </c>
      <c r="N31" t="s">
        <v>113</v>
      </c>
      <c r="O31" t="s">
        <v>126</v>
      </c>
      <c r="P31" t="s">
        <v>193</v>
      </c>
      <c r="R31" t="s">
        <v>232</v>
      </c>
      <c r="S31" t="s">
        <v>128</v>
      </c>
      <c r="T31">
        <v>0</v>
      </c>
      <c r="BI31">
        <v>0</v>
      </c>
    </row>
    <row r="32" spans="1:61" x14ac:dyDescent="0.2">
      <c r="A32" t="s">
        <v>104</v>
      </c>
      <c r="B32" t="b">
        <v>1</v>
      </c>
      <c r="E32">
        <v>51</v>
      </c>
      <c r="F32" t="s">
        <v>260</v>
      </c>
      <c r="G32" t="s">
        <v>121</v>
      </c>
      <c r="H32" t="s">
        <v>261</v>
      </c>
      <c r="I32" t="s">
        <v>262</v>
      </c>
      <c r="J32" t="s">
        <v>262</v>
      </c>
      <c r="M32" t="s">
        <v>160</v>
      </c>
      <c r="N32" t="s">
        <v>113</v>
      </c>
      <c r="O32" t="s">
        <v>126</v>
      </c>
      <c r="P32" t="s">
        <v>193</v>
      </c>
      <c r="T32">
        <v>0</v>
      </c>
      <c r="BI32">
        <v>0</v>
      </c>
    </row>
    <row r="33" spans="1:87" x14ac:dyDescent="0.2">
      <c r="A33" t="s">
        <v>104</v>
      </c>
      <c r="B33" t="b">
        <v>1</v>
      </c>
      <c r="E33">
        <v>21</v>
      </c>
      <c r="F33" t="s">
        <v>263</v>
      </c>
      <c r="G33" t="s">
        <v>130</v>
      </c>
      <c r="H33" t="s">
        <v>264</v>
      </c>
      <c r="I33" t="s">
        <v>265</v>
      </c>
      <c r="J33" t="s">
        <v>265</v>
      </c>
      <c r="L33" t="s">
        <v>124</v>
      </c>
      <c r="M33" t="s">
        <v>266</v>
      </c>
      <c r="N33" t="s">
        <v>113</v>
      </c>
      <c r="O33" t="s">
        <v>133</v>
      </c>
      <c r="P33" t="s">
        <v>193</v>
      </c>
      <c r="T33">
        <v>0</v>
      </c>
      <c r="BI33">
        <v>0</v>
      </c>
    </row>
    <row r="34" spans="1:87" x14ac:dyDescent="0.2">
      <c r="A34" t="s">
        <v>104</v>
      </c>
      <c r="B34" t="b">
        <v>1</v>
      </c>
      <c r="E34">
        <v>52</v>
      </c>
      <c r="F34" t="s">
        <v>267</v>
      </c>
      <c r="G34" t="s">
        <v>121</v>
      </c>
      <c r="H34" t="s">
        <v>268</v>
      </c>
      <c r="I34" t="s">
        <v>269</v>
      </c>
      <c r="J34" t="s">
        <v>269</v>
      </c>
      <c r="L34" t="s">
        <v>124</v>
      </c>
      <c r="M34" t="s">
        <v>110</v>
      </c>
      <c r="N34" t="s">
        <v>113</v>
      </c>
      <c r="O34" t="s">
        <v>126</v>
      </c>
      <c r="P34" t="s">
        <v>193</v>
      </c>
      <c r="R34" t="s">
        <v>108</v>
      </c>
      <c r="S34" t="s">
        <v>109</v>
      </c>
      <c r="T34">
        <v>0</v>
      </c>
      <c r="BI34">
        <v>0</v>
      </c>
    </row>
    <row r="35" spans="1:87" x14ac:dyDescent="0.2">
      <c r="A35" t="s">
        <v>104</v>
      </c>
      <c r="B35" t="b">
        <v>1</v>
      </c>
      <c r="E35">
        <v>22</v>
      </c>
      <c r="F35" t="s">
        <v>270</v>
      </c>
      <c r="G35" t="s">
        <v>130</v>
      </c>
      <c r="H35" t="s">
        <v>271</v>
      </c>
      <c r="I35" t="s">
        <v>272</v>
      </c>
      <c r="J35" t="s">
        <v>272</v>
      </c>
      <c r="L35" t="s">
        <v>124</v>
      </c>
      <c r="M35" t="s">
        <v>110</v>
      </c>
      <c r="N35" t="s">
        <v>113</v>
      </c>
      <c r="O35" t="s">
        <v>126</v>
      </c>
      <c r="P35" t="s">
        <v>193</v>
      </c>
      <c r="R35" t="s">
        <v>232</v>
      </c>
      <c r="S35" t="s">
        <v>128</v>
      </c>
      <c r="T35">
        <v>2</v>
      </c>
      <c r="BI35">
        <v>0</v>
      </c>
    </row>
    <row r="36" spans="1:87" x14ac:dyDescent="0.2">
      <c r="A36" t="s">
        <v>104</v>
      </c>
      <c r="B36" t="b">
        <v>1</v>
      </c>
      <c r="E36">
        <v>23</v>
      </c>
      <c r="F36" t="s">
        <v>273</v>
      </c>
      <c r="G36" t="s">
        <v>130</v>
      </c>
      <c r="H36" t="s">
        <v>274</v>
      </c>
      <c r="I36" t="s">
        <v>275</v>
      </c>
      <c r="J36" t="s">
        <v>275</v>
      </c>
      <c r="L36" t="s">
        <v>124</v>
      </c>
      <c r="M36" t="s">
        <v>155</v>
      </c>
      <c r="N36" t="s">
        <v>113</v>
      </c>
      <c r="O36" t="s">
        <v>133</v>
      </c>
      <c r="P36" t="s">
        <v>193</v>
      </c>
      <c r="R36" t="s">
        <v>108</v>
      </c>
      <c r="S36" t="s">
        <v>109</v>
      </c>
      <c r="T36">
        <v>0</v>
      </c>
      <c r="BI36">
        <v>0</v>
      </c>
    </row>
    <row r="37" spans="1:87" x14ac:dyDescent="0.2">
      <c r="A37" t="s">
        <v>104</v>
      </c>
      <c r="B37" t="b">
        <v>1</v>
      </c>
      <c r="E37">
        <v>53</v>
      </c>
      <c r="F37" t="s">
        <v>276</v>
      </c>
      <c r="G37" t="s">
        <v>121</v>
      </c>
      <c r="H37" t="s">
        <v>277</v>
      </c>
      <c r="I37" t="s">
        <v>278</v>
      </c>
      <c r="J37" t="s">
        <v>278</v>
      </c>
      <c r="M37" t="s">
        <v>160</v>
      </c>
      <c r="N37" t="s">
        <v>113</v>
      </c>
      <c r="O37" t="s">
        <v>133</v>
      </c>
      <c r="P37" t="s">
        <v>193</v>
      </c>
      <c r="T37">
        <v>0</v>
      </c>
      <c r="BI37">
        <v>0</v>
      </c>
    </row>
    <row r="38" spans="1:87" x14ac:dyDescent="0.2">
      <c r="A38" t="s">
        <v>104</v>
      </c>
      <c r="B38" t="b">
        <v>1</v>
      </c>
      <c r="E38">
        <v>54</v>
      </c>
      <c r="F38" t="s">
        <v>279</v>
      </c>
      <c r="G38" t="s">
        <v>121</v>
      </c>
      <c r="H38" t="s">
        <v>280</v>
      </c>
      <c r="I38" t="s">
        <v>281</v>
      </c>
      <c r="J38" t="s">
        <v>281</v>
      </c>
      <c r="L38" t="s">
        <v>124</v>
      </c>
      <c r="M38" t="s">
        <v>144</v>
      </c>
      <c r="N38" t="s">
        <v>113</v>
      </c>
      <c r="O38" t="s">
        <v>133</v>
      </c>
      <c r="P38" t="s">
        <v>172</v>
      </c>
      <c r="R38" t="s">
        <v>146</v>
      </c>
      <c r="S38" t="s">
        <v>128</v>
      </c>
      <c r="T38">
        <v>0</v>
      </c>
      <c r="BI38">
        <v>0</v>
      </c>
    </row>
    <row r="39" spans="1:87" x14ac:dyDescent="0.2">
      <c r="A39" t="s">
        <v>104</v>
      </c>
      <c r="B39" t="b">
        <v>1</v>
      </c>
      <c r="F39" t="s">
        <v>285</v>
      </c>
      <c r="G39" t="s">
        <v>286</v>
      </c>
      <c r="H39" t="s">
        <v>287</v>
      </c>
      <c r="I39" t="s">
        <v>282</v>
      </c>
      <c r="J39" t="s">
        <v>282</v>
      </c>
      <c r="L39" t="s">
        <v>124</v>
      </c>
      <c r="M39" t="s">
        <v>144</v>
      </c>
      <c r="N39" t="s">
        <v>113</v>
      </c>
      <c r="O39" t="s">
        <v>133</v>
      </c>
      <c r="P39" t="s">
        <v>228</v>
      </c>
      <c r="R39" t="s">
        <v>146</v>
      </c>
      <c r="S39" t="s">
        <v>128</v>
      </c>
      <c r="T39">
        <v>1</v>
      </c>
      <c r="AD39" t="s">
        <v>283</v>
      </c>
      <c r="AF39" t="s">
        <v>119</v>
      </c>
      <c r="AH39" t="s">
        <v>136</v>
      </c>
      <c r="AN39" t="s">
        <v>116</v>
      </c>
      <c r="BB39">
        <v>110</v>
      </c>
      <c r="BH39" t="s">
        <v>174</v>
      </c>
      <c r="BI39">
        <v>0.5</v>
      </c>
      <c r="BM39" t="s">
        <v>119</v>
      </c>
      <c r="BU39" t="s">
        <v>119</v>
      </c>
      <c r="BY39" t="s">
        <v>194</v>
      </c>
      <c r="CH39">
        <v>0.5</v>
      </c>
      <c r="CI39" t="s">
        <v>284</v>
      </c>
    </row>
    <row r="40" spans="1:87" x14ac:dyDescent="0.2">
      <c r="A40" t="s">
        <v>104</v>
      </c>
      <c r="B40" t="b">
        <v>1</v>
      </c>
      <c r="F40" t="s">
        <v>289</v>
      </c>
      <c r="G40" t="s">
        <v>286</v>
      </c>
      <c r="H40" t="s">
        <v>290</v>
      </c>
      <c r="I40" t="s">
        <v>288</v>
      </c>
      <c r="J40" t="s">
        <v>288</v>
      </c>
      <c r="BI40">
        <v>0</v>
      </c>
    </row>
    <row r="41" spans="1:87" x14ac:dyDescent="0.2">
      <c r="A41" t="s">
        <v>104</v>
      </c>
      <c r="B41" t="b">
        <v>1</v>
      </c>
      <c r="E41">
        <v>63</v>
      </c>
      <c r="F41" t="s">
        <v>291</v>
      </c>
      <c r="G41" t="s">
        <v>121</v>
      </c>
      <c r="H41" t="s">
        <v>292</v>
      </c>
      <c r="I41" t="s">
        <v>293</v>
      </c>
      <c r="J41" t="s">
        <v>294</v>
      </c>
      <c r="L41" t="s">
        <v>124</v>
      </c>
      <c r="M41" t="s">
        <v>106</v>
      </c>
      <c r="N41" t="s">
        <v>113</v>
      </c>
      <c r="O41" t="s">
        <v>126</v>
      </c>
      <c r="P41" t="s">
        <v>127</v>
      </c>
      <c r="T41">
        <v>2</v>
      </c>
      <c r="BI41">
        <v>0</v>
      </c>
    </row>
    <row r="42" spans="1:87" x14ac:dyDescent="0.2">
      <c r="A42" t="s">
        <v>104</v>
      </c>
      <c r="B42" t="b">
        <v>1</v>
      </c>
      <c r="F42" t="s">
        <v>297</v>
      </c>
      <c r="G42" t="s">
        <v>286</v>
      </c>
      <c r="H42" t="s">
        <v>298</v>
      </c>
      <c r="I42" t="s">
        <v>295</v>
      </c>
      <c r="J42" t="s">
        <v>295</v>
      </c>
      <c r="N42" t="s">
        <v>145</v>
      </c>
      <c r="AD42" t="s">
        <v>135</v>
      </c>
      <c r="AH42" t="s">
        <v>173</v>
      </c>
      <c r="AN42" t="s">
        <v>116</v>
      </c>
      <c r="BB42">
        <v>110</v>
      </c>
      <c r="BH42" t="s">
        <v>174</v>
      </c>
      <c r="BI42">
        <v>2</v>
      </c>
      <c r="BU42" t="s">
        <v>119</v>
      </c>
      <c r="BV42" t="s">
        <v>119</v>
      </c>
      <c r="BW42" t="s">
        <v>119</v>
      </c>
      <c r="BY42" t="s">
        <v>194</v>
      </c>
      <c r="CH42">
        <v>2</v>
      </c>
      <c r="CI42" t="s">
        <v>296</v>
      </c>
    </row>
    <row r="43" spans="1:87" x14ac:dyDescent="0.2">
      <c r="A43" t="s">
        <v>104</v>
      </c>
      <c r="B43" t="b">
        <v>1</v>
      </c>
      <c r="E43">
        <v>65</v>
      </c>
      <c r="F43" t="s">
        <v>300</v>
      </c>
      <c r="G43" t="s">
        <v>121</v>
      </c>
      <c r="H43" t="s">
        <v>301</v>
      </c>
      <c r="I43" t="s">
        <v>302</v>
      </c>
      <c r="J43" t="s">
        <v>303</v>
      </c>
      <c r="M43" t="s">
        <v>304</v>
      </c>
      <c r="N43" t="s">
        <v>113</v>
      </c>
      <c r="O43" t="s">
        <v>126</v>
      </c>
      <c r="T43">
        <v>1</v>
      </c>
      <c r="BI43">
        <v>0</v>
      </c>
    </row>
    <row r="44" spans="1:87" x14ac:dyDescent="0.2">
      <c r="A44" t="s">
        <v>104</v>
      </c>
      <c r="B44" t="b">
        <v>0</v>
      </c>
      <c r="E44">
        <v>26</v>
      </c>
      <c r="F44" t="s">
        <v>305</v>
      </c>
      <c r="H44" t="s">
        <v>299</v>
      </c>
      <c r="J44" t="s">
        <v>306</v>
      </c>
      <c r="N44" t="s">
        <v>145</v>
      </c>
      <c r="AD44" t="s">
        <v>135</v>
      </c>
      <c r="AF44" t="s">
        <v>119</v>
      </c>
      <c r="AH44" t="s">
        <v>173</v>
      </c>
      <c r="AN44" t="s">
        <v>116</v>
      </c>
      <c r="BB44">
        <v>110</v>
      </c>
      <c r="BH44" t="s">
        <v>174</v>
      </c>
      <c r="BI44">
        <v>0.5</v>
      </c>
      <c r="BM44" t="s">
        <v>119</v>
      </c>
      <c r="BU44" t="s">
        <v>119</v>
      </c>
      <c r="BV44" t="s">
        <v>119</v>
      </c>
      <c r="BW44" t="s">
        <v>119</v>
      </c>
      <c r="CH44">
        <v>0.5</v>
      </c>
    </row>
    <row r="45" spans="1:87" x14ac:dyDescent="0.2">
      <c r="A45" t="s">
        <v>104</v>
      </c>
      <c r="B45" t="b">
        <v>1</v>
      </c>
      <c r="F45" t="s">
        <v>307</v>
      </c>
      <c r="G45" t="s">
        <v>130</v>
      </c>
      <c r="H45" t="s">
        <v>311</v>
      </c>
      <c r="I45" t="s">
        <v>308</v>
      </c>
      <c r="J45" t="s">
        <v>308</v>
      </c>
      <c r="L45" t="s">
        <v>124</v>
      </c>
      <c r="M45" t="s">
        <v>309</v>
      </c>
      <c r="N45" t="s">
        <v>145</v>
      </c>
      <c r="O45" t="s">
        <v>126</v>
      </c>
      <c r="P45" t="s">
        <v>193</v>
      </c>
      <c r="R45" t="s">
        <v>146</v>
      </c>
      <c r="S45" t="s">
        <v>128</v>
      </c>
      <c r="T45">
        <v>2</v>
      </c>
      <c r="AD45" t="s">
        <v>116</v>
      </c>
      <c r="AF45" t="s">
        <v>119</v>
      </c>
      <c r="AH45" t="s">
        <v>136</v>
      </c>
      <c r="AN45" t="s">
        <v>116</v>
      </c>
      <c r="BB45">
        <v>110</v>
      </c>
      <c r="BH45" t="s">
        <v>118</v>
      </c>
      <c r="BI45">
        <v>0</v>
      </c>
      <c r="BM45" t="s">
        <v>119</v>
      </c>
      <c r="BQ45" t="s">
        <v>310</v>
      </c>
    </row>
    <row r="46" spans="1:87" x14ac:dyDescent="0.2">
      <c r="A46" t="s">
        <v>104</v>
      </c>
      <c r="B46" t="b">
        <v>1</v>
      </c>
      <c r="E46">
        <v>28</v>
      </c>
      <c r="F46" t="s">
        <v>312</v>
      </c>
      <c r="G46" t="s">
        <v>130</v>
      </c>
      <c r="H46" t="s">
        <v>313</v>
      </c>
      <c r="I46" t="s">
        <v>314</v>
      </c>
      <c r="J46" t="s">
        <v>314</v>
      </c>
      <c r="L46" t="s">
        <v>124</v>
      </c>
      <c r="M46" t="s">
        <v>309</v>
      </c>
      <c r="N46" t="s">
        <v>145</v>
      </c>
      <c r="O46" t="s">
        <v>126</v>
      </c>
      <c r="P46" t="s">
        <v>193</v>
      </c>
      <c r="R46" t="s">
        <v>146</v>
      </c>
      <c r="S46" t="s">
        <v>128</v>
      </c>
      <c r="T46">
        <v>2</v>
      </c>
      <c r="AD46" t="s">
        <v>116</v>
      </c>
      <c r="AF46" t="s">
        <v>119</v>
      </c>
      <c r="AH46" t="s">
        <v>136</v>
      </c>
      <c r="AN46" t="s">
        <v>116</v>
      </c>
      <c r="BB46">
        <v>110</v>
      </c>
      <c r="BH46" t="s">
        <v>174</v>
      </c>
      <c r="BI46">
        <v>1.5</v>
      </c>
      <c r="BM46" t="s">
        <v>119</v>
      </c>
      <c r="BU46" t="s">
        <v>119</v>
      </c>
      <c r="BW46" t="s">
        <v>119</v>
      </c>
      <c r="CH46">
        <v>1.5</v>
      </c>
      <c r="CI46" t="s">
        <v>315</v>
      </c>
    </row>
    <row r="47" spans="1:87" x14ac:dyDescent="0.2">
      <c r="A47" t="s">
        <v>104</v>
      </c>
      <c r="B47" t="b">
        <v>1</v>
      </c>
      <c r="E47">
        <v>29</v>
      </c>
      <c r="F47" t="s">
        <v>316</v>
      </c>
      <c r="G47" t="s">
        <v>130</v>
      </c>
      <c r="H47" t="s">
        <v>317</v>
      </c>
      <c r="I47" t="s">
        <v>318</v>
      </c>
      <c r="J47" t="s">
        <v>318</v>
      </c>
      <c r="N47" t="s">
        <v>145</v>
      </c>
      <c r="AD47" t="s">
        <v>319</v>
      </c>
      <c r="AF47" t="s">
        <v>119</v>
      </c>
      <c r="AH47" t="s">
        <v>136</v>
      </c>
      <c r="AN47" t="s">
        <v>116</v>
      </c>
      <c r="BB47">
        <v>110</v>
      </c>
      <c r="BH47" t="s">
        <v>118</v>
      </c>
      <c r="BI47">
        <v>0</v>
      </c>
      <c r="BQ47" t="s">
        <v>310</v>
      </c>
    </row>
    <row r="48" spans="1:87" x14ac:dyDescent="0.2">
      <c r="A48" t="s">
        <v>104</v>
      </c>
      <c r="B48" t="b">
        <v>1</v>
      </c>
      <c r="E48">
        <v>30</v>
      </c>
      <c r="F48" t="s">
        <v>320</v>
      </c>
      <c r="G48" t="s">
        <v>130</v>
      </c>
      <c r="H48" t="s">
        <v>321</v>
      </c>
      <c r="I48" t="s">
        <v>322</v>
      </c>
      <c r="J48" t="s">
        <v>322</v>
      </c>
      <c r="L48" t="s">
        <v>124</v>
      </c>
      <c r="M48" t="s">
        <v>209</v>
      </c>
      <c r="N48" t="s">
        <v>145</v>
      </c>
      <c r="O48" t="s">
        <v>126</v>
      </c>
      <c r="P48" t="s">
        <v>134</v>
      </c>
      <c r="R48" t="s">
        <v>146</v>
      </c>
      <c r="S48" t="s">
        <v>128</v>
      </c>
      <c r="T48">
        <v>3</v>
      </c>
      <c r="AD48" t="s">
        <v>116</v>
      </c>
      <c r="AF48" t="s">
        <v>119</v>
      </c>
      <c r="AH48" t="s">
        <v>136</v>
      </c>
      <c r="AN48" t="s">
        <v>116</v>
      </c>
      <c r="BB48">
        <v>110</v>
      </c>
      <c r="BH48" t="s">
        <v>174</v>
      </c>
      <c r="BI48">
        <v>0.5</v>
      </c>
      <c r="BM48" t="s">
        <v>119</v>
      </c>
      <c r="BU48" t="s">
        <v>119</v>
      </c>
      <c r="BV48" t="s">
        <v>119</v>
      </c>
      <c r="BW48" t="s">
        <v>119</v>
      </c>
      <c r="CH48">
        <v>0.5</v>
      </c>
    </row>
    <row r="49" spans="1:87" x14ac:dyDescent="0.2">
      <c r="A49" t="s">
        <v>104</v>
      </c>
      <c r="B49" t="b">
        <v>1</v>
      </c>
      <c r="E49">
        <v>67</v>
      </c>
      <c r="F49" t="s">
        <v>323</v>
      </c>
      <c r="G49" t="s">
        <v>130</v>
      </c>
      <c r="H49" t="s">
        <v>324</v>
      </c>
      <c r="I49" t="s">
        <v>325</v>
      </c>
      <c r="J49" t="s">
        <v>325</v>
      </c>
      <c r="L49" t="s">
        <v>124</v>
      </c>
      <c r="M49" t="s">
        <v>326</v>
      </c>
      <c r="N49" t="s">
        <v>113</v>
      </c>
      <c r="O49" t="s">
        <v>126</v>
      </c>
      <c r="S49" t="s">
        <v>164</v>
      </c>
      <c r="T49">
        <v>0</v>
      </c>
      <c r="BI49">
        <v>0</v>
      </c>
    </row>
    <row r="50" spans="1:87" x14ac:dyDescent="0.2">
      <c r="A50" t="s">
        <v>104</v>
      </c>
      <c r="B50" t="b">
        <v>1</v>
      </c>
      <c r="E50">
        <v>68</v>
      </c>
      <c r="F50" t="s">
        <v>327</v>
      </c>
      <c r="G50" t="s">
        <v>121</v>
      </c>
      <c r="H50" t="s">
        <v>328</v>
      </c>
      <c r="I50" t="s">
        <v>329</v>
      </c>
      <c r="J50" t="s">
        <v>330</v>
      </c>
      <c r="N50" t="s">
        <v>113</v>
      </c>
      <c r="AD50" t="s">
        <v>116</v>
      </c>
      <c r="AH50" t="s">
        <v>136</v>
      </c>
      <c r="AN50" t="s">
        <v>116</v>
      </c>
      <c r="BB50">
        <v>110</v>
      </c>
      <c r="BH50" t="s">
        <v>118</v>
      </c>
      <c r="BI50">
        <v>0</v>
      </c>
      <c r="BQ50" t="s">
        <v>310</v>
      </c>
    </row>
    <row r="51" spans="1:87" x14ac:dyDescent="0.2">
      <c r="A51" t="s">
        <v>104</v>
      </c>
      <c r="B51" t="b">
        <v>1</v>
      </c>
      <c r="E51">
        <v>31</v>
      </c>
      <c r="F51" t="s">
        <v>331</v>
      </c>
      <c r="G51" t="s">
        <v>130</v>
      </c>
      <c r="H51" t="s">
        <v>332</v>
      </c>
      <c r="I51" t="s">
        <v>333</v>
      </c>
      <c r="J51" t="s">
        <v>333</v>
      </c>
      <c r="L51" t="s">
        <v>124</v>
      </c>
      <c r="M51" t="s">
        <v>209</v>
      </c>
      <c r="N51" t="s">
        <v>145</v>
      </c>
      <c r="O51" t="s">
        <v>133</v>
      </c>
      <c r="P51" t="s">
        <v>127</v>
      </c>
      <c r="R51" t="s">
        <v>146</v>
      </c>
      <c r="S51" t="s">
        <v>128</v>
      </c>
      <c r="T51">
        <v>3</v>
      </c>
      <c r="AD51" t="s">
        <v>319</v>
      </c>
      <c r="AF51" t="s">
        <v>119</v>
      </c>
      <c r="AH51" t="s">
        <v>136</v>
      </c>
      <c r="AN51" t="s">
        <v>116</v>
      </c>
      <c r="AP51" t="s">
        <v>119</v>
      </c>
      <c r="BB51">
        <v>110</v>
      </c>
      <c r="BH51" t="s">
        <v>174</v>
      </c>
      <c r="BI51">
        <v>0.5</v>
      </c>
      <c r="BM51" t="s">
        <v>119</v>
      </c>
      <c r="BU51" t="s">
        <v>119</v>
      </c>
      <c r="BV51" t="s">
        <v>119</v>
      </c>
      <c r="BW51" t="s">
        <v>119</v>
      </c>
      <c r="BY51" t="s">
        <v>194</v>
      </c>
      <c r="CH51">
        <v>0.5</v>
      </c>
      <c r="CI51" t="s">
        <v>334</v>
      </c>
    </row>
    <row r="52" spans="1:87" x14ac:dyDescent="0.2">
      <c r="A52" t="s">
        <v>104</v>
      </c>
      <c r="B52" t="b">
        <v>1</v>
      </c>
      <c r="E52">
        <v>32</v>
      </c>
      <c r="F52" t="s">
        <v>335</v>
      </c>
      <c r="G52" t="s">
        <v>130</v>
      </c>
      <c r="H52" t="s">
        <v>336</v>
      </c>
      <c r="I52" t="s">
        <v>337</v>
      </c>
      <c r="J52" t="s">
        <v>337</v>
      </c>
      <c r="BI52">
        <v>0</v>
      </c>
    </row>
    <row r="53" spans="1:87" x14ac:dyDescent="0.2">
      <c r="A53" t="s">
        <v>104</v>
      </c>
      <c r="B53" t="b">
        <v>1</v>
      </c>
      <c r="E53">
        <v>33</v>
      </c>
      <c r="F53" t="s">
        <v>338</v>
      </c>
      <c r="G53" t="s">
        <v>130</v>
      </c>
      <c r="H53" t="s">
        <v>339</v>
      </c>
      <c r="I53" t="s">
        <v>340</v>
      </c>
      <c r="J53" t="s">
        <v>340</v>
      </c>
      <c r="L53" t="s">
        <v>124</v>
      </c>
      <c r="M53" t="s">
        <v>155</v>
      </c>
      <c r="N53" t="s">
        <v>113</v>
      </c>
      <c r="O53" t="s">
        <v>133</v>
      </c>
      <c r="P53" t="s">
        <v>193</v>
      </c>
      <c r="R53" t="s">
        <v>60</v>
      </c>
      <c r="S53" t="s">
        <v>128</v>
      </c>
      <c r="T53">
        <v>0</v>
      </c>
      <c r="BI53">
        <v>0</v>
      </c>
    </row>
    <row r="54" spans="1:87" x14ac:dyDescent="0.2">
      <c r="A54" t="s">
        <v>104</v>
      </c>
      <c r="B54" t="b">
        <v>1</v>
      </c>
      <c r="E54">
        <v>34</v>
      </c>
      <c r="F54" t="s">
        <v>341</v>
      </c>
      <c r="G54" t="s">
        <v>130</v>
      </c>
      <c r="H54" t="s">
        <v>342</v>
      </c>
      <c r="I54" t="s">
        <v>343</v>
      </c>
      <c r="J54" t="s">
        <v>343</v>
      </c>
      <c r="L54" t="s">
        <v>124</v>
      </c>
      <c r="M54" t="s">
        <v>344</v>
      </c>
      <c r="N54" t="s">
        <v>113</v>
      </c>
      <c r="O54" t="s">
        <v>126</v>
      </c>
      <c r="T54">
        <v>0</v>
      </c>
      <c r="BI54">
        <v>0</v>
      </c>
    </row>
    <row r="55" spans="1:87" x14ac:dyDescent="0.2">
      <c r="A55" t="s">
        <v>104</v>
      </c>
      <c r="B55" t="b">
        <v>1</v>
      </c>
      <c r="E55">
        <v>69</v>
      </c>
      <c r="F55" t="s">
        <v>345</v>
      </c>
      <c r="G55" t="s">
        <v>121</v>
      </c>
      <c r="H55" t="s">
        <v>346</v>
      </c>
      <c r="I55" t="s">
        <v>347</v>
      </c>
      <c r="J55" t="s">
        <v>347</v>
      </c>
      <c r="BI55">
        <v>0</v>
      </c>
    </row>
    <row r="56" spans="1:87" x14ac:dyDescent="0.2">
      <c r="A56" t="s">
        <v>104</v>
      </c>
      <c r="B56" t="b">
        <v>1</v>
      </c>
      <c r="E56">
        <v>70</v>
      </c>
      <c r="F56" t="s">
        <v>348</v>
      </c>
      <c r="G56" t="s">
        <v>121</v>
      </c>
      <c r="H56" t="s">
        <v>349</v>
      </c>
      <c r="I56" t="s">
        <v>350</v>
      </c>
      <c r="J56" t="s">
        <v>350</v>
      </c>
      <c r="M56" t="s">
        <v>304</v>
      </c>
      <c r="N56" t="s">
        <v>113</v>
      </c>
      <c r="O56" t="s">
        <v>126</v>
      </c>
      <c r="T56">
        <v>1</v>
      </c>
      <c r="BI56">
        <v>0</v>
      </c>
    </row>
    <row r="57" spans="1:87" x14ac:dyDescent="0.2">
      <c r="A57" t="s">
        <v>104</v>
      </c>
      <c r="B57" t="b">
        <v>1</v>
      </c>
      <c r="E57">
        <v>71</v>
      </c>
      <c r="F57" t="s">
        <v>351</v>
      </c>
      <c r="G57" t="s">
        <v>121</v>
      </c>
      <c r="H57" t="s">
        <v>352</v>
      </c>
      <c r="I57" t="s">
        <v>353</v>
      </c>
      <c r="J57" t="s">
        <v>353</v>
      </c>
      <c r="BI57">
        <v>0</v>
      </c>
    </row>
    <row r="58" spans="1:87" x14ac:dyDescent="0.2">
      <c r="A58" t="s">
        <v>104</v>
      </c>
      <c r="B58" t="b">
        <v>1</v>
      </c>
      <c r="E58">
        <v>72</v>
      </c>
      <c r="F58" t="s">
        <v>354</v>
      </c>
      <c r="G58" t="s">
        <v>121</v>
      </c>
      <c r="H58" t="s">
        <v>355</v>
      </c>
      <c r="I58" t="s">
        <v>356</v>
      </c>
      <c r="J58" t="s">
        <v>357</v>
      </c>
      <c r="L58" t="s">
        <v>124</v>
      </c>
      <c r="M58" t="s">
        <v>144</v>
      </c>
      <c r="N58" t="s">
        <v>113</v>
      </c>
      <c r="O58" t="s">
        <v>133</v>
      </c>
      <c r="P58" t="s">
        <v>193</v>
      </c>
      <c r="R58" t="s">
        <v>146</v>
      </c>
      <c r="S58" t="s">
        <v>128</v>
      </c>
      <c r="T58">
        <v>0</v>
      </c>
      <c r="BI58">
        <v>0</v>
      </c>
    </row>
    <row r="59" spans="1:87" x14ac:dyDescent="0.2">
      <c r="A59" t="s">
        <v>104</v>
      </c>
      <c r="B59" t="b">
        <v>1</v>
      </c>
      <c r="E59">
        <v>73</v>
      </c>
      <c r="F59" t="s">
        <v>358</v>
      </c>
      <c r="G59" t="s">
        <v>359</v>
      </c>
      <c r="H59" t="s">
        <v>360</v>
      </c>
      <c r="I59" t="s">
        <v>361</v>
      </c>
      <c r="J59" t="s">
        <v>361</v>
      </c>
      <c r="M59" t="s">
        <v>326</v>
      </c>
      <c r="N59" t="s">
        <v>113</v>
      </c>
      <c r="O59" t="s">
        <v>126</v>
      </c>
      <c r="P59" t="s">
        <v>362</v>
      </c>
      <c r="R59" t="s">
        <v>111</v>
      </c>
      <c r="S59" t="s">
        <v>128</v>
      </c>
      <c r="T59">
        <v>1</v>
      </c>
      <c r="BI59">
        <v>0</v>
      </c>
    </row>
    <row r="60" spans="1:87" x14ac:dyDescent="0.2">
      <c r="A60" t="s">
        <v>104</v>
      </c>
      <c r="B60" t="b">
        <v>1</v>
      </c>
      <c r="E60">
        <v>35</v>
      </c>
      <c r="F60" t="s">
        <v>363</v>
      </c>
      <c r="G60" t="s">
        <v>121</v>
      </c>
      <c r="H60" t="s">
        <v>364</v>
      </c>
      <c r="I60" t="s">
        <v>365</v>
      </c>
      <c r="J60" t="s">
        <v>365</v>
      </c>
      <c r="BI60">
        <v>0</v>
      </c>
    </row>
    <row r="61" spans="1:87" x14ac:dyDescent="0.2">
      <c r="A61" t="s">
        <v>104</v>
      </c>
      <c r="B61" t="b">
        <v>1</v>
      </c>
      <c r="E61">
        <v>36</v>
      </c>
      <c r="F61" t="s">
        <v>366</v>
      </c>
      <c r="G61" t="s">
        <v>121</v>
      </c>
      <c r="H61" t="s">
        <v>367</v>
      </c>
      <c r="I61" t="s">
        <v>368</v>
      </c>
      <c r="J61" t="s">
        <v>368</v>
      </c>
      <c r="BI61">
        <v>0</v>
      </c>
    </row>
    <row r="62" spans="1:87" x14ac:dyDescent="0.2">
      <c r="A62" t="s">
        <v>104</v>
      </c>
      <c r="B62" t="b">
        <v>1</v>
      </c>
      <c r="E62">
        <v>37</v>
      </c>
      <c r="F62" t="s">
        <v>369</v>
      </c>
      <c r="G62" t="s">
        <v>121</v>
      </c>
      <c r="H62" t="s">
        <v>370</v>
      </c>
      <c r="I62" t="s">
        <v>371</v>
      </c>
      <c r="J62" t="s">
        <v>371</v>
      </c>
      <c r="BI62">
        <v>0</v>
      </c>
    </row>
    <row r="63" spans="1:87" x14ac:dyDescent="0.2">
      <c r="A63" t="s">
        <v>104</v>
      </c>
      <c r="B63" t="b">
        <v>1</v>
      </c>
      <c r="E63">
        <v>38</v>
      </c>
      <c r="F63" t="s">
        <v>372</v>
      </c>
      <c r="G63" t="s">
        <v>121</v>
      </c>
      <c r="H63" t="s">
        <v>373</v>
      </c>
      <c r="I63" t="s">
        <v>374</v>
      </c>
      <c r="J63" t="s">
        <v>374</v>
      </c>
      <c r="M63" t="s">
        <v>155</v>
      </c>
      <c r="N63" t="s">
        <v>113</v>
      </c>
      <c r="O63" t="s">
        <v>133</v>
      </c>
      <c r="T63">
        <v>0</v>
      </c>
      <c r="BI63">
        <v>0</v>
      </c>
    </row>
    <row r="64" spans="1:87" x14ac:dyDescent="0.2">
      <c r="A64" t="s">
        <v>104</v>
      </c>
      <c r="B64" t="b">
        <v>1</v>
      </c>
      <c r="E64">
        <v>39</v>
      </c>
      <c r="F64" t="s">
        <v>375</v>
      </c>
      <c r="G64" t="s">
        <v>121</v>
      </c>
      <c r="H64" t="s">
        <v>376</v>
      </c>
      <c r="I64" t="s">
        <v>377</v>
      </c>
      <c r="J64" t="s">
        <v>377</v>
      </c>
      <c r="BI64">
        <v>0</v>
      </c>
    </row>
    <row r="65" spans="1:87" x14ac:dyDescent="0.2">
      <c r="A65" t="s">
        <v>104</v>
      </c>
      <c r="B65" t="b">
        <v>1</v>
      </c>
      <c r="E65">
        <v>40</v>
      </c>
      <c r="F65" t="s">
        <v>378</v>
      </c>
      <c r="G65" t="s">
        <v>121</v>
      </c>
      <c r="H65" t="s">
        <v>379</v>
      </c>
      <c r="I65" t="s">
        <v>380</v>
      </c>
      <c r="J65" t="s">
        <v>380</v>
      </c>
      <c r="M65" t="s">
        <v>160</v>
      </c>
      <c r="N65" t="s">
        <v>113</v>
      </c>
      <c r="O65" t="s">
        <v>126</v>
      </c>
      <c r="P65" t="s">
        <v>193</v>
      </c>
      <c r="T65">
        <v>0</v>
      </c>
      <c r="BI65">
        <v>0</v>
      </c>
    </row>
    <row r="66" spans="1:87" x14ac:dyDescent="0.2">
      <c r="A66" t="s">
        <v>104</v>
      </c>
      <c r="B66" t="b">
        <v>1</v>
      </c>
      <c r="E66">
        <v>41</v>
      </c>
      <c r="F66" t="s">
        <v>381</v>
      </c>
      <c r="G66" t="s">
        <v>121</v>
      </c>
      <c r="H66" t="s">
        <v>382</v>
      </c>
      <c r="I66" t="s">
        <v>383</v>
      </c>
      <c r="J66" t="s">
        <v>383</v>
      </c>
      <c r="BI66">
        <v>0</v>
      </c>
    </row>
    <row r="67" spans="1:87" x14ac:dyDescent="0.2">
      <c r="A67" t="s">
        <v>104</v>
      </c>
      <c r="B67" t="b">
        <v>1</v>
      </c>
      <c r="E67">
        <v>42</v>
      </c>
      <c r="F67" t="s">
        <v>384</v>
      </c>
      <c r="G67" t="s">
        <v>359</v>
      </c>
      <c r="H67" t="s">
        <v>385</v>
      </c>
      <c r="I67" t="s">
        <v>386</v>
      </c>
      <c r="J67" t="s">
        <v>386</v>
      </c>
      <c r="BI67">
        <v>0</v>
      </c>
    </row>
    <row r="68" spans="1:87" x14ac:dyDescent="0.2">
      <c r="A68" t="s">
        <v>104</v>
      </c>
      <c r="B68" t="b">
        <v>1</v>
      </c>
      <c r="E68">
        <v>43</v>
      </c>
      <c r="F68" t="s">
        <v>387</v>
      </c>
      <c r="G68" t="s">
        <v>359</v>
      </c>
      <c r="H68" t="s">
        <v>388</v>
      </c>
      <c r="I68" t="s">
        <v>389</v>
      </c>
      <c r="J68" t="s">
        <v>389</v>
      </c>
      <c r="M68" t="s">
        <v>144</v>
      </c>
      <c r="N68" t="s">
        <v>145</v>
      </c>
      <c r="O68" t="s">
        <v>133</v>
      </c>
      <c r="P68" t="s">
        <v>390</v>
      </c>
      <c r="T68">
        <v>0</v>
      </c>
      <c r="AD68" t="s">
        <v>148</v>
      </c>
      <c r="AG68" t="s">
        <v>119</v>
      </c>
      <c r="AH68" t="s">
        <v>187</v>
      </c>
      <c r="AN68" t="s">
        <v>116</v>
      </c>
      <c r="AR68" t="s">
        <v>119</v>
      </c>
      <c r="AZ68">
        <v>0</v>
      </c>
      <c r="BA68" t="s">
        <v>119</v>
      </c>
      <c r="BB68">
        <v>45</v>
      </c>
      <c r="BH68" t="s">
        <v>118</v>
      </c>
      <c r="BI68">
        <v>0</v>
      </c>
      <c r="BR68" t="s">
        <v>139</v>
      </c>
      <c r="BS68" t="s">
        <v>391</v>
      </c>
      <c r="BT68" t="s">
        <v>392</v>
      </c>
    </row>
    <row r="69" spans="1:87" x14ac:dyDescent="0.2">
      <c r="A69" t="s">
        <v>104</v>
      </c>
      <c r="B69" t="b">
        <v>1</v>
      </c>
      <c r="E69">
        <v>75</v>
      </c>
      <c r="F69" t="s">
        <v>393</v>
      </c>
      <c r="G69" t="s">
        <v>130</v>
      </c>
      <c r="H69" t="s">
        <v>394</v>
      </c>
      <c r="I69" t="s">
        <v>395</v>
      </c>
      <c r="J69" t="s">
        <v>395</v>
      </c>
      <c r="L69" t="s">
        <v>124</v>
      </c>
      <c r="M69" t="s">
        <v>396</v>
      </c>
      <c r="N69" t="s">
        <v>113</v>
      </c>
      <c r="O69" t="s">
        <v>133</v>
      </c>
      <c r="T69">
        <v>1</v>
      </c>
      <c r="BI69">
        <v>0</v>
      </c>
    </row>
    <row r="70" spans="1:87" x14ac:dyDescent="0.2">
      <c r="A70" t="s">
        <v>104</v>
      </c>
      <c r="B70" t="b">
        <v>1</v>
      </c>
      <c r="E70">
        <v>76</v>
      </c>
      <c r="F70" t="s">
        <v>397</v>
      </c>
      <c r="G70" t="s">
        <v>130</v>
      </c>
      <c r="H70" t="s">
        <v>398</v>
      </c>
      <c r="I70" t="s">
        <v>399</v>
      </c>
      <c r="J70" t="s">
        <v>399</v>
      </c>
      <c r="N70" t="s">
        <v>400</v>
      </c>
      <c r="AD70" t="s">
        <v>319</v>
      </c>
      <c r="AF70" t="s">
        <v>119</v>
      </c>
      <c r="AH70" t="s">
        <v>136</v>
      </c>
      <c r="AN70" t="s">
        <v>116</v>
      </c>
      <c r="AX70" t="s">
        <v>401</v>
      </c>
      <c r="AY70" t="s">
        <v>119</v>
      </c>
      <c r="BB70">
        <v>45</v>
      </c>
      <c r="BH70" t="s">
        <v>118</v>
      </c>
      <c r="BI70">
        <v>0</v>
      </c>
    </row>
    <row r="71" spans="1:87" x14ac:dyDescent="0.2">
      <c r="A71" t="s">
        <v>104</v>
      </c>
      <c r="B71" t="b">
        <v>1</v>
      </c>
      <c r="E71">
        <v>77</v>
      </c>
      <c r="F71" t="s">
        <v>402</v>
      </c>
      <c r="G71" t="s">
        <v>130</v>
      </c>
      <c r="H71" t="s">
        <v>403</v>
      </c>
      <c r="I71" t="s">
        <v>404</v>
      </c>
      <c r="J71" t="s">
        <v>404</v>
      </c>
      <c r="BI71">
        <v>0</v>
      </c>
    </row>
    <row r="72" spans="1:87" x14ac:dyDescent="0.2">
      <c r="A72" t="s">
        <v>104</v>
      </c>
      <c r="B72" t="b">
        <v>1</v>
      </c>
      <c r="E72">
        <v>78</v>
      </c>
      <c r="F72" t="s">
        <v>405</v>
      </c>
      <c r="G72" t="s">
        <v>130</v>
      </c>
      <c r="H72" t="s">
        <v>406</v>
      </c>
      <c r="I72" t="s">
        <v>407</v>
      </c>
      <c r="J72" t="s">
        <v>407</v>
      </c>
      <c r="L72" t="s">
        <v>124</v>
      </c>
      <c r="M72" t="s">
        <v>408</v>
      </c>
      <c r="N72" t="s">
        <v>113</v>
      </c>
      <c r="O72" t="s">
        <v>133</v>
      </c>
      <c r="P72" t="s">
        <v>127</v>
      </c>
      <c r="T72">
        <v>0</v>
      </c>
      <c r="BI72">
        <v>0</v>
      </c>
    </row>
    <row r="73" spans="1:87" x14ac:dyDescent="0.2">
      <c r="A73" t="s">
        <v>104</v>
      </c>
      <c r="B73" t="b">
        <v>1</v>
      </c>
      <c r="E73">
        <v>79</v>
      </c>
      <c r="F73" t="s">
        <v>409</v>
      </c>
      <c r="G73" t="s">
        <v>130</v>
      </c>
      <c r="H73" t="s">
        <v>410</v>
      </c>
      <c r="I73" t="s">
        <v>411</v>
      </c>
      <c r="J73" t="s">
        <v>411</v>
      </c>
      <c r="N73" t="s">
        <v>145</v>
      </c>
      <c r="AD73" t="s">
        <v>148</v>
      </c>
      <c r="AF73" t="s">
        <v>119</v>
      </c>
      <c r="AH73" t="s">
        <v>173</v>
      </c>
      <c r="AN73" t="s">
        <v>116</v>
      </c>
      <c r="BB73">
        <v>80</v>
      </c>
      <c r="BH73" t="s">
        <v>174</v>
      </c>
      <c r="BI73">
        <v>9</v>
      </c>
      <c r="BM73" t="s">
        <v>119</v>
      </c>
      <c r="BU73" t="s">
        <v>119</v>
      </c>
      <c r="BV73" t="s">
        <v>119</v>
      </c>
      <c r="BW73" t="s">
        <v>119</v>
      </c>
      <c r="BY73" t="s">
        <v>178</v>
      </c>
      <c r="BZ73">
        <v>4</v>
      </c>
      <c r="CH73">
        <v>9</v>
      </c>
      <c r="CI73" t="s">
        <v>412</v>
      </c>
    </row>
    <row r="74" spans="1:87" x14ac:dyDescent="0.2">
      <c r="A74" t="s">
        <v>104</v>
      </c>
      <c r="B74" t="b">
        <v>0</v>
      </c>
      <c r="E74">
        <v>80</v>
      </c>
      <c r="F74" t="s">
        <v>413</v>
      </c>
      <c r="H74" t="s">
        <v>414</v>
      </c>
      <c r="J74" t="s">
        <v>415</v>
      </c>
      <c r="Y74" t="s">
        <v>105</v>
      </c>
      <c r="BI74">
        <v>0</v>
      </c>
    </row>
    <row r="75" spans="1:87" x14ac:dyDescent="0.2">
      <c r="A75" t="s">
        <v>104</v>
      </c>
      <c r="B75" t="b">
        <v>1</v>
      </c>
      <c r="E75">
        <v>81</v>
      </c>
      <c r="F75" t="s">
        <v>416</v>
      </c>
      <c r="G75" t="s">
        <v>130</v>
      </c>
      <c r="H75" t="s">
        <v>417</v>
      </c>
      <c r="I75" t="s">
        <v>418</v>
      </c>
      <c r="J75" t="s">
        <v>418</v>
      </c>
      <c r="L75" t="s">
        <v>124</v>
      </c>
      <c r="M75" t="s">
        <v>106</v>
      </c>
      <c r="N75" t="s">
        <v>145</v>
      </c>
      <c r="O75" t="s">
        <v>133</v>
      </c>
      <c r="P75" t="s">
        <v>193</v>
      </c>
      <c r="T75">
        <v>3</v>
      </c>
      <c r="AD75" t="s">
        <v>319</v>
      </c>
      <c r="AF75" t="s">
        <v>119</v>
      </c>
      <c r="AH75" t="s">
        <v>136</v>
      </c>
      <c r="AN75" t="s">
        <v>116</v>
      </c>
      <c r="BB75">
        <v>110</v>
      </c>
      <c r="BH75" t="s">
        <v>174</v>
      </c>
      <c r="BI75">
        <v>1</v>
      </c>
      <c r="BU75" t="s">
        <v>119</v>
      </c>
      <c r="BV75" t="s">
        <v>119</v>
      </c>
      <c r="BW75" t="s">
        <v>119</v>
      </c>
      <c r="CG75" t="s">
        <v>119</v>
      </c>
      <c r="CH75">
        <v>1</v>
      </c>
      <c r="CI75" t="s">
        <v>419</v>
      </c>
    </row>
    <row r="76" spans="1:87" x14ac:dyDescent="0.2">
      <c r="A76" t="s">
        <v>104</v>
      </c>
      <c r="B76" t="b">
        <v>1</v>
      </c>
      <c r="E76">
        <v>82</v>
      </c>
      <c r="F76" t="s">
        <v>420</v>
      </c>
      <c r="G76" t="s">
        <v>130</v>
      </c>
      <c r="H76" t="s">
        <v>421</v>
      </c>
      <c r="I76" t="s">
        <v>422</v>
      </c>
      <c r="J76" t="s">
        <v>422</v>
      </c>
      <c r="L76" t="s">
        <v>124</v>
      </c>
      <c r="M76" t="s">
        <v>125</v>
      </c>
      <c r="N76" t="s">
        <v>113</v>
      </c>
      <c r="O76" t="s">
        <v>133</v>
      </c>
      <c r="P76" t="s">
        <v>423</v>
      </c>
      <c r="T76">
        <v>3</v>
      </c>
      <c r="AD76" t="s">
        <v>135</v>
      </c>
      <c r="AF76" t="s">
        <v>119</v>
      </c>
      <c r="AH76" t="s">
        <v>173</v>
      </c>
      <c r="AN76" t="s">
        <v>116</v>
      </c>
      <c r="BB76">
        <v>45</v>
      </c>
      <c r="BH76" t="s">
        <v>174</v>
      </c>
      <c r="BI76">
        <v>2</v>
      </c>
      <c r="BU76" t="s">
        <v>119</v>
      </c>
      <c r="BV76" t="s">
        <v>119</v>
      </c>
      <c r="BW76" t="s">
        <v>119</v>
      </c>
      <c r="BY76" t="s">
        <v>194</v>
      </c>
      <c r="CH76">
        <v>2</v>
      </c>
      <c r="CI76" t="s">
        <v>424</v>
      </c>
    </row>
    <row r="77" spans="1:87" x14ac:dyDescent="0.2">
      <c r="A77" t="s">
        <v>104</v>
      </c>
      <c r="B77" t="b">
        <v>1</v>
      </c>
      <c r="E77">
        <v>83</v>
      </c>
      <c r="F77" t="s">
        <v>425</v>
      </c>
      <c r="G77" t="s">
        <v>130</v>
      </c>
      <c r="H77" t="s">
        <v>426</v>
      </c>
      <c r="I77" t="s">
        <v>427</v>
      </c>
      <c r="J77" t="s">
        <v>427</v>
      </c>
      <c r="L77" t="s">
        <v>124</v>
      </c>
      <c r="M77" t="s">
        <v>125</v>
      </c>
      <c r="N77" t="s">
        <v>145</v>
      </c>
      <c r="O77" t="s">
        <v>133</v>
      </c>
      <c r="P77" t="s">
        <v>428</v>
      </c>
      <c r="T77">
        <v>3</v>
      </c>
      <c r="AD77" t="s">
        <v>135</v>
      </c>
      <c r="AF77" t="s">
        <v>119</v>
      </c>
      <c r="AH77" t="s">
        <v>173</v>
      </c>
      <c r="AN77" t="s">
        <v>116</v>
      </c>
      <c r="BB77">
        <v>110</v>
      </c>
      <c r="BH77" t="s">
        <v>118</v>
      </c>
      <c r="BI77">
        <v>0</v>
      </c>
      <c r="BQ77" t="s">
        <v>310</v>
      </c>
    </row>
    <row r="78" spans="1:87" x14ac:dyDescent="0.2">
      <c r="A78" t="s">
        <v>104</v>
      </c>
      <c r="B78" t="b">
        <v>1</v>
      </c>
      <c r="E78">
        <v>189</v>
      </c>
      <c r="F78" t="s">
        <v>429</v>
      </c>
      <c r="G78" t="s">
        <v>130</v>
      </c>
      <c r="H78" t="s">
        <v>430</v>
      </c>
      <c r="I78" t="s">
        <v>431</v>
      </c>
      <c r="J78" t="s">
        <v>431</v>
      </c>
      <c r="L78" t="s">
        <v>124</v>
      </c>
      <c r="M78" t="s">
        <v>408</v>
      </c>
      <c r="N78" t="s">
        <v>145</v>
      </c>
      <c r="O78" t="s">
        <v>133</v>
      </c>
      <c r="P78" t="s">
        <v>199</v>
      </c>
      <c r="T78">
        <v>0</v>
      </c>
      <c r="BI78">
        <v>0</v>
      </c>
    </row>
    <row r="79" spans="1:87" x14ac:dyDescent="0.2">
      <c r="A79" t="s">
        <v>104</v>
      </c>
      <c r="B79" t="b">
        <v>1</v>
      </c>
      <c r="E79">
        <v>190</v>
      </c>
      <c r="F79" t="s">
        <v>432</v>
      </c>
      <c r="G79" t="s">
        <v>121</v>
      </c>
      <c r="H79" t="s">
        <v>433</v>
      </c>
      <c r="I79" t="s">
        <v>434</v>
      </c>
      <c r="J79" t="s">
        <v>435</v>
      </c>
      <c r="M79" t="s">
        <v>344</v>
      </c>
      <c r="N79" t="s">
        <v>113</v>
      </c>
      <c r="O79" t="s">
        <v>126</v>
      </c>
      <c r="T79">
        <v>0</v>
      </c>
      <c r="BI79">
        <v>0</v>
      </c>
    </row>
    <row r="80" spans="1:87" x14ac:dyDescent="0.2">
      <c r="A80" t="s">
        <v>104</v>
      </c>
      <c r="B80" t="b">
        <v>1</v>
      </c>
      <c r="E80">
        <v>84</v>
      </c>
      <c r="F80" t="s">
        <v>436</v>
      </c>
      <c r="G80" t="s">
        <v>130</v>
      </c>
      <c r="H80" t="s">
        <v>437</v>
      </c>
      <c r="I80" t="s">
        <v>438</v>
      </c>
      <c r="J80" t="s">
        <v>438</v>
      </c>
      <c r="BI80">
        <v>0</v>
      </c>
    </row>
    <row r="81" spans="1:87" x14ac:dyDescent="0.2">
      <c r="A81" t="s">
        <v>104</v>
      </c>
      <c r="B81" t="b">
        <v>1</v>
      </c>
      <c r="F81" t="s">
        <v>440</v>
      </c>
      <c r="G81" t="s">
        <v>286</v>
      </c>
      <c r="H81" t="s">
        <v>441</v>
      </c>
      <c r="I81" t="s">
        <v>439</v>
      </c>
      <c r="J81" t="s">
        <v>439</v>
      </c>
      <c r="L81" t="s">
        <v>124</v>
      </c>
      <c r="M81" t="s">
        <v>144</v>
      </c>
      <c r="N81" t="s">
        <v>145</v>
      </c>
      <c r="O81" t="s">
        <v>133</v>
      </c>
      <c r="P81" t="s">
        <v>127</v>
      </c>
      <c r="R81" t="s">
        <v>146</v>
      </c>
      <c r="S81" t="s">
        <v>128</v>
      </c>
      <c r="T81">
        <v>0</v>
      </c>
      <c r="BI81">
        <v>0</v>
      </c>
    </row>
    <row r="82" spans="1:87" x14ac:dyDescent="0.2">
      <c r="A82" t="s">
        <v>104</v>
      </c>
      <c r="B82" t="b">
        <v>1</v>
      </c>
      <c r="E82">
        <v>86</v>
      </c>
      <c r="F82" t="s">
        <v>442</v>
      </c>
      <c r="G82" t="s">
        <v>130</v>
      </c>
      <c r="H82" t="s">
        <v>443</v>
      </c>
      <c r="I82" t="s">
        <v>444</v>
      </c>
      <c r="J82" t="s">
        <v>444</v>
      </c>
      <c r="L82" t="s">
        <v>124</v>
      </c>
      <c r="M82" t="s">
        <v>221</v>
      </c>
      <c r="N82" t="s">
        <v>113</v>
      </c>
      <c r="O82" t="s">
        <v>126</v>
      </c>
      <c r="P82" t="s">
        <v>193</v>
      </c>
      <c r="R82" t="s">
        <v>146</v>
      </c>
      <c r="S82" t="s">
        <v>128</v>
      </c>
      <c r="T82">
        <v>1</v>
      </c>
      <c r="AD82" t="s">
        <v>283</v>
      </c>
      <c r="AF82" t="s">
        <v>119</v>
      </c>
      <c r="AH82" t="s">
        <v>136</v>
      </c>
      <c r="AN82" t="s">
        <v>116</v>
      </c>
      <c r="BB82">
        <v>110</v>
      </c>
      <c r="BH82" t="s">
        <v>174</v>
      </c>
      <c r="BI82">
        <v>1</v>
      </c>
      <c r="BM82" t="s">
        <v>119</v>
      </c>
      <c r="BU82" t="s">
        <v>119</v>
      </c>
      <c r="BY82" t="s">
        <v>194</v>
      </c>
      <c r="CH82">
        <v>1</v>
      </c>
      <c r="CI82" t="s">
        <v>445</v>
      </c>
    </row>
    <row r="83" spans="1:87" x14ac:dyDescent="0.2">
      <c r="A83" t="s">
        <v>104</v>
      </c>
      <c r="B83" t="b">
        <v>1</v>
      </c>
      <c r="E83">
        <v>87</v>
      </c>
      <c r="F83" t="s">
        <v>446</v>
      </c>
      <c r="G83" t="s">
        <v>130</v>
      </c>
      <c r="H83" t="s">
        <v>447</v>
      </c>
      <c r="I83" t="s">
        <v>448</v>
      </c>
      <c r="J83" t="s">
        <v>448</v>
      </c>
      <c r="N83" t="s">
        <v>145</v>
      </c>
      <c r="AD83" t="s">
        <v>283</v>
      </c>
      <c r="AF83" t="s">
        <v>119</v>
      </c>
      <c r="AH83" t="s">
        <v>136</v>
      </c>
      <c r="AN83" t="s">
        <v>116</v>
      </c>
      <c r="BB83">
        <v>110</v>
      </c>
      <c r="BH83" t="s">
        <v>174</v>
      </c>
      <c r="BI83">
        <v>1</v>
      </c>
      <c r="BU83" t="s">
        <v>119</v>
      </c>
      <c r="BY83" t="s">
        <v>178</v>
      </c>
      <c r="CH83">
        <v>1</v>
      </c>
      <c r="CI83" t="s">
        <v>449</v>
      </c>
    </row>
    <row r="84" spans="1:87" x14ac:dyDescent="0.2">
      <c r="A84" t="s">
        <v>104</v>
      </c>
      <c r="B84" t="b">
        <v>1</v>
      </c>
      <c r="F84" t="s">
        <v>451</v>
      </c>
      <c r="G84" t="s">
        <v>286</v>
      </c>
      <c r="H84" t="s">
        <v>452</v>
      </c>
      <c r="I84" t="s">
        <v>450</v>
      </c>
      <c r="J84" t="s">
        <v>450</v>
      </c>
      <c r="N84" t="s">
        <v>113</v>
      </c>
      <c r="AD84" t="s">
        <v>148</v>
      </c>
      <c r="AF84" t="s">
        <v>119</v>
      </c>
      <c r="AH84" t="s">
        <v>173</v>
      </c>
      <c r="AN84" t="s">
        <v>116</v>
      </c>
      <c r="BB84">
        <v>60</v>
      </c>
      <c r="BH84" t="s">
        <v>174</v>
      </c>
      <c r="BI84">
        <v>0.5</v>
      </c>
      <c r="BL84" t="s">
        <v>119</v>
      </c>
      <c r="BU84" t="s">
        <v>119</v>
      </c>
      <c r="BW84" t="s">
        <v>119</v>
      </c>
      <c r="CH84">
        <v>0.5</v>
      </c>
    </row>
    <row r="85" spans="1:87" x14ac:dyDescent="0.2">
      <c r="A85" t="s">
        <v>104</v>
      </c>
      <c r="B85" t="b">
        <v>1</v>
      </c>
      <c r="E85">
        <v>133</v>
      </c>
      <c r="F85" t="s">
        <v>453</v>
      </c>
      <c r="G85" t="s">
        <v>121</v>
      </c>
      <c r="H85" t="s">
        <v>454</v>
      </c>
      <c r="I85" t="s">
        <v>455</v>
      </c>
      <c r="J85" t="s">
        <v>455</v>
      </c>
      <c r="N85" t="s">
        <v>145</v>
      </c>
      <c r="AD85" t="s">
        <v>283</v>
      </c>
      <c r="AF85" t="s">
        <v>119</v>
      </c>
      <c r="AH85" t="s">
        <v>136</v>
      </c>
      <c r="AN85" t="s">
        <v>116</v>
      </c>
      <c r="BB85">
        <v>110</v>
      </c>
      <c r="BH85" t="s">
        <v>118</v>
      </c>
      <c r="BI85">
        <v>0</v>
      </c>
      <c r="BQ85" t="s">
        <v>310</v>
      </c>
    </row>
    <row r="86" spans="1:87" x14ac:dyDescent="0.2">
      <c r="A86" t="s">
        <v>104</v>
      </c>
      <c r="B86" t="b">
        <v>1</v>
      </c>
      <c r="E86">
        <v>134</v>
      </c>
      <c r="F86" t="s">
        <v>456</v>
      </c>
      <c r="G86" t="s">
        <v>457</v>
      </c>
      <c r="H86" t="s">
        <v>458</v>
      </c>
      <c r="I86" t="s">
        <v>459</v>
      </c>
      <c r="J86" t="s">
        <v>459</v>
      </c>
      <c r="BI86">
        <v>0</v>
      </c>
    </row>
    <row r="87" spans="1:87" x14ac:dyDescent="0.2">
      <c r="A87" t="s">
        <v>104</v>
      </c>
      <c r="B87" t="b">
        <v>1</v>
      </c>
      <c r="E87">
        <v>135</v>
      </c>
      <c r="F87" t="s">
        <v>460</v>
      </c>
      <c r="G87" t="s">
        <v>457</v>
      </c>
      <c r="H87" t="s">
        <v>461</v>
      </c>
      <c r="I87" t="s">
        <v>459</v>
      </c>
      <c r="J87" t="s">
        <v>459</v>
      </c>
      <c r="BI87">
        <v>0</v>
      </c>
    </row>
    <row r="88" spans="1:87" x14ac:dyDescent="0.2">
      <c r="A88" t="s">
        <v>104</v>
      </c>
      <c r="B88" t="b">
        <v>1</v>
      </c>
      <c r="E88">
        <v>136</v>
      </c>
      <c r="F88" t="s">
        <v>462</v>
      </c>
      <c r="G88" t="s">
        <v>121</v>
      </c>
      <c r="H88" t="s">
        <v>463</v>
      </c>
      <c r="I88" t="s">
        <v>464</v>
      </c>
      <c r="J88" t="s">
        <v>464</v>
      </c>
      <c r="BI88">
        <v>0</v>
      </c>
    </row>
    <row r="89" spans="1:87" x14ac:dyDescent="0.2">
      <c r="A89" t="s">
        <v>104</v>
      </c>
      <c r="B89" t="b">
        <v>1</v>
      </c>
      <c r="E89">
        <v>91</v>
      </c>
      <c r="F89" t="s">
        <v>465</v>
      </c>
      <c r="G89" t="s">
        <v>457</v>
      </c>
      <c r="H89" t="s">
        <v>466</v>
      </c>
      <c r="I89" t="s">
        <v>467</v>
      </c>
      <c r="J89" t="s">
        <v>468</v>
      </c>
      <c r="N89" t="s">
        <v>400</v>
      </c>
      <c r="AD89" t="s">
        <v>148</v>
      </c>
      <c r="AH89" t="s">
        <v>187</v>
      </c>
      <c r="AN89" t="s">
        <v>116</v>
      </c>
      <c r="AZ89">
        <v>0</v>
      </c>
      <c r="BA89" t="s">
        <v>119</v>
      </c>
      <c r="BB89">
        <v>60</v>
      </c>
      <c r="BH89" t="s">
        <v>118</v>
      </c>
      <c r="BI89">
        <v>0</v>
      </c>
      <c r="BO89" t="s">
        <v>469</v>
      </c>
      <c r="BP89" t="s">
        <v>119</v>
      </c>
      <c r="BT89" t="s">
        <v>392</v>
      </c>
    </row>
    <row r="90" spans="1:87" x14ac:dyDescent="0.2">
      <c r="A90" t="s">
        <v>104</v>
      </c>
      <c r="B90" t="b">
        <v>1</v>
      </c>
      <c r="E90">
        <v>89</v>
      </c>
      <c r="F90" t="s">
        <v>470</v>
      </c>
      <c r="G90" t="s">
        <v>457</v>
      </c>
      <c r="H90" t="s">
        <v>471</v>
      </c>
      <c r="I90" t="s">
        <v>467</v>
      </c>
      <c r="J90" t="s">
        <v>472</v>
      </c>
      <c r="N90" t="s">
        <v>400</v>
      </c>
      <c r="AD90" t="s">
        <v>148</v>
      </c>
      <c r="AG90" t="s">
        <v>119</v>
      </c>
      <c r="AH90" t="s">
        <v>187</v>
      </c>
      <c r="AN90" t="s">
        <v>116</v>
      </c>
      <c r="BB90">
        <v>110</v>
      </c>
      <c r="BH90" t="s">
        <v>118</v>
      </c>
      <c r="BI90">
        <v>0</v>
      </c>
      <c r="BK90" t="s">
        <v>175</v>
      </c>
    </row>
    <row r="91" spans="1:87" x14ac:dyDescent="0.2">
      <c r="A91" t="s">
        <v>104</v>
      </c>
      <c r="B91" t="b">
        <v>1</v>
      </c>
      <c r="F91" t="s">
        <v>474</v>
      </c>
      <c r="G91" t="s">
        <v>286</v>
      </c>
      <c r="H91" t="s">
        <v>475</v>
      </c>
      <c r="I91" t="s">
        <v>473</v>
      </c>
      <c r="J91" t="s">
        <v>473</v>
      </c>
      <c r="BI91">
        <v>0</v>
      </c>
    </row>
    <row r="92" spans="1:87" x14ac:dyDescent="0.2">
      <c r="A92" t="s">
        <v>104</v>
      </c>
      <c r="B92" t="b">
        <v>1</v>
      </c>
      <c r="E92">
        <v>94</v>
      </c>
      <c r="F92" t="s">
        <v>476</v>
      </c>
      <c r="G92" t="s">
        <v>130</v>
      </c>
      <c r="H92" t="s">
        <v>477</v>
      </c>
      <c r="I92" t="s">
        <v>478</v>
      </c>
      <c r="J92" t="s">
        <v>478</v>
      </c>
      <c r="BI92">
        <v>0</v>
      </c>
    </row>
    <row r="93" spans="1:87" x14ac:dyDescent="0.2">
      <c r="A93" t="s">
        <v>104</v>
      </c>
      <c r="B93" t="b">
        <v>1</v>
      </c>
      <c r="E93">
        <v>138</v>
      </c>
      <c r="F93" t="s">
        <v>479</v>
      </c>
      <c r="G93" t="s">
        <v>457</v>
      </c>
      <c r="H93" t="s">
        <v>480</v>
      </c>
      <c r="I93" t="s">
        <v>481</v>
      </c>
      <c r="J93" t="s">
        <v>482</v>
      </c>
      <c r="N93" t="s">
        <v>145</v>
      </c>
      <c r="AD93" t="s">
        <v>148</v>
      </c>
      <c r="AG93" t="s">
        <v>119</v>
      </c>
      <c r="AH93" t="s">
        <v>187</v>
      </c>
      <c r="AN93" t="s">
        <v>116</v>
      </c>
      <c r="BB93">
        <v>110</v>
      </c>
      <c r="BH93" t="s">
        <v>118</v>
      </c>
      <c r="BI93">
        <v>0</v>
      </c>
      <c r="BK93" t="s">
        <v>175</v>
      </c>
    </row>
    <row r="94" spans="1:87" x14ac:dyDescent="0.2">
      <c r="A94" t="s">
        <v>104</v>
      </c>
      <c r="B94" t="b">
        <v>1</v>
      </c>
      <c r="E94">
        <v>139</v>
      </c>
      <c r="F94" t="s">
        <v>483</v>
      </c>
      <c r="G94" t="s">
        <v>121</v>
      </c>
      <c r="H94" t="s">
        <v>484</v>
      </c>
      <c r="I94" t="s">
        <v>485</v>
      </c>
      <c r="J94" t="s">
        <v>486</v>
      </c>
      <c r="BI94">
        <v>0</v>
      </c>
    </row>
    <row r="95" spans="1:87" x14ac:dyDescent="0.2">
      <c r="A95" t="s">
        <v>104</v>
      </c>
      <c r="B95" t="b">
        <v>1</v>
      </c>
      <c r="E95">
        <v>140</v>
      </c>
      <c r="F95" t="s">
        <v>487</v>
      </c>
      <c r="G95" t="s">
        <v>121</v>
      </c>
      <c r="H95" t="s">
        <v>488</v>
      </c>
      <c r="I95" t="s">
        <v>489</v>
      </c>
      <c r="J95" t="s">
        <v>490</v>
      </c>
      <c r="BI95">
        <v>0</v>
      </c>
    </row>
    <row r="96" spans="1:87" x14ac:dyDescent="0.2">
      <c r="A96" t="s">
        <v>104</v>
      </c>
      <c r="B96" t="b">
        <v>1</v>
      </c>
      <c r="E96">
        <v>95</v>
      </c>
      <c r="F96" t="s">
        <v>491</v>
      </c>
      <c r="G96" t="s">
        <v>130</v>
      </c>
      <c r="H96" t="s">
        <v>492</v>
      </c>
      <c r="I96" t="s">
        <v>493</v>
      </c>
      <c r="J96" t="s">
        <v>493</v>
      </c>
      <c r="BI96">
        <v>0</v>
      </c>
    </row>
    <row r="97" spans="1:105" x14ac:dyDescent="0.2">
      <c r="A97" t="s">
        <v>104</v>
      </c>
      <c r="B97" t="b">
        <v>1</v>
      </c>
      <c r="F97" t="s">
        <v>543</v>
      </c>
      <c r="G97" t="s">
        <v>286</v>
      </c>
      <c r="H97" t="s">
        <v>544</v>
      </c>
      <c r="I97" t="s">
        <v>545</v>
      </c>
      <c r="J97" t="s">
        <v>545</v>
      </c>
      <c r="L97" t="s">
        <v>124</v>
      </c>
      <c r="M97" t="s">
        <v>144</v>
      </c>
      <c r="N97" t="s">
        <v>113</v>
      </c>
      <c r="O97" t="s">
        <v>133</v>
      </c>
      <c r="P97" t="s">
        <v>127</v>
      </c>
      <c r="R97" t="s">
        <v>60</v>
      </c>
      <c r="S97" t="s">
        <v>128</v>
      </c>
      <c r="T97">
        <v>0</v>
      </c>
      <c r="BI97">
        <v>0</v>
      </c>
    </row>
    <row r="98" spans="1:105" x14ac:dyDescent="0.2">
      <c r="A98" t="s">
        <v>104</v>
      </c>
      <c r="B98" t="b">
        <v>1</v>
      </c>
      <c r="E98">
        <v>145</v>
      </c>
      <c r="F98" t="s">
        <v>494</v>
      </c>
      <c r="G98" t="s">
        <v>121</v>
      </c>
      <c r="H98" t="s">
        <v>495</v>
      </c>
      <c r="I98" t="s">
        <v>496</v>
      </c>
      <c r="J98" t="s">
        <v>497</v>
      </c>
      <c r="N98" t="s">
        <v>400</v>
      </c>
      <c r="AD98" t="s">
        <v>148</v>
      </c>
      <c r="AH98" t="s">
        <v>187</v>
      </c>
      <c r="AM98" t="s">
        <v>119</v>
      </c>
      <c r="AN98" t="s">
        <v>116</v>
      </c>
      <c r="BB98">
        <v>45</v>
      </c>
      <c r="BH98" t="s">
        <v>118</v>
      </c>
      <c r="BI98">
        <v>0</v>
      </c>
      <c r="BM98" t="s">
        <v>119</v>
      </c>
      <c r="BR98" t="s">
        <v>498</v>
      </c>
      <c r="BS98" t="s">
        <v>499</v>
      </c>
    </row>
    <row r="99" spans="1:105" x14ac:dyDescent="0.2">
      <c r="A99" t="s">
        <v>104</v>
      </c>
      <c r="B99" t="b">
        <v>0</v>
      </c>
      <c r="E99">
        <v>143</v>
      </c>
      <c r="F99" t="s">
        <v>500</v>
      </c>
      <c r="H99" t="s">
        <v>501</v>
      </c>
      <c r="J99" t="s">
        <v>502</v>
      </c>
      <c r="BI99">
        <v>0</v>
      </c>
    </row>
    <row r="100" spans="1:105" x14ac:dyDescent="0.2">
      <c r="A100" t="s">
        <v>104</v>
      </c>
      <c r="B100" t="b">
        <v>0</v>
      </c>
      <c r="E100">
        <v>144</v>
      </c>
      <c r="F100" t="s">
        <v>503</v>
      </c>
      <c r="H100" t="s">
        <v>504</v>
      </c>
      <c r="J100" t="s">
        <v>502</v>
      </c>
      <c r="BI100">
        <v>0</v>
      </c>
    </row>
    <row r="101" spans="1:105" x14ac:dyDescent="0.2">
      <c r="A101" t="s">
        <v>104</v>
      </c>
      <c r="B101" t="b">
        <v>0</v>
      </c>
      <c r="E101">
        <v>146</v>
      </c>
      <c r="F101" t="s">
        <v>505</v>
      </c>
      <c r="H101" t="s">
        <v>506</v>
      </c>
      <c r="J101" t="s">
        <v>502</v>
      </c>
      <c r="BI101">
        <v>0</v>
      </c>
    </row>
    <row r="102" spans="1:105" x14ac:dyDescent="0.2">
      <c r="A102" t="s">
        <v>104</v>
      </c>
      <c r="B102" t="b">
        <v>1</v>
      </c>
      <c r="E102">
        <v>147</v>
      </c>
      <c r="F102" t="s">
        <v>507</v>
      </c>
      <c r="G102" t="s">
        <v>121</v>
      </c>
      <c r="H102" t="s">
        <v>508</v>
      </c>
      <c r="I102" t="s">
        <v>509</v>
      </c>
      <c r="J102" t="s">
        <v>509</v>
      </c>
      <c r="N102" t="s">
        <v>400</v>
      </c>
      <c r="AD102" t="s">
        <v>135</v>
      </c>
      <c r="AG102" t="s">
        <v>119</v>
      </c>
      <c r="AH102" t="s">
        <v>173</v>
      </c>
      <c r="AN102" t="s">
        <v>116</v>
      </c>
      <c r="BB102">
        <v>45</v>
      </c>
      <c r="BH102" t="s">
        <v>118</v>
      </c>
      <c r="BI102">
        <v>0</v>
      </c>
      <c r="BK102" t="s">
        <v>510</v>
      </c>
    </row>
    <row r="103" spans="1:105" x14ac:dyDescent="0.2">
      <c r="A103" t="s">
        <v>104</v>
      </c>
      <c r="B103" t="b">
        <v>1</v>
      </c>
      <c r="E103">
        <v>148</v>
      </c>
      <c r="F103" t="s">
        <v>511</v>
      </c>
      <c r="G103" t="s">
        <v>121</v>
      </c>
      <c r="H103" t="s">
        <v>512</v>
      </c>
      <c r="I103" t="s">
        <v>513</v>
      </c>
      <c r="J103" t="s">
        <v>513</v>
      </c>
      <c r="M103" t="s">
        <v>110</v>
      </c>
      <c r="N103" t="s">
        <v>113</v>
      </c>
      <c r="O103" t="s">
        <v>133</v>
      </c>
      <c r="P103" t="s">
        <v>193</v>
      </c>
      <c r="S103" t="s">
        <v>164</v>
      </c>
      <c r="T103">
        <v>0</v>
      </c>
      <c r="BI103">
        <v>0</v>
      </c>
    </row>
    <row r="104" spans="1:105" x14ac:dyDescent="0.2">
      <c r="A104" t="s">
        <v>104</v>
      </c>
      <c r="B104" t="b">
        <v>0</v>
      </c>
      <c r="E104">
        <v>149</v>
      </c>
      <c r="F104" t="s">
        <v>514</v>
      </c>
      <c r="H104" t="s">
        <v>515</v>
      </c>
      <c r="J104" t="s">
        <v>513</v>
      </c>
      <c r="BI104">
        <v>0</v>
      </c>
    </row>
    <row r="105" spans="1:105" x14ac:dyDescent="0.2">
      <c r="A105" t="s">
        <v>104</v>
      </c>
      <c r="B105" t="b">
        <v>0</v>
      </c>
      <c r="E105">
        <v>150</v>
      </c>
      <c r="F105" t="s">
        <v>516</v>
      </c>
      <c r="H105" t="s">
        <v>517</v>
      </c>
      <c r="J105" t="s">
        <v>513</v>
      </c>
      <c r="BI105">
        <v>0</v>
      </c>
    </row>
    <row r="106" spans="1:105" x14ac:dyDescent="0.2">
      <c r="A106" t="s">
        <v>104</v>
      </c>
      <c r="B106" t="b">
        <v>0</v>
      </c>
      <c r="E106">
        <v>151</v>
      </c>
      <c r="F106" t="s">
        <v>518</v>
      </c>
      <c r="H106" t="s">
        <v>519</v>
      </c>
      <c r="J106" t="s">
        <v>520</v>
      </c>
      <c r="N106" t="s">
        <v>145</v>
      </c>
      <c r="AD106" t="s">
        <v>319</v>
      </c>
      <c r="AH106" t="s">
        <v>187</v>
      </c>
      <c r="AN106" t="s">
        <v>116</v>
      </c>
      <c r="BB106">
        <v>60</v>
      </c>
      <c r="BH106" t="s">
        <v>174</v>
      </c>
      <c r="BI106">
        <v>4.5</v>
      </c>
      <c r="BM106" t="s">
        <v>119</v>
      </c>
      <c r="BW106" t="s">
        <v>119</v>
      </c>
      <c r="CH106">
        <v>1</v>
      </c>
      <c r="CI106" t="s">
        <v>521</v>
      </c>
      <c r="CU106" t="s">
        <v>119</v>
      </c>
      <c r="DA106">
        <v>3.5</v>
      </c>
    </row>
    <row r="107" spans="1:105" x14ac:dyDescent="0.2">
      <c r="A107" t="s">
        <v>104</v>
      </c>
      <c r="B107" t="b">
        <v>0</v>
      </c>
      <c r="E107">
        <v>152</v>
      </c>
      <c r="F107" t="s">
        <v>522</v>
      </c>
      <c r="H107" t="s">
        <v>523</v>
      </c>
      <c r="J107" t="s">
        <v>524</v>
      </c>
      <c r="BI107">
        <v>0</v>
      </c>
    </row>
    <row r="108" spans="1:105" x14ac:dyDescent="0.2">
      <c r="A108" t="s">
        <v>104</v>
      </c>
      <c r="B108" t="b">
        <v>0</v>
      </c>
      <c r="E108">
        <v>153</v>
      </c>
      <c r="F108" t="s">
        <v>525</v>
      </c>
      <c r="H108" t="s">
        <v>526</v>
      </c>
      <c r="J108" t="s">
        <v>524</v>
      </c>
      <c r="BI108">
        <v>0</v>
      </c>
    </row>
    <row r="109" spans="1:105" x14ac:dyDescent="0.2">
      <c r="A109" t="s">
        <v>104</v>
      </c>
      <c r="B109" t="b">
        <v>0</v>
      </c>
      <c r="E109">
        <v>154</v>
      </c>
      <c r="F109" t="s">
        <v>527</v>
      </c>
      <c r="H109" t="s">
        <v>528</v>
      </c>
      <c r="J109" t="s">
        <v>524</v>
      </c>
      <c r="BI109">
        <v>0</v>
      </c>
    </row>
    <row r="110" spans="1:105" x14ac:dyDescent="0.2">
      <c r="A110" t="s">
        <v>104</v>
      </c>
      <c r="B110" t="b">
        <v>1</v>
      </c>
      <c r="E110">
        <v>155</v>
      </c>
      <c r="F110" t="s">
        <v>529</v>
      </c>
      <c r="G110" t="s">
        <v>121</v>
      </c>
      <c r="H110" t="s">
        <v>530</v>
      </c>
      <c r="I110" t="s">
        <v>531</v>
      </c>
      <c r="J110" t="s">
        <v>524</v>
      </c>
      <c r="L110" t="s">
        <v>124</v>
      </c>
      <c r="M110" t="s">
        <v>106</v>
      </c>
      <c r="N110" t="s">
        <v>113</v>
      </c>
      <c r="O110" t="s">
        <v>133</v>
      </c>
      <c r="P110" t="s">
        <v>532</v>
      </c>
      <c r="R110" t="s">
        <v>108</v>
      </c>
      <c r="S110" t="s">
        <v>109</v>
      </c>
      <c r="T110">
        <v>1</v>
      </c>
      <c r="BI110">
        <v>0</v>
      </c>
    </row>
    <row r="111" spans="1:105" x14ac:dyDescent="0.2">
      <c r="A111" t="s">
        <v>104</v>
      </c>
      <c r="B111" t="b">
        <v>1</v>
      </c>
      <c r="E111">
        <v>157</v>
      </c>
      <c r="F111" t="s">
        <v>533</v>
      </c>
      <c r="G111" t="s">
        <v>121</v>
      </c>
      <c r="H111" t="s">
        <v>534</v>
      </c>
      <c r="I111" t="s">
        <v>535</v>
      </c>
      <c r="J111" t="s">
        <v>536</v>
      </c>
      <c r="N111" t="s">
        <v>145</v>
      </c>
      <c r="AD111" t="s">
        <v>135</v>
      </c>
      <c r="AG111" t="s">
        <v>119</v>
      </c>
      <c r="AH111" t="s">
        <v>187</v>
      </c>
      <c r="AN111" t="s">
        <v>116</v>
      </c>
      <c r="BB111">
        <v>110</v>
      </c>
      <c r="BH111" t="s">
        <v>118</v>
      </c>
      <c r="BI111">
        <v>0</v>
      </c>
      <c r="BK111" t="s">
        <v>175</v>
      </c>
    </row>
    <row r="112" spans="1:105" x14ac:dyDescent="0.2">
      <c r="A112" t="s">
        <v>104</v>
      </c>
      <c r="B112" t="b">
        <v>1</v>
      </c>
      <c r="E112">
        <v>158</v>
      </c>
      <c r="F112" t="s">
        <v>537</v>
      </c>
      <c r="G112" t="s">
        <v>130</v>
      </c>
      <c r="H112" t="s">
        <v>538</v>
      </c>
      <c r="I112" t="s">
        <v>539</v>
      </c>
      <c r="J112" t="s">
        <v>539</v>
      </c>
      <c r="L112" t="s">
        <v>124</v>
      </c>
      <c r="M112" t="s">
        <v>155</v>
      </c>
      <c r="N112" t="s">
        <v>145</v>
      </c>
      <c r="O112" t="s">
        <v>126</v>
      </c>
      <c r="P112" t="s">
        <v>193</v>
      </c>
      <c r="R112" t="s">
        <v>108</v>
      </c>
      <c r="S112" t="s">
        <v>109</v>
      </c>
      <c r="T112">
        <v>1</v>
      </c>
      <c r="AD112" t="s">
        <v>540</v>
      </c>
      <c r="AH112" t="s">
        <v>149</v>
      </c>
      <c r="AN112" t="s">
        <v>116</v>
      </c>
      <c r="BB112">
        <v>80</v>
      </c>
      <c r="BH112" t="s">
        <v>174</v>
      </c>
      <c r="BI112">
        <v>2</v>
      </c>
      <c r="BO112" t="s">
        <v>469</v>
      </c>
      <c r="BP112" t="s">
        <v>119</v>
      </c>
      <c r="BQ112" t="s">
        <v>541</v>
      </c>
      <c r="BU112" t="s">
        <v>119</v>
      </c>
      <c r="BW112" t="s">
        <v>119</v>
      </c>
      <c r="CH112">
        <v>2</v>
      </c>
      <c r="CI112" t="s">
        <v>542</v>
      </c>
    </row>
    <row r="113" spans="1:105" x14ac:dyDescent="0.2">
      <c r="A113" t="s">
        <v>104</v>
      </c>
      <c r="B113" t="b">
        <v>1</v>
      </c>
      <c r="E113">
        <v>96</v>
      </c>
      <c r="F113" t="s">
        <v>546</v>
      </c>
      <c r="G113" t="s">
        <v>130</v>
      </c>
      <c r="H113" t="s">
        <v>547</v>
      </c>
      <c r="I113" t="s">
        <v>548</v>
      </c>
      <c r="J113" t="s">
        <v>548</v>
      </c>
      <c r="L113" t="s">
        <v>124</v>
      </c>
      <c r="M113" t="s">
        <v>144</v>
      </c>
      <c r="N113" t="s">
        <v>145</v>
      </c>
      <c r="O113" t="s">
        <v>126</v>
      </c>
      <c r="V113" t="s">
        <v>549</v>
      </c>
      <c r="AD113" t="s">
        <v>148</v>
      </c>
      <c r="AF113" t="s">
        <v>119</v>
      </c>
      <c r="AH113" t="s">
        <v>187</v>
      </c>
      <c r="AN113" t="s">
        <v>116</v>
      </c>
      <c r="BB113">
        <v>80</v>
      </c>
      <c r="BH113" t="s">
        <v>174</v>
      </c>
      <c r="BI113">
        <v>1</v>
      </c>
      <c r="BM113" t="s">
        <v>119</v>
      </c>
      <c r="BU113" t="s">
        <v>119</v>
      </c>
      <c r="CC113" t="s">
        <v>550</v>
      </c>
      <c r="CH113">
        <v>1</v>
      </c>
      <c r="CI113" t="s">
        <v>551</v>
      </c>
    </row>
    <row r="114" spans="1:105" x14ac:dyDescent="0.2">
      <c r="A114" t="s">
        <v>104</v>
      </c>
      <c r="B114" t="b">
        <v>1</v>
      </c>
      <c r="E114">
        <v>97</v>
      </c>
      <c r="F114" t="s">
        <v>552</v>
      </c>
      <c r="G114" t="s">
        <v>130</v>
      </c>
      <c r="H114" t="s">
        <v>553</v>
      </c>
      <c r="I114" t="s">
        <v>554</v>
      </c>
      <c r="J114" t="s">
        <v>554</v>
      </c>
      <c r="L114" t="s">
        <v>124</v>
      </c>
      <c r="M114" t="s">
        <v>408</v>
      </c>
      <c r="N114" t="s">
        <v>113</v>
      </c>
      <c r="BI114">
        <v>0</v>
      </c>
    </row>
    <row r="115" spans="1:105" x14ac:dyDescent="0.2">
      <c r="A115" t="s">
        <v>104</v>
      </c>
      <c r="B115" t="b">
        <v>1</v>
      </c>
      <c r="E115">
        <v>98</v>
      </c>
      <c r="F115" t="s">
        <v>555</v>
      </c>
      <c r="G115" t="s">
        <v>121</v>
      </c>
      <c r="H115" t="s">
        <v>556</v>
      </c>
      <c r="I115" t="s">
        <v>557</v>
      </c>
      <c r="J115" t="s">
        <v>557</v>
      </c>
      <c r="L115" t="s">
        <v>124</v>
      </c>
      <c r="M115" t="s">
        <v>221</v>
      </c>
      <c r="N115" t="s">
        <v>113</v>
      </c>
      <c r="O115" t="s">
        <v>126</v>
      </c>
      <c r="P115" t="s">
        <v>193</v>
      </c>
      <c r="R115" t="s">
        <v>61</v>
      </c>
      <c r="S115" t="s">
        <v>128</v>
      </c>
      <c r="T115">
        <v>0</v>
      </c>
      <c r="BI115">
        <v>0</v>
      </c>
    </row>
    <row r="116" spans="1:105" x14ac:dyDescent="0.2">
      <c r="A116" t="s">
        <v>104</v>
      </c>
      <c r="B116" t="b">
        <v>0</v>
      </c>
      <c r="E116">
        <v>99</v>
      </c>
      <c r="F116" t="s">
        <v>558</v>
      </c>
      <c r="H116" t="s">
        <v>559</v>
      </c>
      <c r="J116" t="s">
        <v>557</v>
      </c>
      <c r="BI116">
        <v>0</v>
      </c>
    </row>
    <row r="117" spans="1:105" x14ac:dyDescent="0.2">
      <c r="A117" t="s">
        <v>104</v>
      </c>
      <c r="B117" t="b">
        <v>1</v>
      </c>
      <c r="E117">
        <v>159</v>
      </c>
      <c r="F117" t="s">
        <v>560</v>
      </c>
      <c r="G117" t="s">
        <v>121</v>
      </c>
      <c r="H117" t="s">
        <v>561</v>
      </c>
      <c r="I117" t="s">
        <v>562</v>
      </c>
      <c r="J117" t="s">
        <v>562</v>
      </c>
      <c r="N117" t="s">
        <v>145</v>
      </c>
      <c r="AD117" t="s">
        <v>148</v>
      </c>
      <c r="AH117" t="s">
        <v>187</v>
      </c>
      <c r="AM117" t="s">
        <v>119</v>
      </c>
      <c r="AN117" t="s">
        <v>116</v>
      </c>
      <c r="BB117">
        <v>80</v>
      </c>
      <c r="BH117" t="s">
        <v>174</v>
      </c>
      <c r="BI117">
        <v>2</v>
      </c>
      <c r="BO117" t="s">
        <v>469</v>
      </c>
      <c r="BP117" t="s">
        <v>119</v>
      </c>
      <c r="BT117" t="s">
        <v>563</v>
      </c>
      <c r="BW117" t="s">
        <v>119</v>
      </c>
      <c r="CG117" t="s">
        <v>119</v>
      </c>
      <c r="CH117">
        <v>1</v>
      </c>
      <c r="CS117" t="s">
        <v>119</v>
      </c>
      <c r="DA117">
        <v>1</v>
      </c>
    </row>
    <row r="118" spans="1:105" x14ac:dyDescent="0.2">
      <c r="A118" t="s">
        <v>104</v>
      </c>
      <c r="B118" t="b">
        <v>1</v>
      </c>
      <c r="E118">
        <v>100</v>
      </c>
      <c r="F118" t="s">
        <v>564</v>
      </c>
      <c r="G118" t="s">
        <v>130</v>
      </c>
      <c r="H118" t="s">
        <v>565</v>
      </c>
      <c r="I118" t="s">
        <v>566</v>
      </c>
      <c r="J118" t="s">
        <v>566</v>
      </c>
      <c r="L118" t="s">
        <v>124</v>
      </c>
      <c r="M118" t="s">
        <v>221</v>
      </c>
      <c r="N118" t="s">
        <v>113</v>
      </c>
      <c r="O118" t="s">
        <v>126</v>
      </c>
      <c r="P118" t="s">
        <v>193</v>
      </c>
      <c r="R118" t="s">
        <v>61</v>
      </c>
      <c r="S118" t="s">
        <v>128</v>
      </c>
      <c r="T118">
        <v>0</v>
      </c>
      <c r="BI118">
        <v>0</v>
      </c>
    </row>
    <row r="119" spans="1:105" x14ac:dyDescent="0.2">
      <c r="A119" t="s">
        <v>104</v>
      </c>
      <c r="B119" t="b">
        <v>1</v>
      </c>
      <c r="E119">
        <v>101</v>
      </c>
      <c r="F119" t="s">
        <v>567</v>
      </c>
      <c r="G119" t="s">
        <v>121</v>
      </c>
      <c r="H119" t="s">
        <v>568</v>
      </c>
      <c r="I119" t="s">
        <v>569</v>
      </c>
      <c r="J119" t="s">
        <v>569</v>
      </c>
      <c r="N119" t="s">
        <v>145</v>
      </c>
      <c r="AD119" t="s">
        <v>148</v>
      </c>
      <c r="AF119" t="s">
        <v>119</v>
      </c>
      <c r="AH119" t="s">
        <v>173</v>
      </c>
      <c r="AN119" t="s">
        <v>116</v>
      </c>
      <c r="BB119">
        <v>60</v>
      </c>
      <c r="BH119" t="s">
        <v>174</v>
      </c>
      <c r="BI119">
        <v>1.5</v>
      </c>
      <c r="BM119" t="s">
        <v>119</v>
      </c>
      <c r="BV119" t="s">
        <v>119</v>
      </c>
      <c r="BW119" t="s">
        <v>119</v>
      </c>
      <c r="BY119" t="s">
        <v>194</v>
      </c>
      <c r="CH119">
        <v>1.5</v>
      </c>
      <c r="CI119" t="s">
        <v>570</v>
      </c>
    </row>
    <row r="120" spans="1:105" x14ac:dyDescent="0.2">
      <c r="A120" t="s">
        <v>104</v>
      </c>
      <c r="B120" t="b">
        <v>1</v>
      </c>
      <c r="E120">
        <v>102</v>
      </c>
      <c r="F120" t="s">
        <v>571</v>
      </c>
      <c r="G120" t="s">
        <v>130</v>
      </c>
      <c r="H120" t="s">
        <v>572</v>
      </c>
      <c r="I120" t="s">
        <v>573</v>
      </c>
      <c r="J120" t="s">
        <v>573</v>
      </c>
      <c r="L120" t="s">
        <v>124</v>
      </c>
      <c r="M120" t="s">
        <v>408</v>
      </c>
      <c r="N120" t="s">
        <v>113</v>
      </c>
      <c r="O120" t="s">
        <v>126</v>
      </c>
      <c r="P120" t="s">
        <v>193</v>
      </c>
      <c r="T120">
        <v>2</v>
      </c>
      <c r="BI120">
        <v>0</v>
      </c>
    </row>
    <row r="121" spans="1:105" x14ac:dyDescent="0.2">
      <c r="A121" t="s">
        <v>104</v>
      </c>
      <c r="B121" t="b">
        <v>1</v>
      </c>
      <c r="E121">
        <v>103</v>
      </c>
      <c r="F121" t="s">
        <v>574</v>
      </c>
      <c r="G121" t="s">
        <v>130</v>
      </c>
      <c r="H121" t="s">
        <v>575</v>
      </c>
      <c r="I121" t="s">
        <v>576</v>
      </c>
      <c r="J121" t="s">
        <v>576</v>
      </c>
      <c r="L121" t="s">
        <v>124</v>
      </c>
      <c r="M121" t="s">
        <v>408</v>
      </c>
      <c r="N121" t="s">
        <v>113</v>
      </c>
      <c r="O121" t="s">
        <v>126</v>
      </c>
      <c r="P121" t="s">
        <v>193</v>
      </c>
      <c r="T121">
        <v>0</v>
      </c>
      <c r="BI121">
        <v>0</v>
      </c>
    </row>
    <row r="122" spans="1:105" x14ac:dyDescent="0.2">
      <c r="A122" t="s">
        <v>104</v>
      </c>
      <c r="B122" t="b">
        <v>1</v>
      </c>
      <c r="E122">
        <v>104</v>
      </c>
      <c r="F122" t="s">
        <v>577</v>
      </c>
      <c r="G122" t="s">
        <v>130</v>
      </c>
      <c r="H122" t="s">
        <v>578</v>
      </c>
      <c r="I122" t="s">
        <v>579</v>
      </c>
      <c r="J122" t="s">
        <v>579</v>
      </c>
      <c r="BI122">
        <v>0</v>
      </c>
    </row>
    <row r="123" spans="1:105" x14ac:dyDescent="0.2">
      <c r="A123" t="s">
        <v>104</v>
      </c>
      <c r="B123" t="b">
        <v>1</v>
      </c>
      <c r="E123">
        <v>105</v>
      </c>
      <c r="F123" t="s">
        <v>580</v>
      </c>
      <c r="G123" t="s">
        <v>130</v>
      </c>
      <c r="H123" t="s">
        <v>581</v>
      </c>
      <c r="I123" t="s">
        <v>582</v>
      </c>
      <c r="J123" t="s">
        <v>582</v>
      </c>
      <c r="L123" t="s">
        <v>124</v>
      </c>
      <c r="M123" t="s">
        <v>221</v>
      </c>
      <c r="N123" t="s">
        <v>113</v>
      </c>
      <c r="O123" t="s">
        <v>126</v>
      </c>
      <c r="P123" t="s">
        <v>193</v>
      </c>
      <c r="R123" t="s">
        <v>146</v>
      </c>
      <c r="S123" t="s">
        <v>128</v>
      </c>
      <c r="T123">
        <v>0</v>
      </c>
      <c r="BI123">
        <v>0</v>
      </c>
    </row>
    <row r="124" spans="1:105" x14ac:dyDescent="0.2">
      <c r="A124" t="s">
        <v>104</v>
      </c>
      <c r="B124" t="b">
        <v>1</v>
      </c>
      <c r="E124">
        <v>162</v>
      </c>
      <c r="F124" t="s">
        <v>583</v>
      </c>
      <c r="G124" t="s">
        <v>359</v>
      </c>
      <c r="H124" t="s">
        <v>584</v>
      </c>
      <c r="I124" t="s">
        <v>585</v>
      </c>
      <c r="J124" t="s">
        <v>585</v>
      </c>
      <c r="M124" t="s">
        <v>326</v>
      </c>
      <c r="N124" t="s">
        <v>113</v>
      </c>
      <c r="O124" t="s">
        <v>126</v>
      </c>
      <c r="R124" t="s">
        <v>108</v>
      </c>
      <c r="S124" t="s">
        <v>128</v>
      </c>
      <c r="T124">
        <v>0</v>
      </c>
      <c r="BI124">
        <v>0</v>
      </c>
    </row>
    <row r="125" spans="1:105" x14ac:dyDescent="0.2">
      <c r="A125" t="s">
        <v>104</v>
      </c>
      <c r="B125" t="b">
        <v>1</v>
      </c>
      <c r="E125">
        <v>107</v>
      </c>
      <c r="F125" t="s">
        <v>587</v>
      </c>
      <c r="G125" t="s">
        <v>130</v>
      </c>
      <c r="H125" t="s">
        <v>588</v>
      </c>
      <c r="I125" t="s">
        <v>586</v>
      </c>
      <c r="J125" t="s">
        <v>586</v>
      </c>
      <c r="L125" t="s">
        <v>124</v>
      </c>
      <c r="M125" t="s">
        <v>144</v>
      </c>
      <c r="N125" t="s">
        <v>145</v>
      </c>
      <c r="O125" t="s">
        <v>133</v>
      </c>
      <c r="P125" t="s">
        <v>127</v>
      </c>
      <c r="R125" t="s">
        <v>146</v>
      </c>
      <c r="S125" t="s">
        <v>128</v>
      </c>
      <c r="T125">
        <v>0</v>
      </c>
      <c r="BI125">
        <v>0</v>
      </c>
    </row>
    <row r="126" spans="1:105" x14ac:dyDescent="0.2">
      <c r="A126" t="s">
        <v>104</v>
      </c>
      <c r="B126" t="b">
        <v>1</v>
      </c>
      <c r="E126">
        <v>164</v>
      </c>
      <c r="F126" t="s">
        <v>589</v>
      </c>
      <c r="G126" t="s">
        <v>457</v>
      </c>
      <c r="H126" t="s">
        <v>590</v>
      </c>
      <c r="I126" t="s">
        <v>591</v>
      </c>
      <c r="J126" t="s">
        <v>592</v>
      </c>
      <c r="L126" t="s">
        <v>124</v>
      </c>
      <c r="M126" t="s">
        <v>125</v>
      </c>
      <c r="N126" t="s">
        <v>113</v>
      </c>
      <c r="O126" t="s">
        <v>133</v>
      </c>
      <c r="P126" t="s">
        <v>127</v>
      </c>
      <c r="R126" t="s">
        <v>60</v>
      </c>
      <c r="S126" t="s">
        <v>128</v>
      </c>
      <c r="T126">
        <v>0</v>
      </c>
      <c r="BI126">
        <v>0</v>
      </c>
    </row>
    <row r="127" spans="1:105" x14ac:dyDescent="0.2">
      <c r="A127" t="s">
        <v>104</v>
      </c>
      <c r="B127" t="b">
        <v>1</v>
      </c>
      <c r="E127">
        <v>163</v>
      </c>
      <c r="F127" t="s">
        <v>593</v>
      </c>
      <c r="G127" t="s">
        <v>457</v>
      </c>
      <c r="H127" t="s">
        <v>594</v>
      </c>
      <c r="I127" t="s">
        <v>591</v>
      </c>
      <c r="J127" t="s">
        <v>595</v>
      </c>
      <c r="M127" t="s">
        <v>110</v>
      </c>
      <c r="N127" t="s">
        <v>113</v>
      </c>
      <c r="O127" t="s">
        <v>133</v>
      </c>
      <c r="P127" t="s">
        <v>596</v>
      </c>
      <c r="R127" t="s">
        <v>108</v>
      </c>
      <c r="S127" t="s">
        <v>109</v>
      </c>
      <c r="T127">
        <v>2</v>
      </c>
      <c r="AD127" t="s">
        <v>597</v>
      </c>
      <c r="AH127" t="s">
        <v>187</v>
      </c>
      <c r="AN127" t="s">
        <v>116</v>
      </c>
      <c r="BB127">
        <v>45</v>
      </c>
      <c r="BH127" t="s">
        <v>174</v>
      </c>
      <c r="BI127">
        <v>3</v>
      </c>
      <c r="BO127" t="s">
        <v>469</v>
      </c>
      <c r="BP127" t="s">
        <v>119</v>
      </c>
      <c r="BT127" t="s">
        <v>598</v>
      </c>
      <c r="BU127" t="s">
        <v>119</v>
      </c>
      <c r="BW127" t="s">
        <v>119</v>
      </c>
      <c r="BY127" t="s">
        <v>178</v>
      </c>
      <c r="CD127" t="s">
        <v>119</v>
      </c>
      <c r="CH127">
        <v>3</v>
      </c>
      <c r="CI127" t="s">
        <v>599</v>
      </c>
    </row>
    <row r="128" spans="1:105" x14ac:dyDescent="0.2">
      <c r="A128" t="s">
        <v>104</v>
      </c>
      <c r="B128" t="b">
        <v>1</v>
      </c>
      <c r="E128">
        <v>166</v>
      </c>
      <c r="F128" t="s">
        <v>600</v>
      </c>
      <c r="G128" t="s">
        <v>121</v>
      </c>
      <c r="H128" t="s">
        <v>601</v>
      </c>
      <c r="I128" t="s">
        <v>602</v>
      </c>
      <c r="J128" t="s">
        <v>602</v>
      </c>
      <c r="N128" t="s">
        <v>145</v>
      </c>
      <c r="AD128" t="s">
        <v>148</v>
      </c>
      <c r="AG128" t="s">
        <v>119</v>
      </c>
      <c r="AH128" t="s">
        <v>187</v>
      </c>
      <c r="AN128" t="s">
        <v>116</v>
      </c>
      <c r="BB128">
        <v>110</v>
      </c>
      <c r="BF128" t="s">
        <v>119</v>
      </c>
      <c r="BH128" t="s">
        <v>118</v>
      </c>
      <c r="BI128">
        <v>0</v>
      </c>
      <c r="BK128" t="s">
        <v>603</v>
      </c>
    </row>
    <row r="129" spans="1:106" x14ac:dyDescent="0.2">
      <c r="A129" t="s">
        <v>104</v>
      </c>
      <c r="B129" t="b">
        <v>1</v>
      </c>
      <c r="E129">
        <v>168</v>
      </c>
      <c r="F129" t="s">
        <v>605</v>
      </c>
      <c r="G129" t="s">
        <v>121</v>
      </c>
      <c r="H129" t="s">
        <v>606</v>
      </c>
      <c r="I129" t="s">
        <v>604</v>
      </c>
      <c r="J129" t="s">
        <v>604</v>
      </c>
      <c r="L129" t="s">
        <v>124</v>
      </c>
      <c r="M129" t="s">
        <v>160</v>
      </c>
      <c r="N129" t="s">
        <v>145</v>
      </c>
      <c r="O129" t="s">
        <v>126</v>
      </c>
      <c r="P129" t="s">
        <v>134</v>
      </c>
      <c r="BI129">
        <v>0</v>
      </c>
    </row>
    <row r="130" spans="1:106" x14ac:dyDescent="0.2">
      <c r="A130" t="s">
        <v>104</v>
      </c>
      <c r="B130" t="b">
        <v>0</v>
      </c>
      <c r="E130">
        <v>169</v>
      </c>
      <c r="F130" t="s">
        <v>607</v>
      </c>
      <c r="H130" t="s">
        <v>608</v>
      </c>
      <c r="J130" t="s">
        <v>609</v>
      </c>
      <c r="BI130">
        <v>0</v>
      </c>
    </row>
    <row r="131" spans="1:106" x14ac:dyDescent="0.2">
      <c r="A131" t="s">
        <v>104</v>
      </c>
      <c r="B131" t="b">
        <v>1</v>
      </c>
      <c r="E131">
        <v>171</v>
      </c>
      <c r="F131" t="s">
        <v>610</v>
      </c>
      <c r="G131" t="s">
        <v>457</v>
      </c>
      <c r="H131" t="s">
        <v>611</v>
      </c>
      <c r="I131" t="s">
        <v>609</v>
      </c>
      <c r="J131" t="s">
        <v>612</v>
      </c>
      <c r="L131" t="s">
        <v>124</v>
      </c>
      <c r="M131" t="s">
        <v>144</v>
      </c>
      <c r="N131" t="s">
        <v>113</v>
      </c>
      <c r="O131" t="s">
        <v>133</v>
      </c>
      <c r="P131" t="s">
        <v>613</v>
      </c>
      <c r="R131" t="s">
        <v>60</v>
      </c>
      <c r="S131" t="s">
        <v>128</v>
      </c>
      <c r="T131">
        <v>0</v>
      </c>
      <c r="BI131">
        <v>0</v>
      </c>
    </row>
    <row r="132" spans="1:106" x14ac:dyDescent="0.2">
      <c r="A132" t="s">
        <v>104</v>
      </c>
      <c r="B132" t="b">
        <v>1</v>
      </c>
      <c r="E132">
        <v>170</v>
      </c>
      <c r="F132" t="s">
        <v>614</v>
      </c>
      <c r="G132" t="s">
        <v>457</v>
      </c>
      <c r="H132" t="s">
        <v>615</v>
      </c>
      <c r="I132" t="s">
        <v>609</v>
      </c>
      <c r="J132" t="s">
        <v>616</v>
      </c>
      <c r="L132" t="s">
        <v>124</v>
      </c>
      <c r="M132" t="s">
        <v>144</v>
      </c>
      <c r="N132" t="s">
        <v>113</v>
      </c>
      <c r="O132" t="s">
        <v>133</v>
      </c>
      <c r="P132" t="s">
        <v>613</v>
      </c>
      <c r="R132" t="s">
        <v>60</v>
      </c>
      <c r="S132" t="s">
        <v>128</v>
      </c>
      <c r="T132">
        <v>0</v>
      </c>
      <c r="BI132">
        <v>0</v>
      </c>
    </row>
    <row r="133" spans="1:106" x14ac:dyDescent="0.2">
      <c r="A133" t="s">
        <v>104</v>
      </c>
      <c r="B133" t="b">
        <v>1</v>
      </c>
      <c r="E133">
        <v>172</v>
      </c>
      <c r="F133" t="s">
        <v>617</v>
      </c>
      <c r="G133" t="s">
        <v>457</v>
      </c>
      <c r="H133" t="s">
        <v>618</v>
      </c>
      <c r="I133" t="s">
        <v>609</v>
      </c>
      <c r="J133" t="s">
        <v>619</v>
      </c>
      <c r="L133" t="s">
        <v>124</v>
      </c>
      <c r="M133" t="s">
        <v>144</v>
      </c>
      <c r="N133" t="s">
        <v>113</v>
      </c>
      <c r="O133" t="s">
        <v>133</v>
      </c>
      <c r="P133" t="s">
        <v>620</v>
      </c>
      <c r="R133" t="s">
        <v>60</v>
      </c>
      <c r="S133" t="s">
        <v>128</v>
      </c>
      <c r="T133">
        <v>0</v>
      </c>
      <c r="BI133">
        <v>0</v>
      </c>
    </row>
    <row r="134" spans="1:106" x14ac:dyDescent="0.2">
      <c r="A134" t="s">
        <v>104</v>
      </c>
      <c r="B134" t="b">
        <v>1</v>
      </c>
      <c r="E134">
        <v>173</v>
      </c>
      <c r="F134" t="s">
        <v>621</v>
      </c>
      <c r="G134" t="s">
        <v>121</v>
      </c>
      <c r="H134" t="s">
        <v>622</v>
      </c>
      <c r="I134" t="s">
        <v>623</v>
      </c>
      <c r="J134" t="s">
        <v>624</v>
      </c>
      <c r="L134" t="s">
        <v>124</v>
      </c>
      <c r="M134" t="s">
        <v>110</v>
      </c>
      <c r="N134" t="s">
        <v>145</v>
      </c>
      <c r="O134" t="s">
        <v>126</v>
      </c>
      <c r="P134" t="s">
        <v>193</v>
      </c>
      <c r="R134" t="s">
        <v>108</v>
      </c>
      <c r="S134" t="s">
        <v>109</v>
      </c>
      <c r="T134">
        <v>0</v>
      </c>
      <c r="BI134">
        <v>0</v>
      </c>
    </row>
    <row r="135" spans="1:106" x14ac:dyDescent="0.2">
      <c r="A135" t="s">
        <v>104</v>
      </c>
      <c r="B135" t="b">
        <v>1</v>
      </c>
      <c r="E135">
        <v>109</v>
      </c>
      <c r="F135" t="s">
        <v>625</v>
      </c>
      <c r="G135" t="s">
        <v>130</v>
      </c>
      <c r="H135" t="s">
        <v>626</v>
      </c>
      <c r="I135" t="s">
        <v>627</v>
      </c>
      <c r="J135" t="s">
        <v>627</v>
      </c>
      <c r="L135" t="s">
        <v>124</v>
      </c>
      <c r="M135" t="s">
        <v>266</v>
      </c>
      <c r="N135" t="s">
        <v>145</v>
      </c>
      <c r="O135" t="s">
        <v>126</v>
      </c>
      <c r="P135" t="s">
        <v>193</v>
      </c>
      <c r="R135" t="s">
        <v>146</v>
      </c>
      <c r="S135" t="s">
        <v>128</v>
      </c>
      <c r="T135">
        <v>0</v>
      </c>
      <c r="BI135">
        <v>0</v>
      </c>
    </row>
    <row r="136" spans="1:106" x14ac:dyDescent="0.2">
      <c r="A136" t="s">
        <v>104</v>
      </c>
      <c r="B136" t="b">
        <v>1</v>
      </c>
      <c r="E136">
        <v>110</v>
      </c>
      <c r="F136" t="s">
        <v>628</v>
      </c>
      <c r="G136" t="s">
        <v>130</v>
      </c>
      <c r="H136" t="s">
        <v>629</v>
      </c>
      <c r="I136" t="s">
        <v>630</v>
      </c>
      <c r="J136" t="s">
        <v>630</v>
      </c>
      <c r="L136" t="s">
        <v>124</v>
      </c>
      <c r="M136" t="s">
        <v>256</v>
      </c>
      <c r="N136" t="s">
        <v>145</v>
      </c>
      <c r="O136" t="s">
        <v>126</v>
      </c>
      <c r="P136" t="s">
        <v>134</v>
      </c>
      <c r="R136" t="s">
        <v>146</v>
      </c>
      <c r="S136" t="s">
        <v>128</v>
      </c>
      <c r="T136">
        <v>0</v>
      </c>
      <c r="V136" t="s">
        <v>147</v>
      </c>
      <c r="BI136">
        <v>0</v>
      </c>
    </row>
    <row r="137" spans="1:106" x14ac:dyDescent="0.2">
      <c r="A137" t="s">
        <v>104</v>
      </c>
      <c r="B137" t="b">
        <v>1</v>
      </c>
      <c r="F137" t="s">
        <v>632</v>
      </c>
      <c r="G137" t="s">
        <v>286</v>
      </c>
      <c r="H137" t="s">
        <v>633</v>
      </c>
      <c r="I137" t="s">
        <v>631</v>
      </c>
      <c r="J137" t="s">
        <v>631</v>
      </c>
      <c r="N137" t="s">
        <v>145</v>
      </c>
      <c r="AD137" t="s">
        <v>148</v>
      </c>
      <c r="AG137" t="s">
        <v>119</v>
      </c>
      <c r="AH137" t="s">
        <v>187</v>
      </c>
      <c r="AN137" t="s">
        <v>116</v>
      </c>
      <c r="BB137">
        <v>110</v>
      </c>
      <c r="BH137" t="s">
        <v>118</v>
      </c>
      <c r="BI137">
        <v>0</v>
      </c>
      <c r="BK137" t="s">
        <v>175</v>
      </c>
    </row>
    <row r="138" spans="1:106" x14ac:dyDescent="0.2">
      <c r="A138" t="s">
        <v>104</v>
      </c>
      <c r="B138" t="b">
        <v>1</v>
      </c>
      <c r="E138">
        <v>111</v>
      </c>
      <c r="F138" t="s">
        <v>634</v>
      </c>
      <c r="G138" t="s">
        <v>130</v>
      </c>
      <c r="H138" t="s">
        <v>635</v>
      </c>
      <c r="I138" t="s">
        <v>636</v>
      </c>
      <c r="J138" t="s">
        <v>636</v>
      </c>
      <c r="L138" t="s">
        <v>124</v>
      </c>
      <c r="M138" t="s">
        <v>110</v>
      </c>
      <c r="N138" t="s">
        <v>113</v>
      </c>
      <c r="O138" t="s">
        <v>126</v>
      </c>
      <c r="AD138" t="s">
        <v>116</v>
      </c>
      <c r="AN138" t="s">
        <v>116</v>
      </c>
      <c r="BB138">
        <v>110</v>
      </c>
      <c r="BH138" t="s">
        <v>174</v>
      </c>
      <c r="BI138">
        <v>1.5</v>
      </c>
      <c r="BU138" t="s">
        <v>119</v>
      </c>
      <c r="BY138" t="s">
        <v>194</v>
      </c>
      <c r="CA138" t="s">
        <v>119</v>
      </c>
      <c r="CH138">
        <v>1.5</v>
      </c>
      <c r="CI138" t="s">
        <v>637</v>
      </c>
    </row>
    <row r="139" spans="1:106" x14ac:dyDescent="0.2">
      <c r="A139" t="s">
        <v>104</v>
      </c>
      <c r="B139" t="b">
        <v>1</v>
      </c>
      <c r="E139">
        <v>112</v>
      </c>
      <c r="F139" t="s">
        <v>638</v>
      </c>
      <c r="G139" t="s">
        <v>130</v>
      </c>
      <c r="H139" t="s">
        <v>639</v>
      </c>
      <c r="I139" t="s">
        <v>640</v>
      </c>
      <c r="J139" t="s">
        <v>640</v>
      </c>
      <c r="L139" t="s">
        <v>124</v>
      </c>
      <c r="M139" t="s">
        <v>144</v>
      </c>
      <c r="N139" t="s">
        <v>113</v>
      </c>
      <c r="O139" t="s">
        <v>133</v>
      </c>
      <c r="P139" t="s">
        <v>134</v>
      </c>
      <c r="R139" t="s">
        <v>146</v>
      </c>
      <c r="S139" t="s">
        <v>128</v>
      </c>
      <c r="T139">
        <v>1</v>
      </c>
      <c r="V139" t="s">
        <v>147</v>
      </c>
      <c r="AD139" t="s">
        <v>148</v>
      </c>
      <c r="AF139" t="s">
        <v>119</v>
      </c>
      <c r="AH139" t="s">
        <v>149</v>
      </c>
      <c r="AN139" t="s">
        <v>116</v>
      </c>
      <c r="BB139">
        <v>80</v>
      </c>
      <c r="BH139" t="s">
        <v>118</v>
      </c>
      <c r="BI139">
        <v>0</v>
      </c>
      <c r="BM139" t="s">
        <v>119</v>
      </c>
      <c r="BQ139" t="s">
        <v>541</v>
      </c>
    </row>
    <row r="140" spans="1:106" x14ac:dyDescent="0.2">
      <c r="A140" t="s">
        <v>104</v>
      </c>
      <c r="B140" t="b">
        <v>1</v>
      </c>
      <c r="E140">
        <v>113</v>
      </c>
      <c r="F140" t="s">
        <v>641</v>
      </c>
      <c r="G140" t="s">
        <v>130</v>
      </c>
      <c r="H140" t="s">
        <v>642</v>
      </c>
      <c r="I140" t="s">
        <v>643</v>
      </c>
      <c r="J140" t="s">
        <v>643</v>
      </c>
      <c r="N140" t="s">
        <v>145</v>
      </c>
      <c r="AD140" t="s">
        <v>148</v>
      </c>
      <c r="AF140" t="s">
        <v>119</v>
      </c>
      <c r="AG140" t="s">
        <v>119</v>
      </c>
      <c r="AH140" t="s">
        <v>187</v>
      </c>
      <c r="AN140" t="s">
        <v>116</v>
      </c>
      <c r="BB140">
        <v>45</v>
      </c>
      <c r="BH140" t="s">
        <v>174</v>
      </c>
      <c r="BI140">
        <v>0.5</v>
      </c>
      <c r="BN140" t="s">
        <v>119</v>
      </c>
      <c r="BQ140" t="s">
        <v>644</v>
      </c>
      <c r="BV140" t="s">
        <v>119</v>
      </c>
      <c r="BW140" t="s">
        <v>119</v>
      </c>
      <c r="CH140">
        <v>0.5</v>
      </c>
      <c r="CI140" t="s">
        <v>645</v>
      </c>
    </row>
    <row r="141" spans="1:106" x14ac:dyDescent="0.2">
      <c r="A141" t="s">
        <v>104</v>
      </c>
      <c r="B141" t="b">
        <v>1</v>
      </c>
      <c r="E141">
        <v>175</v>
      </c>
      <c r="F141" t="s">
        <v>646</v>
      </c>
      <c r="G141" t="s">
        <v>121</v>
      </c>
      <c r="H141" t="s">
        <v>647</v>
      </c>
      <c r="I141" t="s">
        <v>648</v>
      </c>
      <c r="J141" t="s">
        <v>649</v>
      </c>
      <c r="L141" t="s">
        <v>124</v>
      </c>
      <c r="M141" t="s">
        <v>110</v>
      </c>
      <c r="N141" t="s">
        <v>145</v>
      </c>
      <c r="O141" t="s">
        <v>126</v>
      </c>
      <c r="P141" t="s">
        <v>193</v>
      </c>
      <c r="T141">
        <v>0</v>
      </c>
      <c r="AD141" t="s">
        <v>116</v>
      </c>
      <c r="AH141" t="s">
        <v>136</v>
      </c>
      <c r="AN141" t="s">
        <v>116</v>
      </c>
      <c r="BB141">
        <v>110</v>
      </c>
      <c r="BH141" t="s">
        <v>118</v>
      </c>
      <c r="BI141">
        <v>0</v>
      </c>
      <c r="BQ141" t="s">
        <v>310</v>
      </c>
    </row>
    <row r="142" spans="1:106" x14ac:dyDescent="0.2">
      <c r="A142" t="s">
        <v>104</v>
      </c>
      <c r="B142" t="b">
        <v>1</v>
      </c>
      <c r="E142">
        <v>176</v>
      </c>
      <c r="F142" t="s">
        <v>650</v>
      </c>
      <c r="G142" t="s">
        <v>121</v>
      </c>
      <c r="H142" t="s">
        <v>651</v>
      </c>
      <c r="I142" t="s">
        <v>652</v>
      </c>
      <c r="J142" t="s">
        <v>653</v>
      </c>
      <c r="N142" t="s">
        <v>145</v>
      </c>
      <c r="AD142" t="s">
        <v>654</v>
      </c>
      <c r="AH142" t="s">
        <v>136</v>
      </c>
      <c r="AN142" t="s">
        <v>116</v>
      </c>
      <c r="BB142" t="s">
        <v>655</v>
      </c>
      <c r="BG142" t="s">
        <v>119</v>
      </c>
      <c r="BH142" t="s">
        <v>174</v>
      </c>
      <c r="BI142">
        <v>5</v>
      </c>
      <c r="BO142" t="s">
        <v>469</v>
      </c>
      <c r="BP142" t="s">
        <v>119</v>
      </c>
      <c r="BT142" t="s">
        <v>656</v>
      </c>
      <c r="CR142" t="s">
        <v>119</v>
      </c>
      <c r="DA142">
        <v>5</v>
      </c>
      <c r="DB142" t="s">
        <v>657</v>
      </c>
    </row>
    <row r="143" spans="1:106" x14ac:dyDescent="0.2">
      <c r="A143" t="s">
        <v>104</v>
      </c>
      <c r="B143" t="b">
        <v>1</v>
      </c>
      <c r="E143">
        <v>114</v>
      </c>
      <c r="F143" t="s">
        <v>658</v>
      </c>
      <c r="G143" t="s">
        <v>130</v>
      </c>
      <c r="H143" t="s">
        <v>659</v>
      </c>
      <c r="I143" t="s">
        <v>660</v>
      </c>
      <c r="J143" t="s">
        <v>660</v>
      </c>
      <c r="L143" t="s">
        <v>124</v>
      </c>
      <c r="M143" t="s">
        <v>106</v>
      </c>
      <c r="N143" t="s">
        <v>113</v>
      </c>
      <c r="AD143" t="s">
        <v>135</v>
      </c>
      <c r="AH143" t="s">
        <v>173</v>
      </c>
      <c r="AN143" t="s">
        <v>116</v>
      </c>
      <c r="BB143">
        <v>0</v>
      </c>
      <c r="BC143" t="s">
        <v>661</v>
      </c>
      <c r="BH143" t="s">
        <v>118</v>
      </c>
      <c r="BI143">
        <v>0</v>
      </c>
    </row>
    <row r="144" spans="1:106" x14ac:dyDescent="0.2">
      <c r="A144" t="s">
        <v>104</v>
      </c>
      <c r="B144" t="b">
        <v>1</v>
      </c>
      <c r="E144">
        <v>177</v>
      </c>
      <c r="F144" t="s">
        <v>662</v>
      </c>
      <c r="G144" t="s">
        <v>130</v>
      </c>
      <c r="H144" t="s">
        <v>663</v>
      </c>
      <c r="I144" t="s">
        <v>664</v>
      </c>
      <c r="J144" t="s">
        <v>664</v>
      </c>
      <c r="N144" t="s">
        <v>145</v>
      </c>
      <c r="AD144" t="s">
        <v>148</v>
      </c>
      <c r="AH144" t="s">
        <v>187</v>
      </c>
      <c r="AM144" t="s">
        <v>119</v>
      </c>
      <c r="AN144" t="s">
        <v>116</v>
      </c>
      <c r="BB144">
        <v>60</v>
      </c>
      <c r="BG144" t="s">
        <v>119</v>
      </c>
      <c r="BH144" t="s">
        <v>118</v>
      </c>
      <c r="BI144">
        <v>0</v>
      </c>
      <c r="BK144" t="s">
        <v>175</v>
      </c>
      <c r="BQ144" t="s">
        <v>665</v>
      </c>
    </row>
    <row r="145" spans="1:87" x14ac:dyDescent="0.2">
      <c r="A145" t="s">
        <v>104</v>
      </c>
      <c r="B145" t="b">
        <v>1</v>
      </c>
      <c r="E145">
        <v>178</v>
      </c>
      <c r="F145" t="s">
        <v>666</v>
      </c>
      <c r="G145" t="s">
        <v>121</v>
      </c>
      <c r="H145" t="s">
        <v>667</v>
      </c>
      <c r="I145" t="s">
        <v>668</v>
      </c>
      <c r="J145" t="s">
        <v>668</v>
      </c>
      <c r="N145" t="s">
        <v>400</v>
      </c>
      <c r="AD145" t="s">
        <v>148</v>
      </c>
      <c r="AH145" t="s">
        <v>187</v>
      </c>
      <c r="AN145" t="s">
        <v>116</v>
      </c>
      <c r="BB145">
        <v>60</v>
      </c>
      <c r="BH145" t="s">
        <v>174</v>
      </c>
      <c r="BI145">
        <v>2</v>
      </c>
      <c r="BO145" t="s">
        <v>469</v>
      </c>
      <c r="BP145" t="s">
        <v>119</v>
      </c>
      <c r="BT145" t="s">
        <v>392</v>
      </c>
      <c r="BV145" t="s">
        <v>119</v>
      </c>
      <c r="BW145" t="s">
        <v>119</v>
      </c>
      <c r="BY145" t="s">
        <v>194</v>
      </c>
      <c r="CH145">
        <v>2</v>
      </c>
      <c r="CI145" t="s">
        <v>669</v>
      </c>
    </row>
    <row r="146" spans="1:87" x14ac:dyDescent="0.2">
      <c r="A146" t="s">
        <v>104</v>
      </c>
      <c r="B146" t="b">
        <v>1</v>
      </c>
      <c r="E146">
        <v>115</v>
      </c>
      <c r="F146" t="s">
        <v>670</v>
      </c>
      <c r="G146" t="s">
        <v>130</v>
      </c>
      <c r="H146" t="s">
        <v>671</v>
      </c>
      <c r="I146" t="s">
        <v>672</v>
      </c>
      <c r="J146" t="s">
        <v>672</v>
      </c>
      <c r="L146" t="s">
        <v>124</v>
      </c>
      <c r="M146" t="s">
        <v>209</v>
      </c>
      <c r="N146" t="s">
        <v>145</v>
      </c>
      <c r="AD146" t="s">
        <v>319</v>
      </c>
      <c r="AF146" t="s">
        <v>119</v>
      </c>
      <c r="AH146" t="s">
        <v>173</v>
      </c>
      <c r="AN146" t="s">
        <v>116</v>
      </c>
      <c r="BB146">
        <v>45</v>
      </c>
      <c r="BH146" t="s">
        <v>174</v>
      </c>
      <c r="BI146">
        <v>6</v>
      </c>
      <c r="BM146" t="s">
        <v>119</v>
      </c>
      <c r="BU146" t="s">
        <v>119</v>
      </c>
      <c r="BV146" t="s">
        <v>119</v>
      </c>
      <c r="BW146" t="s">
        <v>119</v>
      </c>
      <c r="BY146" t="s">
        <v>178</v>
      </c>
      <c r="CH146">
        <v>6</v>
      </c>
      <c r="CI146" t="s">
        <v>673</v>
      </c>
    </row>
    <row r="147" spans="1:87" x14ac:dyDescent="0.2">
      <c r="A147" t="s">
        <v>104</v>
      </c>
      <c r="B147" t="b">
        <v>1</v>
      </c>
      <c r="E147">
        <v>180</v>
      </c>
      <c r="F147" t="s">
        <v>675</v>
      </c>
      <c r="G147" t="s">
        <v>121</v>
      </c>
      <c r="H147" t="s">
        <v>676</v>
      </c>
      <c r="I147" t="s">
        <v>677</v>
      </c>
      <c r="J147" t="s">
        <v>674</v>
      </c>
      <c r="L147" t="s">
        <v>124</v>
      </c>
      <c r="M147" t="s">
        <v>144</v>
      </c>
      <c r="N147" t="s">
        <v>113</v>
      </c>
      <c r="O147" t="s">
        <v>133</v>
      </c>
      <c r="P147" t="s">
        <v>596</v>
      </c>
      <c r="R147" t="s">
        <v>60</v>
      </c>
      <c r="S147" t="s">
        <v>128</v>
      </c>
      <c r="T147">
        <v>0</v>
      </c>
      <c r="V147" t="s">
        <v>147</v>
      </c>
      <c r="BI147">
        <v>0</v>
      </c>
    </row>
    <row r="148" spans="1:87" x14ac:dyDescent="0.2">
      <c r="A148" t="s">
        <v>104</v>
      </c>
      <c r="B148" t="b">
        <v>1</v>
      </c>
      <c r="E148">
        <v>181</v>
      </c>
      <c r="F148" t="s">
        <v>678</v>
      </c>
      <c r="G148" t="s">
        <v>121</v>
      </c>
      <c r="H148" t="s">
        <v>679</v>
      </c>
      <c r="I148" t="s">
        <v>680</v>
      </c>
      <c r="J148" t="s">
        <v>681</v>
      </c>
      <c r="N148" t="s">
        <v>400</v>
      </c>
      <c r="AD148" t="s">
        <v>148</v>
      </c>
      <c r="AH148" t="s">
        <v>187</v>
      </c>
      <c r="AN148" t="s">
        <v>116</v>
      </c>
      <c r="BB148">
        <v>60</v>
      </c>
      <c r="BH148" t="s">
        <v>118</v>
      </c>
      <c r="BI148">
        <v>0</v>
      </c>
      <c r="BL148" t="s">
        <v>119</v>
      </c>
      <c r="BP148" t="s">
        <v>119</v>
      </c>
      <c r="BQ148" t="s">
        <v>682</v>
      </c>
      <c r="BT148" t="s">
        <v>392</v>
      </c>
    </row>
    <row r="149" spans="1:87" x14ac:dyDescent="0.2">
      <c r="A149" t="s">
        <v>104</v>
      </c>
      <c r="B149" t="b">
        <v>1</v>
      </c>
      <c r="E149">
        <v>182</v>
      </c>
      <c r="F149" t="s">
        <v>683</v>
      </c>
      <c r="G149" t="s">
        <v>457</v>
      </c>
      <c r="H149" t="s">
        <v>684</v>
      </c>
      <c r="I149" t="s">
        <v>685</v>
      </c>
      <c r="J149" t="s">
        <v>686</v>
      </c>
      <c r="M149" t="s">
        <v>125</v>
      </c>
      <c r="N149" t="s">
        <v>113</v>
      </c>
      <c r="O149" t="s">
        <v>687</v>
      </c>
      <c r="P149" t="s">
        <v>172</v>
      </c>
      <c r="R149" t="s">
        <v>60</v>
      </c>
      <c r="S149" t="s">
        <v>128</v>
      </c>
      <c r="T149">
        <v>0</v>
      </c>
      <c r="BI149">
        <v>0</v>
      </c>
    </row>
    <row r="150" spans="1:87" x14ac:dyDescent="0.2">
      <c r="A150" t="s">
        <v>104</v>
      </c>
      <c r="B150" t="b">
        <v>1</v>
      </c>
      <c r="E150">
        <v>116</v>
      </c>
      <c r="F150" t="s">
        <v>688</v>
      </c>
      <c r="G150" t="s">
        <v>130</v>
      </c>
      <c r="H150" t="s">
        <v>689</v>
      </c>
      <c r="I150" t="s">
        <v>690</v>
      </c>
      <c r="J150" t="s">
        <v>690</v>
      </c>
      <c r="L150" t="s">
        <v>124</v>
      </c>
      <c r="M150" t="s">
        <v>144</v>
      </c>
      <c r="N150" t="s">
        <v>113</v>
      </c>
      <c r="O150" t="s">
        <v>687</v>
      </c>
      <c r="P150" t="s">
        <v>172</v>
      </c>
      <c r="R150" t="s">
        <v>60</v>
      </c>
      <c r="S150" t="s">
        <v>128</v>
      </c>
      <c r="T150">
        <v>0</v>
      </c>
      <c r="BI150">
        <v>0</v>
      </c>
    </row>
    <row r="151" spans="1:87" x14ac:dyDescent="0.2">
      <c r="A151" t="s">
        <v>104</v>
      </c>
      <c r="B151" t="b">
        <v>1</v>
      </c>
      <c r="E151">
        <v>117</v>
      </c>
      <c r="F151" t="s">
        <v>691</v>
      </c>
      <c r="G151" t="s">
        <v>130</v>
      </c>
      <c r="H151" t="s">
        <v>692</v>
      </c>
      <c r="I151" t="s">
        <v>693</v>
      </c>
      <c r="J151" t="s">
        <v>693</v>
      </c>
      <c r="BI151">
        <v>0</v>
      </c>
    </row>
    <row r="152" spans="1:87" x14ac:dyDescent="0.2">
      <c r="A152" t="s">
        <v>104</v>
      </c>
      <c r="B152" t="b">
        <v>1</v>
      </c>
      <c r="E152">
        <v>183</v>
      </c>
      <c r="F152" t="s">
        <v>694</v>
      </c>
      <c r="G152" t="s">
        <v>121</v>
      </c>
      <c r="H152" t="s">
        <v>695</v>
      </c>
      <c r="I152" t="s">
        <v>696</v>
      </c>
      <c r="J152" t="s">
        <v>697</v>
      </c>
      <c r="BI152">
        <v>0</v>
      </c>
    </row>
    <row r="153" spans="1:87" x14ac:dyDescent="0.2">
      <c r="A153" t="s">
        <v>104</v>
      </c>
      <c r="B153" t="b">
        <v>1</v>
      </c>
      <c r="E153">
        <v>118</v>
      </c>
      <c r="F153" t="s">
        <v>698</v>
      </c>
      <c r="G153" t="s">
        <v>457</v>
      </c>
      <c r="H153" t="s">
        <v>699</v>
      </c>
      <c r="I153" t="s">
        <v>700</v>
      </c>
      <c r="J153" t="s">
        <v>700</v>
      </c>
      <c r="N153" t="s">
        <v>145</v>
      </c>
      <c r="AD153" t="s">
        <v>540</v>
      </c>
      <c r="AF153" t="s">
        <v>119</v>
      </c>
      <c r="AH153" t="s">
        <v>149</v>
      </c>
      <c r="AI153" t="s">
        <v>119</v>
      </c>
      <c r="AN153" t="s">
        <v>116</v>
      </c>
      <c r="BB153">
        <v>110</v>
      </c>
      <c r="BH153" t="s">
        <v>174</v>
      </c>
      <c r="BI153">
        <v>0.5</v>
      </c>
      <c r="BM153" t="s">
        <v>119</v>
      </c>
      <c r="BU153" t="s">
        <v>119</v>
      </c>
      <c r="BW153" t="s">
        <v>119</v>
      </c>
      <c r="CH153">
        <v>0.5</v>
      </c>
    </row>
    <row r="154" spans="1:87" x14ac:dyDescent="0.2">
      <c r="A154" t="s">
        <v>104</v>
      </c>
      <c r="B154" t="b">
        <v>1</v>
      </c>
      <c r="E154">
        <v>185</v>
      </c>
      <c r="F154" t="s">
        <v>702</v>
      </c>
      <c r="G154" t="s">
        <v>457</v>
      </c>
      <c r="H154" t="s">
        <v>703</v>
      </c>
      <c r="I154" t="s">
        <v>704</v>
      </c>
      <c r="J154" t="s">
        <v>701</v>
      </c>
      <c r="M154" t="s">
        <v>144</v>
      </c>
      <c r="N154" t="s">
        <v>145</v>
      </c>
      <c r="O154" t="s">
        <v>133</v>
      </c>
      <c r="P154" t="s">
        <v>390</v>
      </c>
      <c r="R154" t="s">
        <v>60</v>
      </c>
      <c r="S154" t="s">
        <v>705</v>
      </c>
      <c r="T154">
        <v>0</v>
      </c>
      <c r="AD154" t="s">
        <v>148</v>
      </c>
      <c r="AG154" t="s">
        <v>119</v>
      </c>
      <c r="AH154" t="s">
        <v>187</v>
      </c>
      <c r="AN154" t="s">
        <v>116</v>
      </c>
      <c r="BB154">
        <v>110</v>
      </c>
      <c r="BF154" t="s">
        <v>119</v>
      </c>
      <c r="BH154" t="s">
        <v>118</v>
      </c>
      <c r="BI154">
        <v>0</v>
      </c>
      <c r="BK154" t="s">
        <v>175</v>
      </c>
    </row>
    <row r="155" spans="1:87" x14ac:dyDescent="0.2">
      <c r="A155" t="s">
        <v>104</v>
      </c>
      <c r="B155" t="b">
        <v>1</v>
      </c>
      <c r="E155">
        <v>121</v>
      </c>
      <c r="F155" t="s">
        <v>706</v>
      </c>
      <c r="G155" t="s">
        <v>130</v>
      </c>
      <c r="H155" t="s">
        <v>707</v>
      </c>
      <c r="I155" t="s">
        <v>708</v>
      </c>
      <c r="J155" t="s">
        <v>708</v>
      </c>
      <c r="BI155">
        <v>0</v>
      </c>
    </row>
    <row r="156" spans="1:87" x14ac:dyDescent="0.2">
      <c r="A156" t="s">
        <v>104</v>
      </c>
      <c r="B156" t="b">
        <v>1</v>
      </c>
      <c r="E156">
        <v>124</v>
      </c>
      <c r="F156" t="s">
        <v>710</v>
      </c>
      <c r="G156" t="s">
        <v>121</v>
      </c>
      <c r="H156" t="s">
        <v>711</v>
      </c>
      <c r="I156" t="s">
        <v>709</v>
      </c>
      <c r="J156" t="s">
        <v>709</v>
      </c>
      <c r="L156" t="s">
        <v>124</v>
      </c>
      <c r="M156" t="s">
        <v>144</v>
      </c>
      <c r="N156" t="s">
        <v>113</v>
      </c>
      <c r="O156" t="s">
        <v>126</v>
      </c>
      <c r="P156" t="s">
        <v>193</v>
      </c>
      <c r="R156" t="s">
        <v>146</v>
      </c>
      <c r="S156" t="s">
        <v>705</v>
      </c>
      <c r="T156">
        <v>1</v>
      </c>
      <c r="BI156">
        <v>0</v>
      </c>
    </row>
    <row r="157" spans="1:87" x14ac:dyDescent="0.2">
      <c r="A157" t="s">
        <v>104</v>
      </c>
      <c r="B157" t="b">
        <v>1</v>
      </c>
      <c r="E157">
        <v>125</v>
      </c>
      <c r="F157" t="s">
        <v>712</v>
      </c>
      <c r="G157" t="s">
        <v>457</v>
      </c>
      <c r="H157" t="s">
        <v>713</v>
      </c>
      <c r="I157" t="s">
        <v>714</v>
      </c>
      <c r="J157" t="s">
        <v>714</v>
      </c>
      <c r="L157" t="s">
        <v>124</v>
      </c>
      <c r="M157" t="s">
        <v>155</v>
      </c>
      <c r="N157" t="s">
        <v>145</v>
      </c>
      <c r="O157" t="s">
        <v>133</v>
      </c>
      <c r="P157" t="s">
        <v>168</v>
      </c>
      <c r="R157" t="s">
        <v>60</v>
      </c>
      <c r="S157" t="s">
        <v>128</v>
      </c>
      <c r="T157">
        <v>0</v>
      </c>
      <c r="AD157" t="s">
        <v>540</v>
      </c>
      <c r="AG157" t="s">
        <v>119</v>
      </c>
      <c r="AH157" t="s">
        <v>136</v>
      </c>
      <c r="AI157" t="s">
        <v>119</v>
      </c>
      <c r="AN157" t="s">
        <v>116</v>
      </c>
      <c r="BB157">
        <v>110</v>
      </c>
      <c r="BH157" t="s">
        <v>118</v>
      </c>
      <c r="BI157">
        <v>0</v>
      </c>
      <c r="BK157" t="s">
        <v>175</v>
      </c>
    </row>
    <row r="158" spans="1:87" x14ac:dyDescent="0.2">
      <c r="A158" t="s">
        <v>104</v>
      </c>
      <c r="B158" t="b">
        <v>1</v>
      </c>
      <c r="E158">
        <v>126</v>
      </c>
      <c r="F158" t="s">
        <v>715</v>
      </c>
      <c r="G158" t="s">
        <v>121</v>
      </c>
      <c r="H158" t="s">
        <v>716</v>
      </c>
      <c r="I158" t="s">
        <v>717</v>
      </c>
      <c r="J158" t="s">
        <v>717</v>
      </c>
      <c r="M158" t="s">
        <v>144</v>
      </c>
      <c r="N158" t="s">
        <v>113</v>
      </c>
      <c r="O158" t="s">
        <v>687</v>
      </c>
      <c r="P158" t="s">
        <v>172</v>
      </c>
      <c r="R158" t="s">
        <v>60</v>
      </c>
      <c r="S158" t="s">
        <v>128</v>
      </c>
      <c r="T158">
        <v>0</v>
      </c>
      <c r="BI158">
        <v>0</v>
      </c>
    </row>
    <row r="159" spans="1:87" x14ac:dyDescent="0.2">
      <c r="A159" t="s">
        <v>104</v>
      </c>
      <c r="B159" t="b">
        <v>1</v>
      </c>
      <c r="E159">
        <v>127</v>
      </c>
      <c r="F159" t="s">
        <v>718</v>
      </c>
      <c r="G159" t="s">
        <v>121</v>
      </c>
      <c r="H159" t="s">
        <v>719</v>
      </c>
      <c r="I159" t="s">
        <v>720</v>
      </c>
      <c r="J159" t="s">
        <v>720</v>
      </c>
      <c r="M159" t="s">
        <v>144</v>
      </c>
      <c r="N159" t="s">
        <v>145</v>
      </c>
      <c r="O159" t="s">
        <v>687</v>
      </c>
      <c r="P159" t="s">
        <v>390</v>
      </c>
      <c r="R159" t="s">
        <v>146</v>
      </c>
      <c r="S159" t="s">
        <v>128</v>
      </c>
      <c r="T159">
        <v>1</v>
      </c>
      <c r="AD159" t="s">
        <v>148</v>
      </c>
      <c r="AH159" t="s">
        <v>187</v>
      </c>
      <c r="AN159" t="s">
        <v>116</v>
      </c>
      <c r="AR159" t="s">
        <v>119</v>
      </c>
      <c r="AZ159">
        <v>2</v>
      </c>
      <c r="BA159" t="s">
        <v>119</v>
      </c>
      <c r="BB159">
        <v>45</v>
      </c>
      <c r="BH159" t="s">
        <v>174</v>
      </c>
      <c r="BI159">
        <v>2</v>
      </c>
      <c r="BM159" t="s">
        <v>119</v>
      </c>
      <c r="BW159" t="s">
        <v>119</v>
      </c>
      <c r="CC159" t="s">
        <v>119</v>
      </c>
      <c r="CH159">
        <v>2</v>
      </c>
    </row>
    <row r="160" spans="1:87" x14ac:dyDescent="0.2">
      <c r="A160" t="s">
        <v>104</v>
      </c>
      <c r="B160" t="b">
        <v>1</v>
      </c>
      <c r="E160">
        <v>128</v>
      </c>
      <c r="F160" t="s">
        <v>721</v>
      </c>
      <c r="G160" t="s">
        <v>457</v>
      </c>
      <c r="H160" t="s">
        <v>722</v>
      </c>
      <c r="I160" t="s">
        <v>723</v>
      </c>
      <c r="J160" t="s">
        <v>723</v>
      </c>
      <c r="BI160">
        <v>0</v>
      </c>
    </row>
    <row r="161" spans="1:105" x14ac:dyDescent="0.2">
      <c r="A161" t="s">
        <v>104</v>
      </c>
      <c r="B161" t="b">
        <v>1</v>
      </c>
      <c r="E161">
        <v>129</v>
      </c>
      <c r="F161" t="s">
        <v>724</v>
      </c>
      <c r="G161" t="s">
        <v>457</v>
      </c>
      <c r="H161" t="s">
        <v>725</v>
      </c>
      <c r="I161" t="s">
        <v>723</v>
      </c>
      <c r="J161" t="s">
        <v>723</v>
      </c>
      <c r="M161" t="s">
        <v>144</v>
      </c>
      <c r="N161" t="s">
        <v>400</v>
      </c>
      <c r="O161" t="s">
        <v>133</v>
      </c>
      <c r="P161" t="s">
        <v>390</v>
      </c>
      <c r="R161" t="s">
        <v>60</v>
      </c>
      <c r="S161" t="s">
        <v>128</v>
      </c>
      <c r="T161">
        <v>0</v>
      </c>
      <c r="AD161" t="s">
        <v>148</v>
      </c>
      <c r="AG161" t="s">
        <v>119</v>
      </c>
      <c r="AH161" t="s">
        <v>187</v>
      </c>
      <c r="AN161" t="s">
        <v>116</v>
      </c>
      <c r="AS161" t="s">
        <v>119</v>
      </c>
      <c r="AZ161">
        <v>2</v>
      </c>
      <c r="BB161">
        <v>110</v>
      </c>
      <c r="BH161" t="s">
        <v>174</v>
      </c>
      <c r="BI161">
        <v>1</v>
      </c>
      <c r="BK161" t="s">
        <v>175</v>
      </c>
      <c r="CB161" t="s">
        <v>119</v>
      </c>
      <c r="CH161">
        <v>1</v>
      </c>
    </row>
    <row r="162" spans="1:105" x14ac:dyDescent="0.2">
      <c r="A162" t="s">
        <v>104</v>
      </c>
      <c r="B162" t="b">
        <v>1</v>
      </c>
      <c r="E162">
        <v>130</v>
      </c>
      <c r="F162" t="s">
        <v>726</v>
      </c>
      <c r="G162" t="s">
        <v>359</v>
      </c>
      <c r="H162" t="s">
        <v>727</v>
      </c>
      <c r="I162" t="s">
        <v>728</v>
      </c>
      <c r="J162" t="s">
        <v>728</v>
      </c>
      <c r="M162" t="s">
        <v>160</v>
      </c>
      <c r="N162" t="s">
        <v>145</v>
      </c>
      <c r="O162" t="s">
        <v>126</v>
      </c>
      <c r="P162" t="s">
        <v>193</v>
      </c>
      <c r="R162" t="s">
        <v>108</v>
      </c>
      <c r="S162" t="s">
        <v>214</v>
      </c>
      <c r="T162">
        <v>0</v>
      </c>
      <c r="V162" t="s">
        <v>147</v>
      </c>
      <c r="BI162">
        <v>0</v>
      </c>
    </row>
    <row r="163" spans="1:105" x14ac:dyDescent="0.2">
      <c r="A163" t="s">
        <v>104</v>
      </c>
      <c r="B163" t="b">
        <v>1</v>
      </c>
      <c r="E163">
        <v>131</v>
      </c>
      <c r="F163" t="s">
        <v>729</v>
      </c>
      <c r="G163" t="s">
        <v>359</v>
      </c>
      <c r="H163" t="s">
        <v>730</v>
      </c>
      <c r="I163" t="s">
        <v>731</v>
      </c>
      <c r="J163" t="s">
        <v>731</v>
      </c>
      <c r="M163" t="s">
        <v>408</v>
      </c>
      <c r="N163" t="s">
        <v>145</v>
      </c>
      <c r="O163" t="s">
        <v>126</v>
      </c>
      <c r="P163" t="s">
        <v>193</v>
      </c>
      <c r="R163" t="s">
        <v>232</v>
      </c>
      <c r="S163" t="s">
        <v>128</v>
      </c>
      <c r="T163">
        <v>0</v>
      </c>
      <c r="BI163">
        <v>0</v>
      </c>
    </row>
    <row r="164" spans="1:105" x14ac:dyDescent="0.2">
      <c r="A164" t="s">
        <v>104</v>
      </c>
      <c r="B164" t="b">
        <v>1</v>
      </c>
      <c r="E164">
        <v>188</v>
      </c>
      <c r="F164" t="s">
        <v>732</v>
      </c>
      <c r="G164" t="s">
        <v>359</v>
      </c>
      <c r="H164" t="s">
        <v>733</v>
      </c>
      <c r="I164" t="s">
        <v>734</v>
      </c>
      <c r="J164" t="s">
        <v>734</v>
      </c>
      <c r="BI164">
        <v>0</v>
      </c>
    </row>
    <row r="165" spans="1:105" x14ac:dyDescent="0.2">
      <c r="A165" t="s">
        <v>104</v>
      </c>
      <c r="B165" t="b">
        <v>1</v>
      </c>
      <c r="E165">
        <v>192</v>
      </c>
      <c r="F165" t="s">
        <v>735</v>
      </c>
      <c r="G165" t="s">
        <v>130</v>
      </c>
      <c r="H165" t="s">
        <v>736</v>
      </c>
      <c r="I165" t="s">
        <v>737</v>
      </c>
      <c r="J165" t="s">
        <v>737</v>
      </c>
      <c r="L165" t="s">
        <v>124</v>
      </c>
      <c r="M165" t="s">
        <v>256</v>
      </c>
      <c r="N165" t="s">
        <v>113</v>
      </c>
      <c r="O165" t="s">
        <v>126</v>
      </c>
      <c r="R165" t="s">
        <v>60</v>
      </c>
      <c r="S165" t="s">
        <v>128</v>
      </c>
      <c r="T165">
        <v>3</v>
      </c>
      <c r="V165" t="s">
        <v>738</v>
      </c>
      <c r="BI165">
        <v>0</v>
      </c>
    </row>
    <row r="166" spans="1:105" x14ac:dyDescent="0.2">
      <c r="A166" t="s">
        <v>104</v>
      </c>
      <c r="B166" t="b">
        <v>1</v>
      </c>
      <c r="E166">
        <v>193</v>
      </c>
      <c r="F166" t="s">
        <v>739</v>
      </c>
      <c r="G166" t="s">
        <v>130</v>
      </c>
      <c r="H166" t="s">
        <v>740</v>
      </c>
      <c r="I166" t="s">
        <v>741</v>
      </c>
      <c r="J166" t="s">
        <v>741</v>
      </c>
      <c r="L166" t="s">
        <v>124</v>
      </c>
      <c r="M166" t="s">
        <v>106</v>
      </c>
      <c r="N166" t="s">
        <v>113</v>
      </c>
      <c r="O166" t="s">
        <v>133</v>
      </c>
      <c r="P166" t="s">
        <v>742</v>
      </c>
      <c r="R166" t="s">
        <v>108</v>
      </c>
      <c r="S166" t="s">
        <v>109</v>
      </c>
      <c r="T166">
        <v>0</v>
      </c>
      <c r="AD166" t="s">
        <v>319</v>
      </c>
      <c r="AH166" t="s">
        <v>187</v>
      </c>
      <c r="AN166" t="s">
        <v>116</v>
      </c>
      <c r="AU166" t="s">
        <v>119</v>
      </c>
      <c r="AV166" t="s">
        <v>743</v>
      </c>
      <c r="BB166">
        <v>80</v>
      </c>
      <c r="BH166" t="s">
        <v>174</v>
      </c>
      <c r="BI166">
        <v>1</v>
      </c>
      <c r="BO166" t="s">
        <v>469</v>
      </c>
      <c r="BP166" t="s">
        <v>119</v>
      </c>
      <c r="CS166" t="s">
        <v>119</v>
      </c>
      <c r="CV166" t="s">
        <v>119</v>
      </c>
      <c r="DA166">
        <v>1</v>
      </c>
    </row>
    <row r="167" spans="1:105" x14ac:dyDescent="0.2">
      <c r="A167" t="s">
        <v>104</v>
      </c>
      <c r="B167" t="b">
        <v>1</v>
      </c>
      <c r="E167">
        <v>194</v>
      </c>
      <c r="F167" t="s">
        <v>744</v>
      </c>
      <c r="G167" t="s">
        <v>130</v>
      </c>
      <c r="H167" t="s">
        <v>745</v>
      </c>
      <c r="I167" t="s">
        <v>746</v>
      </c>
      <c r="J167" t="s">
        <v>746</v>
      </c>
      <c r="L167" t="s">
        <v>124</v>
      </c>
      <c r="M167" t="s">
        <v>221</v>
      </c>
      <c r="N167" t="s">
        <v>113</v>
      </c>
      <c r="O167" t="s">
        <v>126</v>
      </c>
      <c r="P167" t="s">
        <v>193</v>
      </c>
      <c r="R167" t="s">
        <v>146</v>
      </c>
      <c r="S167" t="s">
        <v>128</v>
      </c>
      <c r="T167">
        <v>0</v>
      </c>
      <c r="BI167">
        <v>0</v>
      </c>
    </row>
    <row r="168" spans="1:105" x14ac:dyDescent="0.2">
      <c r="A168" t="s">
        <v>104</v>
      </c>
      <c r="B168" t="b">
        <v>1</v>
      </c>
      <c r="E168">
        <v>195</v>
      </c>
      <c r="F168" t="s">
        <v>747</v>
      </c>
      <c r="G168" t="s">
        <v>130</v>
      </c>
      <c r="H168" t="s">
        <v>748</v>
      </c>
      <c r="I168" t="s">
        <v>749</v>
      </c>
      <c r="J168" t="s">
        <v>749</v>
      </c>
      <c r="BI168">
        <v>0</v>
      </c>
    </row>
    <row r="169" spans="1:105" x14ac:dyDescent="0.2">
      <c r="A169" t="s">
        <v>104</v>
      </c>
      <c r="B169" t="b">
        <v>1</v>
      </c>
      <c r="E169">
        <v>196</v>
      </c>
      <c r="F169" t="s">
        <v>750</v>
      </c>
      <c r="G169" t="s">
        <v>130</v>
      </c>
      <c r="H169" t="s">
        <v>751</v>
      </c>
      <c r="I169" t="s">
        <v>752</v>
      </c>
      <c r="J169" t="s">
        <v>752</v>
      </c>
      <c r="BI169">
        <v>0</v>
      </c>
    </row>
    <row r="170" spans="1:105" x14ac:dyDescent="0.2">
      <c r="A170" t="s">
        <v>104</v>
      </c>
      <c r="B170" t="b">
        <v>1</v>
      </c>
      <c r="E170">
        <v>197</v>
      </c>
      <c r="F170" t="s">
        <v>753</v>
      </c>
      <c r="G170" t="s">
        <v>130</v>
      </c>
      <c r="H170" t="s">
        <v>754</v>
      </c>
      <c r="I170" t="s">
        <v>755</v>
      </c>
      <c r="J170" t="s">
        <v>755</v>
      </c>
      <c r="BI170">
        <v>0</v>
      </c>
    </row>
    <row r="171" spans="1:105" x14ac:dyDescent="0.2">
      <c r="A171" t="s">
        <v>104</v>
      </c>
      <c r="B171" t="b">
        <v>1</v>
      </c>
      <c r="E171">
        <v>198</v>
      </c>
      <c r="F171" t="s">
        <v>756</v>
      </c>
      <c r="G171" t="s">
        <v>130</v>
      </c>
      <c r="H171" t="s">
        <v>757</v>
      </c>
      <c r="I171" t="s">
        <v>758</v>
      </c>
      <c r="J171" t="s">
        <v>758</v>
      </c>
      <c r="BI171">
        <v>0</v>
      </c>
    </row>
    <row r="172" spans="1:105" x14ac:dyDescent="0.2">
      <c r="A172" t="s">
        <v>104</v>
      </c>
      <c r="B172" t="b">
        <v>1</v>
      </c>
      <c r="E172">
        <v>199</v>
      </c>
      <c r="F172" t="s">
        <v>759</v>
      </c>
      <c r="G172" t="s">
        <v>130</v>
      </c>
      <c r="H172" t="s">
        <v>760</v>
      </c>
      <c r="I172" t="s">
        <v>761</v>
      </c>
      <c r="J172" t="s">
        <v>761</v>
      </c>
      <c r="BI172">
        <v>0</v>
      </c>
    </row>
    <row r="173" spans="1:105" x14ac:dyDescent="0.2">
      <c r="A173" t="s">
        <v>104</v>
      </c>
      <c r="B173" t="b">
        <v>1</v>
      </c>
      <c r="F173" t="s">
        <v>764</v>
      </c>
      <c r="G173" t="s">
        <v>286</v>
      </c>
      <c r="H173" t="s">
        <v>765</v>
      </c>
      <c r="I173" t="s">
        <v>762</v>
      </c>
      <c r="J173" t="s">
        <v>762</v>
      </c>
      <c r="L173" t="s">
        <v>124</v>
      </c>
      <c r="M173" t="s">
        <v>155</v>
      </c>
      <c r="N173" t="s">
        <v>145</v>
      </c>
      <c r="O173" t="s">
        <v>126</v>
      </c>
      <c r="P173" t="s">
        <v>193</v>
      </c>
      <c r="R173" t="s">
        <v>60</v>
      </c>
      <c r="S173" t="s">
        <v>128</v>
      </c>
      <c r="T173">
        <v>3</v>
      </c>
      <c r="AD173" t="s">
        <v>540</v>
      </c>
      <c r="AE173" t="s">
        <v>763</v>
      </c>
      <c r="AH173" t="s">
        <v>149</v>
      </c>
      <c r="AN173" t="s">
        <v>116</v>
      </c>
      <c r="BB173">
        <v>80</v>
      </c>
      <c r="BH173" t="s">
        <v>118</v>
      </c>
      <c r="BI173">
        <v>0</v>
      </c>
      <c r="BK173" t="s">
        <v>175</v>
      </c>
      <c r="BQ173" t="s">
        <v>310</v>
      </c>
    </row>
    <row r="174" spans="1:105" x14ac:dyDescent="0.2">
      <c r="A174" t="s">
        <v>104</v>
      </c>
      <c r="B174" t="b">
        <v>1</v>
      </c>
      <c r="E174">
        <v>1198</v>
      </c>
      <c r="F174" t="s">
        <v>766</v>
      </c>
      <c r="G174" t="s">
        <v>121</v>
      </c>
      <c r="H174" t="s">
        <v>767</v>
      </c>
      <c r="I174" t="s">
        <v>768</v>
      </c>
      <c r="J174" t="s">
        <v>768</v>
      </c>
      <c r="BI174">
        <v>0</v>
      </c>
    </row>
    <row r="175" spans="1:105" x14ac:dyDescent="0.2">
      <c r="A175" t="s">
        <v>104</v>
      </c>
      <c r="B175" t="b">
        <v>1</v>
      </c>
      <c r="E175">
        <v>1199</v>
      </c>
      <c r="F175" t="s">
        <v>769</v>
      </c>
      <c r="G175" t="s">
        <v>121</v>
      </c>
      <c r="H175" t="s">
        <v>767</v>
      </c>
      <c r="I175" t="s">
        <v>770</v>
      </c>
      <c r="J175" t="s">
        <v>770</v>
      </c>
      <c r="N175" t="s">
        <v>113</v>
      </c>
      <c r="AD175" t="s">
        <v>654</v>
      </c>
      <c r="AG175" t="s">
        <v>119</v>
      </c>
      <c r="AH175" t="s">
        <v>136</v>
      </c>
      <c r="AN175" t="s">
        <v>116</v>
      </c>
      <c r="BB175">
        <v>110</v>
      </c>
      <c r="BH175" t="s">
        <v>118</v>
      </c>
      <c r="BI175">
        <v>0</v>
      </c>
    </row>
    <row r="176" spans="1:105" x14ac:dyDescent="0.2">
      <c r="A176" t="s">
        <v>104</v>
      </c>
      <c r="B176" t="b">
        <v>1</v>
      </c>
      <c r="E176">
        <v>203</v>
      </c>
      <c r="F176" t="s">
        <v>771</v>
      </c>
      <c r="G176" t="s">
        <v>130</v>
      </c>
      <c r="H176" t="s">
        <v>772</v>
      </c>
      <c r="I176" t="s">
        <v>773</v>
      </c>
      <c r="J176" t="s">
        <v>773</v>
      </c>
      <c r="BI176">
        <v>0</v>
      </c>
    </row>
    <row r="177" spans="1:72" x14ac:dyDescent="0.2">
      <c r="A177" t="s">
        <v>104</v>
      </c>
      <c r="B177" t="b">
        <v>1</v>
      </c>
      <c r="F177" t="s">
        <v>775</v>
      </c>
      <c r="G177" t="s">
        <v>286</v>
      </c>
      <c r="H177" t="s">
        <v>776</v>
      </c>
      <c r="I177" t="s">
        <v>777</v>
      </c>
      <c r="J177" t="s">
        <v>774</v>
      </c>
      <c r="M177" t="s">
        <v>209</v>
      </c>
      <c r="N177" t="s">
        <v>113</v>
      </c>
      <c r="O177" t="s">
        <v>126</v>
      </c>
      <c r="P177" t="s">
        <v>193</v>
      </c>
      <c r="R177" t="s">
        <v>146</v>
      </c>
      <c r="S177" t="s">
        <v>128</v>
      </c>
      <c r="T177">
        <v>0</v>
      </c>
      <c r="BI177">
        <v>0</v>
      </c>
    </row>
    <row r="178" spans="1:72" x14ac:dyDescent="0.2">
      <c r="A178" t="s">
        <v>104</v>
      </c>
      <c r="B178" t="b">
        <v>1</v>
      </c>
      <c r="E178">
        <v>205</v>
      </c>
      <c r="F178" t="s">
        <v>778</v>
      </c>
      <c r="G178" t="s">
        <v>130</v>
      </c>
      <c r="H178" t="s">
        <v>779</v>
      </c>
      <c r="I178" t="s">
        <v>780</v>
      </c>
      <c r="J178" t="s">
        <v>780</v>
      </c>
      <c r="BI178">
        <v>0</v>
      </c>
    </row>
    <row r="179" spans="1:72" x14ac:dyDescent="0.2">
      <c r="A179" t="s">
        <v>104</v>
      </c>
      <c r="B179" t="b">
        <v>1</v>
      </c>
      <c r="E179">
        <v>206</v>
      </c>
      <c r="F179" t="s">
        <v>781</v>
      </c>
      <c r="G179" t="s">
        <v>130</v>
      </c>
      <c r="H179" t="s">
        <v>782</v>
      </c>
      <c r="I179" t="s">
        <v>783</v>
      </c>
      <c r="J179" t="s">
        <v>783</v>
      </c>
      <c r="L179" t="s">
        <v>124</v>
      </c>
      <c r="M179" t="s">
        <v>239</v>
      </c>
      <c r="N179" t="s">
        <v>113</v>
      </c>
      <c r="O179" t="s">
        <v>126</v>
      </c>
      <c r="S179" t="s">
        <v>164</v>
      </c>
      <c r="T179">
        <v>0</v>
      </c>
      <c r="BI179">
        <v>0</v>
      </c>
    </row>
    <row r="180" spans="1:72" x14ac:dyDescent="0.2">
      <c r="A180" t="s">
        <v>104</v>
      </c>
      <c r="B180" t="b">
        <v>1</v>
      </c>
      <c r="E180">
        <v>208</v>
      </c>
      <c r="F180" t="s">
        <v>784</v>
      </c>
      <c r="G180" t="s">
        <v>130</v>
      </c>
      <c r="H180" t="s">
        <v>785</v>
      </c>
      <c r="I180" t="s">
        <v>786</v>
      </c>
      <c r="J180" t="s">
        <v>786</v>
      </c>
      <c r="BI180">
        <v>0</v>
      </c>
    </row>
    <row r="181" spans="1:72" x14ac:dyDescent="0.2">
      <c r="A181" t="s">
        <v>104</v>
      </c>
      <c r="B181" t="b">
        <v>1</v>
      </c>
      <c r="E181">
        <v>209</v>
      </c>
      <c r="F181" t="s">
        <v>787</v>
      </c>
      <c r="G181" t="s">
        <v>788</v>
      </c>
      <c r="H181" t="s">
        <v>789</v>
      </c>
      <c r="I181" t="s">
        <v>790</v>
      </c>
      <c r="J181" t="s">
        <v>790</v>
      </c>
      <c r="L181" t="s">
        <v>124</v>
      </c>
      <c r="M181" t="s">
        <v>209</v>
      </c>
      <c r="N181" t="s">
        <v>145</v>
      </c>
      <c r="O181" t="s">
        <v>126</v>
      </c>
      <c r="P181" t="s">
        <v>127</v>
      </c>
      <c r="R181" t="s">
        <v>146</v>
      </c>
      <c r="S181" t="s">
        <v>128</v>
      </c>
      <c r="T181">
        <v>2</v>
      </c>
      <c r="AD181" t="s">
        <v>319</v>
      </c>
      <c r="AF181" t="s">
        <v>119</v>
      </c>
      <c r="AH181" t="s">
        <v>136</v>
      </c>
      <c r="AN181" t="s">
        <v>116</v>
      </c>
      <c r="AO181" t="s">
        <v>119</v>
      </c>
      <c r="BB181">
        <v>110</v>
      </c>
      <c r="BH181" t="s">
        <v>118</v>
      </c>
      <c r="BI181">
        <v>0</v>
      </c>
      <c r="BM181" t="s">
        <v>119</v>
      </c>
      <c r="BQ181" t="s">
        <v>310</v>
      </c>
    </row>
    <row r="182" spans="1:72" x14ac:dyDescent="0.2">
      <c r="A182" t="s">
        <v>104</v>
      </c>
      <c r="B182" t="b">
        <v>1</v>
      </c>
      <c r="E182">
        <v>210</v>
      </c>
      <c r="F182" t="s">
        <v>791</v>
      </c>
      <c r="G182" t="s">
        <v>130</v>
      </c>
      <c r="H182" t="s">
        <v>792</v>
      </c>
      <c r="I182" t="s">
        <v>793</v>
      </c>
      <c r="J182" t="s">
        <v>793</v>
      </c>
      <c r="BI182">
        <v>0</v>
      </c>
    </row>
    <row r="183" spans="1:72" x14ac:dyDescent="0.2">
      <c r="A183" t="s">
        <v>104</v>
      </c>
      <c r="B183" t="b">
        <v>1</v>
      </c>
      <c r="E183">
        <v>211</v>
      </c>
      <c r="F183" t="s">
        <v>794</v>
      </c>
      <c r="G183" t="s">
        <v>130</v>
      </c>
      <c r="H183" t="s">
        <v>795</v>
      </c>
      <c r="I183" t="s">
        <v>796</v>
      </c>
      <c r="J183" t="s">
        <v>796</v>
      </c>
      <c r="N183" t="s">
        <v>145</v>
      </c>
      <c r="AD183" t="s">
        <v>319</v>
      </c>
      <c r="AF183" t="s">
        <v>119</v>
      </c>
      <c r="AH183" t="s">
        <v>136</v>
      </c>
      <c r="AJ183" t="s">
        <v>119</v>
      </c>
      <c r="AN183" t="s">
        <v>116</v>
      </c>
      <c r="BB183">
        <v>110</v>
      </c>
      <c r="BH183" t="s">
        <v>118</v>
      </c>
      <c r="BI183">
        <v>0</v>
      </c>
      <c r="BM183" t="s">
        <v>119</v>
      </c>
      <c r="BQ183" t="s">
        <v>310</v>
      </c>
      <c r="BR183" t="s">
        <v>151</v>
      </c>
      <c r="BS183" t="s">
        <v>797</v>
      </c>
      <c r="BT183" t="s">
        <v>189</v>
      </c>
    </row>
    <row r="184" spans="1:72" x14ac:dyDescent="0.2">
      <c r="A184" t="s">
        <v>104</v>
      </c>
      <c r="B184" t="b">
        <v>1</v>
      </c>
      <c r="E184">
        <v>212</v>
      </c>
      <c r="F184" t="s">
        <v>798</v>
      </c>
      <c r="G184" t="s">
        <v>121</v>
      </c>
      <c r="H184" t="s">
        <v>799</v>
      </c>
      <c r="I184" t="s">
        <v>800</v>
      </c>
      <c r="J184" t="s">
        <v>800</v>
      </c>
      <c r="L184" t="s">
        <v>124</v>
      </c>
      <c r="M184" t="s">
        <v>256</v>
      </c>
      <c r="N184" t="s">
        <v>113</v>
      </c>
      <c r="O184" t="s">
        <v>126</v>
      </c>
      <c r="P184" t="s">
        <v>193</v>
      </c>
      <c r="R184" t="s">
        <v>146</v>
      </c>
      <c r="S184" t="s">
        <v>128</v>
      </c>
      <c r="T184">
        <v>0</v>
      </c>
      <c r="BI184">
        <v>0</v>
      </c>
    </row>
    <row r="185" spans="1:72" x14ac:dyDescent="0.2">
      <c r="A185" t="s">
        <v>104</v>
      </c>
      <c r="B185" t="b">
        <v>1</v>
      </c>
      <c r="E185">
        <v>213</v>
      </c>
      <c r="F185" t="s">
        <v>801</v>
      </c>
      <c r="G185" t="s">
        <v>121</v>
      </c>
      <c r="H185" t="s">
        <v>802</v>
      </c>
      <c r="I185" t="s">
        <v>803</v>
      </c>
      <c r="J185" t="s">
        <v>803</v>
      </c>
      <c r="L185" t="s">
        <v>124</v>
      </c>
      <c r="M185" t="s">
        <v>110</v>
      </c>
      <c r="N185" t="s">
        <v>113</v>
      </c>
      <c r="O185" t="s">
        <v>126</v>
      </c>
      <c r="P185" t="s">
        <v>193</v>
      </c>
      <c r="T185">
        <v>1</v>
      </c>
      <c r="BI185">
        <v>0</v>
      </c>
    </row>
    <row r="186" spans="1:72" x14ac:dyDescent="0.2">
      <c r="A186" t="s">
        <v>104</v>
      </c>
      <c r="B186" t="b">
        <v>1</v>
      </c>
      <c r="E186">
        <v>214</v>
      </c>
      <c r="F186" t="s">
        <v>804</v>
      </c>
      <c r="G186" t="s">
        <v>130</v>
      </c>
      <c r="H186" t="s">
        <v>805</v>
      </c>
      <c r="I186" t="s">
        <v>806</v>
      </c>
      <c r="J186" t="s">
        <v>806</v>
      </c>
      <c r="L186" t="s">
        <v>119</v>
      </c>
      <c r="M186" t="s">
        <v>239</v>
      </c>
      <c r="N186" t="s">
        <v>113</v>
      </c>
      <c r="O186" t="s">
        <v>126</v>
      </c>
      <c r="T186">
        <v>0</v>
      </c>
      <c r="BI186">
        <v>0</v>
      </c>
    </row>
    <row r="187" spans="1:72" x14ac:dyDescent="0.2">
      <c r="A187" t="s">
        <v>104</v>
      </c>
      <c r="B187" t="b">
        <v>1</v>
      </c>
      <c r="E187">
        <v>215</v>
      </c>
      <c r="F187" t="s">
        <v>807</v>
      </c>
      <c r="G187" t="s">
        <v>130</v>
      </c>
      <c r="H187" t="s">
        <v>808</v>
      </c>
      <c r="I187" t="s">
        <v>809</v>
      </c>
      <c r="J187" t="s">
        <v>809</v>
      </c>
      <c r="L187" t="s">
        <v>119</v>
      </c>
      <c r="M187" t="s">
        <v>209</v>
      </c>
      <c r="N187" t="s">
        <v>113</v>
      </c>
      <c r="O187" t="s">
        <v>126</v>
      </c>
      <c r="P187" t="s">
        <v>172</v>
      </c>
      <c r="R187" t="s">
        <v>146</v>
      </c>
      <c r="S187" t="s">
        <v>128</v>
      </c>
      <c r="T187">
        <v>3</v>
      </c>
      <c r="AD187" t="s">
        <v>319</v>
      </c>
      <c r="AF187" t="s">
        <v>119</v>
      </c>
      <c r="AH187" t="s">
        <v>136</v>
      </c>
      <c r="AN187" t="s">
        <v>116</v>
      </c>
      <c r="AO187" t="s">
        <v>119</v>
      </c>
      <c r="BB187">
        <v>80</v>
      </c>
      <c r="BH187" t="s">
        <v>118</v>
      </c>
      <c r="BI187">
        <v>0</v>
      </c>
      <c r="BM187" t="s">
        <v>119</v>
      </c>
    </row>
    <row r="188" spans="1:72" x14ac:dyDescent="0.2">
      <c r="A188" t="s">
        <v>104</v>
      </c>
      <c r="B188" t="b">
        <v>1</v>
      </c>
      <c r="E188">
        <v>216</v>
      </c>
      <c r="F188" t="s">
        <v>810</v>
      </c>
      <c r="G188" t="s">
        <v>121</v>
      </c>
      <c r="H188" t="s">
        <v>811</v>
      </c>
      <c r="I188" t="s">
        <v>812</v>
      </c>
      <c r="J188" t="s">
        <v>812</v>
      </c>
      <c r="M188" t="s">
        <v>144</v>
      </c>
      <c r="N188" t="s">
        <v>113</v>
      </c>
      <c r="O188" t="s">
        <v>133</v>
      </c>
      <c r="P188" t="s">
        <v>193</v>
      </c>
      <c r="R188" t="s">
        <v>146</v>
      </c>
      <c r="S188" t="s">
        <v>128</v>
      </c>
      <c r="T188">
        <v>0</v>
      </c>
      <c r="BI188">
        <v>0</v>
      </c>
    </row>
    <row r="189" spans="1:72" x14ac:dyDescent="0.2">
      <c r="A189" t="s">
        <v>104</v>
      </c>
      <c r="B189" t="b">
        <v>1</v>
      </c>
      <c r="E189">
        <v>256</v>
      </c>
      <c r="F189" t="s">
        <v>813</v>
      </c>
      <c r="G189" t="s">
        <v>121</v>
      </c>
      <c r="H189" t="s">
        <v>814</v>
      </c>
      <c r="I189" t="s">
        <v>815</v>
      </c>
      <c r="J189" t="s">
        <v>815</v>
      </c>
      <c r="M189" t="s">
        <v>160</v>
      </c>
      <c r="N189" t="s">
        <v>113</v>
      </c>
      <c r="O189" t="s">
        <v>126</v>
      </c>
      <c r="P189" t="s">
        <v>193</v>
      </c>
      <c r="T189">
        <v>0</v>
      </c>
      <c r="BI189">
        <v>0</v>
      </c>
    </row>
    <row r="190" spans="1:72" x14ac:dyDescent="0.2">
      <c r="A190" t="s">
        <v>104</v>
      </c>
      <c r="B190" t="b">
        <v>0</v>
      </c>
      <c r="J190" t="s">
        <v>816</v>
      </c>
      <c r="L190" t="s">
        <v>124</v>
      </c>
      <c r="M190" t="s">
        <v>408</v>
      </c>
      <c r="N190" t="s">
        <v>113</v>
      </c>
      <c r="O190" t="s">
        <v>126</v>
      </c>
      <c r="P190" t="s">
        <v>193</v>
      </c>
      <c r="T190">
        <v>0</v>
      </c>
      <c r="BI190">
        <v>0</v>
      </c>
    </row>
    <row r="191" spans="1:72" x14ac:dyDescent="0.2">
      <c r="A191" t="s">
        <v>104</v>
      </c>
      <c r="B191" t="b">
        <v>1</v>
      </c>
      <c r="E191">
        <v>217</v>
      </c>
      <c r="F191" t="s">
        <v>817</v>
      </c>
      <c r="G191" t="s">
        <v>130</v>
      </c>
      <c r="H191" t="s">
        <v>818</v>
      </c>
      <c r="I191" t="s">
        <v>819</v>
      </c>
      <c r="J191" t="s">
        <v>819</v>
      </c>
      <c r="L191" t="s">
        <v>124</v>
      </c>
      <c r="M191" t="s">
        <v>408</v>
      </c>
      <c r="N191" t="s">
        <v>113</v>
      </c>
      <c r="O191" t="s">
        <v>126</v>
      </c>
      <c r="P191" t="s">
        <v>193</v>
      </c>
      <c r="T191">
        <v>0</v>
      </c>
      <c r="BI191">
        <v>0</v>
      </c>
    </row>
    <row r="192" spans="1:72" x14ac:dyDescent="0.2">
      <c r="A192" t="s">
        <v>104</v>
      </c>
      <c r="B192" t="b">
        <v>1</v>
      </c>
      <c r="E192">
        <v>218</v>
      </c>
      <c r="F192" t="s">
        <v>820</v>
      </c>
      <c r="G192" t="s">
        <v>130</v>
      </c>
      <c r="H192" t="s">
        <v>821</v>
      </c>
      <c r="I192" t="s">
        <v>822</v>
      </c>
      <c r="J192" t="s">
        <v>822</v>
      </c>
      <c r="L192" t="s">
        <v>124</v>
      </c>
      <c r="M192" t="s">
        <v>221</v>
      </c>
      <c r="N192" t="s">
        <v>113</v>
      </c>
      <c r="O192" t="s">
        <v>133</v>
      </c>
      <c r="P192" t="s">
        <v>193</v>
      </c>
      <c r="R192" t="s">
        <v>146</v>
      </c>
      <c r="S192" t="s">
        <v>128</v>
      </c>
      <c r="T192">
        <v>0</v>
      </c>
      <c r="BI192">
        <v>0</v>
      </c>
    </row>
    <row r="193" spans="1:71" x14ac:dyDescent="0.2">
      <c r="A193" t="s">
        <v>104</v>
      </c>
      <c r="B193" t="b">
        <v>1</v>
      </c>
      <c r="E193">
        <v>219</v>
      </c>
      <c r="F193" t="s">
        <v>823</v>
      </c>
      <c r="G193" t="s">
        <v>130</v>
      </c>
      <c r="H193" t="s">
        <v>824</v>
      </c>
      <c r="I193" t="s">
        <v>825</v>
      </c>
      <c r="J193" t="s">
        <v>825</v>
      </c>
      <c r="L193" t="s">
        <v>124</v>
      </c>
      <c r="M193" t="s">
        <v>221</v>
      </c>
      <c r="N193" t="s">
        <v>113</v>
      </c>
      <c r="O193" t="s">
        <v>126</v>
      </c>
      <c r="P193" t="s">
        <v>193</v>
      </c>
      <c r="R193" t="s">
        <v>146</v>
      </c>
      <c r="S193" t="s">
        <v>128</v>
      </c>
      <c r="T193">
        <v>0</v>
      </c>
      <c r="BI193">
        <v>0</v>
      </c>
    </row>
    <row r="194" spans="1:71" x14ac:dyDescent="0.2">
      <c r="A194" t="s">
        <v>104</v>
      </c>
      <c r="B194" t="b">
        <v>1</v>
      </c>
      <c r="E194">
        <v>220</v>
      </c>
      <c r="F194" t="s">
        <v>826</v>
      </c>
      <c r="G194" t="s">
        <v>130</v>
      </c>
      <c r="H194" t="s">
        <v>827</v>
      </c>
      <c r="I194" t="s">
        <v>828</v>
      </c>
      <c r="J194" t="s">
        <v>828</v>
      </c>
      <c r="L194" t="s">
        <v>124</v>
      </c>
      <c r="M194" t="s">
        <v>408</v>
      </c>
      <c r="N194" t="s">
        <v>113</v>
      </c>
      <c r="O194" t="s">
        <v>126</v>
      </c>
      <c r="P194" t="s">
        <v>193</v>
      </c>
      <c r="T194">
        <v>0</v>
      </c>
      <c r="BI194">
        <v>0</v>
      </c>
    </row>
    <row r="195" spans="1:71" x14ac:dyDescent="0.2">
      <c r="A195" t="s">
        <v>104</v>
      </c>
      <c r="B195" t="b">
        <v>1</v>
      </c>
      <c r="E195">
        <v>221</v>
      </c>
      <c r="F195" t="s">
        <v>829</v>
      </c>
      <c r="G195" t="s">
        <v>130</v>
      </c>
      <c r="H195" t="s">
        <v>830</v>
      </c>
      <c r="I195" t="s">
        <v>816</v>
      </c>
      <c r="J195" t="s">
        <v>831</v>
      </c>
      <c r="L195" t="s">
        <v>124</v>
      </c>
      <c r="M195" t="s">
        <v>125</v>
      </c>
      <c r="N195" t="s">
        <v>113</v>
      </c>
      <c r="O195" t="s">
        <v>133</v>
      </c>
      <c r="P195" t="s">
        <v>193</v>
      </c>
      <c r="R195" t="s">
        <v>60</v>
      </c>
      <c r="S195" t="s">
        <v>128</v>
      </c>
      <c r="T195">
        <v>0</v>
      </c>
      <c r="W195" t="s">
        <v>832</v>
      </c>
      <c r="BI195">
        <v>0</v>
      </c>
    </row>
    <row r="196" spans="1:71" x14ac:dyDescent="0.2">
      <c r="A196" t="s">
        <v>104</v>
      </c>
      <c r="B196" t="b">
        <v>1</v>
      </c>
      <c r="F196" t="s">
        <v>833</v>
      </c>
      <c r="G196" t="s">
        <v>359</v>
      </c>
      <c r="H196" t="s">
        <v>834</v>
      </c>
      <c r="I196" t="s">
        <v>831</v>
      </c>
      <c r="J196" t="s">
        <v>831</v>
      </c>
    </row>
    <row r="197" spans="1:71" x14ac:dyDescent="0.2">
      <c r="A197" t="s">
        <v>104</v>
      </c>
      <c r="B197" t="b">
        <v>1</v>
      </c>
      <c r="E197">
        <v>222</v>
      </c>
      <c r="F197" t="s">
        <v>835</v>
      </c>
      <c r="G197" t="s">
        <v>130</v>
      </c>
      <c r="H197" t="s">
        <v>836</v>
      </c>
      <c r="I197" t="s">
        <v>837</v>
      </c>
      <c r="J197" t="s">
        <v>837</v>
      </c>
      <c r="L197" t="s">
        <v>124</v>
      </c>
      <c r="M197" t="s">
        <v>408</v>
      </c>
      <c r="N197" t="s">
        <v>113</v>
      </c>
      <c r="O197" t="s">
        <v>126</v>
      </c>
      <c r="P197" t="s">
        <v>193</v>
      </c>
      <c r="T197">
        <v>1</v>
      </c>
      <c r="BI197">
        <v>0</v>
      </c>
    </row>
    <row r="198" spans="1:71" x14ac:dyDescent="0.2">
      <c r="A198" t="s">
        <v>104</v>
      </c>
      <c r="B198" t="b">
        <v>1</v>
      </c>
      <c r="E198">
        <v>223</v>
      </c>
      <c r="F198" t="s">
        <v>838</v>
      </c>
      <c r="G198" t="s">
        <v>130</v>
      </c>
      <c r="H198" t="s">
        <v>839</v>
      </c>
      <c r="I198" t="s">
        <v>840</v>
      </c>
      <c r="J198" t="s">
        <v>840</v>
      </c>
      <c r="L198" t="s">
        <v>124</v>
      </c>
      <c r="M198" t="s">
        <v>408</v>
      </c>
      <c r="N198" t="s">
        <v>113</v>
      </c>
      <c r="O198" t="s">
        <v>126</v>
      </c>
      <c r="P198" t="s">
        <v>193</v>
      </c>
      <c r="T198">
        <v>0</v>
      </c>
      <c r="BI198">
        <v>0</v>
      </c>
    </row>
    <row r="199" spans="1:71" x14ac:dyDescent="0.2">
      <c r="A199" t="s">
        <v>104</v>
      </c>
      <c r="B199" t="b">
        <v>1</v>
      </c>
      <c r="E199">
        <v>224</v>
      </c>
      <c r="F199" t="s">
        <v>841</v>
      </c>
      <c r="G199" t="s">
        <v>130</v>
      </c>
      <c r="H199" t="s">
        <v>842</v>
      </c>
      <c r="I199" t="s">
        <v>843</v>
      </c>
      <c r="J199" t="s">
        <v>843</v>
      </c>
      <c r="L199" t="s">
        <v>124</v>
      </c>
      <c r="M199" t="s">
        <v>125</v>
      </c>
      <c r="N199" t="s">
        <v>145</v>
      </c>
      <c r="P199" t="s">
        <v>193</v>
      </c>
      <c r="T199">
        <v>0</v>
      </c>
      <c r="AD199" t="s">
        <v>135</v>
      </c>
      <c r="AF199" t="s">
        <v>119</v>
      </c>
      <c r="AH199" t="s">
        <v>136</v>
      </c>
      <c r="AN199" t="s">
        <v>116</v>
      </c>
      <c r="BB199">
        <v>110</v>
      </c>
      <c r="BH199" t="s">
        <v>118</v>
      </c>
      <c r="BI199">
        <v>0</v>
      </c>
      <c r="BR199" t="s">
        <v>151</v>
      </c>
      <c r="BS199" t="s">
        <v>844</v>
      </c>
    </row>
    <row r="200" spans="1:71" x14ac:dyDescent="0.2">
      <c r="A200" t="s">
        <v>104</v>
      </c>
      <c r="B200" t="b">
        <v>1</v>
      </c>
      <c r="E200">
        <v>225</v>
      </c>
      <c r="F200" t="s">
        <v>845</v>
      </c>
      <c r="G200" t="s">
        <v>130</v>
      </c>
      <c r="H200" t="s">
        <v>846</v>
      </c>
      <c r="I200" t="s">
        <v>847</v>
      </c>
      <c r="J200" t="s">
        <v>847</v>
      </c>
      <c r="L200" t="s">
        <v>124</v>
      </c>
      <c r="M200" t="s">
        <v>144</v>
      </c>
      <c r="N200" t="s">
        <v>113</v>
      </c>
      <c r="O200" t="s">
        <v>687</v>
      </c>
      <c r="P200" t="s">
        <v>428</v>
      </c>
      <c r="R200" t="s">
        <v>146</v>
      </c>
      <c r="S200" t="s">
        <v>128</v>
      </c>
      <c r="T200">
        <v>0</v>
      </c>
      <c r="BI200">
        <v>0</v>
      </c>
    </row>
    <row r="201" spans="1:71" x14ac:dyDescent="0.2">
      <c r="A201" t="s">
        <v>104</v>
      </c>
      <c r="B201" t="b">
        <v>1</v>
      </c>
      <c r="E201">
        <v>226</v>
      </c>
      <c r="F201" t="s">
        <v>848</v>
      </c>
      <c r="G201" t="s">
        <v>130</v>
      </c>
      <c r="H201" t="s">
        <v>849</v>
      </c>
      <c r="I201" t="s">
        <v>850</v>
      </c>
      <c r="J201" t="s">
        <v>850</v>
      </c>
      <c r="L201" t="s">
        <v>124</v>
      </c>
      <c r="M201" t="s">
        <v>408</v>
      </c>
      <c r="N201" t="s">
        <v>113</v>
      </c>
      <c r="O201" t="s">
        <v>133</v>
      </c>
      <c r="P201" t="s">
        <v>193</v>
      </c>
      <c r="T201">
        <v>0</v>
      </c>
      <c r="BI201">
        <v>0</v>
      </c>
    </row>
    <row r="202" spans="1:71" x14ac:dyDescent="0.2">
      <c r="A202" t="s">
        <v>104</v>
      </c>
      <c r="B202" t="b">
        <v>1</v>
      </c>
      <c r="F202" t="s">
        <v>852</v>
      </c>
      <c r="G202" t="s">
        <v>286</v>
      </c>
      <c r="H202" t="s">
        <v>853</v>
      </c>
      <c r="I202" t="s">
        <v>851</v>
      </c>
      <c r="J202" t="s">
        <v>851</v>
      </c>
      <c r="L202" t="s">
        <v>124</v>
      </c>
      <c r="M202" t="s">
        <v>144</v>
      </c>
      <c r="N202" t="s">
        <v>113</v>
      </c>
      <c r="O202" t="s">
        <v>687</v>
      </c>
      <c r="P202" t="s">
        <v>428</v>
      </c>
      <c r="R202" t="s">
        <v>60</v>
      </c>
      <c r="S202" t="s">
        <v>128</v>
      </c>
      <c r="T202">
        <v>0</v>
      </c>
      <c r="BI202">
        <v>0</v>
      </c>
    </row>
    <row r="203" spans="1:71" x14ac:dyDescent="0.2">
      <c r="A203" t="s">
        <v>104</v>
      </c>
      <c r="B203" t="b">
        <v>1</v>
      </c>
      <c r="E203">
        <v>228</v>
      </c>
      <c r="F203" t="s">
        <v>854</v>
      </c>
      <c r="G203" t="s">
        <v>130</v>
      </c>
      <c r="H203" t="s">
        <v>855</v>
      </c>
      <c r="I203" t="s">
        <v>856</v>
      </c>
      <c r="J203" t="s">
        <v>856</v>
      </c>
      <c r="L203" t="s">
        <v>124</v>
      </c>
      <c r="M203" t="s">
        <v>209</v>
      </c>
      <c r="N203" t="s">
        <v>113</v>
      </c>
      <c r="O203" t="s">
        <v>133</v>
      </c>
      <c r="P203" t="s">
        <v>127</v>
      </c>
      <c r="R203" t="s">
        <v>146</v>
      </c>
      <c r="S203" t="s">
        <v>128</v>
      </c>
      <c r="T203">
        <v>0</v>
      </c>
      <c r="BI203">
        <v>0</v>
      </c>
    </row>
    <row r="204" spans="1:71" x14ac:dyDescent="0.2">
      <c r="A204" t="s">
        <v>104</v>
      </c>
      <c r="B204" t="b">
        <v>1</v>
      </c>
      <c r="E204">
        <v>229</v>
      </c>
      <c r="F204" t="s">
        <v>857</v>
      </c>
      <c r="G204" t="s">
        <v>130</v>
      </c>
      <c r="H204" t="s">
        <v>858</v>
      </c>
      <c r="I204" t="s">
        <v>859</v>
      </c>
      <c r="J204" t="s">
        <v>859</v>
      </c>
      <c r="L204" t="s">
        <v>124</v>
      </c>
      <c r="M204" t="s">
        <v>408</v>
      </c>
      <c r="N204" t="s">
        <v>113</v>
      </c>
      <c r="O204" t="s">
        <v>126</v>
      </c>
      <c r="P204" t="s">
        <v>193</v>
      </c>
      <c r="T204">
        <v>0</v>
      </c>
      <c r="BI204">
        <v>0</v>
      </c>
    </row>
    <row r="205" spans="1:71" x14ac:dyDescent="0.2">
      <c r="A205" t="s">
        <v>104</v>
      </c>
      <c r="B205" t="b">
        <v>1</v>
      </c>
      <c r="E205">
        <v>230</v>
      </c>
      <c r="F205" t="s">
        <v>860</v>
      </c>
      <c r="G205" t="s">
        <v>130</v>
      </c>
      <c r="H205" t="s">
        <v>861</v>
      </c>
      <c r="I205" t="s">
        <v>862</v>
      </c>
      <c r="J205" t="s">
        <v>862</v>
      </c>
      <c r="L205" t="s">
        <v>124</v>
      </c>
      <c r="M205" t="s">
        <v>221</v>
      </c>
      <c r="N205" t="s">
        <v>113</v>
      </c>
      <c r="O205" t="s">
        <v>133</v>
      </c>
      <c r="P205" t="s">
        <v>193</v>
      </c>
      <c r="R205" t="s">
        <v>146</v>
      </c>
      <c r="S205" t="s">
        <v>128</v>
      </c>
      <c r="T205">
        <v>0</v>
      </c>
      <c r="BI205">
        <v>0</v>
      </c>
    </row>
    <row r="206" spans="1:71" x14ac:dyDescent="0.2">
      <c r="A206" t="s">
        <v>104</v>
      </c>
      <c r="B206" t="b">
        <v>1</v>
      </c>
      <c r="F206" t="s">
        <v>864</v>
      </c>
      <c r="G206" t="s">
        <v>286</v>
      </c>
      <c r="H206" t="s">
        <v>865</v>
      </c>
      <c r="I206" t="s">
        <v>863</v>
      </c>
      <c r="J206" t="s">
        <v>863</v>
      </c>
      <c r="L206" t="s">
        <v>124</v>
      </c>
      <c r="M206" t="s">
        <v>209</v>
      </c>
      <c r="N206" t="s">
        <v>113</v>
      </c>
      <c r="O206" t="s">
        <v>126</v>
      </c>
      <c r="P206" t="s">
        <v>193</v>
      </c>
      <c r="R206" t="s">
        <v>146</v>
      </c>
      <c r="S206" t="s">
        <v>128</v>
      </c>
      <c r="T206">
        <v>0</v>
      </c>
      <c r="BI206">
        <v>0</v>
      </c>
    </row>
    <row r="207" spans="1:71" x14ac:dyDescent="0.2">
      <c r="A207" t="s">
        <v>104</v>
      </c>
      <c r="B207" t="b">
        <v>1</v>
      </c>
      <c r="E207">
        <v>232</v>
      </c>
      <c r="F207" t="s">
        <v>866</v>
      </c>
      <c r="G207" t="s">
        <v>130</v>
      </c>
      <c r="H207" t="s">
        <v>867</v>
      </c>
      <c r="I207" t="s">
        <v>868</v>
      </c>
      <c r="J207" t="s">
        <v>868</v>
      </c>
      <c r="L207" t="s">
        <v>124</v>
      </c>
      <c r="M207" t="s">
        <v>106</v>
      </c>
      <c r="N207" t="s">
        <v>113</v>
      </c>
      <c r="O207" t="s">
        <v>126</v>
      </c>
      <c r="P207" t="s">
        <v>193</v>
      </c>
      <c r="T207">
        <v>1</v>
      </c>
      <c r="BI207">
        <v>0</v>
      </c>
    </row>
    <row r="208" spans="1:71" x14ac:dyDescent="0.2">
      <c r="A208" t="s">
        <v>104</v>
      </c>
      <c r="B208" t="b">
        <v>1</v>
      </c>
      <c r="E208">
        <v>233</v>
      </c>
      <c r="F208" t="s">
        <v>869</v>
      </c>
      <c r="G208" t="s">
        <v>130</v>
      </c>
      <c r="H208" t="s">
        <v>870</v>
      </c>
      <c r="I208" t="s">
        <v>871</v>
      </c>
      <c r="J208" t="s">
        <v>871</v>
      </c>
      <c r="L208" t="s">
        <v>124</v>
      </c>
      <c r="M208" t="s">
        <v>221</v>
      </c>
      <c r="N208" t="s">
        <v>113</v>
      </c>
      <c r="O208" t="s">
        <v>126</v>
      </c>
      <c r="P208" t="s">
        <v>193</v>
      </c>
      <c r="R208" t="s">
        <v>146</v>
      </c>
      <c r="S208" t="s">
        <v>128</v>
      </c>
      <c r="T208">
        <v>0</v>
      </c>
      <c r="BI208">
        <v>0</v>
      </c>
    </row>
    <row r="209" spans="1:86" x14ac:dyDescent="0.2">
      <c r="A209" t="s">
        <v>104</v>
      </c>
      <c r="B209" t="b">
        <v>1</v>
      </c>
      <c r="F209" t="s">
        <v>873</v>
      </c>
      <c r="G209" t="s">
        <v>286</v>
      </c>
      <c r="H209" t="s">
        <v>874</v>
      </c>
      <c r="I209" t="s">
        <v>872</v>
      </c>
      <c r="J209" t="s">
        <v>872</v>
      </c>
      <c r="L209" t="s">
        <v>124</v>
      </c>
      <c r="M209" t="s">
        <v>144</v>
      </c>
      <c r="N209" t="s">
        <v>145</v>
      </c>
      <c r="O209" t="s">
        <v>133</v>
      </c>
      <c r="P209" t="s">
        <v>127</v>
      </c>
      <c r="R209" t="s">
        <v>60</v>
      </c>
      <c r="S209" t="s">
        <v>128</v>
      </c>
      <c r="T209">
        <v>0</v>
      </c>
      <c r="BI209">
        <v>0</v>
      </c>
    </row>
    <row r="210" spans="1:86" x14ac:dyDescent="0.2">
      <c r="A210" t="s">
        <v>104</v>
      </c>
      <c r="B210" t="b">
        <v>1</v>
      </c>
      <c r="F210" t="s">
        <v>876</v>
      </c>
      <c r="G210" t="s">
        <v>286</v>
      </c>
      <c r="H210" t="s">
        <v>877</v>
      </c>
      <c r="I210" t="s">
        <v>875</v>
      </c>
      <c r="J210" t="s">
        <v>875</v>
      </c>
      <c r="M210" t="s">
        <v>144</v>
      </c>
      <c r="N210" t="s">
        <v>113</v>
      </c>
      <c r="O210" t="s">
        <v>687</v>
      </c>
      <c r="P210" t="s">
        <v>172</v>
      </c>
      <c r="R210" t="s">
        <v>60</v>
      </c>
      <c r="S210" t="s">
        <v>128</v>
      </c>
      <c r="T210">
        <v>0</v>
      </c>
      <c r="BI210">
        <v>0</v>
      </c>
    </row>
    <row r="211" spans="1:86" x14ac:dyDescent="0.2">
      <c r="A211" t="s">
        <v>104</v>
      </c>
      <c r="B211" t="b">
        <v>1</v>
      </c>
      <c r="F211" t="s">
        <v>879</v>
      </c>
      <c r="G211" t="s">
        <v>286</v>
      </c>
      <c r="H211" t="s">
        <v>880</v>
      </c>
      <c r="I211" t="s">
        <v>878</v>
      </c>
      <c r="J211" t="s">
        <v>878</v>
      </c>
      <c r="L211" t="s">
        <v>124</v>
      </c>
      <c r="M211" t="s">
        <v>144</v>
      </c>
      <c r="N211" t="s">
        <v>113</v>
      </c>
      <c r="O211" t="s">
        <v>687</v>
      </c>
      <c r="P211" t="s">
        <v>172</v>
      </c>
      <c r="R211" t="s">
        <v>60</v>
      </c>
      <c r="S211" t="s">
        <v>128</v>
      </c>
      <c r="T211">
        <v>0</v>
      </c>
      <c r="BI211">
        <v>0</v>
      </c>
    </row>
    <row r="212" spans="1:86" x14ac:dyDescent="0.2">
      <c r="A212" t="s">
        <v>104</v>
      </c>
      <c r="B212" t="b">
        <v>1</v>
      </c>
      <c r="E212">
        <v>271</v>
      </c>
      <c r="F212" t="s">
        <v>881</v>
      </c>
      <c r="G212" t="s">
        <v>359</v>
      </c>
      <c r="H212" t="s">
        <v>882</v>
      </c>
      <c r="I212" t="s">
        <v>883</v>
      </c>
      <c r="J212" t="s">
        <v>883</v>
      </c>
      <c r="M212" t="s">
        <v>884</v>
      </c>
      <c r="N212" t="s">
        <v>145</v>
      </c>
      <c r="O212" t="s">
        <v>126</v>
      </c>
      <c r="P212" t="s">
        <v>127</v>
      </c>
      <c r="R212" t="s">
        <v>111</v>
      </c>
      <c r="S212" t="s">
        <v>128</v>
      </c>
      <c r="T212">
        <v>2</v>
      </c>
      <c r="AD212" t="s">
        <v>654</v>
      </c>
      <c r="AH212" t="s">
        <v>149</v>
      </c>
      <c r="AN212" t="s">
        <v>116</v>
      </c>
      <c r="BB212">
        <v>110</v>
      </c>
      <c r="BH212" t="s">
        <v>118</v>
      </c>
      <c r="BI212">
        <v>0</v>
      </c>
      <c r="BN212" t="s">
        <v>119</v>
      </c>
      <c r="BQ212" t="s">
        <v>310</v>
      </c>
    </row>
    <row r="213" spans="1:86" x14ac:dyDescent="0.2">
      <c r="A213" t="s">
        <v>104</v>
      </c>
      <c r="B213" t="b">
        <v>1</v>
      </c>
      <c r="E213">
        <v>272</v>
      </c>
      <c r="F213" t="s">
        <v>885</v>
      </c>
      <c r="G213" t="s">
        <v>121</v>
      </c>
      <c r="H213" t="s">
        <v>886</v>
      </c>
      <c r="I213" t="s">
        <v>887</v>
      </c>
      <c r="J213" t="s">
        <v>887</v>
      </c>
      <c r="M213" t="s">
        <v>110</v>
      </c>
      <c r="N213" t="s">
        <v>113</v>
      </c>
      <c r="O213" t="s">
        <v>126</v>
      </c>
      <c r="P213" t="s">
        <v>193</v>
      </c>
      <c r="S213" t="s">
        <v>164</v>
      </c>
      <c r="T213">
        <v>0</v>
      </c>
      <c r="BI213">
        <v>0</v>
      </c>
    </row>
    <row r="214" spans="1:86" x14ac:dyDescent="0.2">
      <c r="A214" t="s">
        <v>104</v>
      </c>
      <c r="B214" t="b">
        <v>1</v>
      </c>
      <c r="E214">
        <v>235</v>
      </c>
      <c r="F214" t="s">
        <v>888</v>
      </c>
      <c r="G214" t="s">
        <v>130</v>
      </c>
      <c r="H214" t="s">
        <v>889</v>
      </c>
      <c r="I214" t="s">
        <v>890</v>
      </c>
      <c r="J214" t="s">
        <v>890</v>
      </c>
      <c r="L214" t="s">
        <v>124</v>
      </c>
      <c r="M214" t="s">
        <v>155</v>
      </c>
      <c r="N214" t="s">
        <v>113</v>
      </c>
      <c r="O214" t="s">
        <v>133</v>
      </c>
      <c r="P214" t="s">
        <v>193</v>
      </c>
      <c r="R214" t="s">
        <v>60</v>
      </c>
      <c r="S214" t="s">
        <v>128</v>
      </c>
      <c r="T214">
        <v>0</v>
      </c>
      <c r="BI214">
        <v>0</v>
      </c>
    </row>
    <row r="215" spans="1:86" x14ac:dyDescent="0.2">
      <c r="A215" t="s">
        <v>104</v>
      </c>
      <c r="B215" t="b">
        <v>1</v>
      </c>
      <c r="F215" t="s">
        <v>893</v>
      </c>
      <c r="G215" t="s">
        <v>286</v>
      </c>
      <c r="H215" t="s">
        <v>894</v>
      </c>
      <c r="I215" t="s">
        <v>891</v>
      </c>
      <c r="J215" t="s">
        <v>891</v>
      </c>
      <c r="L215" t="s">
        <v>124</v>
      </c>
      <c r="M215" t="s">
        <v>408</v>
      </c>
      <c r="N215" t="s">
        <v>113</v>
      </c>
      <c r="O215" t="s">
        <v>133</v>
      </c>
      <c r="P215" t="s">
        <v>193</v>
      </c>
      <c r="T215">
        <v>0</v>
      </c>
      <c r="Y215" t="s">
        <v>892</v>
      </c>
      <c r="BI215">
        <v>0</v>
      </c>
    </row>
    <row r="216" spans="1:86" x14ac:dyDescent="0.2">
      <c r="A216" t="s">
        <v>104</v>
      </c>
      <c r="B216" t="b">
        <v>1</v>
      </c>
      <c r="F216" t="s">
        <v>896</v>
      </c>
      <c r="G216" t="s">
        <v>286</v>
      </c>
      <c r="H216" t="s">
        <v>897</v>
      </c>
      <c r="I216" t="s">
        <v>895</v>
      </c>
      <c r="J216" t="s">
        <v>895</v>
      </c>
      <c r="L216" t="s">
        <v>124</v>
      </c>
      <c r="M216" t="s">
        <v>144</v>
      </c>
      <c r="N216" t="s">
        <v>145</v>
      </c>
      <c r="O216" t="s">
        <v>133</v>
      </c>
      <c r="P216" t="s">
        <v>613</v>
      </c>
      <c r="R216" t="s">
        <v>146</v>
      </c>
      <c r="S216" t="s">
        <v>128</v>
      </c>
      <c r="T216">
        <v>1</v>
      </c>
      <c r="AD216" t="s">
        <v>148</v>
      </c>
      <c r="AF216" t="s">
        <v>119</v>
      </c>
      <c r="AH216" t="s">
        <v>173</v>
      </c>
      <c r="AN216" t="s">
        <v>116</v>
      </c>
      <c r="BB216">
        <v>45</v>
      </c>
      <c r="BH216" t="s">
        <v>174</v>
      </c>
      <c r="BI216">
        <v>1</v>
      </c>
      <c r="BM216" t="s">
        <v>119</v>
      </c>
      <c r="BU216" t="s">
        <v>119</v>
      </c>
      <c r="BW216" t="s">
        <v>119</v>
      </c>
      <c r="CG216" t="s">
        <v>550</v>
      </c>
      <c r="CH216">
        <v>1</v>
      </c>
    </row>
    <row r="217" spans="1:86" x14ac:dyDescent="0.2">
      <c r="A217" t="s">
        <v>104</v>
      </c>
      <c r="B217" t="b">
        <v>1</v>
      </c>
      <c r="E217">
        <v>276</v>
      </c>
      <c r="F217" t="s">
        <v>898</v>
      </c>
      <c r="G217" t="s">
        <v>121</v>
      </c>
      <c r="H217" t="s">
        <v>899</v>
      </c>
      <c r="I217" t="s">
        <v>900</v>
      </c>
      <c r="J217" t="s">
        <v>900</v>
      </c>
      <c r="M217" t="s">
        <v>256</v>
      </c>
      <c r="N217" t="s">
        <v>113</v>
      </c>
      <c r="O217" t="s">
        <v>133</v>
      </c>
      <c r="P217" t="s">
        <v>168</v>
      </c>
      <c r="R217" t="s">
        <v>60</v>
      </c>
      <c r="S217" t="s">
        <v>128</v>
      </c>
      <c r="T217">
        <v>0</v>
      </c>
      <c r="BI217">
        <v>0</v>
      </c>
    </row>
    <row r="218" spans="1:86" x14ac:dyDescent="0.2">
      <c r="A218" t="s">
        <v>104</v>
      </c>
      <c r="B218" t="b">
        <v>1</v>
      </c>
      <c r="E218">
        <v>238</v>
      </c>
      <c r="F218" t="s">
        <v>901</v>
      </c>
      <c r="G218" t="s">
        <v>130</v>
      </c>
      <c r="H218" t="s">
        <v>902</v>
      </c>
      <c r="I218" t="s">
        <v>903</v>
      </c>
      <c r="J218" t="s">
        <v>903</v>
      </c>
      <c r="L218" t="s">
        <v>124</v>
      </c>
      <c r="M218" t="s">
        <v>221</v>
      </c>
      <c r="N218" t="s">
        <v>145</v>
      </c>
      <c r="O218" t="s">
        <v>126</v>
      </c>
      <c r="P218" t="s">
        <v>193</v>
      </c>
      <c r="R218" t="s">
        <v>146</v>
      </c>
      <c r="S218" t="s">
        <v>128</v>
      </c>
      <c r="T218">
        <v>1</v>
      </c>
      <c r="BI218">
        <v>0</v>
      </c>
    </row>
    <row r="219" spans="1:86" x14ac:dyDescent="0.2">
      <c r="A219" t="s">
        <v>104</v>
      </c>
      <c r="B219" t="b">
        <v>1</v>
      </c>
      <c r="E219">
        <v>239</v>
      </c>
      <c r="F219" t="s">
        <v>904</v>
      </c>
      <c r="G219" t="s">
        <v>130</v>
      </c>
      <c r="H219" t="s">
        <v>905</v>
      </c>
      <c r="I219" t="s">
        <v>906</v>
      </c>
      <c r="J219" t="s">
        <v>906</v>
      </c>
      <c r="L219" t="s">
        <v>124</v>
      </c>
      <c r="M219" t="s">
        <v>408</v>
      </c>
      <c r="N219" t="s">
        <v>145</v>
      </c>
      <c r="O219" t="s">
        <v>126</v>
      </c>
      <c r="P219" t="s">
        <v>193</v>
      </c>
      <c r="T219">
        <v>1</v>
      </c>
      <c r="BI219">
        <v>0</v>
      </c>
    </row>
    <row r="220" spans="1:86" x14ac:dyDescent="0.2">
      <c r="A220" t="s">
        <v>104</v>
      </c>
      <c r="B220" t="b">
        <v>1</v>
      </c>
      <c r="E220">
        <v>240</v>
      </c>
      <c r="F220" t="s">
        <v>907</v>
      </c>
      <c r="G220" t="s">
        <v>121</v>
      </c>
      <c r="H220" t="s">
        <v>908</v>
      </c>
      <c r="I220" t="s">
        <v>909</v>
      </c>
      <c r="J220" t="s">
        <v>909</v>
      </c>
      <c r="L220" t="s">
        <v>124</v>
      </c>
      <c r="M220" t="s">
        <v>256</v>
      </c>
      <c r="N220" t="s">
        <v>113</v>
      </c>
      <c r="O220" t="s">
        <v>133</v>
      </c>
      <c r="R220" t="s">
        <v>60</v>
      </c>
      <c r="S220" t="s">
        <v>128</v>
      </c>
      <c r="T220">
        <v>0</v>
      </c>
      <c r="BI220">
        <v>0</v>
      </c>
    </row>
    <row r="221" spans="1:86" x14ac:dyDescent="0.2">
      <c r="A221" t="s">
        <v>104</v>
      </c>
      <c r="B221" t="b">
        <v>1</v>
      </c>
      <c r="E221">
        <v>241</v>
      </c>
      <c r="F221" t="s">
        <v>910</v>
      </c>
      <c r="G221" t="s">
        <v>121</v>
      </c>
      <c r="H221" t="s">
        <v>911</v>
      </c>
      <c r="I221" t="s">
        <v>912</v>
      </c>
      <c r="J221" t="s">
        <v>912</v>
      </c>
      <c r="L221" t="s">
        <v>124</v>
      </c>
      <c r="M221" t="s">
        <v>408</v>
      </c>
      <c r="N221" t="s">
        <v>113</v>
      </c>
      <c r="O221" t="s">
        <v>133</v>
      </c>
      <c r="P221" t="s">
        <v>199</v>
      </c>
      <c r="T221">
        <v>0</v>
      </c>
      <c r="BI221">
        <v>0</v>
      </c>
    </row>
    <row r="222" spans="1:86" x14ac:dyDescent="0.2">
      <c r="A222" t="s">
        <v>104</v>
      </c>
      <c r="B222" t="b">
        <v>1</v>
      </c>
      <c r="E222">
        <v>242</v>
      </c>
      <c r="F222" t="s">
        <v>913</v>
      </c>
      <c r="G222" t="s">
        <v>130</v>
      </c>
      <c r="H222" t="s">
        <v>914</v>
      </c>
      <c r="I222" t="s">
        <v>915</v>
      </c>
      <c r="J222" t="s">
        <v>915</v>
      </c>
      <c r="L222" t="s">
        <v>124</v>
      </c>
      <c r="M222" t="s">
        <v>110</v>
      </c>
      <c r="N222" t="s">
        <v>113</v>
      </c>
      <c r="O222" t="s">
        <v>133</v>
      </c>
      <c r="P222" t="s">
        <v>193</v>
      </c>
      <c r="T222">
        <v>1</v>
      </c>
      <c r="BI222">
        <v>0</v>
      </c>
    </row>
    <row r="223" spans="1:86" x14ac:dyDescent="0.2">
      <c r="A223" t="s">
        <v>104</v>
      </c>
      <c r="B223" t="b">
        <v>1</v>
      </c>
      <c r="E223">
        <v>243</v>
      </c>
      <c r="F223" t="s">
        <v>916</v>
      </c>
      <c r="G223" t="s">
        <v>130</v>
      </c>
      <c r="H223" t="s">
        <v>917</v>
      </c>
      <c r="I223" t="s">
        <v>918</v>
      </c>
      <c r="J223" t="s">
        <v>918</v>
      </c>
      <c r="L223" t="s">
        <v>124</v>
      </c>
      <c r="M223" t="s">
        <v>408</v>
      </c>
      <c r="N223" t="s">
        <v>113</v>
      </c>
      <c r="O223" t="s">
        <v>133</v>
      </c>
      <c r="P223" t="s">
        <v>193</v>
      </c>
      <c r="T223">
        <v>0</v>
      </c>
      <c r="BI223">
        <v>0</v>
      </c>
    </row>
    <row r="224" spans="1:86" x14ac:dyDescent="0.2">
      <c r="A224" t="s">
        <v>104</v>
      </c>
      <c r="B224" t="b">
        <v>1</v>
      </c>
      <c r="E224">
        <v>244</v>
      </c>
      <c r="F224" t="s">
        <v>919</v>
      </c>
      <c r="G224" t="s">
        <v>130</v>
      </c>
      <c r="H224" t="s">
        <v>920</v>
      </c>
      <c r="I224" t="s">
        <v>921</v>
      </c>
      <c r="J224" t="s">
        <v>921</v>
      </c>
      <c r="L224" t="s">
        <v>124</v>
      </c>
      <c r="M224" t="s">
        <v>144</v>
      </c>
      <c r="N224" t="s">
        <v>113</v>
      </c>
      <c r="O224" t="s">
        <v>133</v>
      </c>
      <c r="P224" t="s">
        <v>127</v>
      </c>
      <c r="R224" t="s">
        <v>146</v>
      </c>
      <c r="S224" t="s">
        <v>128</v>
      </c>
      <c r="T224">
        <v>2</v>
      </c>
      <c r="AD224" t="s">
        <v>135</v>
      </c>
      <c r="AF224" t="s">
        <v>119</v>
      </c>
      <c r="AH224" t="s">
        <v>149</v>
      </c>
      <c r="AN224" t="s">
        <v>116</v>
      </c>
      <c r="BB224">
        <v>110</v>
      </c>
      <c r="BH224" t="s">
        <v>118</v>
      </c>
      <c r="BI224">
        <v>0</v>
      </c>
      <c r="BM224" t="s">
        <v>119</v>
      </c>
      <c r="BQ224" t="s">
        <v>310</v>
      </c>
      <c r="BR224" t="s">
        <v>151</v>
      </c>
      <c r="BS224" t="s">
        <v>922</v>
      </c>
    </row>
    <row r="225" spans="1:106" x14ac:dyDescent="0.2">
      <c r="A225" t="s">
        <v>104</v>
      </c>
      <c r="B225" t="b">
        <v>1</v>
      </c>
      <c r="E225">
        <v>277</v>
      </c>
      <c r="F225" t="s">
        <v>923</v>
      </c>
      <c r="G225" t="s">
        <v>121</v>
      </c>
      <c r="H225" t="s">
        <v>924</v>
      </c>
      <c r="I225" t="s">
        <v>925</v>
      </c>
      <c r="J225" t="s">
        <v>925</v>
      </c>
      <c r="M225" t="s">
        <v>155</v>
      </c>
      <c r="N225" t="s">
        <v>113</v>
      </c>
      <c r="O225" t="s">
        <v>133</v>
      </c>
      <c r="R225" t="s">
        <v>108</v>
      </c>
      <c r="S225" t="s">
        <v>109</v>
      </c>
      <c r="T225">
        <v>1</v>
      </c>
      <c r="AD225" t="s">
        <v>540</v>
      </c>
      <c r="AE225" t="s">
        <v>763</v>
      </c>
      <c r="AH225" t="s">
        <v>149</v>
      </c>
      <c r="AN225" t="s">
        <v>116</v>
      </c>
      <c r="BB225">
        <v>45</v>
      </c>
      <c r="BH225" t="s">
        <v>118</v>
      </c>
      <c r="BI225">
        <v>0</v>
      </c>
      <c r="BO225" t="s">
        <v>469</v>
      </c>
      <c r="BP225" t="s">
        <v>119</v>
      </c>
      <c r="BQ225" t="s">
        <v>310</v>
      </c>
      <c r="BT225" t="s">
        <v>926</v>
      </c>
    </row>
    <row r="226" spans="1:106" x14ac:dyDescent="0.2">
      <c r="A226" t="s">
        <v>104</v>
      </c>
      <c r="B226" t="b">
        <v>1</v>
      </c>
      <c r="E226">
        <v>245</v>
      </c>
      <c r="F226" t="s">
        <v>927</v>
      </c>
      <c r="G226" t="s">
        <v>130</v>
      </c>
      <c r="H226" t="s">
        <v>928</v>
      </c>
      <c r="I226" t="s">
        <v>929</v>
      </c>
      <c r="J226" t="s">
        <v>929</v>
      </c>
      <c r="L226" t="s">
        <v>124</v>
      </c>
      <c r="M226" t="s">
        <v>144</v>
      </c>
      <c r="N226" t="s">
        <v>113</v>
      </c>
      <c r="O226" t="s">
        <v>133</v>
      </c>
      <c r="P226" t="s">
        <v>127</v>
      </c>
      <c r="R226" t="s">
        <v>146</v>
      </c>
      <c r="S226" t="s">
        <v>128</v>
      </c>
      <c r="T226">
        <v>0</v>
      </c>
      <c r="BI226">
        <v>0</v>
      </c>
    </row>
    <row r="227" spans="1:106" x14ac:dyDescent="0.2">
      <c r="A227" t="s">
        <v>104</v>
      </c>
      <c r="B227" t="b">
        <v>1</v>
      </c>
      <c r="E227">
        <v>246</v>
      </c>
      <c r="F227" t="s">
        <v>930</v>
      </c>
      <c r="G227" t="s">
        <v>130</v>
      </c>
      <c r="H227" t="s">
        <v>931</v>
      </c>
      <c r="I227" t="s">
        <v>932</v>
      </c>
      <c r="J227" t="s">
        <v>932</v>
      </c>
      <c r="L227" t="s">
        <v>124</v>
      </c>
      <c r="M227" t="s">
        <v>408</v>
      </c>
      <c r="N227" t="s">
        <v>145</v>
      </c>
      <c r="O227" t="s">
        <v>133</v>
      </c>
      <c r="P227" t="s">
        <v>193</v>
      </c>
      <c r="T227">
        <v>1</v>
      </c>
      <c r="AD227" t="s">
        <v>283</v>
      </c>
      <c r="AF227" t="s">
        <v>119</v>
      </c>
      <c r="AH227" t="s">
        <v>136</v>
      </c>
      <c r="AN227" t="s">
        <v>116</v>
      </c>
      <c r="BB227">
        <v>45</v>
      </c>
      <c r="BH227" t="s">
        <v>118</v>
      </c>
      <c r="BI227">
        <v>0</v>
      </c>
      <c r="BQ227" t="s">
        <v>310</v>
      </c>
      <c r="BR227" t="s">
        <v>139</v>
      </c>
      <c r="BS227" t="s">
        <v>922</v>
      </c>
    </row>
    <row r="228" spans="1:106" x14ac:dyDescent="0.2">
      <c r="A228" t="s">
        <v>104</v>
      </c>
      <c r="B228" t="b">
        <v>1</v>
      </c>
      <c r="E228">
        <v>278</v>
      </c>
      <c r="F228" t="s">
        <v>933</v>
      </c>
      <c r="G228" t="s">
        <v>121</v>
      </c>
      <c r="H228" t="s">
        <v>934</v>
      </c>
      <c r="I228" t="s">
        <v>935</v>
      </c>
      <c r="J228" t="s">
        <v>935</v>
      </c>
      <c r="L228" t="s">
        <v>124</v>
      </c>
      <c r="M228" t="s">
        <v>160</v>
      </c>
      <c r="N228" t="s">
        <v>113</v>
      </c>
      <c r="O228" t="s">
        <v>133</v>
      </c>
      <c r="S228" t="s">
        <v>164</v>
      </c>
      <c r="T228">
        <v>0</v>
      </c>
      <c r="BI228">
        <v>0</v>
      </c>
    </row>
    <row r="229" spans="1:106" x14ac:dyDescent="0.2">
      <c r="A229" t="s">
        <v>104</v>
      </c>
      <c r="B229" t="b">
        <v>1</v>
      </c>
      <c r="E229">
        <v>247</v>
      </c>
      <c r="F229" t="s">
        <v>936</v>
      </c>
      <c r="G229" t="s">
        <v>130</v>
      </c>
      <c r="H229" t="s">
        <v>937</v>
      </c>
      <c r="I229" t="s">
        <v>938</v>
      </c>
      <c r="J229" t="s">
        <v>938</v>
      </c>
      <c r="L229" t="s">
        <v>124</v>
      </c>
      <c r="M229" t="s">
        <v>408</v>
      </c>
      <c r="N229" t="s">
        <v>113</v>
      </c>
      <c r="O229" t="s">
        <v>133</v>
      </c>
      <c r="P229" t="s">
        <v>199</v>
      </c>
      <c r="T229">
        <v>0</v>
      </c>
      <c r="BI229">
        <v>0</v>
      </c>
    </row>
    <row r="230" spans="1:106" x14ac:dyDescent="0.2">
      <c r="A230" t="s">
        <v>104</v>
      </c>
      <c r="B230" t="b">
        <v>1</v>
      </c>
      <c r="E230">
        <v>248</v>
      </c>
      <c r="F230" t="s">
        <v>939</v>
      </c>
      <c r="G230" t="s">
        <v>130</v>
      </c>
      <c r="H230" t="s">
        <v>940</v>
      </c>
      <c r="I230" t="s">
        <v>941</v>
      </c>
      <c r="J230" t="s">
        <v>941</v>
      </c>
      <c r="L230" t="s">
        <v>124</v>
      </c>
      <c r="M230" t="s">
        <v>408</v>
      </c>
      <c r="N230" t="s">
        <v>113</v>
      </c>
      <c r="O230" t="s">
        <v>133</v>
      </c>
      <c r="P230" t="s">
        <v>193</v>
      </c>
      <c r="T230">
        <v>0</v>
      </c>
      <c r="BI230">
        <v>0</v>
      </c>
    </row>
    <row r="231" spans="1:106" x14ac:dyDescent="0.2">
      <c r="A231" t="s">
        <v>104</v>
      </c>
      <c r="B231" t="b">
        <v>1</v>
      </c>
      <c r="E231">
        <v>249</v>
      </c>
      <c r="F231" t="s">
        <v>942</v>
      </c>
      <c r="G231" t="s">
        <v>130</v>
      </c>
      <c r="H231" t="s">
        <v>943</v>
      </c>
      <c r="I231" t="s">
        <v>944</v>
      </c>
      <c r="J231" t="s">
        <v>944</v>
      </c>
      <c r="L231" t="s">
        <v>124</v>
      </c>
      <c r="M231" t="s">
        <v>408</v>
      </c>
      <c r="N231" t="s">
        <v>113</v>
      </c>
      <c r="O231" t="s">
        <v>133</v>
      </c>
      <c r="P231" t="s">
        <v>193</v>
      </c>
      <c r="T231">
        <v>1</v>
      </c>
      <c r="BI231">
        <v>0</v>
      </c>
    </row>
    <row r="232" spans="1:106" x14ac:dyDescent="0.2">
      <c r="A232" t="s">
        <v>104</v>
      </c>
      <c r="B232" t="b">
        <v>1</v>
      </c>
      <c r="E232">
        <v>250</v>
      </c>
      <c r="F232" t="s">
        <v>945</v>
      </c>
      <c r="G232" t="s">
        <v>130</v>
      </c>
      <c r="H232" t="s">
        <v>946</v>
      </c>
      <c r="I232" t="s">
        <v>947</v>
      </c>
      <c r="J232" t="s">
        <v>947</v>
      </c>
      <c r="L232" t="s">
        <v>124</v>
      </c>
      <c r="M232" t="s">
        <v>408</v>
      </c>
      <c r="N232" t="s">
        <v>145</v>
      </c>
      <c r="O232" t="s">
        <v>133</v>
      </c>
      <c r="P232" t="s">
        <v>193</v>
      </c>
      <c r="T232">
        <v>0</v>
      </c>
      <c r="BI232">
        <v>0</v>
      </c>
    </row>
    <row r="233" spans="1:106" x14ac:dyDescent="0.2">
      <c r="A233" t="s">
        <v>104</v>
      </c>
      <c r="B233" t="b">
        <v>1</v>
      </c>
      <c r="E233">
        <v>251</v>
      </c>
      <c r="F233" t="s">
        <v>948</v>
      </c>
      <c r="G233" t="s">
        <v>121</v>
      </c>
      <c r="H233" t="s">
        <v>949</v>
      </c>
      <c r="I233" t="s">
        <v>950</v>
      </c>
      <c r="J233" t="s">
        <v>950</v>
      </c>
      <c r="M233" t="s">
        <v>155</v>
      </c>
      <c r="N233" t="s">
        <v>113</v>
      </c>
      <c r="O233" t="s">
        <v>133</v>
      </c>
      <c r="P233" t="s">
        <v>390</v>
      </c>
      <c r="R233" t="s">
        <v>60</v>
      </c>
      <c r="S233" t="s">
        <v>128</v>
      </c>
      <c r="T233">
        <v>0</v>
      </c>
      <c r="BI233">
        <v>0</v>
      </c>
    </row>
    <row r="234" spans="1:106" x14ac:dyDescent="0.2">
      <c r="A234" t="s">
        <v>104</v>
      </c>
      <c r="B234" t="b">
        <v>1</v>
      </c>
      <c r="F234" t="s">
        <v>952</v>
      </c>
      <c r="G234" t="s">
        <v>286</v>
      </c>
      <c r="H234" t="s">
        <v>953</v>
      </c>
      <c r="I234" t="s">
        <v>951</v>
      </c>
      <c r="J234" t="s">
        <v>951</v>
      </c>
      <c r="M234" t="s">
        <v>155</v>
      </c>
      <c r="N234" t="s">
        <v>113</v>
      </c>
      <c r="O234" t="s">
        <v>133</v>
      </c>
      <c r="R234" t="s">
        <v>60</v>
      </c>
      <c r="S234" t="s">
        <v>128</v>
      </c>
      <c r="T234">
        <v>2</v>
      </c>
      <c r="BI234">
        <v>0</v>
      </c>
    </row>
    <row r="235" spans="1:106" x14ac:dyDescent="0.2">
      <c r="A235" t="s">
        <v>104</v>
      </c>
      <c r="B235" t="b">
        <v>1</v>
      </c>
      <c r="E235">
        <v>253</v>
      </c>
      <c r="F235" t="s">
        <v>954</v>
      </c>
      <c r="G235" t="s">
        <v>359</v>
      </c>
      <c r="H235" t="s">
        <v>955</v>
      </c>
      <c r="I235" t="s">
        <v>956</v>
      </c>
      <c r="J235" t="s">
        <v>956</v>
      </c>
      <c r="K235" t="s">
        <v>957</v>
      </c>
      <c r="N235" t="s">
        <v>958</v>
      </c>
      <c r="AD235" t="s">
        <v>148</v>
      </c>
      <c r="AH235" t="s">
        <v>187</v>
      </c>
      <c r="AN235" t="s">
        <v>116</v>
      </c>
      <c r="BB235">
        <v>110</v>
      </c>
      <c r="BH235" t="s">
        <v>174</v>
      </c>
      <c r="BI235">
        <v>64</v>
      </c>
      <c r="BK235" t="s">
        <v>959</v>
      </c>
      <c r="BW235" t="s">
        <v>119</v>
      </c>
      <c r="CE235" t="s">
        <v>960</v>
      </c>
      <c r="CH235">
        <v>4</v>
      </c>
      <c r="CK235" t="s">
        <v>119</v>
      </c>
      <c r="CO235" t="s">
        <v>119</v>
      </c>
      <c r="CR235" t="s">
        <v>119</v>
      </c>
      <c r="CS235" t="s">
        <v>119</v>
      </c>
      <c r="CT235" t="s">
        <v>119</v>
      </c>
      <c r="DA235">
        <v>60</v>
      </c>
      <c r="DB235" t="s">
        <v>961</v>
      </c>
    </row>
    <row r="236" spans="1:106" x14ac:dyDescent="0.2">
      <c r="A236" t="s">
        <v>104</v>
      </c>
      <c r="B236" t="b">
        <v>0</v>
      </c>
      <c r="E236">
        <v>283</v>
      </c>
      <c r="F236" t="s">
        <v>962</v>
      </c>
      <c r="H236" t="s">
        <v>963</v>
      </c>
      <c r="J236" t="s">
        <v>964</v>
      </c>
      <c r="Y236" t="s">
        <v>105</v>
      </c>
      <c r="BI236">
        <v>0</v>
      </c>
    </row>
    <row r="237" spans="1:106" x14ac:dyDescent="0.2">
      <c r="A237" t="s">
        <v>104</v>
      </c>
      <c r="B237" t="b">
        <v>1</v>
      </c>
      <c r="E237">
        <v>284</v>
      </c>
      <c r="F237" t="s">
        <v>965</v>
      </c>
      <c r="G237" t="s">
        <v>130</v>
      </c>
      <c r="H237" t="s">
        <v>966</v>
      </c>
      <c r="I237" t="s">
        <v>967</v>
      </c>
      <c r="J237" t="s">
        <v>967</v>
      </c>
      <c r="M237" t="s">
        <v>155</v>
      </c>
      <c r="N237" t="s">
        <v>113</v>
      </c>
      <c r="O237" t="s">
        <v>133</v>
      </c>
      <c r="R237" t="s">
        <v>60</v>
      </c>
      <c r="S237" t="s">
        <v>128</v>
      </c>
      <c r="T237">
        <v>0</v>
      </c>
      <c r="BI237">
        <v>0</v>
      </c>
    </row>
    <row r="238" spans="1:106" x14ac:dyDescent="0.2">
      <c r="A238" t="s">
        <v>104</v>
      </c>
      <c r="B238" t="b">
        <v>1</v>
      </c>
      <c r="E238">
        <v>285</v>
      </c>
      <c r="F238" t="s">
        <v>968</v>
      </c>
      <c r="G238" t="s">
        <v>130</v>
      </c>
      <c r="H238" t="s">
        <v>969</v>
      </c>
      <c r="I238" t="s">
        <v>970</v>
      </c>
      <c r="J238" t="s">
        <v>970</v>
      </c>
      <c r="L238" t="s">
        <v>124</v>
      </c>
      <c r="M238" t="s">
        <v>106</v>
      </c>
      <c r="N238" t="s">
        <v>113</v>
      </c>
      <c r="O238" t="s">
        <v>126</v>
      </c>
      <c r="T238">
        <v>0</v>
      </c>
      <c r="BI238">
        <v>0</v>
      </c>
    </row>
    <row r="239" spans="1:106" x14ac:dyDescent="0.2">
      <c r="A239" t="s">
        <v>104</v>
      </c>
      <c r="B239" t="b">
        <v>1</v>
      </c>
      <c r="E239">
        <v>286</v>
      </c>
      <c r="F239" t="s">
        <v>971</v>
      </c>
      <c r="G239" t="s">
        <v>130</v>
      </c>
      <c r="H239" t="s">
        <v>972</v>
      </c>
      <c r="I239" t="s">
        <v>973</v>
      </c>
      <c r="J239" t="s">
        <v>973</v>
      </c>
      <c r="L239" t="s">
        <v>124</v>
      </c>
      <c r="M239" t="s">
        <v>155</v>
      </c>
      <c r="N239" t="s">
        <v>113</v>
      </c>
      <c r="O239" t="s">
        <v>133</v>
      </c>
      <c r="T239">
        <v>0</v>
      </c>
      <c r="BI239">
        <v>0</v>
      </c>
    </row>
    <row r="240" spans="1:106" x14ac:dyDescent="0.2">
      <c r="A240" t="s">
        <v>104</v>
      </c>
      <c r="B240" t="b">
        <v>1</v>
      </c>
      <c r="E240">
        <v>290</v>
      </c>
      <c r="F240" t="s">
        <v>974</v>
      </c>
      <c r="G240" t="s">
        <v>121</v>
      </c>
      <c r="H240" t="s">
        <v>975</v>
      </c>
      <c r="I240" t="s">
        <v>976</v>
      </c>
      <c r="J240" t="s">
        <v>976</v>
      </c>
      <c r="M240" t="s">
        <v>155</v>
      </c>
      <c r="N240" t="s">
        <v>113</v>
      </c>
      <c r="O240" t="s">
        <v>133</v>
      </c>
      <c r="P240" t="s">
        <v>390</v>
      </c>
      <c r="T240">
        <v>2</v>
      </c>
      <c r="BI240">
        <v>0</v>
      </c>
    </row>
    <row r="241" spans="1:69" x14ac:dyDescent="0.2">
      <c r="A241" t="s">
        <v>104</v>
      </c>
      <c r="B241" t="b">
        <v>1</v>
      </c>
      <c r="E241">
        <v>287</v>
      </c>
      <c r="F241" t="s">
        <v>977</v>
      </c>
      <c r="G241" t="s">
        <v>130</v>
      </c>
      <c r="H241" t="s">
        <v>978</v>
      </c>
      <c r="I241" t="s">
        <v>979</v>
      </c>
      <c r="J241" t="s">
        <v>979</v>
      </c>
      <c r="L241" t="s">
        <v>124</v>
      </c>
      <c r="M241" t="s">
        <v>256</v>
      </c>
      <c r="N241" t="s">
        <v>400</v>
      </c>
      <c r="O241" t="s">
        <v>133</v>
      </c>
      <c r="P241" t="s">
        <v>980</v>
      </c>
      <c r="R241" t="s">
        <v>146</v>
      </c>
      <c r="S241" t="s">
        <v>128</v>
      </c>
      <c r="T241">
        <v>0</v>
      </c>
      <c r="AD241" t="s">
        <v>540</v>
      </c>
      <c r="AG241" t="s">
        <v>119</v>
      </c>
      <c r="AH241" t="s">
        <v>136</v>
      </c>
      <c r="AI241" t="s">
        <v>119</v>
      </c>
      <c r="AN241" t="s">
        <v>981</v>
      </c>
      <c r="AX241" t="s">
        <v>401</v>
      </c>
      <c r="AY241" t="s">
        <v>982</v>
      </c>
      <c r="BB241" t="s">
        <v>117</v>
      </c>
      <c r="BH241" t="s">
        <v>118</v>
      </c>
      <c r="BI241">
        <v>0</v>
      </c>
      <c r="BM241" t="s">
        <v>119</v>
      </c>
      <c r="BQ241" t="s">
        <v>983</v>
      </c>
    </row>
    <row r="242" spans="1:69" x14ac:dyDescent="0.2">
      <c r="A242" t="s">
        <v>104</v>
      </c>
      <c r="B242" t="b">
        <v>1</v>
      </c>
      <c r="E242">
        <v>288</v>
      </c>
      <c r="F242" t="s">
        <v>984</v>
      </c>
      <c r="G242" t="s">
        <v>121</v>
      </c>
      <c r="H242" t="s">
        <v>985</v>
      </c>
      <c r="I242" t="s">
        <v>986</v>
      </c>
      <c r="J242" t="s">
        <v>986</v>
      </c>
      <c r="L242" t="s">
        <v>124</v>
      </c>
      <c r="M242" t="s">
        <v>221</v>
      </c>
      <c r="N242" t="s">
        <v>113</v>
      </c>
      <c r="O242" t="s">
        <v>133</v>
      </c>
      <c r="P242" t="s">
        <v>193</v>
      </c>
      <c r="R242" t="s">
        <v>146</v>
      </c>
      <c r="S242" t="s">
        <v>128</v>
      </c>
      <c r="T242">
        <v>0</v>
      </c>
      <c r="BI242">
        <v>0</v>
      </c>
    </row>
    <row r="243" spans="1:69" x14ac:dyDescent="0.2">
      <c r="A243" t="s">
        <v>104</v>
      </c>
      <c r="B243" t="b">
        <v>1</v>
      </c>
      <c r="F243" t="s">
        <v>989</v>
      </c>
      <c r="G243" t="s">
        <v>286</v>
      </c>
      <c r="H243" t="s">
        <v>990</v>
      </c>
      <c r="I243" t="s">
        <v>987</v>
      </c>
      <c r="J243" t="s">
        <v>987</v>
      </c>
      <c r="L243" t="s">
        <v>124</v>
      </c>
      <c r="M243" t="s">
        <v>125</v>
      </c>
      <c r="N243" t="s">
        <v>113</v>
      </c>
      <c r="O243" t="s">
        <v>133</v>
      </c>
      <c r="P243" t="s">
        <v>193</v>
      </c>
      <c r="R243" t="s">
        <v>146</v>
      </c>
      <c r="S243" t="s">
        <v>128</v>
      </c>
      <c r="T243">
        <v>1</v>
      </c>
      <c r="AD243" t="s">
        <v>148</v>
      </c>
      <c r="AF243" t="s">
        <v>119</v>
      </c>
      <c r="AH243" t="s">
        <v>187</v>
      </c>
      <c r="AM243" t="s">
        <v>119</v>
      </c>
      <c r="AN243" t="s">
        <v>116</v>
      </c>
      <c r="BB243">
        <v>45</v>
      </c>
      <c r="BH243" t="s">
        <v>118</v>
      </c>
      <c r="BI243">
        <v>0</v>
      </c>
      <c r="BM243" t="s">
        <v>119</v>
      </c>
      <c r="BQ243" t="s">
        <v>988</v>
      </c>
    </row>
    <row r="244" spans="1:69" x14ac:dyDescent="0.2">
      <c r="A244" t="s">
        <v>104</v>
      </c>
      <c r="B244" t="b">
        <v>1</v>
      </c>
      <c r="E244">
        <v>292</v>
      </c>
      <c r="F244" t="s">
        <v>991</v>
      </c>
      <c r="G244" t="s">
        <v>130</v>
      </c>
      <c r="H244" t="s">
        <v>992</v>
      </c>
      <c r="I244" t="s">
        <v>993</v>
      </c>
      <c r="J244" t="s">
        <v>993</v>
      </c>
      <c r="L244" t="s">
        <v>124</v>
      </c>
      <c r="M244" t="s">
        <v>155</v>
      </c>
      <c r="N244" t="s">
        <v>113</v>
      </c>
      <c r="O244" t="s">
        <v>133</v>
      </c>
      <c r="P244" t="s">
        <v>193</v>
      </c>
      <c r="T244">
        <v>1</v>
      </c>
      <c r="BI244">
        <v>0</v>
      </c>
    </row>
    <row r="245" spans="1:69" x14ac:dyDescent="0.2">
      <c r="A245" t="s">
        <v>104</v>
      </c>
      <c r="B245" t="b">
        <v>1</v>
      </c>
      <c r="E245">
        <v>293</v>
      </c>
      <c r="F245" t="s">
        <v>994</v>
      </c>
      <c r="G245" t="s">
        <v>130</v>
      </c>
      <c r="H245" t="s">
        <v>995</v>
      </c>
      <c r="I245" t="s">
        <v>996</v>
      </c>
      <c r="J245" t="s">
        <v>996</v>
      </c>
      <c r="L245" t="s">
        <v>124</v>
      </c>
      <c r="M245" t="s">
        <v>155</v>
      </c>
      <c r="N245" t="s">
        <v>113</v>
      </c>
      <c r="O245" t="s">
        <v>126</v>
      </c>
      <c r="T245">
        <v>1</v>
      </c>
      <c r="BI245">
        <v>0</v>
      </c>
    </row>
    <row r="246" spans="1:69" x14ac:dyDescent="0.2">
      <c r="A246" t="s">
        <v>104</v>
      </c>
      <c r="B246" t="b">
        <v>1</v>
      </c>
      <c r="E246">
        <v>294</v>
      </c>
      <c r="F246" t="s">
        <v>997</v>
      </c>
      <c r="G246" t="s">
        <v>130</v>
      </c>
      <c r="H246" t="s">
        <v>998</v>
      </c>
      <c r="I246" t="s">
        <v>999</v>
      </c>
      <c r="J246" t="s">
        <v>999</v>
      </c>
      <c r="M246" t="s">
        <v>144</v>
      </c>
      <c r="N246" t="s">
        <v>145</v>
      </c>
      <c r="O246" t="s">
        <v>133</v>
      </c>
      <c r="P246" t="s">
        <v>390</v>
      </c>
      <c r="R246" t="s">
        <v>60</v>
      </c>
      <c r="S246" t="s">
        <v>128</v>
      </c>
      <c r="T246">
        <v>0</v>
      </c>
      <c r="BI246">
        <v>0</v>
      </c>
    </row>
    <row r="247" spans="1:69" x14ac:dyDescent="0.2">
      <c r="A247" t="s">
        <v>104</v>
      </c>
      <c r="B247" t="b">
        <v>1</v>
      </c>
      <c r="F247" t="s">
        <v>1001</v>
      </c>
      <c r="G247" t="s">
        <v>286</v>
      </c>
      <c r="H247" t="s">
        <v>1002</v>
      </c>
      <c r="I247" t="s">
        <v>1000</v>
      </c>
      <c r="J247" t="s">
        <v>1000</v>
      </c>
      <c r="L247" t="s">
        <v>124</v>
      </c>
      <c r="M247" t="s">
        <v>221</v>
      </c>
      <c r="N247" t="s">
        <v>113</v>
      </c>
      <c r="O247" t="s">
        <v>133</v>
      </c>
      <c r="P247" t="s">
        <v>193</v>
      </c>
      <c r="R247" t="s">
        <v>146</v>
      </c>
      <c r="S247" t="s">
        <v>128</v>
      </c>
      <c r="T247">
        <v>0</v>
      </c>
      <c r="BI247">
        <v>0</v>
      </c>
    </row>
    <row r="248" spans="1:69" x14ac:dyDescent="0.2">
      <c r="A248" t="s">
        <v>104</v>
      </c>
      <c r="B248" t="b">
        <v>1</v>
      </c>
      <c r="F248" t="s">
        <v>1004</v>
      </c>
      <c r="G248" t="s">
        <v>286</v>
      </c>
      <c r="H248" t="s">
        <v>1005</v>
      </c>
      <c r="I248" t="s">
        <v>1003</v>
      </c>
      <c r="J248" t="s">
        <v>1003</v>
      </c>
      <c r="L248" t="s">
        <v>124</v>
      </c>
      <c r="M248" t="s">
        <v>209</v>
      </c>
      <c r="N248" t="s">
        <v>113</v>
      </c>
      <c r="O248" t="s">
        <v>133</v>
      </c>
      <c r="P248" t="s">
        <v>193</v>
      </c>
      <c r="R248" t="s">
        <v>146</v>
      </c>
      <c r="S248" t="s">
        <v>128</v>
      </c>
      <c r="T248">
        <v>1</v>
      </c>
      <c r="BI248">
        <v>0</v>
      </c>
    </row>
    <row r="249" spans="1:69" x14ac:dyDescent="0.2">
      <c r="A249" t="s">
        <v>104</v>
      </c>
      <c r="B249" t="b">
        <v>1</v>
      </c>
      <c r="E249">
        <v>302</v>
      </c>
      <c r="F249" t="s">
        <v>1006</v>
      </c>
      <c r="G249" t="s">
        <v>130</v>
      </c>
      <c r="H249" t="s">
        <v>1007</v>
      </c>
      <c r="I249" t="s">
        <v>1008</v>
      </c>
      <c r="J249" t="s">
        <v>1008</v>
      </c>
      <c r="L249" t="s">
        <v>124</v>
      </c>
      <c r="M249" t="s">
        <v>125</v>
      </c>
      <c r="N249" t="s">
        <v>113</v>
      </c>
      <c r="O249" t="s">
        <v>126</v>
      </c>
      <c r="P249" t="s">
        <v>193</v>
      </c>
      <c r="T249">
        <v>0</v>
      </c>
      <c r="BI249">
        <v>0</v>
      </c>
    </row>
    <row r="250" spans="1:69" x14ac:dyDescent="0.2">
      <c r="A250" t="s">
        <v>104</v>
      </c>
      <c r="B250" t="b">
        <v>1</v>
      </c>
      <c r="E250">
        <v>303</v>
      </c>
      <c r="F250" t="s">
        <v>1009</v>
      </c>
      <c r="G250" t="s">
        <v>130</v>
      </c>
      <c r="H250" t="s">
        <v>1010</v>
      </c>
      <c r="I250" t="s">
        <v>1011</v>
      </c>
      <c r="J250" t="s">
        <v>1011</v>
      </c>
      <c r="L250" t="s">
        <v>124</v>
      </c>
      <c r="M250" t="s">
        <v>209</v>
      </c>
      <c r="N250" t="s">
        <v>113</v>
      </c>
      <c r="O250" t="s">
        <v>133</v>
      </c>
      <c r="R250" t="s">
        <v>111</v>
      </c>
      <c r="S250" t="s">
        <v>128</v>
      </c>
      <c r="T250">
        <v>3</v>
      </c>
      <c r="BI250">
        <v>0</v>
      </c>
    </row>
    <row r="251" spans="1:69" x14ac:dyDescent="0.2">
      <c r="A251" t="s">
        <v>104</v>
      </c>
      <c r="B251" t="b">
        <v>1</v>
      </c>
      <c r="E251">
        <v>309</v>
      </c>
      <c r="F251" t="s">
        <v>1012</v>
      </c>
      <c r="G251" t="s">
        <v>130</v>
      </c>
      <c r="H251" t="s">
        <v>1013</v>
      </c>
      <c r="I251" t="s">
        <v>1014</v>
      </c>
      <c r="J251" t="s">
        <v>1014</v>
      </c>
      <c r="L251" t="s">
        <v>124</v>
      </c>
      <c r="M251" t="s">
        <v>110</v>
      </c>
      <c r="N251" t="s">
        <v>113</v>
      </c>
      <c r="O251" t="s">
        <v>126</v>
      </c>
      <c r="R251" t="s">
        <v>111</v>
      </c>
      <c r="S251" t="s">
        <v>109</v>
      </c>
      <c r="T251">
        <v>0</v>
      </c>
      <c r="BI251">
        <v>0</v>
      </c>
    </row>
    <row r="252" spans="1:69" x14ac:dyDescent="0.2">
      <c r="A252" t="s">
        <v>104</v>
      </c>
      <c r="B252" t="b">
        <v>1</v>
      </c>
      <c r="E252">
        <v>310</v>
      </c>
      <c r="F252" t="s">
        <v>1015</v>
      </c>
      <c r="G252" t="s">
        <v>130</v>
      </c>
      <c r="H252" t="s">
        <v>1016</v>
      </c>
      <c r="I252" t="s">
        <v>1017</v>
      </c>
      <c r="J252" t="s">
        <v>1017</v>
      </c>
      <c r="L252" t="s">
        <v>124</v>
      </c>
      <c r="M252" t="s">
        <v>266</v>
      </c>
      <c r="N252" t="s">
        <v>113</v>
      </c>
      <c r="O252" t="s">
        <v>126</v>
      </c>
      <c r="P252" t="s">
        <v>1018</v>
      </c>
      <c r="R252" t="s">
        <v>146</v>
      </c>
      <c r="S252" t="s">
        <v>128</v>
      </c>
      <c r="T252">
        <v>1</v>
      </c>
      <c r="AD252" t="s">
        <v>597</v>
      </c>
      <c r="AF252" t="s">
        <v>119</v>
      </c>
      <c r="AH252" t="s">
        <v>149</v>
      </c>
      <c r="AN252" t="s">
        <v>116</v>
      </c>
      <c r="BB252">
        <v>110</v>
      </c>
      <c r="BH252" t="s">
        <v>118</v>
      </c>
      <c r="BI252">
        <v>0</v>
      </c>
      <c r="BM252" t="s">
        <v>119</v>
      </c>
      <c r="BQ252" t="s">
        <v>138</v>
      </c>
    </row>
    <row r="253" spans="1:69" x14ac:dyDescent="0.2">
      <c r="A253" t="s">
        <v>104</v>
      </c>
      <c r="B253" t="b">
        <v>1</v>
      </c>
      <c r="E253">
        <v>311</v>
      </c>
      <c r="F253" t="s">
        <v>1019</v>
      </c>
      <c r="G253" t="s">
        <v>121</v>
      </c>
      <c r="H253" t="s">
        <v>1020</v>
      </c>
      <c r="I253" t="s">
        <v>1021</v>
      </c>
      <c r="J253" t="s">
        <v>1021</v>
      </c>
      <c r="M253" t="s">
        <v>160</v>
      </c>
      <c r="N253" t="s">
        <v>113</v>
      </c>
      <c r="O253" t="s">
        <v>126</v>
      </c>
      <c r="P253" t="s">
        <v>193</v>
      </c>
      <c r="T253">
        <v>0</v>
      </c>
      <c r="BI253">
        <v>0</v>
      </c>
    </row>
    <row r="254" spans="1:69" x14ac:dyDescent="0.2">
      <c r="A254" t="s">
        <v>104</v>
      </c>
      <c r="B254" t="b">
        <v>1</v>
      </c>
      <c r="E254">
        <v>312</v>
      </c>
      <c r="F254" t="s">
        <v>1022</v>
      </c>
      <c r="G254" t="s">
        <v>121</v>
      </c>
      <c r="H254" t="s">
        <v>1023</v>
      </c>
      <c r="I254" t="s">
        <v>1024</v>
      </c>
      <c r="J254" t="s">
        <v>1024</v>
      </c>
      <c r="M254" t="s">
        <v>144</v>
      </c>
      <c r="N254" t="s">
        <v>113</v>
      </c>
      <c r="O254" t="s">
        <v>133</v>
      </c>
      <c r="P254" t="s">
        <v>596</v>
      </c>
      <c r="T254">
        <v>2</v>
      </c>
      <c r="AD254" t="s">
        <v>148</v>
      </c>
      <c r="AH254" t="s">
        <v>187</v>
      </c>
      <c r="AN254" t="s">
        <v>116</v>
      </c>
      <c r="BB254">
        <v>45</v>
      </c>
      <c r="BH254" t="s">
        <v>118</v>
      </c>
      <c r="BI254">
        <v>0</v>
      </c>
      <c r="BQ254" t="s">
        <v>138</v>
      </c>
    </row>
    <row r="255" spans="1:69" x14ac:dyDescent="0.2">
      <c r="A255" t="s">
        <v>104</v>
      </c>
      <c r="B255" t="b">
        <v>1</v>
      </c>
      <c r="E255">
        <v>313</v>
      </c>
      <c r="F255" t="s">
        <v>1025</v>
      </c>
      <c r="G255" t="s">
        <v>130</v>
      </c>
      <c r="H255" t="s">
        <v>1026</v>
      </c>
      <c r="I255" t="s">
        <v>1027</v>
      </c>
      <c r="J255" t="s">
        <v>1027</v>
      </c>
      <c r="L255" t="s">
        <v>124</v>
      </c>
      <c r="M255" t="s">
        <v>155</v>
      </c>
      <c r="N255" t="s">
        <v>113</v>
      </c>
      <c r="O255" t="s">
        <v>133</v>
      </c>
      <c r="P255" t="s">
        <v>193</v>
      </c>
      <c r="T255">
        <v>0</v>
      </c>
      <c r="BI255">
        <v>0</v>
      </c>
    </row>
    <row r="256" spans="1:69" x14ac:dyDescent="0.2">
      <c r="A256" t="s">
        <v>104</v>
      </c>
      <c r="B256" t="b">
        <v>1</v>
      </c>
      <c r="E256">
        <v>317</v>
      </c>
      <c r="F256" t="s">
        <v>1028</v>
      </c>
      <c r="G256" t="s">
        <v>121</v>
      </c>
      <c r="H256" t="s">
        <v>1029</v>
      </c>
      <c r="I256" t="s">
        <v>1030</v>
      </c>
      <c r="J256" t="s">
        <v>1030</v>
      </c>
      <c r="M256" t="s">
        <v>1031</v>
      </c>
      <c r="N256" t="s">
        <v>113</v>
      </c>
      <c r="O256" t="s">
        <v>133</v>
      </c>
      <c r="R256" t="s">
        <v>60</v>
      </c>
      <c r="S256" t="s">
        <v>128</v>
      </c>
      <c r="T256">
        <v>1</v>
      </c>
      <c r="BI256">
        <v>0</v>
      </c>
    </row>
    <row r="257" spans="1:72" x14ac:dyDescent="0.2">
      <c r="A257" t="s">
        <v>104</v>
      </c>
      <c r="B257" t="b">
        <v>1</v>
      </c>
      <c r="E257">
        <v>318</v>
      </c>
      <c r="F257" t="s">
        <v>1032</v>
      </c>
      <c r="G257" t="s">
        <v>121</v>
      </c>
      <c r="H257" t="s">
        <v>1033</v>
      </c>
      <c r="I257" t="s">
        <v>1034</v>
      </c>
      <c r="J257" t="s">
        <v>1034</v>
      </c>
      <c r="L257" t="s">
        <v>124</v>
      </c>
      <c r="M257" t="s">
        <v>106</v>
      </c>
      <c r="N257" t="s">
        <v>113</v>
      </c>
      <c r="O257" t="s">
        <v>133</v>
      </c>
      <c r="P257" t="s">
        <v>228</v>
      </c>
      <c r="T257">
        <v>3</v>
      </c>
      <c r="AD257" t="s">
        <v>319</v>
      </c>
      <c r="AH257" t="s">
        <v>136</v>
      </c>
      <c r="AJ257" t="s">
        <v>119</v>
      </c>
      <c r="AN257" t="s">
        <v>116</v>
      </c>
      <c r="AO257" t="s">
        <v>119</v>
      </c>
      <c r="BB257">
        <v>110</v>
      </c>
      <c r="BG257" t="s">
        <v>119</v>
      </c>
      <c r="BH257" t="s">
        <v>118</v>
      </c>
      <c r="BI257">
        <v>0</v>
      </c>
      <c r="BT257" t="s">
        <v>189</v>
      </c>
    </row>
    <row r="258" spans="1:72" x14ac:dyDescent="0.2">
      <c r="A258" t="s">
        <v>104</v>
      </c>
      <c r="B258" t="b">
        <v>1</v>
      </c>
      <c r="F258" t="s">
        <v>1036</v>
      </c>
      <c r="G258" t="s">
        <v>286</v>
      </c>
      <c r="H258" t="s">
        <v>1037</v>
      </c>
      <c r="I258" t="s">
        <v>1035</v>
      </c>
      <c r="J258" t="s">
        <v>1035</v>
      </c>
      <c r="BI258">
        <v>0</v>
      </c>
    </row>
    <row r="259" spans="1:72" x14ac:dyDescent="0.2">
      <c r="A259" t="s">
        <v>104</v>
      </c>
      <c r="B259" t="b">
        <v>1</v>
      </c>
      <c r="E259">
        <v>322</v>
      </c>
      <c r="F259" t="s">
        <v>1038</v>
      </c>
      <c r="G259" t="s">
        <v>121</v>
      </c>
      <c r="H259" t="s">
        <v>1039</v>
      </c>
      <c r="I259" t="s">
        <v>1040</v>
      </c>
      <c r="J259" t="s">
        <v>1040</v>
      </c>
      <c r="M259" t="s">
        <v>160</v>
      </c>
      <c r="N259" t="s">
        <v>113</v>
      </c>
      <c r="O259" t="s">
        <v>126</v>
      </c>
      <c r="P259" t="s">
        <v>193</v>
      </c>
      <c r="T259">
        <v>0</v>
      </c>
      <c r="BI259">
        <v>0</v>
      </c>
    </row>
    <row r="260" spans="1:72" x14ac:dyDescent="0.2">
      <c r="A260" t="s">
        <v>104</v>
      </c>
      <c r="B260" t="b">
        <v>1</v>
      </c>
      <c r="E260">
        <v>315</v>
      </c>
      <c r="F260" t="s">
        <v>1041</v>
      </c>
      <c r="G260" t="s">
        <v>130</v>
      </c>
      <c r="H260" t="s">
        <v>1042</v>
      </c>
      <c r="I260" t="s">
        <v>1043</v>
      </c>
      <c r="J260" t="s">
        <v>1043</v>
      </c>
      <c r="L260" t="s">
        <v>124</v>
      </c>
      <c r="M260" t="s">
        <v>408</v>
      </c>
      <c r="N260" t="s">
        <v>113</v>
      </c>
      <c r="O260" t="s">
        <v>126</v>
      </c>
      <c r="P260" t="s">
        <v>193</v>
      </c>
      <c r="T260">
        <v>0</v>
      </c>
      <c r="BI260">
        <v>0</v>
      </c>
    </row>
    <row r="261" spans="1:72" x14ac:dyDescent="0.2">
      <c r="A261" t="s">
        <v>104</v>
      </c>
      <c r="B261" t="b">
        <v>1</v>
      </c>
      <c r="E261">
        <v>316</v>
      </c>
      <c r="F261" t="s">
        <v>1044</v>
      </c>
      <c r="G261" t="s">
        <v>121</v>
      </c>
      <c r="H261" t="s">
        <v>1045</v>
      </c>
      <c r="I261" t="s">
        <v>1046</v>
      </c>
      <c r="J261" t="s">
        <v>1046</v>
      </c>
      <c r="M261" t="s">
        <v>110</v>
      </c>
      <c r="N261" t="s">
        <v>113</v>
      </c>
      <c r="O261" t="s">
        <v>133</v>
      </c>
      <c r="P261" t="s">
        <v>193</v>
      </c>
      <c r="T261">
        <v>0</v>
      </c>
      <c r="BI261">
        <v>0</v>
      </c>
    </row>
    <row r="262" spans="1:72" x14ac:dyDescent="0.2">
      <c r="A262" t="s">
        <v>104</v>
      </c>
      <c r="B262" t="b">
        <v>1</v>
      </c>
      <c r="E262">
        <v>323</v>
      </c>
      <c r="F262" t="s">
        <v>1047</v>
      </c>
      <c r="G262" t="s">
        <v>130</v>
      </c>
      <c r="H262" t="s">
        <v>1048</v>
      </c>
      <c r="I262" t="s">
        <v>1049</v>
      </c>
      <c r="J262" t="s">
        <v>1049</v>
      </c>
      <c r="L262" t="s">
        <v>124</v>
      </c>
      <c r="M262" t="s">
        <v>209</v>
      </c>
      <c r="N262" t="s">
        <v>113</v>
      </c>
      <c r="O262" t="s">
        <v>126</v>
      </c>
      <c r="P262" t="s">
        <v>1050</v>
      </c>
      <c r="R262" t="s">
        <v>146</v>
      </c>
      <c r="S262" t="s">
        <v>128</v>
      </c>
      <c r="T262">
        <v>3</v>
      </c>
      <c r="AD262" t="s">
        <v>319</v>
      </c>
      <c r="AF262" t="s">
        <v>119</v>
      </c>
      <c r="AH262" t="s">
        <v>136</v>
      </c>
      <c r="AJ262" t="s">
        <v>119</v>
      </c>
      <c r="AN262" t="s">
        <v>116</v>
      </c>
      <c r="BB262">
        <v>110</v>
      </c>
      <c r="BH262" t="s">
        <v>118</v>
      </c>
      <c r="BI262">
        <v>0</v>
      </c>
      <c r="BM262" t="s">
        <v>119</v>
      </c>
      <c r="BT262" t="s">
        <v>1051</v>
      </c>
    </row>
    <row r="263" spans="1:72" x14ac:dyDescent="0.2">
      <c r="A263" t="s">
        <v>104</v>
      </c>
      <c r="B263" t="b">
        <v>1</v>
      </c>
      <c r="F263" t="s">
        <v>1053</v>
      </c>
      <c r="G263" t="s">
        <v>286</v>
      </c>
      <c r="H263" t="s">
        <v>1054</v>
      </c>
      <c r="I263" t="s">
        <v>1052</v>
      </c>
      <c r="J263" t="s">
        <v>1052</v>
      </c>
      <c r="L263" t="s">
        <v>124</v>
      </c>
      <c r="M263" t="s">
        <v>221</v>
      </c>
      <c r="N263" t="s">
        <v>113</v>
      </c>
      <c r="O263" t="s">
        <v>133</v>
      </c>
      <c r="P263" t="s">
        <v>193</v>
      </c>
      <c r="R263" t="s">
        <v>146</v>
      </c>
      <c r="S263" t="s">
        <v>128</v>
      </c>
      <c r="T263">
        <v>0</v>
      </c>
      <c r="BI263">
        <v>0</v>
      </c>
    </row>
    <row r="264" spans="1:72" x14ac:dyDescent="0.2">
      <c r="A264" t="s">
        <v>104</v>
      </c>
      <c r="B264" t="b">
        <v>1</v>
      </c>
      <c r="E264">
        <v>325</v>
      </c>
      <c r="F264" t="s">
        <v>1055</v>
      </c>
      <c r="G264" t="s">
        <v>130</v>
      </c>
      <c r="H264" t="s">
        <v>1056</v>
      </c>
      <c r="I264" t="s">
        <v>1057</v>
      </c>
      <c r="J264" t="s">
        <v>1057</v>
      </c>
      <c r="M264" t="s">
        <v>209</v>
      </c>
      <c r="N264" t="s">
        <v>145</v>
      </c>
      <c r="O264" t="s">
        <v>133</v>
      </c>
      <c r="P264" t="s">
        <v>613</v>
      </c>
      <c r="R264" t="s">
        <v>146</v>
      </c>
      <c r="S264" t="s">
        <v>128</v>
      </c>
      <c r="T264">
        <v>0</v>
      </c>
      <c r="BI264">
        <v>0</v>
      </c>
      <c r="BM264" t="s">
        <v>119</v>
      </c>
    </row>
    <row r="265" spans="1:72" x14ac:dyDescent="0.2">
      <c r="A265" t="s">
        <v>104</v>
      </c>
      <c r="B265" t="b">
        <v>1</v>
      </c>
      <c r="E265">
        <v>327</v>
      </c>
      <c r="F265" t="s">
        <v>1058</v>
      </c>
      <c r="G265" t="s">
        <v>130</v>
      </c>
      <c r="H265" t="s">
        <v>1059</v>
      </c>
      <c r="I265" t="s">
        <v>1060</v>
      </c>
      <c r="J265" t="s">
        <v>1060</v>
      </c>
      <c r="L265" t="s">
        <v>124</v>
      </c>
      <c r="M265" t="s">
        <v>408</v>
      </c>
      <c r="N265" t="s">
        <v>113</v>
      </c>
      <c r="O265" t="s">
        <v>133</v>
      </c>
      <c r="P265" t="s">
        <v>193</v>
      </c>
      <c r="T265">
        <v>1</v>
      </c>
      <c r="AD265" t="s">
        <v>283</v>
      </c>
      <c r="AF265" t="s">
        <v>119</v>
      </c>
      <c r="AH265" t="s">
        <v>136</v>
      </c>
      <c r="AN265" t="s">
        <v>116</v>
      </c>
      <c r="BB265">
        <v>110</v>
      </c>
      <c r="BH265" t="s">
        <v>118</v>
      </c>
      <c r="BI265">
        <v>0</v>
      </c>
      <c r="BQ265" t="s">
        <v>310</v>
      </c>
    </row>
    <row r="266" spans="1:72" x14ac:dyDescent="0.2">
      <c r="A266" t="s">
        <v>104</v>
      </c>
      <c r="B266" t="b">
        <v>1</v>
      </c>
      <c r="E266">
        <v>328</v>
      </c>
      <c r="F266" t="s">
        <v>1061</v>
      </c>
      <c r="G266" t="s">
        <v>130</v>
      </c>
      <c r="H266" t="s">
        <v>1062</v>
      </c>
      <c r="I266" t="s">
        <v>1063</v>
      </c>
      <c r="J266" t="s">
        <v>1063</v>
      </c>
      <c r="N266" t="s">
        <v>145</v>
      </c>
      <c r="AD266" t="s">
        <v>116</v>
      </c>
      <c r="AH266" t="s">
        <v>136</v>
      </c>
      <c r="AN266" t="s">
        <v>116</v>
      </c>
      <c r="BB266">
        <v>110</v>
      </c>
      <c r="BH266" t="s">
        <v>118</v>
      </c>
      <c r="BI266">
        <v>0</v>
      </c>
      <c r="BQ266" t="s">
        <v>310</v>
      </c>
    </row>
    <row r="267" spans="1:72" x14ac:dyDescent="0.2">
      <c r="A267" t="s">
        <v>104</v>
      </c>
      <c r="B267" t="b">
        <v>1</v>
      </c>
      <c r="E267">
        <v>334</v>
      </c>
      <c r="F267" t="s">
        <v>1064</v>
      </c>
      <c r="G267" t="s">
        <v>457</v>
      </c>
      <c r="H267" t="s">
        <v>1065</v>
      </c>
      <c r="I267" t="s">
        <v>1066</v>
      </c>
      <c r="J267" t="s">
        <v>1066</v>
      </c>
      <c r="BI267">
        <v>0</v>
      </c>
    </row>
    <row r="268" spans="1:72" x14ac:dyDescent="0.2">
      <c r="A268" t="s">
        <v>104</v>
      </c>
      <c r="B268" t="b">
        <v>1</v>
      </c>
      <c r="E268">
        <v>336</v>
      </c>
      <c r="F268" t="s">
        <v>1068</v>
      </c>
      <c r="G268" t="s">
        <v>121</v>
      </c>
      <c r="H268" t="s">
        <v>1069</v>
      </c>
      <c r="I268" t="s">
        <v>1067</v>
      </c>
      <c r="J268" t="s">
        <v>1067</v>
      </c>
      <c r="BI268">
        <v>0</v>
      </c>
    </row>
    <row r="269" spans="1:72" x14ac:dyDescent="0.2">
      <c r="A269" t="s">
        <v>104</v>
      </c>
      <c r="B269" t="b">
        <v>1</v>
      </c>
      <c r="E269">
        <v>329</v>
      </c>
      <c r="F269" t="s">
        <v>1070</v>
      </c>
      <c r="G269" t="s">
        <v>130</v>
      </c>
      <c r="H269" t="s">
        <v>1071</v>
      </c>
      <c r="I269" t="s">
        <v>1072</v>
      </c>
      <c r="J269" t="s">
        <v>1072</v>
      </c>
      <c r="N269" t="s">
        <v>113</v>
      </c>
      <c r="AD269" t="s">
        <v>283</v>
      </c>
      <c r="AF269" t="s">
        <v>119</v>
      </c>
      <c r="AH269" t="s">
        <v>136</v>
      </c>
      <c r="AN269" t="s">
        <v>116</v>
      </c>
      <c r="BB269">
        <v>110</v>
      </c>
      <c r="BH269" t="s">
        <v>118</v>
      </c>
      <c r="BI269">
        <v>0</v>
      </c>
      <c r="BQ269" t="s">
        <v>310</v>
      </c>
    </row>
    <row r="270" spans="1:72" x14ac:dyDescent="0.2">
      <c r="A270" t="s">
        <v>104</v>
      </c>
      <c r="B270" t="b">
        <v>1</v>
      </c>
      <c r="E270">
        <v>330</v>
      </c>
      <c r="F270" t="s">
        <v>1073</v>
      </c>
      <c r="G270" t="s">
        <v>788</v>
      </c>
      <c r="H270" t="s">
        <v>1074</v>
      </c>
      <c r="I270" t="s">
        <v>1075</v>
      </c>
      <c r="J270" t="s">
        <v>1075</v>
      </c>
      <c r="BI270">
        <v>0</v>
      </c>
    </row>
    <row r="271" spans="1:72" x14ac:dyDescent="0.2">
      <c r="A271" t="s">
        <v>104</v>
      </c>
      <c r="B271" t="b">
        <v>1</v>
      </c>
      <c r="E271">
        <v>331</v>
      </c>
      <c r="F271" t="s">
        <v>1076</v>
      </c>
      <c r="G271" t="s">
        <v>788</v>
      </c>
      <c r="H271" t="s">
        <v>1077</v>
      </c>
      <c r="I271" t="s">
        <v>1075</v>
      </c>
      <c r="J271" t="s">
        <v>1075</v>
      </c>
      <c r="BI271">
        <v>0</v>
      </c>
    </row>
    <row r="272" spans="1:72" x14ac:dyDescent="0.2">
      <c r="A272" t="s">
        <v>104</v>
      </c>
      <c r="B272" t="b">
        <v>1</v>
      </c>
      <c r="E272">
        <v>332</v>
      </c>
      <c r="F272" t="s">
        <v>1078</v>
      </c>
      <c r="G272" t="s">
        <v>130</v>
      </c>
      <c r="H272" t="s">
        <v>1079</v>
      </c>
      <c r="I272" t="s">
        <v>1080</v>
      </c>
      <c r="J272" t="s">
        <v>1080</v>
      </c>
      <c r="L272" t="s">
        <v>124</v>
      </c>
      <c r="M272" t="s">
        <v>1081</v>
      </c>
      <c r="N272" t="s">
        <v>113</v>
      </c>
      <c r="O272" t="s">
        <v>126</v>
      </c>
      <c r="P272" t="s">
        <v>134</v>
      </c>
      <c r="R272" t="s">
        <v>146</v>
      </c>
      <c r="S272" t="s">
        <v>128</v>
      </c>
      <c r="T272">
        <v>0</v>
      </c>
      <c r="BI272">
        <v>0</v>
      </c>
    </row>
    <row r="273" spans="1:87" x14ac:dyDescent="0.2">
      <c r="A273" t="s">
        <v>104</v>
      </c>
      <c r="B273" t="b">
        <v>1</v>
      </c>
      <c r="E273">
        <v>333</v>
      </c>
      <c r="F273" t="s">
        <v>1082</v>
      </c>
      <c r="G273" t="s">
        <v>121</v>
      </c>
      <c r="H273" t="s">
        <v>1083</v>
      </c>
      <c r="I273" t="s">
        <v>1084</v>
      </c>
      <c r="J273" t="s">
        <v>1084</v>
      </c>
      <c r="BI273">
        <v>0</v>
      </c>
    </row>
    <row r="274" spans="1:87" x14ac:dyDescent="0.2">
      <c r="A274" t="s">
        <v>104</v>
      </c>
      <c r="B274" t="b">
        <v>1</v>
      </c>
      <c r="E274">
        <v>337</v>
      </c>
      <c r="F274" t="s">
        <v>1085</v>
      </c>
      <c r="G274" t="s">
        <v>130</v>
      </c>
      <c r="H274" t="s">
        <v>1086</v>
      </c>
      <c r="I274" t="s">
        <v>1087</v>
      </c>
      <c r="J274" t="s">
        <v>1087</v>
      </c>
      <c r="L274" t="s">
        <v>124</v>
      </c>
      <c r="M274" t="s">
        <v>209</v>
      </c>
      <c r="N274" t="s">
        <v>145</v>
      </c>
      <c r="O274" t="s">
        <v>126</v>
      </c>
      <c r="P274" t="s">
        <v>193</v>
      </c>
      <c r="T274">
        <v>0</v>
      </c>
      <c r="AD274" t="s">
        <v>319</v>
      </c>
      <c r="AF274" t="s">
        <v>119</v>
      </c>
      <c r="AH274" t="s">
        <v>136</v>
      </c>
      <c r="AN274" t="s">
        <v>116</v>
      </c>
      <c r="AX274" t="s">
        <v>137</v>
      </c>
      <c r="AY274" t="s">
        <v>119</v>
      </c>
      <c r="BB274">
        <v>110</v>
      </c>
      <c r="BH274" t="s">
        <v>118</v>
      </c>
      <c r="BI274">
        <v>0</v>
      </c>
    </row>
    <row r="275" spans="1:87" x14ac:dyDescent="0.2">
      <c r="A275" t="s">
        <v>104</v>
      </c>
      <c r="B275" t="b">
        <v>1</v>
      </c>
      <c r="F275" t="s">
        <v>1089</v>
      </c>
      <c r="G275" t="s">
        <v>286</v>
      </c>
      <c r="H275" t="s">
        <v>1090</v>
      </c>
      <c r="I275" t="s">
        <v>1088</v>
      </c>
      <c r="J275" t="s">
        <v>1088</v>
      </c>
      <c r="L275" t="s">
        <v>124</v>
      </c>
      <c r="M275" t="s">
        <v>144</v>
      </c>
      <c r="N275" t="s">
        <v>113</v>
      </c>
      <c r="O275" t="s">
        <v>126</v>
      </c>
      <c r="P275" t="s">
        <v>193</v>
      </c>
      <c r="R275" t="s">
        <v>146</v>
      </c>
      <c r="S275" t="s">
        <v>128</v>
      </c>
      <c r="T275">
        <v>1</v>
      </c>
      <c r="BI275">
        <v>0</v>
      </c>
    </row>
    <row r="276" spans="1:87" x14ac:dyDescent="0.2">
      <c r="A276" t="s">
        <v>104</v>
      </c>
      <c r="B276" t="b">
        <v>1</v>
      </c>
      <c r="E276">
        <v>339</v>
      </c>
      <c r="F276" t="s">
        <v>1091</v>
      </c>
      <c r="G276" t="s">
        <v>130</v>
      </c>
      <c r="H276" t="s">
        <v>1092</v>
      </c>
      <c r="I276" t="s">
        <v>1093</v>
      </c>
      <c r="J276" t="s">
        <v>1093</v>
      </c>
      <c r="L276" t="s">
        <v>124</v>
      </c>
      <c r="M276" t="s">
        <v>144</v>
      </c>
      <c r="N276" t="s">
        <v>113</v>
      </c>
      <c r="O276" t="s">
        <v>126</v>
      </c>
      <c r="P276" t="s">
        <v>193</v>
      </c>
      <c r="R276" t="s">
        <v>146</v>
      </c>
      <c r="S276" t="s">
        <v>128</v>
      </c>
      <c r="T276">
        <v>0</v>
      </c>
      <c r="BI276">
        <v>0</v>
      </c>
    </row>
    <row r="277" spans="1:87" x14ac:dyDescent="0.2">
      <c r="A277" t="s">
        <v>104</v>
      </c>
      <c r="B277" t="b">
        <v>1</v>
      </c>
      <c r="E277">
        <v>340</v>
      </c>
      <c r="F277" t="s">
        <v>1094</v>
      </c>
      <c r="G277" t="s">
        <v>130</v>
      </c>
      <c r="H277" t="s">
        <v>1095</v>
      </c>
      <c r="I277" t="s">
        <v>1096</v>
      </c>
      <c r="J277" t="s">
        <v>1096</v>
      </c>
      <c r="L277" t="s">
        <v>124</v>
      </c>
      <c r="M277" t="s">
        <v>155</v>
      </c>
      <c r="N277" t="s">
        <v>113</v>
      </c>
      <c r="O277" t="s">
        <v>126</v>
      </c>
      <c r="P277" t="s">
        <v>168</v>
      </c>
      <c r="R277" t="s">
        <v>60</v>
      </c>
      <c r="S277" t="s">
        <v>128</v>
      </c>
      <c r="T277">
        <v>0</v>
      </c>
      <c r="BI277">
        <v>0</v>
      </c>
    </row>
    <row r="278" spans="1:87" x14ac:dyDescent="0.2">
      <c r="A278" t="s">
        <v>104</v>
      </c>
      <c r="B278" t="b">
        <v>1</v>
      </c>
      <c r="E278">
        <v>341</v>
      </c>
      <c r="F278" t="s">
        <v>1097</v>
      </c>
      <c r="G278" t="s">
        <v>130</v>
      </c>
      <c r="H278" t="s">
        <v>1098</v>
      </c>
      <c r="I278" t="s">
        <v>1099</v>
      </c>
      <c r="J278" t="s">
        <v>1099</v>
      </c>
      <c r="L278" t="s">
        <v>124</v>
      </c>
      <c r="M278" t="s">
        <v>155</v>
      </c>
      <c r="N278" t="s">
        <v>145</v>
      </c>
      <c r="O278" t="s">
        <v>126</v>
      </c>
      <c r="P278" t="s">
        <v>193</v>
      </c>
      <c r="R278" t="s">
        <v>60</v>
      </c>
      <c r="S278" t="s">
        <v>128</v>
      </c>
      <c r="T278">
        <v>0</v>
      </c>
      <c r="BI278">
        <v>0</v>
      </c>
    </row>
    <row r="279" spans="1:87" x14ac:dyDescent="0.2">
      <c r="A279" t="s">
        <v>104</v>
      </c>
      <c r="B279" t="b">
        <v>1</v>
      </c>
      <c r="E279">
        <v>342</v>
      </c>
      <c r="F279" t="s">
        <v>1100</v>
      </c>
      <c r="G279" t="s">
        <v>121</v>
      </c>
      <c r="H279" t="s">
        <v>1101</v>
      </c>
      <c r="I279" t="s">
        <v>1102</v>
      </c>
      <c r="J279" t="s">
        <v>1102</v>
      </c>
      <c r="M279" t="s">
        <v>160</v>
      </c>
      <c r="N279" t="s">
        <v>113</v>
      </c>
      <c r="O279" t="s">
        <v>126</v>
      </c>
      <c r="P279" t="s">
        <v>193</v>
      </c>
      <c r="T279">
        <v>0</v>
      </c>
      <c r="BI279">
        <v>0</v>
      </c>
    </row>
    <row r="280" spans="1:87" x14ac:dyDescent="0.2">
      <c r="A280" t="s">
        <v>104</v>
      </c>
      <c r="B280" t="b">
        <v>1</v>
      </c>
      <c r="E280">
        <v>353</v>
      </c>
      <c r="F280" t="s">
        <v>1103</v>
      </c>
      <c r="G280" t="s">
        <v>130</v>
      </c>
      <c r="H280" t="s">
        <v>1104</v>
      </c>
      <c r="I280" t="s">
        <v>1105</v>
      </c>
      <c r="J280" t="s">
        <v>1105</v>
      </c>
      <c r="L280" t="s">
        <v>124</v>
      </c>
      <c r="M280" t="s">
        <v>209</v>
      </c>
      <c r="N280" t="s">
        <v>113</v>
      </c>
      <c r="O280" t="s">
        <v>133</v>
      </c>
      <c r="P280" t="s">
        <v>193</v>
      </c>
      <c r="R280" t="s">
        <v>146</v>
      </c>
      <c r="S280" t="s">
        <v>128</v>
      </c>
      <c r="T280">
        <v>0</v>
      </c>
      <c r="BI280">
        <v>0</v>
      </c>
    </row>
    <row r="281" spans="1:87" x14ac:dyDescent="0.2">
      <c r="A281" t="s">
        <v>104</v>
      </c>
      <c r="B281" t="b">
        <v>1</v>
      </c>
      <c r="E281">
        <v>343</v>
      </c>
      <c r="F281" t="s">
        <v>1106</v>
      </c>
      <c r="G281" t="s">
        <v>130</v>
      </c>
      <c r="H281" t="s">
        <v>1107</v>
      </c>
      <c r="I281" t="s">
        <v>1108</v>
      </c>
      <c r="J281" t="s">
        <v>1108</v>
      </c>
      <c r="L281" t="s">
        <v>124</v>
      </c>
      <c r="M281" t="s">
        <v>110</v>
      </c>
      <c r="N281" t="s">
        <v>113</v>
      </c>
      <c r="O281" t="s">
        <v>126</v>
      </c>
      <c r="P281" t="s">
        <v>193</v>
      </c>
      <c r="T281">
        <v>0</v>
      </c>
      <c r="AD281" t="s">
        <v>597</v>
      </c>
      <c r="AH281" t="s">
        <v>149</v>
      </c>
      <c r="AN281" t="s">
        <v>116</v>
      </c>
      <c r="BB281">
        <v>110</v>
      </c>
      <c r="BH281" t="s">
        <v>118</v>
      </c>
      <c r="BI281">
        <v>0</v>
      </c>
      <c r="BQ281" t="s">
        <v>310</v>
      </c>
    </row>
    <row r="282" spans="1:87" x14ac:dyDescent="0.2">
      <c r="A282" t="s">
        <v>104</v>
      </c>
      <c r="B282" t="b">
        <v>1</v>
      </c>
      <c r="E282">
        <v>344</v>
      </c>
      <c r="F282" t="s">
        <v>1109</v>
      </c>
      <c r="G282" t="s">
        <v>130</v>
      </c>
      <c r="H282" t="s">
        <v>1110</v>
      </c>
      <c r="I282" t="s">
        <v>1111</v>
      </c>
      <c r="J282" t="s">
        <v>1111</v>
      </c>
      <c r="L282" t="s">
        <v>124</v>
      </c>
      <c r="M282" t="s">
        <v>144</v>
      </c>
      <c r="N282" t="s">
        <v>113</v>
      </c>
      <c r="O282" t="s">
        <v>133</v>
      </c>
      <c r="P282" t="s">
        <v>199</v>
      </c>
      <c r="R282" t="s">
        <v>146</v>
      </c>
      <c r="S282" t="s">
        <v>128</v>
      </c>
      <c r="T282">
        <v>0</v>
      </c>
      <c r="BI282">
        <v>0</v>
      </c>
    </row>
    <row r="283" spans="1:87" x14ac:dyDescent="0.2">
      <c r="A283" t="s">
        <v>104</v>
      </c>
      <c r="B283" t="b">
        <v>1</v>
      </c>
      <c r="E283">
        <v>354</v>
      </c>
      <c r="F283" t="s">
        <v>1112</v>
      </c>
      <c r="G283" t="s">
        <v>121</v>
      </c>
      <c r="H283" t="s">
        <v>1113</v>
      </c>
      <c r="I283" t="s">
        <v>1114</v>
      </c>
      <c r="J283" t="s">
        <v>1115</v>
      </c>
      <c r="L283" t="s">
        <v>124</v>
      </c>
      <c r="M283" t="s">
        <v>155</v>
      </c>
      <c r="N283" t="s">
        <v>145</v>
      </c>
      <c r="O283" t="s">
        <v>133</v>
      </c>
      <c r="P283" t="s">
        <v>193</v>
      </c>
      <c r="R283" t="s">
        <v>108</v>
      </c>
      <c r="S283" t="s">
        <v>109</v>
      </c>
      <c r="T283">
        <v>0</v>
      </c>
      <c r="BI283">
        <v>0</v>
      </c>
    </row>
    <row r="284" spans="1:87" x14ac:dyDescent="0.2">
      <c r="A284" t="s">
        <v>104</v>
      </c>
      <c r="B284" t="b">
        <v>1</v>
      </c>
      <c r="E284">
        <v>345</v>
      </c>
      <c r="F284" t="s">
        <v>1116</v>
      </c>
      <c r="G284" t="s">
        <v>130</v>
      </c>
      <c r="H284" t="s">
        <v>1117</v>
      </c>
      <c r="I284" t="s">
        <v>1118</v>
      </c>
      <c r="J284" t="s">
        <v>1118</v>
      </c>
      <c r="L284" t="s">
        <v>124</v>
      </c>
      <c r="M284" t="s">
        <v>1081</v>
      </c>
      <c r="N284" t="s">
        <v>113</v>
      </c>
      <c r="O284" t="s">
        <v>126</v>
      </c>
      <c r="P284" t="s">
        <v>193</v>
      </c>
      <c r="R284" t="s">
        <v>146</v>
      </c>
      <c r="S284" t="s">
        <v>128</v>
      </c>
      <c r="T284">
        <v>0</v>
      </c>
      <c r="BI284">
        <v>0</v>
      </c>
    </row>
    <row r="285" spans="1:87" x14ac:dyDescent="0.2">
      <c r="A285" t="s">
        <v>104</v>
      </c>
      <c r="B285" t="b">
        <v>1</v>
      </c>
      <c r="E285">
        <v>346</v>
      </c>
      <c r="F285" t="s">
        <v>1119</v>
      </c>
      <c r="G285" t="s">
        <v>130</v>
      </c>
      <c r="H285" t="s">
        <v>1120</v>
      </c>
      <c r="I285" t="s">
        <v>1121</v>
      </c>
      <c r="J285" t="s">
        <v>1121</v>
      </c>
      <c r="L285" t="s">
        <v>124</v>
      </c>
      <c r="M285" t="s">
        <v>155</v>
      </c>
      <c r="N285" t="s">
        <v>113</v>
      </c>
      <c r="O285" t="s">
        <v>133</v>
      </c>
      <c r="P285" t="s">
        <v>193</v>
      </c>
      <c r="R285" t="s">
        <v>60</v>
      </c>
      <c r="S285" t="s">
        <v>128</v>
      </c>
      <c r="T285">
        <v>0</v>
      </c>
      <c r="V285" t="s">
        <v>1122</v>
      </c>
      <c r="BI285">
        <v>0</v>
      </c>
    </row>
    <row r="286" spans="1:87" x14ac:dyDescent="0.2">
      <c r="A286" t="s">
        <v>104</v>
      </c>
      <c r="B286" t="b">
        <v>1</v>
      </c>
      <c r="E286">
        <v>347</v>
      </c>
      <c r="F286" t="s">
        <v>1123</v>
      </c>
      <c r="G286" t="s">
        <v>130</v>
      </c>
      <c r="H286" t="s">
        <v>1124</v>
      </c>
      <c r="I286" t="s">
        <v>1125</v>
      </c>
      <c r="J286" t="s">
        <v>1125</v>
      </c>
      <c r="L286" t="s">
        <v>124</v>
      </c>
      <c r="M286" t="s">
        <v>144</v>
      </c>
      <c r="N286" t="s">
        <v>113</v>
      </c>
      <c r="O286" t="s">
        <v>133</v>
      </c>
      <c r="P286" t="s">
        <v>172</v>
      </c>
      <c r="R286" t="s">
        <v>146</v>
      </c>
      <c r="S286" t="s">
        <v>128</v>
      </c>
      <c r="T286">
        <v>1</v>
      </c>
      <c r="AD286" t="s">
        <v>148</v>
      </c>
      <c r="AH286" t="s">
        <v>187</v>
      </c>
      <c r="AN286" t="s">
        <v>116</v>
      </c>
      <c r="AP286" t="s">
        <v>119</v>
      </c>
      <c r="BB286">
        <v>60</v>
      </c>
      <c r="BH286" t="s">
        <v>174</v>
      </c>
      <c r="BI286">
        <v>1</v>
      </c>
      <c r="BM286" t="s">
        <v>119</v>
      </c>
      <c r="BU286" t="s">
        <v>119</v>
      </c>
      <c r="BW286" t="s">
        <v>119</v>
      </c>
      <c r="CC286" t="s">
        <v>119</v>
      </c>
      <c r="CH286">
        <v>1</v>
      </c>
      <c r="CI286" t="s">
        <v>1126</v>
      </c>
    </row>
    <row r="287" spans="1:87" x14ac:dyDescent="0.2">
      <c r="A287" t="s">
        <v>104</v>
      </c>
      <c r="B287" t="b">
        <v>0</v>
      </c>
      <c r="E287">
        <v>348</v>
      </c>
      <c r="F287" t="s">
        <v>1127</v>
      </c>
      <c r="H287" t="s">
        <v>1128</v>
      </c>
      <c r="J287" t="s">
        <v>1129</v>
      </c>
      <c r="Y287" t="s">
        <v>105</v>
      </c>
      <c r="BI287">
        <v>0</v>
      </c>
    </row>
    <row r="288" spans="1:87" x14ac:dyDescent="0.2">
      <c r="A288" t="s">
        <v>104</v>
      </c>
      <c r="B288" t="b">
        <v>0</v>
      </c>
      <c r="E288">
        <v>349</v>
      </c>
      <c r="F288" t="s">
        <v>1130</v>
      </c>
      <c r="H288" t="s">
        <v>1131</v>
      </c>
      <c r="J288" t="s">
        <v>1132</v>
      </c>
      <c r="Y288" t="s">
        <v>105</v>
      </c>
      <c r="BI288">
        <v>0</v>
      </c>
    </row>
    <row r="289" spans="1:69" x14ac:dyDescent="0.2">
      <c r="A289" t="s">
        <v>104</v>
      </c>
      <c r="B289" t="b">
        <v>1</v>
      </c>
      <c r="E289">
        <v>350</v>
      </c>
      <c r="F289" t="s">
        <v>1133</v>
      </c>
      <c r="G289" t="s">
        <v>121</v>
      </c>
      <c r="H289" t="s">
        <v>1134</v>
      </c>
      <c r="I289" t="s">
        <v>1135</v>
      </c>
      <c r="J289" t="s">
        <v>1135</v>
      </c>
      <c r="M289" t="s">
        <v>160</v>
      </c>
      <c r="N289" t="s">
        <v>113</v>
      </c>
      <c r="O289" t="s">
        <v>133</v>
      </c>
      <c r="P289" t="s">
        <v>199</v>
      </c>
      <c r="S289" t="s">
        <v>164</v>
      </c>
      <c r="T289">
        <v>1</v>
      </c>
      <c r="BI289">
        <v>0</v>
      </c>
    </row>
    <row r="290" spans="1:69" x14ac:dyDescent="0.2">
      <c r="A290" t="s">
        <v>104</v>
      </c>
      <c r="B290" t="b">
        <v>1</v>
      </c>
      <c r="E290">
        <v>352</v>
      </c>
      <c r="F290" t="s">
        <v>1136</v>
      </c>
      <c r="G290" t="s">
        <v>121</v>
      </c>
      <c r="H290" t="s">
        <v>1137</v>
      </c>
      <c r="I290" t="s">
        <v>1138</v>
      </c>
      <c r="J290" t="s">
        <v>1138</v>
      </c>
      <c r="L290" t="s">
        <v>124</v>
      </c>
      <c r="M290" t="s">
        <v>144</v>
      </c>
      <c r="N290" t="s">
        <v>113</v>
      </c>
      <c r="O290" t="s">
        <v>133</v>
      </c>
      <c r="P290" t="s">
        <v>172</v>
      </c>
      <c r="R290" t="s">
        <v>60</v>
      </c>
      <c r="S290" t="s">
        <v>128</v>
      </c>
      <c r="T290">
        <v>0</v>
      </c>
      <c r="BI290">
        <v>0</v>
      </c>
    </row>
    <row r="291" spans="1:69" x14ac:dyDescent="0.2">
      <c r="A291" t="s">
        <v>104</v>
      </c>
      <c r="B291" t="b">
        <v>1</v>
      </c>
      <c r="F291" t="s">
        <v>1139</v>
      </c>
      <c r="G291" t="s">
        <v>359</v>
      </c>
      <c r="H291" t="s">
        <v>1140</v>
      </c>
      <c r="I291" t="s">
        <v>1141</v>
      </c>
      <c r="J291" t="s">
        <v>1141</v>
      </c>
    </row>
    <row r="292" spans="1:69" x14ac:dyDescent="0.2">
      <c r="A292" t="s">
        <v>104</v>
      </c>
      <c r="B292" t="b">
        <v>0</v>
      </c>
      <c r="E292">
        <v>355</v>
      </c>
      <c r="F292" t="s">
        <v>1142</v>
      </c>
      <c r="H292" t="s">
        <v>1143</v>
      </c>
      <c r="J292" t="s">
        <v>1144</v>
      </c>
      <c r="BI292">
        <v>0</v>
      </c>
    </row>
    <row r="293" spans="1:69" x14ac:dyDescent="0.2">
      <c r="A293" t="s">
        <v>104</v>
      </c>
      <c r="B293" t="b">
        <v>1</v>
      </c>
      <c r="E293">
        <v>356</v>
      </c>
      <c r="F293" t="s">
        <v>1145</v>
      </c>
      <c r="G293" t="s">
        <v>121</v>
      </c>
      <c r="H293" t="s">
        <v>1146</v>
      </c>
      <c r="I293" t="s">
        <v>1147</v>
      </c>
      <c r="J293" t="s">
        <v>1147</v>
      </c>
      <c r="M293" t="s">
        <v>160</v>
      </c>
      <c r="N293" t="s">
        <v>113</v>
      </c>
      <c r="O293" t="s">
        <v>126</v>
      </c>
      <c r="P293" t="s">
        <v>193</v>
      </c>
      <c r="T293">
        <v>0</v>
      </c>
      <c r="BI293">
        <v>0</v>
      </c>
    </row>
    <row r="294" spans="1:69" x14ac:dyDescent="0.2">
      <c r="A294" t="s">
        <v>104</v>
      </c>
      <c r="B294" t="b">
        <v>0</v>
      </c>
      <c r="J294" t="s">
        <v>1148</v>
      </c>
      <c r="L294" t="s">
        <v>124</v>
      </c>
      <c r="M294" t="s">
        <v>160</v>
      </c>
      <c r="N294" t="s">
        <v>145</v>
      </c>
      <c r="O294" t="s">
        <v>133</v>
      </c>
      <c r="P294" t="s">
        <v>1149</v>
      </c>
      <c r="T294">
        <v>1</v>
      </c>
      <c r="AD294" t="s">
        <v>654</v>
      </c>
      <c r="AH294" t="s">
        <v>136</v>
      </c>
      <c r="AN294" t="s">
        <v>116</v>
      </c>
      <c r="BB294">
        <v>110</v>
      </c>
      <c r="BH294" t="s">
        <v>118</v>
      </c>
      <c r="BI294">
        <v>0</v>
      </c>
      <c r="BQ294" t="s">
        <v>310</v>
      </c>
    </row>
    <row r="295" spans="1:69" x14ac:dyDescent="0.2">
      <c r="A295" t="s">
        <v>104</v>
      </c>
      <c r="B295" t="b">
        <v>1</v>
      </c>
      <c r="F295" t="s">
        <v>1150</v>
      </c>
      <c r="G295" t="s">
        <v>359</v>
      </c>
      <c r="H295" t="s">
        <v>1151</v>
      </c>
      <c r="I295" t="s">
        <v>1152</v>
      </c>
      <c r="J295" t="s">
        <v>1148</v>
      </c>
    </row>
    <row r="296" spans="1:69" x14ac:dyDescent="0.2">
      <c r="A296" t="s">
        <v>104</v>
      </c>
      <c r="B296" t="b">
        <v>1</v>
      </c>
      <c r="E296">
        <v>1201</v>
      </c>
      <c r="F296" t="s">
        <v>1153</v>
      </c>
      <c r="G296" t="s">
        <v>121</v>
      </c>
      <c r="H296" t="s">
        <v>1154</v>
      </c>
      <c r="I296" t="s">
        <v>1152</v>
      </c>
      <c r="J296" t="s">
        <v>1152</v>
      </c>
      <c r="L296" t="s">
        <v>124</v>
      </c>
      <c r="M296" t="s">
        <v>125</v>
      </c>
      <c r="N296" t="s">
        <v>113</v>
      </c>
      <c r="O296" t="s">
        <v>126</v>
      </c>
      <c r="P296" t="s">
        <v>127</v>
      </c>
      <c r="R296" t="s">
        <v>60</v>
      </c>
      <c r="S296" t="s">
        <v>128</v>
      </c>
      <c r="T296">
        <v>0</v>
      </c>
      <c r="BI296">
        <v>0</v>
      </c>
    </row>
    <row r="297" spans="1:69" x14ac:dyDescent="0.2">
      <c r="A297" t="s">
        <v>104</v>
      </c>
      <c r="B297" t="b">
        <v>1</v>
      </c>
      <c r="E297">
        <v>1202</v>
      </c>
      <c r="F297" t="s">
        <v>1155</v>
      </c>
      <c r="G297" t="s">
        <v>121</v>
      </c>
      <c r="H297" t="s">
        <v>1156</v>
      </c>
      <c r="I297" t="s">
        <v>1157</v>
      </c>
      <c r="J297" t="s">
        <v>1157</v>
      </c>
      <c r="M297" t="s">
        <v>125</v>
      </c>
      <c r="N297" t="s">
        <v>113</v>
      </c>
      <c r="O297" t="s">
        <v>133</v>
      </c>
      <c r="R297" t="s">
        <v>60</v>
      </c>
      <c r="S297" t="s">
        <v>128</v>
      </c>
      <c r="T297">
        <v>0</v>
      </c>
      <c r="BI297">
        <v>0</v>
      </c>
    </row>
    <row r="298" spans="1:69" x14ac:dyDescent="0.2">
      <c r="A298" t="s">
        <v>104</v>
      </c>
      <c r="B298" t="b">
        <v>1</v>
      </c>
      <c r="E298">
        <v>357</v>
      </c>
      <c r="F298" t="s">
        <v>1158</v>
      </c>
      <c r="G298" t="s">
        <v>130</v>
      </c>
      <c r="H298" t="s">
        <v>1159</v>
      </c>
      <c r="I298" t="s">
        <v>1160</v>
      </c>
      <c r="J298" t="s">
        <v>1160</v>
      </c>
      <c r="L298" t="s">
        <v>124</v>
      </c>
      <c r="M298" t="s">
        <v>256</v>
      </c>
      <c r="N298" t="s">
        <v>113</v>
      </c>
      <c r="O298" t="s">
        <v>126</v>
      </c>
      <c r="P298" t="s">
        <v>193</v>
      </c>
      <c r="R298" t="s">
        <v>146</v>
      </c>
      <c r="S298" t="s">
        <v>128</v>
      </c>
      <c r="T298">
        <v>1</v>
      </c>
      <c r="BI298">
        <v>0</v>
      </c>
    </row>
    <row r="299" spans="1:69" x14ac:dyDescent="0.2">
      <c r="A299" t="s">
        <v>104</v>
      </c>
      <c r="B299" t="b">
        <v>1</v>
      </c>
      <c r="E299">
        <v>358</v>
      </c>
      <c r="F299" t="s">
        <v>1161</v>
      </c>
      <c r="G299" t="s">
        <v>130</v>
      </c>
      <c r="H299" t="s">
        <v>1162</v>
      </c>
      <c r="I299" t="s">
        <v>1163</v>
      </c>
      <c r="J299" t="s">
        <v>1163</v>
      </c>
      <c r="L299" t="s">
        <v>124</v>
      </c>
      <c r="M299" t="s">
        <v>1164</v>
      </c>
      <c r="N299" t="s">
        <v>113</v>
      </c>
      <c r="O299" t="s">
        <v>126</v>
      </c>
      <c r="P299" t="s">
        <v>228</v>
      </c>
      <c r="R299" t="s">
        <v>146</v>
      </c>
      <c r="S299" t="s">
        <v>128</v>
      </c>
      <c r="T299">
        <v>3</v>
      </c>
      <c r="AD299" t="s">
        <v>319</v>
      </c>
      <c r="AF299" t="s">
        <v>119</v>
      </c>
      <c r="AH299" t="s">
        <v>136</v>
      </c>
      <c r="AL299" t="s">
        <v>119</v>
      </c>
      <c r="AN299" t="s">
        <v>116</v>
      </c>
      <c r="AO299" t="s">
        <v>119</v>
      </c>
      <c r="BB299">
        <v>110</v>
      </c>
      <c r="BH299" t="s">
        <v>118</v>
      </c>
      <c r="BI299">
        <v>0</v>
      </c>
      <c r="BQ299" t="s">
        <v>310</v>
      </c>
    </row>
    <row r="300" spans="1:69" x14ac:dyDescent="0.2">
      <c r="A300" t="s">
        <v>104</v>
      </c>
      <c r="B300" t="b">
        <v>1</v>
      </c>
      <c r="E300">
        <v>359</v>
      </c>
      <c r="F300" t="s">
        <v>1165</v>
      </c>
      <c r="G300" t="s">
        <v>457</v>
      </c>
      <c r="H300" t="s">
        <v>1166</v>
      </c>
      <c r="I300" t="s">
        <v>1167</v>
      </c>
      <c r="J300" t="s">
        <v>1167</v>
      </c>
      <c r="L300" t="s">
        <v>124</v>
      </c>
      <c r="M300" t="s">
        <v>209</v>
      </c>
      <c r="N300" t="s">
        <v>145</v>
      </c>
      <c r="O300" t="s">
        <v>133</v>
      </c>
      <c r="P300" t="s">
        <v>134</v>
      </c>
      <c r="R300" t="s">
        <v>146</v>
      </c>
      <c r="S300" t="s">
        <v>128</v>
      </c>
      <c r="T300">
        <v>1</v>
      </c>
      <c r="BI300">
        <v>0</v>
      </c>
    </row>
    <row r="301" spans="1:69" x14ac:dyDescent="0.2">
      <c r="A301" t="s">
        <v>104</v>
      </c>
      <c r="B301" t="b">
        <v>1</v>
      </c>
      <c r="E301">
        <v>360</v>
      </c>
      <c r="F301" t="s">
        <v>1168</v>
      </c>
      <c r="G301" t="s">
        <v>457</v>
      </c>
      <c r="H301" t="s">
        <v>1169</v>
      </c>
      <c r="I301" t="s">
        <v>1167</v>
      </c>
      <c r="J301" t="s">
        <v>1167</v>
      </c>
      <c r="BI301">
        <v>0</v>
      </c>
    </row>
    <row r="302" spans="1:69" x14ac:dyDescent="0.2">
      <c r="A302" t="s">
        <v>104</v>
      </c>
      <c r="B302" t="b">
        <v>1</v>
      </c>
      <c r="E302">
        <v>361</v>
      </c>
      <c r="F302" t="s">
        <v>1170</v>
      </c>
      <c r="G302" t="s">
        <v>457</v>
      </c>
      <c r="H302" t="s">
        <v>1171</v>
      </c>
      <c r="I302" t="s">
        <v>1167</v>
      </c>
      <c r="J302" t="s">
        <v>1167</v>
      </c>
      <c r="BI302">
        <v>0</v>
      </c>
    </row>
    <row r="303" spans="1:69" x14ac:dyDescent="0.2">
      <c r="A303" t="s">
        <v>104</v>
      </c>
      <c r="B303" t="b">
        <v>1</v>
      </c>
      <c r="E303">
        <v>362</v>
      </c>
      <c r="F303" t="s">
        <v>1172</v>
      </c>
      <c r="G303" t="s">
        <v>457</v>
      </c>
      <c r="H303" t="s">
        <v>1173</v>
      </c>
      <c r="I303" t="s">
        <v>1167</v>
      </c>
      <c r="J303" t="s">
        <v>1167</v>
      </c>
      <c r="BI303">
        <v>0</v>
      </c>
    </row>
    <row r="304" spans="1:69" x14ac:dyDescent="0.2">
      <c r="A304" t="s">
        <v>104</v>
      </c>
      <c r="B304" t="b">
        <v>1</v>
      </c>
      <c r="E304">
        <v>363</v>
      </c>
      <c r="F304" t="s">
        <v>1174</v>
      </c>
      <c r="G304" t="s">
        <v>121</v>
      </c>
      <c r="H304" t="s">
        <v>1175</v>
      </c>
      <c r="I304" t="s">
        <v>1176</v>
      </c>
      <c r="J304" t="s">
        <v>1176</v>
      </c>
      <c r="L304" t="s">
        <v>124</v>
      </c>
      <c r="M304" t="s">
        <v>408</v>
      </c>
      <c r="N304" t="s">
        <v>113</v>
      </c>
      <c r="O304" t="s">
        <v>126</v>
      </c>
      <c r="P304" t="s">
        <v>193</v>
      </c>
      <c r="T304">
        <v>1</v>
      </c>
      <c r="AD304" t="s">
        <v>283</v>
      </c>
      <c r="AF304" t="s">
        <v>119</v>
      </c>
      <c r="AG304" t="s">
        <v>119</v>
      </c>
      <c r="AH304" t="s">
        <v>136</v>
      </c>
      <c r="AN304" t="s">
        <v>116</v>
      </c>
      <c r="AO304" t="s">
        <v>119</v>
      </c>
      <c r="BB304">
        <v>80</v>
      </c>
      <c r="BH304" t="s">
        <v>118</v>
      </c>
      <c r="BI304">
        <v>0</v>
      </c>
      <c r="BM304" t="s">
        <v>119</v>
      </c>
    </row>
    <row r="305" spans="1:87" x14ac:dyDescent="0.2">
      <c r="A305" t="s">
        <v>104</v>
      </c>
      <c r="B305" t="b">
        <v>1</v>
      </c>
      <c r="E305">
        <v>364</v>
      </c>
      <c r="F305" t="s">
        <v>1177</v>
      </c>
      <c r="G305" t="s">
        <v>130</v>
      </c>
      <c r="H305" t="s">
        <v>1178</v>
      </c>
      <c r="I305" t="s">
        <v>1179</v>
      </c>
      <c r="J305" t="s">
        <v>1179</v>
      </c>
      <c r="L305" t="s">
        <v>124</v>
      </c>
      <c r="M305" t="s">
        <v>144</v>
      </c>
      <c r="N305" t="s">
        <v>113</v>
      </c>
      <c r="O305" t="s">
        <v>687</v>
      </c>
      <c r="R305" t="s">
        <v>60</v>
      </c>
      <c r="S305" t="s">
        <v>128</v>
      </c>
      <c r="T305">
        <v>0</v>
      </c>
      <c r="BI305">
        <v>0</v>
      </c>
    </row>
    <row r="306" spans="1:87" x14ac:dyDescent="0.2">
      <c r="A306" t="s">
        <v>104</v>
      </c>
      <c r="B306" t="b">
        <v>1</v>
      </c>
      <c r="E306">
        <v>365</v>
      </c>
      <c r="F306" t="s">
        <v>1180</v>
      </c>
      <c r="G306" t="s">
        <v>121</v>
      </c>
      <c r="H306" t="s">
        <v>1181</v>
      </c>
      <c r="I306" t="s">
        <v>1182</v>
      </c>
      <c r="J306" t="s">
        <v>1182</v>
      </c>
      <c r="M306" t="s">
        <v>110</v>
      </c>
      <c r="N306" t="s">
        <v>145</v>
      </c>
      <c r="O306" t="s">
        <v>133</v>
      </c>
      <c r="P306" t="s">
        <v>193</v>
      </c>
      <c r="T306">
        <v>1</v>
      </c>
      <c r="AD306" t="s">
        <v>116</v>
      </c>
      <c r="AH306" t="s">
        <v>136</v>
      </c>
      <c r="AN306" t="s">
        <v>116</v>
      </c>
      <c r="BB306">
        <v>60</v>
      </c>
      <c r="BH306" t="s">
        <v>118</v>
      </c>
      <c r="BI306">
        <v>0</v>
      </c>
      <c r="BQ306" t="s">
        <v>310</v>
      </c>
    </row>
    <row r="307" spans="1:87" x14ac:dyDescent="0.2">
      <c r="A307" t="s">
        <v>104</v>
      </c>
      <c r="B307" t="b">
        <v>1</v>
      </c>
      <c r="E307">
        <v>366</v>
      </c>
      <c r="F307" t="s">
        <v>1183</v>
      </c>
      <c r="G307" t="s">
        <v>457</v>
      </c>
      <c r="H307" t="s">
        <v>1184</v>
      </c>
      <c r="I307" t="s">
        <v>1185</v>
      </c>
      <c r="J307" t="s">
        <v>1185</v>
      </c>
      <c r="L307" t="s">
        <v>124</v>
      </c>
      <c r="M307" t="s">
        <v>125</v>
      </c>
      <c r="N307" t="s">
        <v>113</v>
      </c>
      <c r="O307" t="s">
        <v>133</v>
      </c>
      <c r="R307" t="s">
        <v>60</v>
      </c>
      <c r="S307" t="s">
        <v>128</v>
      </c>
      <c r="T307">
        <v>1</v>
      </c>
      <c r="AD307" t="s">
        <v>135</v>
      </c>
      <c r="AG307" t="s">
        <v>119</v>
      </c>
      <c r="AH307" t="s">
        <v>187</v>
      </c>
      <c r="AN307" t="s">
        <v>116</v>
      </c>
      <c r="BB307">
        <v>80</v>
      </c>
      <c r="BH307" t="s">
        <v>118</v>
      </c>
      <c r="BI307">
        <v>0</v>
      </c>
      <c r="BK307" t="s">
        <v>175</v>
      </c>
    </row>
    <row r="308" spans="1:87" x14ac:dyDescent="0.2">
      <c r="A308" t="s">
        <v>104</v>
      </c>
      <c r="B308" t="b">
        <v>1</v>
      </c>
      <c r="E308">
        <v>367</v>
      </c>
      <c r="F308" t="s">
        <v>1186</v>
      </c>
      <c r="G308" t="s">
        <v>457</v>
      </c>
      <c r="H308" t="s">
        <v>1187</v>
      </c>
      <c r="I308" t="s">
        <v>1188</v>
      </c>
      <c r="J308" t="s">
        <v>1188</v>
      </c>
      <c r="L308" t="s">
        <v>124</v>
      </c>
      <c r="M308" t="s">
        <v>125</v>
      </c>
      <c r="N308" t="s">
        <v>113</v>
      </c>
      <c r="O308" t="s">
        <v>133</v>
      </c>
      <c r="R308" t="s">
        <v>60</v>
      </c>
      <c r="S308" t="s">
        <v>128</v>
      </c>
      <c r="T308">
        <v>2</v>
      </c>
      <c r="AD308" t="s">
        <v>135</v>
      </c>
      <c r="AH308" t="s">
        <v>187</v>
      </c>
      <c r="AN308" t="s">
        <v>116</v>
      </c>
      <c r="BB308">
        <v>45</v>
      </c>
      <c r="BH308" t="s">
        <v>118</v>
      </c>
      <c r="BI308">
        <v>0</v>
      </c>
      <c r="BK308" t="s">
        <v>175</v>
      </c>
      <c r="BQ308" t="s">
        <v>310</v>
      </c>
    </row>
    <row r="309" spans="1:87" x14ac:dyDescent="0.2">
      <c r="A309" t="s">
        <v>104</v>
      </c>
      <c r="B309" t="b">
        <v>1</v>
      </c>
      <c r="E309">
        <v>368</v>
      </c>
      <c r="F309" t="s">
        <v>1189</v>
      </c>
      <c r="G309" t="s">
        <v>121</v>
      </c>
      <c r="H309" t="s">
        <v>1190</v>
      </c>
      <c r="I309" t="s">
        <v>1191</v>
      </c>
      <c r="J309" t="s">
        <v>1191</v>
      </c>
      <c r="L309" t="s">
        <v>124</v>
      </c>
      <c r="M309" t="s">
        <v>155</v>
      </c>
      <c r="N309" t="s">
        <v>113</v>
      </c>
      <c r="O309" t="s">
        <v>133</v>
      </c>
      <c r="P309" t="s">
        <v>193</v>
      </c>
      <c r="R309" t="s">
        <v>60</v>
      </c>
      <c r="S309" t="s">
        <v>128</v>
      </c>
      <c r="T309">
        <v>0</v>
      </c>
      <c r="BI309">
        <v>0</v>
      </c>
    </row>
    <row r="310" spans="1:87" x14ac:dyDescent="0.2">
      <c r="A310" t="s">
        <v>104</v>
      </c>
      <c r="B310" t="b">
        <v>1</v>
      </c>
      <c r="E310">
        <v>369</v>
      </c>
      <c r="F310" t="s">
        <v>1192</v>
      </c>
      <c r="G310" t="s">
        <v>121</v>
      </c>
      <c r="H310" t="s">
        <v>1193</v>
      </c>
      <c r="I310" t="s">
        <v>1194</v>
      </c>
      <c r="J310" t="s">
        <v>1194</v>
      </c>
      <c r="L310" t="s">
        <v>124</v>
      </c>
      <c r="M310" t="s">
        <v>1195</v>
      </c>
      <c r="N310" t="s">
        <v>113</v>
      </c>
      <c r="O310" t="s">
        <v>126</v>
      </c>
      <c r="T310">
        <v>1</v>
      </c>
      <c r="BI310">
        <v>0</v>
      </c>
    </row>
    <row r="311" spans="1:87" x14ac:dyDescent="0.2">
      <c r="A311" t="s">
        <v>104</v>
      </c>
      <c r="B311" t="b">
        <v>1</v>
      </c>
      <c r="E311">
        <v>370</v>
      </c>
      <c r="F311" t="s">
        <v>1196</v>
      </c>
      <c r="G311" t="s">
        <v>130</v>
      </c>
      <c r="H311" t="s">
        <v>1197</v>
      </c>
      <c r="I311" t="s">
        <v>1198</v>
      </c>
      <c r="J311" t="s">
        <v>1198</v>
      </c>
      <c r="L311" t="s">
        <v>124</v>
      </c>
      <c r="M311" t="s">
        <v>125</v>
      </c>
      <c r="N311" t="s">
        <v>113</v>
      </c>
      <c r="O311" t="s">
        <v>133</v>
      </c>
      <c r="P311" t="s">
        <v>1199</v>
      </c>
      <c r="T311">
        <v>3</v>
      </c>
      <c r="BI311">
        <v>0</v>
      </c>
    </row>
    <row r="312" spans="1:87" x14ac:dyDescent="0.2">
      <c r="A312" t="s">
        <v>104</v>
      </c>
      <c r="B312" t="b">
        <v>1</v>
      </c>
      <c r="E312">
        <v>371</v>
      </c>
      <c r="F312" t="s">
        <v>1200</v>
      </c>
      <c r="G312" t="s">
        <v>130</v>
      </c>
      <c r="H312" t="s">
        <v>1201</v>
      </c>
      <c r="I312" t="s">
        <v>1202</v>
      </c>
      <c r="J312" t="s">
        <v>1202</v>
      </c>
      <c r="L312" t="s">
        <v>124</v>
      </c>
      <c r="M312" t="s">
        <v>106</v>
      </c>
      <c r="N312" t="s">
        <v>113</v>
      </c>
      <c r="O312" t="s">
        <v>126</v>
      </c>
      <c r="P312" t="s">
        <v>193</v>
      </c>
      <c r="T312">
        <v>0</v>
      </c>
      <c r="BI312">
        <v>0</v>
      </c>
    </row>
    <row r="313" spans="1:87" x14ac:dyDescent="0.2">
      <c r="A313" t="s">
        <v>104</v>
      </c>
      <c r="B313" t="b">
        <v>1</v>
      </c>
      <c r="E313">
        <v>372</v>
      </c>
      <c r="F313" t="s">
        <v>1203</v>
      </c>
      <c r="G313" t="s">
        <v>121</v>
      </c>
      <c r="H313" t="s">
        <v>1204</v>
      </c>
      <c r="I313" t="s">
        <v>1205</v>
      </c>
      <c r="J313" t="s">
        <v>1205</v>
      </c>
      <c r="M313" t="s">
        <v>160</v>
      </c>
      <c r="N313" t="s">
        <v>113</v>
      </c>
      <c r="O313" t="s">
        <v>126</v>
      </c>
      <c r="T313">
        <v>0</v>
      </c>
      <c r="BI313">
        <v>0</v>
      </c>
    </row>
    <row r="314" spans="1:87" x14ac:dyDescent="0.2">
      <c r="A314" t="s">
        <v>104</v>
      </c>
      <c r="B314" t="b">
        <v>1</v>
      </c>
      <c r="E314">
        <v>374</v>
      </c>
      <c r="F314" t="s">
        <v>1206</v>
      </c>
      <c r="G314" t="s">
        <v>121</v>
      </c>
      <c r="H314" t="s">
        <v>1204</v>
      </c>
      <c r="I314" t="s">
        <v>1207</v>
      </c>
      <c r="J314" t="s">
        <v>1208</v>
      </c>
      <c r="M314" t="s">
        <v>110</v>
      </c>
      <c r="N314" t="s">
        <v>113</v>
      </c>
      <c r="O314" t="s">
        <v>126</v>
      </c>
      <c r="T314">
        <v>1</v>
      </c>
      <c r="BI314">
        <v>0</v>
      </c>
    </row>
    <row r="315" spans="1:87" x14ac:dyDescent="0.2">
      <c r="A315" t="s">
        <v>104</v>
      </c>
      <c r="B315" t="b">
        <v>1</v>
      </c>
      <c r="E315">
        <v>373</v>
      </c>
      <c r="F315" t="s">
        <v>1209</v>
      </c>
      <c r="G315" t="s">
        <v>121</v>
      </c>
      <c r="H315" t="s">
        <v>1210</v>
      </c>
      <c r="I315" t="s">
        <v>1211</v>
      </c>
      <c r="J315" t="s">
        <v>1211</v>
      </c>
      <c r="M315" t="s">
        <v>144</v>
      </c>
      <c r="N315" t="s">
        <v>145</v>
      </c>
      <c r="O315" t="s">
        <v>133</v>
      </c>
      <c r="P315" t="s">
        <v>390</v>
      </c>
      <c r="R315" t="s">
        <v>60</v>
      </c>
      <c r="S315" t="s">
        <v>128</v>
      </c>
      <c r="T315">
        <v>0</v>
      </c>
      <c r="AD315" t="s">
        <v>148</v>
      </c>
      <c r="AG315" t="s">
        <v>119</v>
      </c>
      <c r="AH315" t="s">
        <v>187</v>
      </c>
      <c r="AN315" t="s">
        <v>116</v>
      </c>
      <c r="AZ315">
        <v>0</v>
      </c>
      <c r="BB315">
        <v>110</v>
      </c>
      <c r="BF315" t="s">
        <v>119</v>
      </c>
      <c r="BH315" t="s">
        <v>118</v>
      </c>
      <c r="BI315">
        <v>0</v>
      </c>
      <c r="BK315" t="s">
        <v>175</v>
      </c>
    </row>
    <row r="316" spans="1:87" x14ac:dyDescent="0.2">
      <c r="A316" t="s">
        <v>104</v>
      </c>
      <c r="B316" t="b">
        <v>1</v>
      </c>
      <c r="E316">
        <v>375</v>
      </c>
      <c r="F316" t="s">
        <v>1212</v>
      </c>
      <c r="G316" t="s">
        <v>121</v>
      </c>
      <c r="H316" t="s">
        <v>1213</v>
      </c>
      <c r="I316" t="s">
        <v>1214</v>
      </c>
      <c r="J316" t="s">
        <v>1214</v>
      </c>
      <c r="L316" t="s">
        <v>124</v>
      </c>
      <c r="M316" t="s">
        <v>309</v>
      </c>
      <c r="N316" t="s">
        <v>145</v>
      </c>
      <c r="O316" t="s">
        <v>126</v>
      </c>
      <c r="P316" t="s">
        <v>193</v>
      </c>
      <c r="R316" t="s">
        <v>146</v>
      </c>
      <c r="S316" t="s">
        <v>128</v>
      </c>
      <c r="T316">
        <v>1</v>
      </c>
      <c r="AD316" t="s">
        <v>540</v>
      </c>
      <c r="AF316" t="s">
        <v>119</v>
      </c>
      <c r="AH316" t="s">
        <v>149</v>
      </c>
      <c r="AN316" t="s">
        <v>116</v>
      </c>
      <c r="BB316">
        <v>110</v>
      </c>
      <c r="BH316" t="s">
        <v>118</v>
      </c>
      <c r="BI316">
        <v>0</v>
      </c>
      <c r="BM316" t="s">
        <v>119</v>
      </c>
    </row>
    <row r="317" spans="1:87" x14ac:dyDescent="0.2">
      <c r="A317" t="s">
        <v>104</v>
      </c>
      <c r="B317" t="b">
        <v>1</v>
      </c>
      <c r="E317">
        <v>378</v>
      </c>
      <c r="F317" t="s">
        <v>1215</v>
      </c>
      <c r="G317" t="s">
        <v>121</v>
      </c>
      <c r="H317" t="s">
        <v>1213</v>
      </c>
      <c r="I317" t="s">
        <v>1216</v>
      </c>
      <c r="J317" t="s">
        <v>1216</v>
      </c>
      <c r="M317" t="s">
        <v>209</v>
      </c>
      <c r="N317" t="s">
        <v>145</v>
      </c>
      <c r="O317" t="s">
        <v>133</v>
      </c>
      <c r="R317" t="s">
        <v>146</v>
      </c>
      <c r="S317" t="s">
        <v>128</v>
      </c>
      <c r="T317">
        <v>2</v>
      </c>
      <c r="AD317" t="s">
        <v>148</v>
      </c>
      <c r="AH317" t="s">
        <v>187</v>
      </c>
      <c r="AN317" t="s">
        <v>116</v>
      </c>
      <c r="BB317">
        <v>60</v>
      </c>
      <c r="BH317" t="s">
        <v>174</v>
      </c>
      <c r="BI317">
        <v>2</v>
      </c>
      <c r="BM317" t="s">
        <v>119</v>
      </c>
      <c r="BU317" t="s">
        <v>119</v>
      </c>
      <c r="BW317" t="s">
        <v>119</v>
      </c>
      <c r="BY317" t="s">
        <v>194</v>
      </c>
      <c r="CG317" t="s">
        <v>550</v>
      </c>
      <c r="CH317">
        <v>2</v>
      </c>
      <c r="CI317" t="s">
        <v>1217</v>
      </c>
    </row>
    <row r="318" spans="1:87" x14ac:dyDescent="0.2">
      <c r="A318" t="s">
        <v>104</v>
      </c>
      <c r="B318" t="b">
        <v>1</v>
      </c>
      <c r="E318">
        <v>379</v>
      </c>
      <c r="F318" t="s">
        <v>1218</v>
      </c>
      <c r="G318" t="s">
        <v>121</v>
      </c>
      <c r="H318" t="s">
        <v>1219</v>
      </c>
      <c r="I318" t="s">
        <v>1220</v>
      </c>
      <c r="J318" t="s">
        <v>1220</v>
      </c>
      <c r="M318" t="s">
        <v>160</v>
      </c>
      <c r="N318" t="s">
        <v>145</v>
      </c>
      <c r="O318" t="s">
        <v>133</v>
      </c>
      <c r="P318" t="s">
        <v>193</v>
      </c>
      <c r="T318">
        <v>0</v>
      </c>
      <c r="BI318">
        <v>0</v>
      </c>
    </row>
    <row r="319" spans="1:87" x14ac:dyDescent="0.2">
      <c r="A319" t="s">
        <v>104</v>
      </c>
      <c r="B319" t="b">
        <v>1</v>
      </c>
      <c r="F319" t="s">
        <v>1222</v>
      </c>
      <c r="G319" t="s">
        <v>286</v>
      </c>
      <c r="H319" t="s">
        <v>1223</v>
      </c>
      <c r="I319" t="s">
        <v>1221</v>
      </c>
      <c r="J319" t="s">
        <v>1221</v>
      </c>
      <c r="L319" t="s">
        <v>124</v>
      </c>
      <c r="M319" t="s">
        <v>144</v>
      </c>
      <c r="N319" t="s">
        <v>113</v>
      </c>
      <c r="O319" t="s">
        <v>133</v>
      </c>
      <c r="P319" t="s">
        <v>193</v>
      </c>
      <c r="R319" t="s">
        <v>146</v>
      </c>
      <c r="S319" t="s">
        <v>128</v>
      </c>
      <c r="T319">
        <v>1</v>
      </c>
      <c r="BI319">
        <v>0</v>
      </c>
    </row>
    <row r="320" spans="1:87" x14ac:dyDescent="0.2">
      <c r="A320" t="s">
        <v>104</v>
      </c>
      <c r="B320" t="b">
        <v>1</v>
      </c>
      <c r="E320">
        <v>377</v>
      </c>
      <c r="F320" t="s">
        <v>1224</v>
      </c>
      <c r="G320" t="s">
        <v>121</v>
      </c>
      <c r="H320" t="s">
        <v>1225</v>
      </c>
      <c r="I320" t="s">
        <v>1226</v>
      </c>
      <c r="J320" t="s">
        <v>1226</v>
      </c>
      <c r="M320" t="s">
        <v>155</v>
      </c>
      <c r="N320" t="s">
        <v>113</v>
      </c>
      <c r="O320" t="s">
        <v>126</v>
      </c>
      <c r="P320" t="s">
        <v>193</v>
      </c>
      <c r="R320" t="s">
        <v>61</v>
      </c>
      <c r="S320" t="s">
        <v>128</v>
      </c>
      <c r="T320">
        <v>1</v>
      </c>
      <c r="BI320">
        <v>0</v>
      </c>
    </row>
    <row r="321" spans="1:87" x14ac:dyDescent="0.2">
      <c r="A321" t="s">
        <v>104</v>
      </c>
      <c r="B321" t="b">
        <v>1</v>
      </c>
      <c r="E321">
        <v>381</v>
      </c>
      <c r="F321" t="s">
        <v>1227</v>
      </c>
      <c r="G321" t="s">
        <v>121</v>
      </c>
      <c r="H321" t="s">
        <v>1228</v>
      </c>
      <c r="I321" t="s">
        <v>1229</v>
      </c>
      <c r="J321" t="s">
        <v>1229</v>
      </c>
      <c r="L321" t="s">
        <v>124</v>
      </c>
      <c r="M321" t="s">
        <v>160</v>
      </c>
      <c r="O321" t="s">
        <v>133</v>
      </c>
      <c r="P321" t="s">
        <v>193</v>
      </c>
      <c r="T321">
        <v>0</v>
      </c>
      <c r="BI321">
        <v>0</v>
      </c>
    </row>
    <row r="322" spans="1:87" x14ac:dyDescent="0.2">
      <c r="A322" t="s">
        <v>104</v>
      </c>
      <c r="B322" t="b">
        <v>1</v>
      </c>
      <c r="E322">
        <v>1203</v>
      </c>
      <c r="F322" t="s">
        <v>1230</v>
      </c>
      <c r="G322" t="s">
        <v>121</v>
      </c>
      <c r="H322" t="s">
        <v>1231</v>
      </c>
      <c r="I322" t="s">
        <v>1232</v>
      </c>
      <c r="J322" t="s">
        <v>1232</v>
      </c>
      <c r="M322" t="s">
        <v>106</v>
      </c>
      <c r="N322" t="s">
        <v>113</v>
      </c>
      <c r="O322" t="s">
        <v>126</v>
      </c>
      <c r="T322">
        <v>0</v>
      </c>
      <c r="BI322">
        <v>0</v>
      </c>
    </row>
    <row r="323" spans="1:87" x14ac:dyDescent="0.2">
      <c r="A323" t="s">
        <v>104</v>
      </c>
      <c r="B323" t="b">
        <v>1</v>
      </c>
      <c r="E323">
        <v>382</v>
      </c>
      <c r="F323" t="s">
        <v>1233</v>
      </c>
      <c r="G323" t="s">
        <v>130</v>
      </c>
      <c r="H323" t="s">
        <v>1234</v>
      </c>
      <c r="I323" t="s">
        <v>1235</v>
      </c>
      <c r="J323" t="s">
        <v>1235</v>
      </c>
      <c r="L323" t="s">
        <v>124</v>
      </c>
      <c r="M323" t="s">
        <v>221</v>
      </c>
      <c r="N323" t="s">
        <v>113</v>
      </c>
      <c r="O323" t="s">
        <v>133</v>
      </c>
      <c r="P323" t="s">
        <v>193</v>
      </c>
      <c r="R323" t="s">
        <v>146</v>
      </c>
      <c r="S323" t="s">
        <v>128</v>
      </c>
      <c r="T323">
        <v>1</v>
      </c>
      <c r="BI323">
        <v>0</v>
      </c>
    </row>
    <row r="324" spans="1:87" x14ac:dyDescent="0.2">
      <c r="A324" t="s">
        <v>104</v>
      </c>
      <c r="B324" t="b">
        <v>1</v>
      </c>
      <c r="E324">
        <v>383</v>
      </c>
      <c r="F324" t="s">
        <v>1236</v>
      </c>
      <c r="G324" t="s">
        <v>130</v>
      </c>
      <c r="H324" t="s">
        <v>1237</v>
      </c>
      <c r="I324" t="s">
        <v>1238</v>
      </c>
      <c r="J324" t="s">
        <v>1238</v>
      </c>
      <c r="L324" t="s">
        <v>124</v>
      </c>
      <c r="M324" t="s">
        <v>209</v>
      </c>
      <c r="N324" t="s">
        <v>400</v>
      </c>
      <c r="O324" t="s">
        <v>687</v>
      </c>
      <c r="P324" t="s">
        <v>1239</v>
      </c>
      <c r="R324" t="s">
        <v>146</v>
      </c>
      <c r="S324" t="s">
        <v>128</v>
      </c>
      <c r="T324">
        <v>3</v>
      </c>
      <c r="AD324" t="s">
        <v>319</v>
      </c>
      <c r="AF324" t="s">
        <v>119</v>
      </c>
      <c r="AH324" t="s">
        <v>173</v>
      </c>
      <c r="AJ324" t="s">
        <v>119</v>
      </c>
      <c r="AN324" t="s">
        <v>116</v>
      </c>
      <c r="AR324" t="s">
        <v>119</v>
      </c>
      <c r="AS324" t="s">
        <v>119</v>
      </c>
      <c r="AZ324">
        <v>6</v>
      </c>
      <c r="BB324">
        <v>45</v>
      </c>
      <c r="BH324" t="s">
        <v>1240</v>
      </c>
      <c r="BI324">
        <v>8.5</v>
      </c>
      <c r="BM324" t="s">
        <v>119</v>
      </c>
      <c r="BQ324" t="s">
        <v>1241</v>
      </c>
      <c r="BT324" t="s">
        <v>189</v>
      </c>
      <c r="BV324" t="s">
        <v>119</v>
      </c>
      <c r="BW324" t="s">
        <v>119</v>
      </c>
      <c r="BY324" t="s">
        <v>178</v>
      </c>
      <c r="BZ324">
        <v>1</v>
      </c>
      <c r="CH324">
        <v>8.5</v>
      </c>
      <c r="CI324" t="s">
        <v>1242</v>
      </c>
    </row>
    <row r="325" spans="1:87" x14ac:dyDescent="0.2">
      <c r="A325" t="s">
        <v>104</v>
      </c>
      <c r="B325" t="b">
        <v>1</v>
      </c>
      <c r="E325">
        <v>384</v>
      </c>
      <c r="F325" t="s">
        <v>1243</v>
      </c>
      <c r="G325" t="s">
        <v>130</v>
      </c>
      <c r="H325" t="s">
        <v>1244</v>
      </c>
      <c r="I325" t="s">
        <v>1245</v>
      </c>
      <c r="J325" t="s">
        <v>1245</v>
      </c>
      <c r="L325" t="s">
        <v>124</v>
      </c>
      <c r="M325" t="s">
        <v>125</v>
      </c>
      <c r="N325" t="s">
        <v>113</v>
      </c>
      <c r="O325" t="s">
        <v>133</v>
      </c>
      <c r="T325">
        <v>0</v>
      </c>
      <c r="BI325">
        <v>0</v>
      </c>
    </row>
    <row r="326" spans="1:87" x14ac:dyDescent="0.2">
      <c r="A326" t="s">
        <v>104</v>
      </c>
      <c r="B326" t="b">
        <v>1</v>
      </c>
      <c r="E326">
        <v>385</v>
      </c>
      <c r="F326" t="s">
        <v>1246</v>
      </c>
      <c r="G326" t="s">
        <v>121</v>
      </c>
      <c r="H326" t="s">
        <v>1247</v>
      </c>
      <c r="I326" t="s">
        <v>1248</v>
      </c>
      <c r="J326" t="s">
        <v>1248</v>
      </c>
      <c r="M326" t="s">
        <v>110</v>
      </c>
      <c r="N326" t="s">
        <v>113</v>
      </c>
      <c r="O326" t="s">
        <v>126</v>
      </c>
      <c r="P326" t="s">
        <v>107</v>
      </c>
      <c r="T326">
        <v>2</v>
      </c>
      <c r="AD326" t="s">
        <v>654</v>
      </c>
      <c r="AH326" t="s">
        <v>187</v>
      </c>
      <c r="AN326" t="s">
        <v>116</v>
      </c>
      <c r="BB326">
        <v>110</v>
      </c>
      <c r="BG326" t="s">
        <v>119</v>
      </c>
      <c r="BH326" t="s">
        <v>174</v>
      </c>
      <c r="BI326">
        <v>0.5</v>
      </c>
      <c r="BU326" t="s">
        <v>119</v>
      </c>
      <c r="BW326" t="s">
        <v>119</v>
      </c>
      <c r="CH326">
        <v>0.5</v>
      </c>
      <c r="CI326" t="s">
        <v>1249</v>
      </c>
    </row>
    <row r="327" spans="1:87" x14ac:dyDescent="0.2">
      <c r="A327" t="s">
        <v>104</v>
      </c>
      <c r="B327" t="b">
        <v>1</v>
      </c>
      <c r="E327">
        <v>386</v>
      </c>
      <c r="F327" t="s">
        <v>1250</v>
      </c>
      <c r="G327" t="s">
        <v>130</v>
      </c>
      <c r="H327" t="s">
        <v>1251</v>
      </c>
      <c r="I327" t="s">
        <v>1252</v>
      </c>
      <c r="J327" t="s">
        <v>1252</v>
      </c>
      <c r="L327" t="s">
        <v>124</v>
      </c>
      <c r="M327" t="s">
        <v>106</v>
      </c>
      <c r="N327" t="s">
        <v>113</v>
      </c>
      <c r="O327" t="s">
        <v>133</v>
      </c>
      <c r="P327" t="s">
        <v>228</v>
      </c>
      <c r="T327">
        <v>3</v>
      </c>
      <c r="BI327">
        <v>0</v>
      </c>
    </row>
    <row r="328" spans="1:87" x14ac:dyDescent="0.2">
      <c r="A328" t="s">
        <v>104</v>
      </c>
      <c r="B328" t="b">
        <v>1</v>
      </c>
      <c r="E328">
        <v>387</v>
      </c>
      <c r="F328" t="s">
        <v>1253</v>
      </c>
      <c r="G328" t="s">
        <v>130</v>
      </c>
      <c r="H328" t="s">
        <v>1254</v>
      </c>
      <c r="I328" t="s">
        <v>1255</v>
      </c>
      <c r="J328" t="s">
        <v>1255</v>
      </c>
      <c r="L328" t="s">
        <v>124</v>
      </c>
      <c r="M328" t="s">
        <v>144</v>
      </c>
      <c r="N328" t="s">
        <v>113</v>
      </c>
      <c r="O328" t="s">
        <v>133</v>
      </c>
      <c r="P328" t="s">
        <v>193</v>
      </c>
      <c r="R328" t="s">
        <v>146</v>
      </c>
      <c r="S328" t="s">
        <v>128</v>
      </c>
      <c r="T328">
        <v>1</v>
      </c>
      <c r="BI328">
        <v>0</v>
      </c>
    </row>
    <row r="329" spans="1:87" x14ac:dyDescent="0.2">
      <c r="A329" t="s">
        <v>104</v>
      </c>
      <c r="B329" t="b">
        <v>1</v>
      </c>
      <c r="E329">
        <v>388</v>
      </c>
      <c r="F329" t="s">
        <v>1256</v>
      </c>
      <c r="G329" t="s">
        <v>130</v>
      </c>
      <c r="H329" t="s">
        <v>1257</v>
      </c>
      <c r="I329" t="s">
        <v>1258</v>
      </c>
      <c r="J329" t="s">
        <v>1258</v>
      </c>
      <c r="L329" t="s">
        <v>124</v>
      </c>
      <c r="M329" t="s">
        <v>110</v>
      </c>
      <c r="N329" t="s">
        <v>113</v>
      </c>
      <c r="O329" t="s">
        <v>126</v>
      </c>
      <c r="P329" t="s">
        <v>107</v>
      </c>
      <c r="T329">
        <v>2</v>
      </c>
      <c r="AD329" t="s">
        <v>654</v>
      </c>
      <c r="AH329" t="s">
        <v>136</v>
      </c>
      <c r="AN329" t="s">
        <v>116</v>
      </c>
      <c r="BB329">
        <v>110</v>
      </c>
      <c r="BH329" t="s">
        <v>174</v>
      </c>
      <c r="BI329">
        <v>0.5</v>
      </c>
      <c r="BU329" t="s">
        <v>119</v>
      </c>
      <c r="BW329" t="s">
        <v>119</v>
      </c>
      <c r="CH329">
        <v>0.5</v>
      </c>
      <c r="CI329" t="s">
        <v>1259</v>
      </c>
    </row>
    <row r="330" spans="1:87" x14ac:dyDescent="0.2">
      <c r="A330" t="s">
        <v>104</v>
      </c>
      <c r="B330" t="b">
        <v>1</v>
      </c>
      <c r="E330">
        <v>389</v>
      </c>
      <c r="F330" t="s">
        <v>1260</v>
      </c>
      <c r="G330" t="s">
        <v>130</v>
      </c>
      <c r="H330" t="s">
        <v>1261</v>
      </c>
      <c r="I330" t="s">
        <v>1262</v>
      </c>
      <c r="J330" t="s">
        <v>1262</v>
      </c>
      <c r="L330" t="s">
        <v>124</v>
      </c>
      <c r="M330" t="s">
        <v>106</v>
      </c>
      <c r="N330" t="s">
        <v>113</v>
      </c>
      <c r="O330" t="s">
        <v>126</v>
      </c>
      <c r="T330">
        <v>1</v>
      </c>
      <c r="AD330" t="s">
        <v>319</v>
      </c>
      <c r="AH330" t="s">
        <v>187</v>
      </c>
      <c r="AN330" t="s">
        <v>116</v>
      </c>
      <c r="BB330">
        <v>110</v>
      </c>
      <c r="BH330" t="s">
        <v>118</v>
      </c>
      <c r="BI330">
        <v>0</v>
      </c>
    </row>
    <row r="331" spans="1:87" x14ac:dyDescent="0.2">
      <c r="A331" t="s">
        <v>104</v>
      </c>
      <c r="B331" t="b">
        <v>1</v>
      </c>
      <c r="E331">
        <v>390</v>
      </c>
      <c r="F331" t="s">
        <v>1263</v>
      </c>
      <c r="G331" t="s">
        <v>130</v>
      </c>
      <c r="H331" t="s">
        <v>1264</v>
      </c>
      <c r="I331" t="s">
        <v>1265</v>
      </c>
      <c r="J331" t="s">
        <v>1265</v>
      </c>
      <c r="L331" t="s">
        <v>124</v>
      </c>
      <c r="M331" t="s">
        <v>144</v>
      </c>
      <c r="N331" t="s">
        <v>145</v>
      </c>
      <c r="O331" t="s">
        <v>126</v>
      </c>
      <c r="P331" t="s">
        <v>134</v>
      </c>
      <c r="R331" t="s">
        <v>146</v>
      </c>
      <c r="S331" t="s">
        <v>128</v>
      </c>
      <c r="T331">
        <v>1</v>
      </c>
      <c r="BI331">
        <v>0</v>
      </c>
    </row>
    <row r="332" spans="1:87" x14ac:dyDescent="0.2">
      <c r="A332" t="s">
        <v>104</v>
      </c>
      <c r="B332" t="b">
        <v>1</v>
      </c>
      <c r="E332">
        <v>391</v>
      </c>
      <c r="F332" t="s">
        <v>1266</v>
      </c>
      <c r="G332" t="s">
        <v>130</v>
      </c>
      <c r="H332" t="s">
        <v>1267</v>
      </c>
      <c r="I332" t="s">
        <v>1268</v>
      </c>
      <c r="J332" t="s">
        <v>1268</v>
      </c>
      <c r="L332" t="s">
        <v>124</v>
      </c>
      <c r="M332" t="s">
        <v>209</v>
      </c>
      <c r="N332" t="s">
        <v>145</v>
      </c>
      <c r="O332" t="s">
        <v>126</v>
      </c>
      <c r="P332" t="s">
        <v>193</v>
      </c>
      <c r="R332" t="s">
        <v>146</v>
      </c>
      <c r="S332" t="s">
        <v>128</v>
      </c>
      <c r="T332">
        <v>1</v>
      </c>
      <c r="BI332">
        <v>0</v>
      </c>
    </row>
    <row r="333" spans="1:87" x14ac:dyDescent="0.2">
      <c r="A333" t="s">
        <v>104</v>
      </c>
      <c r="B333" t="b">
        <v>1</v>
      </c>
      <c r="E333">
        <v>392</v>
      </c>
      <c r="F333" t="s">
        <v>1269</v>
      </c>
      <c r="G333" t="s">
        <v>130</v>
      </c>
      <c r="H333" t="s">
        <v>1270</v>
      </c>
      <c r="I333" t="s">
        <v>1271</v>
      </c>
      <c r="J333" t="s">
        <v>1271</v>
      </c>
      <c r="L333" t="s">
        <v>124</v>
      </c>
      <c r="M333" t="s">
        <v>209</v>
      </c>
      <c r="N333" t="s">
        <v>113</v>
      </c>
      <c r="O333" t="s">
        <v>126</v>
      </c>
      <c r="P333" t="s">
        <v>193</v>
      </c>
      <c r="R333" t="s">
        <v>146</v>
      </c>
      <c r="S333" t="s">
        <v>128</v>
      </c>
      <c r="T333">
        <v>1</v>
      </c>
      <c r="BI333">
        <v>0</v>
      </c>
    </row>
    <row r="334" spans="1:87" x14ac:dyDescent="0.2">
      <c r="A334" t="s">
        <v>104</v>
      </c>
      <c r="B334" t="b">
        <v>1</v>
      </c>
      <c r="E334">
        <v>393</v>
      </c>
      <c r="F334" t="s">
        <v>1272</v>
      </c>
      <c r="G334" t="s">
        <v>130</v>
      </c>
      <c r="H334" t="s">
        <v>1273</v>
      </c>
      <c r="I334" t="s">
        <v>1274</v>
      </c>
      <c r="J334" t="s">
        <v>1274</v>
      </c>
      <c r="L334" t="s">
        <v>124</v>
      </c>
      <c r="M334" t="s">
        <v>209</v>
      </c>
      <c r="N334" t="s">
        <v>145</v>
      </c>
      <c r="O334" t="s">
        <v>126</v>
      </c>
      <c r="P334" t="s">
        <v>1275</v>
      </c>
      <c r="R334" t="s">
        <v>60</v>
      </c>
      <c r="S334" t="s">
        <v>128</v>
      </c>
      <c r="T334">
        <v>3</v>
      </c>
      <c r="BI334">
        <v>0</v>
      </c>
    </row>
    <row r="335" spans="1:87" x14ac:dyDescent="0.2">
      <c r="A335" t="s">
        <v>104</v>
      </c>
      <c r="B335" t="b">
        <v>1</v>
      </c>
      <c r="F335" t="s">
        <v>1278</v>
      </c>
      <c r="G335" t="s">
        <v>286</v>
      </c>
      <c r="H335" t="s">
        <v>1279</v>
      </c>
      <c r="I335" t="s">
        <v>1276</v>
      </c>
      <c r="J335" t="s">
        <v>1276</v>
      </c>
      <c r="M335" t="s">
        <v>209</v>
      </c>
      <c r="N335" t="s">
        <v>113</v>
      </c>
      <c r="O335" t="s">
        <v>133</v>
      </c>
      <c r="R335" t="s">
        <v>60</v>
      </c>
      <c r="S335" t="s">
        <v>128</v>
      </c>
      <c r="T335">
        <v>2</v>
      </c>
      <c r="AD335" t="s">
        <v>148</v>
      </c>
      <c r="AH335" t="s">
        <v>187</v>
      </c>
      <c r="AN335" t="s">
        <v>116</v>
      </c>
      <c r="BB335">
        <v>60</v>
      </c>
      <c r="BH335" t="s">
        <v>118</v>
      </c>
      <c r="BI335">
        <v>0</v>
      </c>
      <c r="BQ335" t="s">
        <v>1277</v>
      </c>
    </row>
    <row r="336" spans="1:87" x14ac:dyDescent="0.2">
      <c r="A336" t="s">
        <v>104</v>
      </c>
      <c r="B336" t="b">
        <v>1</v>
      </c>
      <c r="E336">
        <v>427</v>
      </c>
      <c r="F336" t="s">
        <v>1280</v>
      </c>
      <c r="G336" t="s">
        <v>130</v>
      </c>
      <c r="H336" t="s">
        <v>1281</v>
      </c>
      <c r="I336" t="s">
        <v>1282</v>
      </c>
      <c r="J336" t="s">
        <v>1282</v>
      </c>
      <c r="M336" t="s">
        <v>1283</v>
      </c>
      <c r="N336" t="s">
        <v>113</v>
      </c>
      <c r="O336" t="s">
        <v>126</v>
      </c>
      <c r="R336" t="s">
        <v>111</v>
      </c>
      <c r="S336" t="s">
        <v>128</v>
      </c>
      <c r="T336">
        <v>1</v>
      </c>
      <c r="BI336">
        <v>0</v>
      </c>
    </row>
    <row r="337" spans="1:70" x14ac:dyDescent="0.2">
      <c r="A337" t="s">
        <v>104</v>
      </c>
      <c r="B337" t="b">
        <v>1</v>
      </c>
      <c r="E337">
        <v>394</v>
      </c>
      <c r="F337" t="s">
        <v>1284</v>
      </c>
      <c r="G337" t="s">
        <v>130</v>
      </c>
      <c r="H337" t="s">
        <v>1285</v>
      </c>
      <c r="I337" t="s">
        <v>1286</v>
      </c>
      <c r="J337" t="s">
        <v>1286</v>
      </c>
      <c r="L337" t="s">
        <v>124</v>
      </c>
      <c r="M337" t="s">
        <v>110</v>
      </c>
      <c r="N337" t="s">
        <v>113</v>
      </c>
      <c r="O337" t="s">
        <v>126</v>
      </c>
      <c r="R337" t="s">
        <v>111</v>
      </c>
      <c r="S337" t="s">
        <v>128</v>
      </c>
      <c r="T337">
        <v>3</v>
      </c>
      <c r="V337" t="s">
        <v>1287</v>
      </c>
      <c r="BI337">
        <v>0</v>
      </c>
    </row>
    <row r="338" spans="1:70" x14ac:dyDescent="0.2">
      <c r="A338" t="s">
        <v>104</v>
      </c>
      <c r="B338" t="b">
        <v>1</v>
      </c>
      <c r="F338" t="s">
        <v>1290</v>
      </c>
      <c r="G338" t="s">
        <v>359</v>
      </c>
      <c r="H338" t="s">
        <v>1291</v>
      </c>
      <c r="I338" t="s">
        <v>1292</v>
      </c>
      <c r="J338" t="s">
        <v>1292</v>
      </c>
      <c r="L338" t="s">
        <v>124</v>
      </c>
      <c r="M338" t="s">
        <v>106</v>
      </c>
      <c r="N338" t="s">
        <v>400</v>
      </c>
      <c r="O338" t="s">
        <v>126</v>
      </c>
      <c r="P338" t="s">
        <v>193</v>
      </c>
      <c r="S338" t="s">
        <v>164</v>
      </c>
      <c r="T338">
        <v>2</v>
      </c>
      <c r="AD338" t="s">
        <v>319</v>
      </c>
      <c r="AF338" t="s">
        <v>119</v>
      </c>
      <c r="AH338" t="s">
        <v>136</v>
      </c>
      <c r="AN338" t="s">
        <v>540</v>
      </c>
      <c r="AO338" t="s">
        <v>119</v>
      </c>
      <c r="AX338" t="s">
        <v>1288</v>
      </c>
      <c r="AY338" t="s">
        <v>119</v>
      </c>
      <c r="BB338">
        <v>110</v>
      </c>
      <c r="BH338" t="s">
        <v>118</v>
      </c>
      <c r="BI338">
        <v>0</v>
      </c>
      <c r="BM338" t="s">
        <v>119</v>
      </c>
      <c r="BQ338" t="s">
        <v>1289</v>
      </c>
      <c r="BR338" t="s">
        <v>151</v>
      </c>
    </row>
    <row r="339" spans="1:70" x14ac:dyDescent="0.2">
      <c r="A339" t="s">
        <v>104</v>
      </c>
      <c r="B339" t="b">
        <v>1</v>
      </c>
      <c r="E339">
        <v>395</v>
      </c>
      <c r="F339" t="s">
        <v>1293</v>
      </c>
      <c r="G339" t="s">
        <v>130</v>
      </c>
      <c r="H339" t="s">
        <v>1294</v>
      </c>
      <c r="I339" t="s">
        <v>1295</v>
      </c>
      <c r="J339" t="s">
        <v>1295</v>
      </c>
      <c r="M339" t="s">
        <v>1296</v>
      </c>
      <c r="N339" t="s">
        <v>113</v>
      </c>
      <c r="O339" t="s">
        <v>126</v>
      </c>
      <c r="R339" t="s">
        <v>60</v>
      </c>
      <c r="S339" t="s">
        <v>128</v>
      </c>
      <c r="T339">
        <v>3</v>
      </c>
      <c r="V339" t="s">
        <v>1297</v>
      </c>
      <c r="AD339" t="s">
        <v>114</v>
      </c>
      <c r="AE339" t="s">
        <v>1298</v>
      </c>
      <c r="AG339" t="s">
        <v>119</v>
      </c>
      <c r="AN339" t="s">
        <v>116</v>
      </c>
      <c r="AX339" t="s">
        <v>137</v>
      </c>
      <c r="AY339" t="s">
        <v>119</v>
      </c>
      <c r="BB339">
        <v>180</v>
      </c>
      <c r="BH339" t="s">
        <v>118</v>
      </c>
      <c r="BI339">
        <v>0</v>
      </c>
      <c r="BK339" t="s">
        <v>959</v>
      </c>
      <c r="BQ339" t="s">
        <v>1299</v>
      </c>
    </row>
    <row r="340" spans="1:70" x14ac:dyDescent="0.2">
      <c r="A340" t="s">
        <v>104</v>
      </c>
      <c r="B340" t="b">
        <v>1</v>
      </c>
      <c r="E340">
        <v>456</v>
      </c>
      <c r="F340" t="s">
        <v>1300</v>
      </c>
      <c r="G340" t="s">
        <v>130</v>
      </c>
      <c r="H340" t="s">
        <v>1301</v>
      </c>
      <c r="I340" t="s">
        <v>1302</v>
      </c>
      <c r="J340" t="s">
        <v>1302</v>
      </c>
      <c r="M340" t="s">
        <v>110</v>
      </c>
      <c r="N340" t="s">
        <v>113</v>
      </c>
      <c r="O340" t="s">
        <v>126</v>
      </c>
      <c r="P340" t="s">
        <v>127</v>
      </c>
      <c r="R340" t="s">
        <v>108</v>
      </c>
      <c r="S340" t="s">
        <v>109</v>
      </c>
      <c r="T340">
        <v>0</v>
      </c>
      <c r="BI340">
        <v>0</v>
      </c>
    </row>
    <row r="341" spans="1:70" x14ac:dyDescent="0.2">
      <c r="A341" t="s">
        <v>104</v>
      </c>
      <c r="B341" t="b">
        <v>1</v>
      </c>
      <c r="E341">
        <v>397</v>
      </c>
      <c r="F341" t="s">
        <v>1303</v>
      </c>
      <c r="G341" t="s">
        <v>130</v>
      </c>
      <c r="H341" t="s">
        <v>1304</v>
      </c>
      <c r="I341" t="s">
        <v>1305</v>
      </c>
      <c r="J341" t="s">
        <v>1305</v>
      </c>
      <c r="BI341">
        <v>0</v>
      </c>
    </row>
    <row r="342" spans="1:70" x14ac:dyDescent="0.2">
      <c r="A342" t="s">
        <v>104</v>
      </c>
      <c r="B342" t="b">
        <v>0</v>
      </c>
      <c r="E342">
        <v>398</v>
      </c>
      <c r="F342" t="s">
        <v>1306</v>
      </c>
      <c r="H342" t="s">
        <v>1307</v>
      </c>
      <c r="J342" t="s">
        <v>1308</v>
      </c>
      <c r="M342" t="s">
        <v>106</v>
      </c>
      <c r="N342" t="s">
        <v>113</v>
      </c>
      <c r="O342" t="s">
        <v>126</v>
      </c>
      <c r="P342" t="s">
        <v>193</v>
      </c>
      <c r="S342" t="s">
        <v>164</v>
      </c>
      <c r="T342">
        <v>0</v>
      </c>
      <c r="AD342" t="s">
        <v>319</v>
      </c>
      <c r="AH342" t="s">
        <v>136</v>
      </c>
      <c r="AN342" t="s">
        <v>116</v>
      </c>
      <c r="AX342" t="s">
        <v>137</v>
      </c>
      <c r="AY342" t="s">
        <v>119</v>
      </c>
      <c r="BB342">
        <v>110</v>
      </c>
      <c r="BH342" t="s">
        <v>118</v>
      </c>
      <c r="BI342">
        <v>0</v>
      </c>
      <c r="BQ342" t="s">
        <v>310</v>
      </c>
    </row>
    <row r="343" spans="1:70" x14ac:dyDescent="0.2">
      <c r="A343" t="s">
        <v>104</v>
      </c>
      <c r="B343" t="b">
        <v>1</v>
      </c>
      <c r="E343">
        <v>457</v>
      </c>
      <c r="F343" t="s">
        <v>1309</v>
      </c>
      <c r="G343" t="s">
        <v>121</v>
      </c>
      <c r="H343" t="s">
        <v>1310</v>
      </c>
      <c r="I343" t="s">
        <v>1311</v>
      </c>
      <c r="J343" t="s">
        <v>1312</v>
      </c>
      <c r="BI343">
        <v>0</v>
      </c>
    </row>
    <row r="344" spans="1:70" x14ac:dyDescent="0.2">
      <c r="A344" t="s">
        <v>104</v>
      </c>
      <c r="B344" t="b">
        <v>1</v>
      </c>
      <c r="E344">
        <v>400</v>
      </c>
      <c r="F344" t="s">
        <v>1313</v>
      </c>
      <c r="G344" t="s">
        <v>130</v>
      </c>
      <c r="H344" t="s">
        <v>1314</v>
      </c>
      <c r="I344" t="s">
        <v>1315</v>
      </c>
      <c r="J344" t="s">
        <v>1315</v>
      </c>
      <c r="M344" t="s">
        <v>221</v>
      </c>
      <c r="N344" t="s">
        <v>113</v>
      </c>
      <c r="O344" t="s">
        <v>126</v>
      </c>
      <c r="P344" t="s">
        <v>193</v>
      </c>
      <c r="R344" t="s">
        <v>146</v>
      </c>
      <c r="S344" t="s">
        <v>128</v>
      </c>
      <c r="T344">
        <v>0</v>
      </c>
      <c r="BI344">
        <v>0</v>
      </c>
    </row>
    <row r="345" spans="1:70" x14ac:dyDescent="0.2">
      <c r="A345" t="s">
        <v>104</v>
      </c>
      <c r="B345" t="b">
        <v>1</v>
      </c>
      <c r="E345">
        <v>458</v>
      </c>
      <c r="F345" t="s">
        <v>1316</v>
      </c>
      <c r="G345" t="s">
        <v>121</v>
      </c>
      <c r="H345" t="s">
        <v>1317</v>
      </c>
      <c r="I345" t="s">
        <v>1318</v>
      </c>
      <c r="J345" t="s">
        <v>1319</v>
      </c>
      <c r="BI345">
        <v>0</v>
      </c>
    </row>
    <row r="346" spans="1:70" x14ac:dyDescent="0.2">
      <c r="A346" t="s">
        <v>104</v>
      </c>
      <c r="B346" t="b">
        <v>1</v>
      </c>
      <c r="E346">
        <v>459</v>
      </c>
      <c r="F346" t="s">
        <v>1320</v>
      </c>
      <c r="G346" t="s">
        <v>121</v>
      </c>
      <c r="H346" t="s">
        <v>1321</v>
      </c>
      <c r="I346" t="s">
        <v>1322</v>
      </c>
      <c r="J346" t="s">
        <v>1322</v>
      </c>
      <c r="BI346">
        <v>0</v>
      </c>
    </row>
    <row r="347" spans="1:70" x14ac:dyDescent="0.2">
      <c r="A347" t="s">
        <v>104</v>
      </c>
      <c r="B347" t="b">
        <v>1</v>
      </c>
      <c r="E347">
        <v>401</v>
      </c>
      <c r="F347" t="s">
        <v>1323</v>
      </c>
      <c r="G347" t="s">
        <v>130</v>
      </c>
      <c r="H347" t="s">
        <v>1324</v>
      </c>
      <c r="I347" t="s">
        <v>1325</v>
      </c>
      <c r="J347" t="s">
        <v>1325</v>
      </c>
      <c r="L347" t="s">
        <v>124</v>
      </c>
      <c r="M347" t="s">
        <v>209</v>
      </c>
      <c r="N347" t="s">
        <v>145</v>
      </c>
      <c r="O347" t="s">
        <v>126</v>
      </c>
      <c r="P347" t="s">
        <v>1326</v>
      </c>
      <c r="R347" t="s">
        <v>60</v>
      </c>
      <c r="S347" t="s">
        <v>128</v>
      </c>
      <c r="T347">
        <v>3</v>
      </c>
      <c r="BI347">
        <v>0</v>
      </c>
    </row>
    <row r="348" spans="1:70" x14ac:dyDescent="0.2">
      <c r="A348" t="s">
        <v>104</v>
      </c>
      <c r="B348" t="b">
        <v>1</v>
      </c>
      <c r="E348">
        <v>402</v>
      </c>
      <c r="F348" t="s">
        <v>1327</v>
      </c>
      <c r="G348" t="s">
        <v>130</v>
      </c>
      <c r="H348" t="s">
        <v>1328</v>
      </c>
      <c r="I348" t="s">
        <v>1329</v>
      </c>
      <c r="J348" t="s">
        <v>1329</v>
      </c>
      <c r="N348" t="s">
        <v>113</v>
      </c>
      <c r="AD348" t="s">
        <v>114</v>
      </c>
      <c r="AG348" t="s">
        <v>119</v>
      </c>
      <c r="AN348" t="s">
        <v>116</v>
      </c>
      <c r="BB348" t="s">
        <v>117</v>
      </c>
      <c r="BH348" t="s">
        <v>118</v>
      </c>
      <c r="BI348">
        <v>0</v>
      </c>
      <c r="BK348" t="s">
        <v>959</v>
      </c>
      <c r="BQ348" t="s">
        <v>1330</v>
      </c>
    </row>
    <row r="349" spans="1:70" x14ac:dyDescent="0.2">
      <c r="A349" t="s">
        <v>104</v>
      </c>
      <c r="B349" t="b">
        <v>1</v>
      </c>
      <c r="E349">
        <v>428</v>
      </c>
      <c r="F349" t="s">
        <v>1331</v>
      </c>
      <c r="G349" t="s">
        <v>130</v>
      </c>
      <c r="H349" t="s">
        <v>1332</v>
      </c>
      <c r="I349" t="s">
        <v>1333</v>
      </c>
      <c r="J349" t="s">
        <v>1333</v>
      </c>
      <c r="N349" t="s">
        <v>113</v>
      </c>
      <c r="AD349" t="s">
        <v>1334</v>
      </c>
      <c r="AH349" t="s">
        <v>187</v>
      </c>
      <c r="AN349" t="s">
        <v>116</v>
      </c>
      <c r="BB349">
        <v>180</v>
      </c>
      <c r="BH349" t="s">
        <v>118</v>
      </c>
      <c r="BI349">
        <v>0</v>
      </c>
      <c r="BN349" t="s">
        <v>119</v>
      </c>
    </row>
    <row r="350" spans="1:70" x14ac:dyDescent="0.2">
      <c r="A350" t="s">
        <v>104</v>
      </c>
      <c r="B350" t="b">
        <v>1</v>
      </c>
      <c r="E350">
        <v>404</v>
      </c>
      <c r="F350" t="s">
        <v>1335</v>
      </c>
      <c r="G350" t="s">
        <v>130</v>
      </c>
      <c r="H350" t="s">
        <v>1336</v>
      </c>
      <c r="I350" t="s">
        <v>1337</v>
      </c>
      <c r="J350" t="s">
        <v>1337</v>
      </c>
      <c r="L350" t="s">
        <v>124</v>
      </c>
      <c r="M350" t="s">
        <v>256</v>
      </c>
      <c r="N350" t="s">
        <v>113</v>
      </c>
      <c r="O350" t="s">
        <v>126</v>
      </c>
      <c r="R350" t="s">
        <v>232</v>
      </c>
      <c r="S350" t="s">
        <v>128</v>
      </c>
      <c r="T350">
        <v>3</v>
      </c>
      <c r="V350" t="s">
        <v>1338</v>
      </c>
      <c r="AD350" t="s">
        <v>114</v>
      </c>
      <c r="AE350" t="s">
        <v>1339</v>
      </c>
      <c r="AG350" t="s">
        <v>119</v>
      </c>
      <c r="AN350" t="s">
        <v>116</v>
      </c>
      <c r="BB350">
        <v>180</v>
      </c>
      <c r="BH350" t="s">
        <v>118</v>
      </c>
      <c r="BI350">
        <v>0</v>
      </c>
      <c r="BN350" t="s">
        <v>119</v>
      </c>
      <c r="BQ350" t="s">
        <v>1340</v>
      </c>
    </row>
    <row r="351" spans="1:70" x14ac:dyDescent="0.2">
      <c r="A351" t="s">
        <v>104</v>
      </c>
      <c r="B351" t="b">
        <v>1</v>
      </c>
      <c r="E351">
        <v>429</v>
      </c>
      <c r="F351" t="s">
        <v>1341</v>
      </c>
      <c r="G351" t="s">
        <v>121</v>
      </c>
      <c r="H351" t="s">
        <v>1342</v>
      </c>
      <c r="I351" t="s">
        <v>1343</v>
      </c>
      <c r="J351" t="s">
        <v>1344</v>
      </c>
      <c r="N351" t="s">
        <v>113</v>
      </c>
      <c r="AD351" t="s">
        <v>114</v>
      </c>
      <c r="AN351" t="s">
        <v>116</v>
      </c>
      <c r="BB351" t="s">
        <v>117</v>
      </c>
      <c r="BH351" t="s">
        <v>118</v>
      </c>
      <c r="BI351">
        <v>0</v>
      </c>
      <c r="BN351" t="s">
        <v>119</v>
      </c>
    </row>
    <row r="352" spans="1:70" x14ac:dyDescent="0.2">
      <c r="A352" t="s">
        <v>104</v>
      </c>
      <c r="B352" t="b">
        <v>1</v>
      </c>
      <c r="E352">
        <v>405</v>
      </c>
      <c r="F352" t="s">
        <v>1345</v>
      </c>
      <c r="G352" t="s">
        <v>130</v>
      </c>
      <c r="H352" t="s">
        <v>1346</v>
      </c>
      <c r="I352" t="s">
        <v>1347</v>
      </c>
      <c r="J352" t="s">
        <v>1347</v>
      </c>
      <c r="N352" t="s">
        <v>113</v>
      </c>
      <c r="AD352" t="s">
        <v>283</v>
      </c>
      <c r="AF352" t="s">
        <v>119</v>
      </c>
      <c r="AH352" t="s">
        <v>136</v>
      </c>
      <c r="AN352" t="s">
        <v>116</v>
      </c>
      <c r="BB352">
        <v>110</v>
      </c>
      <c r="BH352" t="s">
        <v>118</v>
      </c>
      <c r="BI352">
        <v>0</v>
      </c>
    </row>
    <row r="353" spans="1:87" x14ac:dyDescent="0.2">
      <c r="A353" t="s">
        <v>104</v>
      </c>
      <c r="B353" t="b">
        <v>1</v>
      </c>
      <c r="E353">
        <v>406</v>
      </c>
      <c r="F353" t="s">
        <v>1348</v>
      </c>
      <c r="G353" t="s">
        <v>130</v>
      </c>
      <c r="H353" t="s">
        <v>1349</v>
      </c>
      <c r="I353" t="s">
        <v>1350</v>
      </c>
      <c r="J353" t="s">
        <v>1350</v>
      </c>
      <c r="BI353">
        <v>0</v>
      </c>
    </row>
    <row r="354" spans="1:87" x14ac:dyDescent="0.2">
      <c r="A354" t="s">
        <v>104</v>
      </c>
      <c r="B354" t="b">
        <v>1</v>
      </c>
      <c r="E354">
        <v>407</v>
      </c>
      <c r="F354" t="s">
        <v>1351</v>
      </c>
      <c r="G354" t="s">
        <v>130</v>
      </c>
      <c r="H354" t="s">
        <v>1352</v>
      </c>
      <c r="I354" t="s">
        <v>1353</v>
      </c>
      <c r="J354" t="s">
        <v>1353</v>
      </c>
      <c r="N354" t="s">
        <v>113</v>
      </c>
      <c r="AD354" t="s">
        <v>116</v>
      </c>
      <c r="AF354" t="s">
        <v>119</v>
      </c>
      <c r="AH354" t="s">
        <v>136</v>
      </c>
      <c r="AN354" t="s">
        <v>116</v>
      </c>
      <c r="BB354">
        <v>180</v>
      </c>
      <c r="BH354" t="s">
        <v>118</v>
      </c>
      <c r="BI354">
        <v>0</v>
      </c>
      <c r="BK354" t="s">
        <v>959</v>
      </c>
    </row>
    <row r="355" spans="1:87" x14ac:dyDescent="0.2">
      <c r="A355" t="s">
        <v>104</v>
      </c>
      <c r="B355" t="b">
        <v>1</v>
      </c>
      <c r="E355">
        <v>430</v>
      </c>
      <c r="F355" t="s">
        <v>1354</v>
      </c>
      <c r="G355" t="s">
        <v>121</v>
      </c>
      <c r="H355" t="s">
        <v>1355</v>
      </c>
      <c r="I355" t="s">
        <v>1356</v>
      </c>
      <c r="J355" t="s">
        <v>1356</v>
      </c>
      <c r="M355" t="s">
        <v>326</v>
      </c>
      <c r="N355" t="s">
        <v>113</v>
      </c>
      <c r="O355" t="s">
        <v>126</v>
      </c>
      <c r="R355" t="s">
        <v>232</v>
      </c>
      <c r="S355" t="s">
        <v>705</v>
      </c>
      <c r="T355">
        <v>0</v>
      </c>
      <c r="AD355" t="s">
        <v>114</v>
      </c>
      <c r="AN355" t="s">
        <v>116</v>
      </c>
      <c r="BB355" t="s">
        <v>117</v>
      </c>
      <c r="BH355" t="s">
        <v>118</v>
      </c>
      <c r="BI355">
        <v>0</v>
      </c>
      <c r="BN355" t="s">
        <v>119</v>
      </c>
      <c r="BQ355" t="s">
        <v>1357</v>
      </c>
    </row>
    <row r="356" spans="1:87" x14ac:dyDescent="0.2">
      <c r="A356" t="s">
        <v>104</v>
      </c>
      <c r="B356" t="b">
        <v>1</v>
      </c>
      <c r="E356">
        <v>408</v>
      </c>
      <c r="F356" t="s">
        <v>1358</v>
      </c>
      <c r="G356" t="s">
        <v>130</v>
      </c>
      <c r="H356" t="s">
        <v>1359</v>
      </c>
      <c r="I356" t="s">
        <v>1360</v>
      </c>
      <c r="J356" t="s">
        <v>1360</v>
      </c>
      <c r="N356" t="s">
        <v>113</v>
      </c>
      <c r="AD356" t="s">
        <v>654</v>
      </c>
      <c r="AH356" t="s">
        <v>136</v>
      </c>
      <c r="AN356" t="s">
        <v>116</v>
      </c>
      <c r="BB356">
        <v>110</v>
      </c>
      <c r="BH356" t="s">
        <v>174</v>
      </c>
      <c r="BI356">
        <v>0.5</v>
      </c>
      <c r="BU356" t="s">
        <v>119</v>
      </c>
      <c r="BW356" t="s">
        <v>119</v>
      </c>
      <c r="CH356">
        <v>0.5</v>
      </c>
      <c r="CI356" t="s">
        <v>1361</v>
      </c>
    </row>
    <row r="357" spans="1:87" x14ac:dyDescent="0.2">
      <c r="A357" t="s">
        <v>104</v>
      </c>
      <c r="B357" t="b">
        <v>1</v>
      </c>
      <c r="E357">
        <v>409</v>
      </c>
      <c r="F357" t="s">
        <v>1362</v>
      </c>
      <c r="G357" t="s">
        <v>130</v>
      </c>
      <c r="H357" t="s">
        <v>1363</v>
      </c>
      <c r="I357" t="s">
        <v>1364</v>
      </c>
      <c r="J357" t="s">
        <v>1364</v>
      </c>
      <c r="BI357">
        <v>0</v>
      </c>
    </row>
    <row r="358" spans="1:87" x14ac:dyDescent="0.2">
      <c r="A358" t="s">
        <v>104</v>
      </c>
      <c r="B358" t="b">
        <v>1</v>
      </c>
      <c r="E358">
        <v>431</v>
      </c>
      <c r="F358" t="s">
        <v>1365</v>
      </c>
      <c r="G358" t="s">
        <v>121</v>
      </c>
      <c r="H358" t="s">
        <v>1366</v>
      </c>
      <c r="I358" t="s">
        <v>1367</v>
      </c>
      <c r="J358" t="s">
        <v>1368</v>
      </c>
      <c r="M358" t="s">
        <v>110</v>
      </c>
      <c r="N358" t="s">
        <v>113</v>
      </c>
      <c r="O358" t="s">
        <v>126</v>
      </c>
      <c r="R358" t="s">
        <v>232</v>
      </c>
      <c r="S358" t="s">
        <v>128</v>
      </c>
      <c r="T358">
        <v>3</v>
      </c>
      <c r="V358" t="s">
        <v>1287</v>
      </c>
      <c r="AD358" t="s">
        <v>114</v>
      </c>
      <c r="AE358" t="s">
        <v>115</v>
      </c>
      <c r="AG358" t="s">
        <v>119</v>
      </c>
      <c r="AN358" t="s">
        <v>116</v>
      </c>
      <c r="BB358" t="s">
        <v>117</v>
      </c>
      <c r="BH358" t="s">
        <v>118</v>
      </c>
      <c r="BI358">
        <v>0</v>
      </c>
      <c r="BN358" t="s">
        <v>119</v>
      </c>
      <c r="BQ358" t="s">
        <v>1369</v>
      </c>
    </row>
    <row r="359" spans="1:87" x14ac:dyDescent="0.2">
      <c r="A359" t="s">
        <v>104</v>
      </c>
      <c r="B359" t="b">
        <v>1</v>
      </c>
      <c r="F359" t="s">
        <v>1373</v>
      </c>
      <c r="G359" t="s">
        <v>286</v>
      </c>
      <c r="H359" t="s">
        <v>1374</v>
      </c>
      <c r="I359" t="s">
        <v>1370</v>
      </c>
      <c r="J359" t="s">
        <v>1370</v>
      </c>
      <c r="N359" t="s">
        <v>113</v>
      </c>
      <c r="AD359" t="s">
        <v>114</v>
      </c>
      <c r="AE359" t="s">
        <v>1371</v>
      </c>
      <c r="AN359" t="s">
        <v>116</v>
      </c>
      <c r="BB359" t="s">
        <v>117</v>
      </c>
      <c r="BH359" t="s">
        <v>118</v>
      </c>
      <c r="BI359">
        <v>0</v>
      </c>
      <c r="BQ359" t="s">
        <v>1372</v>
      </c>
    </row>
    <row r="360" spans="1:87" x14ac:dyDescent="0.2">
      <c r="A360" t="s">
        <v>104</v>
      </c>
      <c r="B360" t="b">
        <v>1</v>
      </c>
      <c r="E360">
        <v>411</v>
      </c>
      <c r="F360" t="s">
        <v>1375</v>
      </c>
      <c r="G360" t="s">
        <v>130</v>
      </c>
      <c r="H360" t="s">
        <v>1376</v>
      </c>
      <c r="I360" t="s">
        <v>1377</v>
      </c>
      <c r="J360" t="s">
        <v>1377</v>
      </c>
      <c r="L360" t="s">
        <v>124</v>
      </c>
      <c r="M360" t="s">
        <v>1283</v>
      </c>
      <c r="N360" t="s">
        <v>113</v>
      </c>
      <c r="O360" t="s">
        <v>126</v>
      </c>
      <c r="R360" t="s">
        <v>232</v>
      </c>
      <c r="S360" t="s">
        <v>128</v>
      </c>
      <c r="T360">
        <v>3</v>
      </c>
      <c r="V360" t="s">
        <v>1287</v>
      </c>
      <c r="AD360" t="s">
        <v>114</v>
      </c>
      <c r="AE360" t="s">
        <v>1339</v>
      </c>
      <c r="AN360" t="s">
        <v>116</v>
      </c>
      <c r="BB360">
        <v>180</v>
      </c>
      <c r="BH360" t="s">
        <v>118</v>
      </c>
      <c r="BI360">
        <v>0</v>
      </c>
      <c r="BN360" t="s">
        <v>119</v>
      </c>
      <c r="BQ360" t="s">
        <v>1340</v>
      </c>
    </row>
    <row r="361" spans="1:87" x14ac:dyDescent="0.2">
      <c r="A361" t="s">
        <v>104</v>
      </c>
      <c r="B361" t="b">
        <v>1</v>
      </c>
      <c r="E361">
        <v>434</v>
      </c>
      <c r="F361" t="s">
        <v>1378</v>
      </c>
      <c r="G361" t="s">
        <v>121</v>
      </c>
      <c r="H361" t="s">
        <v>1379</v>
      </c>
      <c r="I361" t="s">
        <v>1380</v>
      </c>
      <c r="J361" t="s">
        <v>1380</v>
      </c>
      <c r="M361" t="s">
        <v>1283</v>
      </c>
      <c r="N361" t="s">
        <v>113</v>
      </c>
      <c r="O361" t="s">
        <v>126</v>
      </c>
      <c r="R361" t="s">
        <v>232</v>
      </c>
      <c r="S361" t="s">
        <v>128</v>
      </c>
      <c r="T361">
        <v>3</v>
      </c>
      <c r="V361" t="s">
        <v>1381</v>
      </c>
      <c r="AD361" t="s">
        <v>114</v>
      </c>
      <c r="AE361" t="s">
        <v>1382</v>
      </c>
      <c r="AN361" t="s">
        <v>116</v>
      </c>
      <c r="BB361" t="s">
        <v>117</v>
      </c>
      <c r="BH361" t="s">
        <v>118</v>
      </c>
      <c r="BI361">
        <v>0</v>
      </c>
      <c r="BN361" t="s">
        <v>119</v>
      </c>
      <c r="BQ361" t="s">
        <v>1383</v>
      </c>
      <c r="BR361" t="s">
        <v>1384</v>
      </c>
      <c r="BS361" t="s">
        <v>1385</v>
      </c>
    </row>
    <row r="362" spans="1:87" x14ac:dyDescent="0.2">
      <c r="A362" t="s">
        <v>104</v>
      </c>
      <c r="B362" t="b">
        <v>1</v>
      </c>
      <c r="E362">
        <v>412</v>
      </c>
      <c r="F362" t="s">
        <v>1386</v>
      </c>
      <c r="G362" t="s">
        <v>121</v>
      </c>
      <c r="H362" t="s">
        <v>1387</v>
      </c>
      <c r="I362" t="s">
        <v>1388</v>
      </c>
      <c r="J362" t="s">
        <v>1388</v>
      </c>
      <c r="BI362">
        <v>0</v>
      </c>
    </row>
    <row r="363" spans="1:87" x14ac:dyDescent="0.2">
      <c r="A363" t="s">
        <v>104</v>
      </c>
      <c r="B363" t="b">
        <v>1</v>
      </c>
      <c r="E363">
        <v>435</v>
      </c>
      <c r="F363" t="s">
        <v>1389</v>
      </c>
      <c r="G363" t="s">
        <v>130</v>
      </c>
      <c r="H363" t="s">
        <v>1390</v>
      </c>
      <c r="I363" t="s">
        <v>1391</v>
      </c>
      <c r="J363" t="s">
        <v>1391</v>
      </c>
      <c r="M363" t="s">
        <v>160</v>
      </c>
      <c r="N363" t="s">
        <v>113</v>
      </c>
      <c r="O363" t="s">
        <v>126</v>
      </c>
      <c r="P363" t="s">
        <v>193</v>
      </c>
      <c r="S363" t="s">
        <v>164</v>
      </c>
      <c r="T363">
        <v>0</v>
      </c>
      <c r="BI363">
        <v>0</v>
      </c>
    </row>
    <row r="364" spans="1:87" x14ac:dyDescent="0.2">
      <c r="A364" t="s">
        <v>104</v>
      </c>
      <c r="B364" t="b">
        <v>1</v>
      </c>
      <c r="E364">
        <v>413</v>
      </c>
      <c r="F364" t="s">
        <v>1392</v>
      </c>
      <c r="G364" t="s">
        <v>130</v>
      </c>
      <c r="H364" t="s">
        <v>1393</v>
      </c>
      <c r="I364" t="s">
        <v>1394</v>
      </c>
      <c r="J364" t="s">
        <v>1394</v>
      </c>
      <c r="N364" t="s">
        <v>113</v>
      </c>
      <c r="AC364" t="s">
        <v>119</v>
      </c>
      <c r="AD364" t="s">
        <v>135</v>
      </c>
      <c r="AF364" t="s">
        <v>119</v>
      </c>
      <c r="AH364" t="s">
        <v>173</v>
      </c>
      <c r="AN364" t="s">
        <v>116</v>
      </c>
      <c r="BB364">
        <v>0</v>
      </c>
      <c r="BC364" t="s">
        <v>661</v>
      </c>
      <c r="BH364" t="s">
        <v>118</v>
      </c>
      <c r="BI364">
        <v>0</v>
      </c>
    </row>
    <row r="365" spans="1:87" x14ac:dyDescent="0.2">
      <c r="A365" t="s">
        <v>104</v>
      </c>
      <c r="B365" t="b">
        <v>1</v>
      </c>
      <c r="E365">
        <v>436</v>
      </c>
      <c r="F365" t="s">
        <v>1395</v>
      </c>
      <c r="G365" t="s">
        <v>130</v>
      </c>
      <c r="H365" t="s">
        <v>1396</v>
      </c>
      <c r="I365" t="s">
        <v>1397</v>
      </c>
      <c r="J365" t="s">
        <v>1397</v>
      </c>
      <c r="L365" t="s">
        <v>124</v>
      </c>
      <c r="M365" t="s">
        <v>155</v>
      </c>
      <c r="N365" t="s">
        <v>113</v>
      </c>
      <c r="O365" t="s">
        <v>126</v>
      </c>
      <c r="R365" t="s">
        <v>60</v>
      </c>
      <c r="S365" t="s">
        <v>128</v>
      </c>
      <c r="T365">
        <v>0</v>
      </c>
      <c r="BI365">
        <v>0</v>
      </c>
    </row>
    <row r="366" spans="1:87" x14ac:dyDescent="0.2">
      <c r="A366" t="s">
        <v>104</v>
      </c>
      <c r="B366" t="b">
        <v>1</v>
      </c>
      <c r="E366">
        <v>414</v>
      </c>
      <c r="F366" t="s">
        <v>1398</v>
      </c>
      <c r="G366" t="s">
        <v>130</v>
      </c>
      <c r="H366" t="s">
        <v>1399</v>
      </c>
      <c r="I366" t="s">
        <v>1400</v>
      </c>
      <c r="J366" t="s">
        <v>1400</v>
      </c>
      <c r="N366" t="s">
        <v>113</v>
      </c>
      <c r="AC366" t="s">
        <v>119</v>
      </c>
      <c r="AD366" t="s">
        <v>135</v>
      </c>
      <c r="AF366" t="s">
        <v>119</v>
      </c>
      <c r="AH366" t="s">
        <v>136</v>
      </c>
      <c r="AN366" t="s">
        <v>116</v>
      </c>
      <c r="AX366" t="s">
        <v>1401</v>
      </c>
      <c r="AY366" t="s">
        <v>119</v>
      </c>
      <c r="BB366">
        <v>110</v>
      </c>
      <c r="BH366" t="s">
        <v>118</v>
      </c>
      <c r="BI366">
        <v>0</v>
      </c>
    </row>
    <row r="367" spans="1:87" x14ac:dyDescent="0.2">
      <c r="A367" t="s">
        <v>104</v>
      </c>
      <c r="B367" t="b">
        <v>1</v>
      </c>
      <c r="E367">
        <v>437</v>
      </c>
      <c r="F367" t="s">
        <v>1402</v>
      </c>
      <c r="G367" t="s">
        <v>121</v>
      </c>
      <c r="H367" t="s">
        <v>1403</v>
      </c>
      <c r="I367" t="s">
        <v>1404</v>
      </c>
      <c r="J367" t="s">
        <v>1405</v>
      </c>
      <c r="M367" t="s">
        <v>110</v>
      </c>
      <c r="N367" t="s">
        <v>113</v>
      </c>
      <c r="O367" t="s">
        <v>133</v>
      </c>
      <c r="P367" t="s">
        <v>1406</v>
      </c>
      <c r="R367" t="s">
        <v>108</v>
      </c>
      <c r="S367" t="s">
        <v>109</v>
      </c>
      <c r="T367">
        <v>0</v>
      </c>
      <c r="BI367">
        <v>0</v>
      </c>
    </row>
    <row r="368" spans="1:87" x14ac:dyDescent="0.2">
      <c r="A368" t="s">
        <v>104</v>
      </c>
      <c r="B368" t="b">
        <v>1</v>
      </c>
      <c r="E368">
        <v>415</v>
      </c>
      <c r="F368" t="s">
        <v>1407</v>
      </c>
      <c r="G368" t="s">
        <v>130</v>
      </c>
      <c r="H368" t="s">
        <v>1408</v>
      </c>
      <c r="I368" t="s">
        <v>1409</v>
      </c>
      <c r="J368" t="s">
        <v>1409</v>
      </c>
      <c r="L368" t="s">
        <v>124</v>
      </c>
      <c r="M368" t="s">
        <v>110</v>
      </c>
      <c r="N368" t="s">
        <v>113</v>
      </c>
      <c r="O368" t="s">
        <v>126</v>
      </c>
      <c r="R368" t="s">
        <v>60</v>
      </c>
      <c r="S368" t="s">
        <v>128</v>
      </c>
      <c r="T368">
        <v>3</v>
      </c>
      <c r="V368" t="s">
        <v>1287</v>
      </c>
      <c r="AC368" t="s">
        <v>119</v>
      </c>
      <c r="AD368" t="s">
        <v>114</v>
      </c>
      <c r="AE368" t="s">
        <v>115</v>
      </c>
      <c r="AG368" t="s">
        <v>119</v>
      </c>
      <c r="AN368" t="s">
        <v>116</v>
      </c>
      <c r="BB368" t="s">
        <v>117</v>
      </c>
      <c r="BH368" t="s">
        <v>118</v>
      </c>
      <c r="BI368">
        <v>0</v>
      </c>
      <c r="BK368" t="s">
        <v>175</v>
      </c>
      <c r="BQ368" t="s">
        <v>1410</v>
      </c>
    </row>
    <row r="369" spans="1:87" x14ac:dyDescent="0.2">
      <c r="A369" t="s">
        <v>104</v>
      </c>
      <c r="B369" t="b">
        <v>1</v>
      </c>
      <c r="E369">
        <v>416</v>
      </c>
      <c r="F369" t="s">
        <v>1411</v>
      </c>
      <c r="G369" t="s">
        <v>130</v>
      </c>
      <c r="H369" t="s">
        <v>1412</v>
      </c>
      <c r="I369" t="s">
        <v>1413</v>
      </c>
      <c r="J369" t="s">
        <v>1413</v>
      </c>
      <c r="L369" t="s">
        <v>124</v>
      </c>
      <c r="M369" t="s">
        <v>144</v>
      </c>
      <c r="N369" t="s">
        <v>145</v>
      </c>
      <c r="O369" t="s">
        <v>133</v>
      </c>
      <c r="P369" t="s">
        <v>423</v>
      </c>
      <c r="R369" t="s">
        <v>146</v>
      </c>
      <c r="S369" t="s">
        <v>128</v>
      </c>
      <c r="T369">
        <v>3</v>
      </c>
      <c r="AD369" t="s">
        <v>135</v>
      </c>
      <c r="AF369" t="s">
        <v>119</v>
      </c>
      <c r="AH369" t="s">
        <v>173</v>
      </c>
      <c r="AN369" t="s">
        <v>116</v>
      </c>
      <c r="BB369">
        <v>60</v>
      </c>
      <c r="BH369" t="s">
        <v>174</v>
      </c>
      <c r="BI369">
        <v>2</v>
      </c>
      <c r="BM369" t="s">
        <v>119</v>
      </c>
      <c r="BU369" t="s">
        <v>119</v>
      </c>
      <c r="BV369" t="s">
        <v>119</v>
      </c>
      <c r="BW369" t="s">
        <v>119</v>
      </c>
      <c r="BX369" t="s">
        <v>119</v>
      </c>
      <c r="BY369" t="s">
        <v>178</v>
      </c>
      <c r="CH369">
        <v>2</v>
      </c>
      <c r="CI369" t="s">
        <v>1414</v>
      </c>
    </row>
    <row r="370" spans="1:87" x14ac:dyDescent="0.2">
      <c r="A370" t="s">
        <v>104</v>
      </c>
      <c r="B370" t="b">
        <v>1</v>
      </c>
      <c r="E370">
        <v>417</v>
      </c>
      <c r="F370" t="s">
        <v>1415</v>
      </c>
      <c r="G370" t="s">
        <v>130</v>
      </c>
      <c r="H370" t="s">
        <v>1416</v>
      </c>
      <c r="I370" t="s">
        <v>1417</v>
      </c>
      <c r="J370" t="s">
        <v>1417</v>
      </c>
      <c r="L370" t="s">
        <v>124</v>
      </c>
      <c r="M370" t="s">
        <v>144</v>
      </c>
      <c r="N370" t="s">
        <v>145</v>
      </c>
      <c r="O370" t="s">
        <v>133</v>
      </c>
      <c r="P370" t="s">
        <v>127</v>
      </c>
      <c r="R370" t="s">
        <v>146</v>
      </c>
      <c r="S370" t="s">
        <v>128</v>
      </c>
      <c r="T370">
        <v>0</v>
      </c>
      <c r="BI370">
        <v>0</v>
      </c>
    </row>
    <row r="371" spans="1:87" x14ac:dyDescent="0.2">
      <c r="A371" t="s">
        <v>104</v>
      </c>
      <c r="B371" t="b">
        <v>1</v>
      </c>
      <c r="E371">
        <v>418</v>
      </c>
      <c r="F371" t="s">
        <v>1418</v>
      </c>
      <c r="G371" t="s">
        <v>130</v>
      </c>
      <c r="H371" t="s">
        <v>1419</v>
      </c>
      <c r="I371" t="s">
        <v>1420</v>
      </c>
      <c r="J371" t="s">
        <v>1420</v>
      </c>
      <c r="L371" t="s">
        <v>124</v>
      </c>
      <c r="M371" t="s">
        <v>256</v>
      </c>
      <c r="O371" t="s">
        <v>133</v>
      </c>
      <c r="R371" t="s">
        <v>232</v>
      </c>
      <c r="S371" t="s">
        <v>128</v>
      </c>
      <c r="T371">
        <v>2</v>
      </c>
      <c r="V371" t="s">
        <v>1421</v>
      </c>
      <c r="Y371" t="s">
        <v>892</v>
      </c>
      <c r="BI371">
        <v>0</v>
      </c>
    </row>
    <row r="372" spans="1:87" x14ac:dyDescent="0.2">
      <c r="A372" t="s">
        <v>104</v>
      </c>
      <c r="B372" t="b">
        <v>1</v>
      </c>
      <c r="E372">
        <v>438</v>
      </c>
      <c r="F372" t="s">
        <v>1422</v>
      </c>
      <c r="G372" t="s">
        <v>121</v>
      </c>
      <c r="H372" t="s">
        <v>1423</v>
      </c>
      <c r="I372" t="s">
        <v>1424</v>
      </c>
      <c r="J372" t="s">
        <v>1425</v>
      </c>
      <c r="M372" t="s">
        <v>160</v>
      </c>
      <c r="N372" t="s">
        <v>113</v>
      </c>
      <c r="O372" t="s">
        <v>126</v>
      </c>
      <c r="P372" t="s">
        <v>193</v>
      </c>
      <c r="T372">
        <v>0</v>
      </c>
      <c r="BI372">
        <v>0</v>
      </c>
    </row>
    <row r="373" spans="1:87" x14ac:dyDescent="0.2">
      <c r="A373" t="s">
        <v>104</v>
      </c>
      <c r="B373" t="b">
        <v>1</v>
      </c>
      <c r="E373">
        <v>439</v>
      </c>
      <c r="F373" t="s">
        <v>1426</v>
      </c>
      <c r="G373" t="s">
        <v>121</v>
      </c>
      <c r="H373" t="s">
        <v>1427</v>
      </c>
      <c r="I373" t="s">
        <v>1428</v>
      </c>
      <c r="J373" t="s">
        <v>1428</v>
      </c>
      <c r="M373" t="s">
        <v>326</v>
      </c>
      <c r="N373" t="s">
        <v>113</v>
      </c>
      <c r="O373" t="s">
        <v>126</v>
      </c>
      <c r="R373" t="s">
        <v>232</v>
      </c>
      <c r="S373" t="s">
        <v>128</v>
      </c>
      <c r="T373">
        <v>1</v>
      </c>
      <c r="AD373" t="s">
        <v>114</v>
      </c>
      <c r="AN373" t="s">
        <v>116</v>
      </c>
      <c r="BB373" t="s">
        <v>117</v>
      </c>
      <c r="BH373" t="s">
        <v>118</v>
      </c>
      <c r="BI373">
        <v>0</v>
      </c>
      <c r="BN373" t="s">
        <v>119</v>
      </c>
    </row>
    <row r="374" spans="1:87" x14ac:dyDescent="0.2">
      <c r="A374" t="s">
        <v>104</v>
      </c>
      <c r="B374" t="b">
        <v>1</v>
      </c>
      <c r="E374">
        <v>440</v>
      </c>
      <c r="F374" t="s">
        <v>1429</v>
      </c>
      <c r="G374" t="s">
        <v>130</v>
      </c>
      <c r="H374" t="s">
        <v>1430</v>
      </c>
      <c r="I374" t="s">
        <v>1431</v>
      </c>
      <c r="J374" t="s">
        <v>1431</v>
      </c>
      <c r="L374" t="s">
        <v>124</v>
      </c>
      <c r="M374" t="s">
        <v>326</v>
      </c>
      <c r="N374" t="s">
        <v>113</v>
      </c>
      <c r="O374" t="s">
        <v>133</v>
      </c>
      <c r="P374" t="s">
        <v>596</v>
      </c>
      <c r="R374" t="s">
        <v>232</v>
      </c>
      <c r="S374" t="s">
        <v>128</v>
      </c>
      <c r="T374">
        <v>0</v>
      </c>
      <c r="AD374" t="s">
        <v>1334</v>
      </c>
      <c r="AH374" t="s">
        <v>187</v>
      </c>
      <c r="AN374" t="s">
        <v>116</v>
      </c>
      <c r="BB374" t="s">
        <v>117</v>
      </c>
      <c r="BH374" t="s">
        <v>118</v>
      </c>
      <c r="BI374">
        <v>0</v>
      </c>
      <c r="BN374" t="s">
        <v>119</v>
      </c>
      <c r="BQ374" t="s">
        <v>310</v>
      </c>
    </row>
    <row r="375" spans="1:87" x14ac:dyDescent="0.2">
      <c r="A375" t="s">
        <v>104</v>
      </c>
      <c r="B375" t="b">
        <v>1</v>
      </c>
      <c r="E375">
        <v>419</v>
      </c>
      <c r="F375" t="s">
        <v>1432</v>
      </c>
      <c r="G375" t="s">
        <v>130</v>
      </c>
      <c r="H375" t="s">
        <v>1433</v>
      </c>
      <c r="I375" t="s">
        <v>1434</v>
      </c>
      <c r="J375" t="s">
        <v>1434</v>
      </c>
      <c r="L375" t="s">
        <v>124</v>
      </c>
      <c r="M375" t="s">
        <v>144</v>
      </c>
      <c r="N375" t="s">
        <v>113</v>
      </c>
      <c r="O375" t="s">
        <v>133</v>
      </c>
      <c r="P375" t="s">
        <v>199</v>
      </c>
      <c r="R375" t="s">
        <v>232</v>
      </c>
      <c r="S375" t="s">
        <v>128</v>
      </c>
      <c r="T375">
        <v>1</v>
      </c>
      <c r="BI375">
        <v>0</v>
      </c>
    </row>
    <row r="376" spans="1:87" x14ac:dyDescent="0.2">
      <c r="A376" t="s">
        <v>104</v>
      </c>
      <c r="B376" t="b">
        <v>1</v>
      </c>
      <c r="E376">
        <v>441</v>
      </c>
      <c r="F376" t="s">
        <v>1435</v>
      </c>
      <c r="G376" t="s">
        <v>121</v>
      </c>
      <c r="H376" t="s">
        <v>1436</v>
      </c>
      <c r="I376" t="s">
        <v>1437</v>
      </c>
      <c r="J376" t="s">
        <v>1437</v>
      </c>
      <c r="M376" t="s">
        <v>144</v>
      </c>
      <c r="N376" t="s">
        <v>113</v>
      </c>
      <c r="O376" t="s">
        <v>133</v>
      </c>
      <c r="P376" t="s">
        <v>172</v>
      </c>
      <c r="R376" t="s">
        <v>60</v>
      </c>
      <c r="S376" t="s">
        <v>128</v>
      </c>
      <c r="T376">
        <v>0</v>
      </c>
      <c r="BI376">
        <v>0</v>
      </c>
    </row>
    <row r="377" spans="1:87" x14ac:dyDescent="0.2">
      <c r="A377" t="s">
        <v>104</v>
      </c>
      <c r="B377" t="b">
        <v>1</v>
      </c>
      <c r="E377">
        <v>442</v>
      </c>
      <c r="F377" t="s">
        <v>1438</v>
      </c>
      <c r="G377" t="s">
        <v>121</v>
      </c>
      <c r="H377" t="s">
        <v>1439</v>
      </c>
      <c r="I377" t="s">
        <v>1440</v>
      </c>
      <c r="J377" t="s">
        <v>1440</v>
      </c>
      <c r="M377" t="s">
        <v>160</v>
      </c>
      <c r="N377" t="s">
        <v>113</v>
      </c>
      <c r="O377" t="s">
        <v>133</v>
      </c>
      <c r="P377" t="s">
        <v>193</v>
      </c>
      <c r="T377">
        <v>0</v>
      </c>
      <c r="BI377">
        <v>0</v>
      </c>
    </row>
    <row r="378" spans="1:87" x14ac:dyDescent="0.2">
      <c r="A378" t="s">
        <v>104</v>
      </c>
      <c r="B378" t="b">
        <v>1</v>
      </c>
      <c r="E378">
        <v>443</v>
      </c>
      <c r="F378" t="s">
        <v>1441</v>
      </c>
      <c r="G378" t="s">
        <v>121</v>
      </c>
      <c r="H378" t="s">
        <v>1442</v>
      </c>
      <c r="I378" t="s">
        <v>1443</v>
      </c>
      <c r="J378" t="s">
        <v>1443</v>
      </c>
      <c r="L378" t="s">
        <v>124</v>
      </c>
      <c r="M378" t="s">
        <v>160</v>
      </c>
      <c r="N378" t="s">
        <v>113</v>
      </c>
      <c r="O378" t="s">
        <v>133</v>
      </c>
      <c r="R378" t="s">
        <v>232</v>
      </c>
      <c r="S378" t="s">
        <v>128</v>
      </c>
      <c r="T378">
        <v>0</v>
      </c>
      <c r="V378" t="s">
        <v>1444</v>
      </c>
      <c r="BI378">
        <v>0</v>
      </c>
    </row>
    <row r="379" spans="1:87" x14ac:dyDescent="0.2">
      <c r="A379" t="s">
        <v>104</v>
      </c>
      <c r="B379" t="b">
        <v>1</v>
      </c>
      <c r="E379">
        <v>444</v>
      </c>
      <c r="F379" t="s">
        <v>1445</v>
      </c>
      <c r="G379" t="s">
        <v>121</v>
      </c>
      <c r="H379" t="s">
        <v>1446</v>
      </c>
      <c r="I379" t="s">
        <v>1447</v>
      </c>
      <c r="J379" t="s">
        <v>1447</v>
      </c>
      <c r="M379" t="s">
        <v>160</v>
      </c>
      <c r="N379" t="s">
        <v>113</v>
      </c>
      <c r="O379" t="s">
        <v>126</v>
      </c>
      <c r="P379" t="s">
        <v>193</v>
      </c>
      <c r="T379">
        <v>0</v>
      </c>
      <c r="BI379">
        <v>0</v>
      </c>
    </row>
    <row r="380" spans="1:87" x14ac:dyDescent="0.2">
      <c r="A380" t="s">
        <v>104</v>
      </c>
      <c r="B380" t="b">
        <v>1</v>
      </c>
      <c r="E380">
        <v>445</v>
      </c>
      <c r="F380" t="s">
        <v>1448</v>
      </c>
      <c r="G380" t="s">
        <v>121</v>
      </c>
      <c r="H380" t="s">
        <v>1449</v>
      </c>
      <c r="I380" t="s">
        <v>1450</v>
      </c>
      <c r="J380" t="s">
        <v>1450</v>
      </c>
      <c r="M380" t="s">
        <v>160</v>
      </c>
      <c r="N380" t="s">
        <v>113</v>
      </c>
      <c r="O380" t="s">
        <v>133</v>
      </c>
      <c r="P380" t="s">
        <v>134</v>
      </c>
      <c r="T380">
        <v>0</v>
      </c>
      <c r="BI380">
        <v>0</v>
      </c>
    </row>
    <row r="381" spans="1:87" x14ac:dyDescent="0.2">
      <c r="A381" t="s">
        <v>104</v>
      </c>
      <c r="B381" t="b">
        <v>1</v>
      </c>
      <c r="F381" t="s">
        <v>1452</v>
      </c>
      <c r="G381" t="s">
        <v>286</v>
      </c>
      <c r="H381" t="s">
        <v>1453</v>
      </c>
      <c r="I381" t="s">
        <v>1451</v>
      </c>
      <c r="J381" t="s">
        <v>1451</v>
      </c>
      <c r="L381" t="s">
        <v>124</v>
      </c>
      <c r="M381" t="s">
        <v>144</v>
      </c>
      <c r="N381" t="s">
        <v>113</v>
      </c>
      <c r="O381" t="s">
        <v>133</v>
      </c>
      <c r="P381" t="s">
        <v>199</v>
      </c>
      <c r="R381" t="s">
        <v>60</v>
      </c>
      <c r="S381" t="s">
        <v>705</v>
      </c>
      <c r="T381">
        <v>0</v>
      </c>
      <c r="BI381">
        <v>0</v>
      </c>
    </row>
    <row r="382" spans="1:87" x14ac:dyDescent="0.2">
      <c r="A382" t="s">
        <v>104</v>
      </c>
      <c r="B382" t="b">
        <v>1</v>
      </c>
      <c r="E382">
        <v>420</v>
      </c>
      <c r="F382" t="s">
        <v>1454</v>
      </c>
      <c r="G382" t="s">
        <v>130</v>
      </c>
      <c r="H382" t="s">
        <v>1455</v>
      </c>
      <c r="I382" t="s">
        <v>1456</v>
      </c>
      <c r="J382" t="s">
        <v>1456</v>
      </c>
      <c r="L382" t="s">
        <v>124</v>
      </c>
      <c r="M382" t="s">
        <v>209</v>
      </c>
      <c r="N382" t="s">
        <v>145</v>
      </c>
      <c r="O382" t="s">
        <v>126</v>
      </c>
      <c r="P382" t="s">
        <v>193</v>
      </c>
      <c r="R382" t="s">
        <v>146</v>
      </c>
      <c r="S382" t="s">
        <v>128</v>
      </c>
      <c r="T382">
        <v>1</v>
      </c>
      <c r="AD382" t="s">
        <v>319</v>
      </c>
      <c r="AF382" t="s">
        <v>119</v>
      </c>
      <c r="AH382" t="s">
        <v>136</v>
      </c>
      <c r="AN382" t="s">
        <v>116</v>
      </c>
      <c r="BB382">
        <v>110</v>
      </c>
      <c r="BH382" t="s">
        <v>174</v>
      </c>
      <c r="BI382">
        <v>0.5</v>
      </c>
      <c r="BM382" t="s">
        <v>119</v>
      </c>
      <c r="BU382" t="s">
        <v>119</v>
      </c>
      <c r="BV382" t="s">
        <v>119</v>
      </c>
      <c r="BW382" t="s">
        <v>119</v>
      </c>
      <c r="CH382">
        <v>0.5</v>
      </c>
    </row>
    <row r="383" spans="1:87" x14ac:dyDescent="0.2">
      <c r="A383" t="s">
        <v>104</v>
      </c>
      <c r="B383" t="b">
        <v>1</v>
      </c>
      <c r="E383">
        <v>421</v>
      </c>
      <c r="F383" t="s">
        <v>1457</v>
      </c>
      <c r="G383" t="s">
        <v>130</v>
      </c>
      <c r="H383" t="s">
        <v>1458</v>
      </c>
      <c r="I383" t="s">
        <v>1459</v>
      </c>
      <c r="J383" t="s">
        <v>1459</v>
      </c>
      <c r="L383" t="s">
        <v>124</v>
      </c>
      <c r="M383" t="s">
        <v>106</v>
      </c>
      <c r="N383" t="s">
        <v>113</v>
      </c>
      <c r="O383" t="s">
        <v>126</v>
      </c>
      <c r="R383" t="s">
        <v>232</v>
      </c>
      <c r="S383" t="s">
        <v>128</v>
      </c>
      <c r="T383">
        <v>2</v>
      </c>
      <c r="V383" t="s">
        <v>1444</v>
      </c>
      <c r="AD383" t="s">
        <v>114</v>
      </c>
      <c r="AE383" t="s">
        <v>1460</v>
      </c>
      <c r="AN383" t="s">
        <v>116</v>
      </c>
      <c r="BB383">
        <v>180</v>
      </c>
      <c r="BH383" t="s">
        <v>118</v>
      </c>
      <c r="BI383">
        <v>0</v>
      </c>
      <c r="BN383" t="s">
        <v>119</v>
      </c>
      <c r="BQ383" t="s">
        <v>1461</v>
      </c>
    </row>
    <row r="384" spans="1:87" x14ac:dyDescent="0.2">
      <c r="A384" t="s">
        <v>104</v>
      </c>
      <c r="B384" t="b">
        <v>1</v>
      </c>
      <c r="E384">
        <v>449</v>
      </c>
      <c r="F384" t="s">
        <v>1462</v>
      </c>
      <c r="G384" t="s">
        <v>121</v>
      </c>
      <c r="H384" t="s">
        <v>1463</v>
      </c>
      <c r="I384" t="s">
        <v>1464</v>
      </c>
      <c r="J384" t="s">
        <v>1465</v>
      </c>
      <c r="M384" t="s">
        <v>160</v>
      </c>
      <c r="N384" t="s">
        <v>113</v>
      </c>
      <c r="O384" t="s">
        <v>126</v>
      </c>
      <c r="R384" t="s">
        <v>232</v>
      </c>
      <c r="S384" t="s">
        <v>128</v>
      </c>
      <c r="T384">
        <v>0</v>
      </c>
      <c r="V384" t="s">
        <v>1444</v>
      </c>
      <c r="AD384" t="s">
        <v>114</v>
      </c>
      <c r="AE384" t="s">
        <v>1466</v>
      </c>
      <c r="AN384" t="s">
        <v>116</v>
      </c>
      <c r="BB384">
        <v>180</v>
      </c>
      <c r="BH384" t="s">
        <v>118</v>
      </c>
      <c r="BI384">
        <v>0</v>
      </c>
      <c r="BN384" t="s">
        <v>119</v>
      </c>
      <c r="BQ384" t="s">
        <v>1461</v>
      </c>
    </row>
    <row r="385" spans="1:87" x14ac:dyDescent="0.2">
      <c r="A385" t="s">
        <v>104</v>
      </c>
      <c r="B385" t="b">
        <v>1</v>
      </c>
      <c r="E385">
        <v>450</v>
      </c>
      <c r="F385" t="s">
        <v>1467</v>
      </c>
      <c r="G385" t="s">
        <v>121</v>
      </c>
      <c r="H385" t="s">
        <v>1468</v>
      </c>
      <c r="I385" t="s">
        <v>1469</v>
      </c>
      <c r="J385" t="s">
        <v>1469</v>
      </c>
      <c r="M385" t="s">
        <v>160</v>
      </c>
      <c r="N385" t="s">
        <v>113</v>
      </c>
      <c r="O385" t="s">
        <v>126</v>
      </c>
      <c r="P385" t="s">
        <v>193</v>
      </c>
      <c r="T385">
        <v>0</v>
      </c>
      <c r="AD385" t="s">
        <v>654</v>
      </c>
      <c r="AG385" t="s">
        <v>119</v>
      </c>
      <c r="AH385" t="s">
        <v>136</v>
      </c>
      <c r="AN385" t="s">
        <v>116</v>
      </c>
      <c r="BB385">
        <v>110</v>
      </c>
      <c r="BH385" t="s">
        <v>118</v>
      </c>
      <c r="BI385">
        <v>0</v>
      </c>
      <c r="BN385" t="s">
        <v>119</v>
      </c>
    </row>
    <row r="386" spans="1:87" x14ac:dyDescent="0.2">
      <c r="A386" t="s">
        <v>104</v>
      </c>
      <c r="B386" t="b">
        <v>1</v>
      </c>
      <c r="E386">
        <v>451</v>
      </c>
      <c r="F386" t="s">
        <v>1470</v>
      </c>
      <c r="G386" t="s">
        <v>121</v>
      </c>
      <c r="H386" t="s">
        <v>1471</v>
      </c>
      <c r="I386" t="s">
        <v>1472</v>
      </c>
      <c r="J386" t="s">
        <v>1472</v>
      </c>
      <c r="N386" t="s">
        <v>113</v>
      </c>
      <c r="AD386" t="s">
        <v>1334</v>
      </c>
      <c r="AH386" t="s">
        <v>187</v>
      </c>
      <c r="AN386" t="s">
        <v>116</v>
      </c>
      <c r="BB386" t="s">
        <v>117</v>
      </c>
      <c r="BH386" t="s">
        <v>118</v>
      </c>
      <c r="BI386">
        <v>0</v>
      </c>
      <c r="BN386" t="s">
        <v>119</v>
      </c>
    </row>
    <row r="387" spans="1:87" x14ac:dyDescent="0.2">
      <c r="A387" t="s">
        <v>104</v>
      </c>
      <c r="B387" t="b">
        <v>1</v>
      </c>
      <c r="E387">
        <v>452</v>
      </c>
      <c r="F387" t="s">
        <v>1473</v>
      </c>
      <c r="G387" t="s">
        <v>130</v>
      </c>
      <c r="H387" t="s">
        <v>1474</v>
      </c>
      <c r="I387" t="s">
        <v>1475</v>
      </c>
      <c r="J387" t="s">
        <v>1475</v>
      </c>
      <c r="L387" t="s">
        <v>124</v>
      </c>
      <c r="M387" t="s">
        <v>110</v>
      </c>
      <c r="N387" t="s">
        <v>113</v>
      </c>
      <c r="O387" t="s">
        <v>126</v>
      </c>
      <c r="R387" t="s">
        <v>232</v>
      </c>
      <c r="S387" t="s">
        <v>128</v>
      </c>
      <c r="T387">
        <v>0</v>
      </c>
      <c r="V387" t="s">
        <v>1444</v>
      </c>
      <c r="AD387" t="s">
        <v>114</v>
      </c>
      <c r="AE387" t="s">
        <v>1466</v>
      </c>
      <c r="AN387" t="s">
        <v>116</v>
      </c>
      <c r="BB387">
        <v>180</v>
      </c>
      <c r="BH387" t="s">
        <v>118</v>
      </c>
      <c r="BI387">
        <v>0</v>
      </c>
      <c r="BN387" t="s">
        <v>119</v>
      </c>
    </row>
    <row r="388" spans="1:87" x14ac:dyDescent="0.2">
      <c r="A388" t="s">
        <v>104</v>
      </c>
      <c r="B388" t="b">
        <v>1</v>
      </c>
      <c r="F388" t="s">
        <v>1478</v>
      </c>
      <c r="G388" t="s">
        <v>359</v>
      </c>
      <c r="H388" t="s">
        <v>1479</v>
      </c>
      <c r="I388" t="s">
        <v>1480</v>
      </c>
      <c r="J388" t="s">
        <v>1476</v>
      </c>
      <c r="N388" t="s">
        <v>145</v>
      </c>
      <c r="AD388" t="s">
        <v>148</v>
      </c>
      <c r="AG388" t="s">
        <v>119</v>
      </c>
      <c r="AH388" t="s">
        <v>187</v>
      </c>
      <c r="AN388" t="s">
        <v>116</v>
      </c>
      <c r="BB388">
        <v>60</v>
      </c>
      <c r="BI388">
        <v>1</v>
      </c>
      <c r="BK388" t="s">
        <v>959</v>
      </c>
      <c r="BV388" t="s">
        <v>119</v>
      </c>
      <c r="BW388" t="s">
        <v>119</v>
      </c>
      <c r="BY388" t="s">
        <v>194</v>
      </c>
      <c r="CH388">
        <v>1</v>
      </c>
      <c r="CI388" t="s">
        <v>1477</v>
      </c>
    </row>
    <row r="389" spans="1:87" x14ac:dyDescent="0.2">
      <c r="A389" t="s">
        <v>104</v>
      </c>
      <c r="B389" t="b">
        <v>1</v>
      </c>
      <c r="E389">
        <v>423</v>
      </c>
      <c r="F389" t="s">
        <v>1481</v>
      </c>
      <c r="G389" t="s">
        <v>121</v>
      </c>
      <c r="H389" t="s">
        <v>1482</v>
      </c>
      <c r="I389" t="s">
        <v>1483</v>
      </c>
      <c r="J389" t="s">
        <v>1483</v>
      </c>
      <c r="M389" t="s">
        <v>125</v>
      </c>
      <c r="N389" t="s">
        <v>113</v>
      </c>
      <c r="O389" t="s">
        <v>126</v>
      </c>
      <c r="P389" t="s">
        <v>127</v>
      </c>
      <c r="T389">
        <v>0</v>
      </c>
      <c r="BI389">
        <v>0</v>
      </c>
    </row>
    <row r="390" spans="1:87" x14ac:dyDescent="0.2">
      <c r="A390" t="s">
        <v>104</v>
      </c>
      <c r="B390" t="b">
        <v>1</v>
      </c>
      <c r="E390">
        <v>455</v>
      </c>
      <c r="F390" t="s">
        <v>1485</v>
      </c>
      <c r="G390" t="s">
        <v>121</v>
      </c>
      <c r="H390" t="s">
        <v>1486</v>
      </c>
      <c r="I390" t="s">
        <v>1487</v>
      </c>
      <c r="J390" t="s">
        <v>1484</v>
      </c>
      <c r="L390" t="s">
        <v>124</v>
      </c>
      <c r="M390" t="s">
        <v>144</v>
      </c>
      <c r="N390" t="s">
        <v>113</v>
      </c>
      <c r="O390" t="s">
        <v>126</v>
      </c>
      <c r="P390" t="s">
        <v>127</v>
      </c>
      <c r="R390" t="s">
        <v>146</v>
      </c>
      <c r="S390" t="s">
        <v>128</v>
      </c>
      <c r="T390">
        <v>1</v>
      </c>
      <c r="BI390">
        <v>0</v>
      </c>
    </row>
    <row r="391" spans="1:87" x14ac:dyDescent="0.2">
      <c r="A391" t="s">
        <v>104</v>
      </c>
      <c r="B391" t="b">
        <v>1</v>
      </c>
      <c r="E391">
        <v>424</v>
      </c>
      <c r="F391" t="s">
        <v>1488</v>
      </c>
      <c r="G391" t="s">
        <v>121</v>
      </c>
      <c r="H391" t="s">
        <v>1489</v>
      </c>
      <c r="I391" t="s">
        <v>1490</v>
      </c>
      <c r="J391" t="s">
        <v>1490</v>
      </c>
      <c r="M391" t="s">
        <v>144</v>
      </c>
      <c r="N391" t="s">
        <v>113</v>
      </c>
      <c r="O391" t="s">
        <v>126</v>
      </c>
      <c r="P391" t="s">
        <v>193</v>
      </c>
      <c r="R391" t="s">
        <v>146</v>
      </c>
      <c r="S391" t="s">
        <v>128</v>
      </c>
      <c r="T391">
        <v>1</v>
      </c>
      <c r="AD391" t="s">
        <v>135</v>
      </c>
      <c r="AH391" t="s">
        <v>149</v>
      </c>
      <c r="AN391" t="s">
        <v>116</v>
      </c>
      <c r="BB391">
        <v>110</v>
      </c>
      <c r="BH391" t="s">
        <v>118</v>
      </c>
      <c r="BI391">
        <v>0</v>
      </c>
      <c r="BM391" t="s">
        <v>119</v>
      </c>
      <c r="BQ391" t="s">
        <v>541</v>
      </c>
    </row>
    <row r="392" spans="1:87" x14ac:dyDescent="0.2">
      <c r="A392" t="s">
        <v>104</v>
      </c>
      <c r="B392" t="b">
        <v>1</v>
      </c>
      <c r="E392">
        <v>460</v>
      </c>
      <c r="F392" t="s">
        <v>1491</v>
      </c>
      <c r="G392" t="s">
        <v>130</v>
      </c>
      <c r="H392" t="s">
        <v>1492</v>
      </c>
      <c r="I392" t="s">
        <v>1493</v>
      </c>
      <c r="J392" t="s">
        <v>1493</v>
      </c>
      <c r="L392" t="s">
        <v>124</v>
      </c>
      <c r="M392" t="s">
        <v>106</v>
      </c>
      <c r="N392" t="s">
        <v>145</v>
      </c>
      <c r="O392" t="s">
        <v>126</v>
      </c>
      <c r="P392" t="s">
        <v>193</v>
      </c>
      <c r="T392">
        <v>1</v>
      </c>
      <c r="AD392" t="s">
        <v>319</v>
      </c>
      <c r="AH392" t="s">
        <v>136</v>
      </c>
      <c r="AN392" t="s">
        <v>116</v>
      </c>
      <c r="BB392">
        <v>110</v>
      </c>
      <c r="BH392" t="s">
        <v>118</v>
      </c>
      <c r="BI392">
        <v>0</v>
      </c>
      <c r="BQ392" t="s">
        <v>310</v>
      </c>
    </row>
    <row r="393" spans="1:87" x14ac:dyDescent="0.2">
      <c r="A393" t="s">
        <v>104</v>
      </c>
      <c r="B393" t="b">
        <v>1</v>
      </c>
      <c r="E393">
        <v>461</v>
      </c>
      <c r="F393" t="s">
        <v>1494</v>
      </c>
      <c r="G393" t="s">
        <v>121</v>
      </c>
      <c r="H393" t="s">
        <v>1495</v>
      </c>
      <c r="I393" t="s">
        <v>1496</v>
      </c>
      <c r="J393" t="s">
        <v>1496</v>
      </c>
      <c r="L393" t="s">
        <v>124</v>
      </c>
      <c r="M393" t="s">
        <v>125</v>
      </c>
      <c r="N393" t="s">
        <v>113</v>
      </c>
      <c r="O393" t="s">
        <v>133</v>
      </c>
      <c r="P393" t="s">
        <v>613</v>
      </c>
      <c r="T393">
        <v>1</v>
      </c>
      <c r="AD393" t="s">
        <v>135</v>
      </c>
      <c r="AH393" t="s">
        <v>173</v>
      </c>
      <c r="AN393" t="s">
        <v>116</v>
      </c>
      <c r="BB393">
        <v>60</v>
      </c>
      <c r="BH393" t="s">
        <v>174</v>
      </c>
      <c r="BI393">
        <v>1</v>
      </c>
      <c r="BU393" t="s">
        <v>119</v>
      </c>
      <c r="BV393" t="s">
        <v>119</v>
      </c>
      <c r="BW393" t="s">
        <v>119</v>
      </c>
      <c r="CH393">
        <v>1</v>
      </c>
      <c r="CI393" t="s">
        <v>1497</v>
      </c>
    </row>
    <row r="394" spans="1:87" x14ac:dyDescent="0.2">
      <c r="A394" t="s">
        <v>104</v>
      </c>
      <c r="B394" t="b">
        <v>1</v>
      </c>
      <c r="E394">
        <v>462</v>
      </c>
      <c r="F394" t="s">
        <v>1498</v>
      </c>
      <c r="G394" t="s">
        <v>130</v>
      </c>
      <c r="H394" t="s">
        <v>1499</v>
      </c>
      <c r="I394" t="s">
        <v>1500</v>
      </c>
      <c r="J394" t="s">
        <v>1500</v>
      </c>
      <c r="L394" t="s">
        <v>124</v>
      </c>
      <c r="M394" t="s">
        <v>160</v>
      </c>
      <c r="N394" t="s">
        <v>113</v>
      </c>
      <c r="O394" t="s">
        <v>126</v>
      </c>
      <c r="P394" t="s">
        <v>193</v>
      </c>
      <c r="T394">
        <v>0</v>
      </c>
      <c r="BI394">
        <v>0</v>
      </c>
    </row>
    <row r="395" spans="1:87" x14ac:dyDescent="0.2">
      <c r="A395" t="s">
        <v>104</v>
      </c>
      <c r="B395" t="b">
        <v>1</v>
      </c>
      <c r="E395">
        <v>463</v>
      </c>
      <c r="F395" t="s">
        <v>1501</v>
      </c>
      <c r="G395" t="s">
        <v>130</v>
      </c>
      <c r="H395" t="s">
        <v>1502</v>
      </c>
      <c r="I395" t="s">
        <v>1503</v>
      </c>
      <c r="J395" t="s">
        <v>1503</v>
      </c>
      <c r="L395" t="s">
        <v>124</v>
      </c>
      <c r="M395" t="s">
        <v>106</v>
      </c>
      <c r="N395" t="s">
        <v>113</v>
      </c>
      <c r="O395" t="s">
        <v>126</v>
      </c>
      <c r="P395" t="s">
        <v>193</v>
      </c>
      <c r="T395">
        <v>0</v>
      </c>
      <c r="BI395">
        <v>0</v>
      </c>
    </row>
    <row r="396" spans="1:87" x14ac:dyDescent="0.2">
      <c r="A396" t="s">
        <v>104</v>
      </c>
      <c r="B396" t="b">
        <v>1</v>
      </c>
      <c r="F396" t="s">
        <v>1505</v>
      </c>
      <c r="G396" t="s">
        <v>286</v>
      </c>
      <c r="H396" t="s">
        <v>1506</v>
      </c>
      <c r="I396" t="s">
        <v>1504</v>
      </c>
      <c r="J396" t="s">
        <v>1504</v>
      </c>
      <c r="L396" t="s">
        <v>124</v>
      </c>
      <c r="M396" t="s">
        <v>209</v>
      </c>
      <c r="N396" t="s">
        <v>145</v>
      </c>
      <c r="O396" t="s">
        <v>126</v>
      </c>
      <c r="P396" t="s">
        <v>193</v>
      </c>
      <c r="R396" t="s">
        <v>146</v>
      </c>
      <c r="S396" t="s">
        <v>128</v>
      </c>
      <c r="T396">
        <v>0</v>
      </c>
      <c r="BI396">
        <v>0</v>
      </c>
    </row>
    <row r="397" spans="1:87" x14ac:dyDescent="0.2">
      <c r="A397" t="s">
        <v>104</v>
      </c>
      <c r="B397" t="b">
        <v>1</v>
      </c>
      <c r="F397" t="s">
        <v>1508</v>
      </c>
      <c r="G397" t="s">
        <v>286</v>
      </c>
      <c r="H397" t="s">
        <v>1509</v>
      </c>
      <c r="I397" t="s">
        <v>1507</v>
      </c>
      <c r="J397" t="s">
        <v>1507</v>
      </c>
      <c r="L397" t="s">
        <v>124</v>
      </c>
      <c r="M397" t="s">
        <v>209</v>
      </c>
      <c r="N397" t="s">
        <v>145</v>
      </c>
      <c r="O397" t="s">
        <v>126</v>
      </c>
      <c r="P397" t="s">
        <v>193</v>
      </c>
      <c r="R397" t="s">
        <v>146</v>
      </c>
      <c r="S397" t="s">
        <v>128</v>
      </c>
      <c r="T397">
        <v>0</v>
      </c>
      <c r="BI397">
        <v>0</v>
      </c>
    </row>
    <row r="398" spans="1:87" x14ac:dyDescent="0.2">
      <c r="A398" t="s">
        <v>104</v>
      </c>
      <c r="B398" t="b">
        <v>1</v>
      </c>
      <c r="E398">
        <v>471</v>
      </c>
      <c r="F398" t="s">
        <v>1510</v>
      </c>
      <c r="G398" t="s">
        <v>130</v>
      </c>
      <c r="H398" t="s">
        <v>1511</v>
      </c>
      <c r="I398" t="s">
        <v>1512</v>
      </c>
      <c r="J398" t="s">
        <v>1512</v>
      </c>
      <c r="L398" t="s">
        <v>124</v>
      </c>
      <c r="M398" t="s">
        <v>209</v>
      </c>
      <c r="N398" t="s">
        <v>113</v>
      </c>
      <c r="O398" t="s">
        <v>133</v>
      </c>
      <c r="P398" t="s">
        <v>193</v>
      </c>
      <c r="R398" t="s">
        <v>146</v>
      </c>
      <c r="S398" t="s">
        <v>128</v>
      </c>
      <c r="T398">
        <v>0</v>
      </c>
      <c r="BI398">
        <v>0</v>
      </c>
    </row>
    <row r="399" spans="1:87" x14ac:dyDescent="0.2">
      <c r="A399" t="s">
        <v>104</v>
      </c>
      <c r="B399" t="b">
        <v>1</v>
      </c>
      <c r="E399">
        <v>472</v>
      </c>
      <c r="F399" t="s">
        <v>1513</v>
      </c>
      <c r="G399" t="s">
        <v>130</v>
      </c>
      <c r="H399" t="s">
        <v>1514</v>
      </c>
      <c r="I399" t="s">
        <v>1515</v>
      </c>
      <c r="J399" t="s">
        <v>1515</v>
      </c>
      <c r="L399" t="s">
        <v>124</v>
      </c>
      <c r="M399" t="s">
        <v>144</v>
      </c>
      <c r="N399" t="s">
        <v>958</v>
      </c>
      <c r="O399" t="s">
        <v>133</v>
      </c>
      <c r="P399" t="s">
        <v>390</v>
      </c>
      <c r="R399" t="s">
        <v>60</v>
      </c>
      <c r="S399" t="s">
        <v>128</v>
      </c>
      <c r="T399">
        <v>0</v>
      </c>
      <c r="AD399" t="s">
        <v>148</v>
      </c>
      <c r="AG399" t="s">
        <v>119</v>
      </c>
      <c r="AH399" t="s">
        <v>187</v>
      </c>
      <c r="AM399" t="s">
        <v>119</v>
      </c>
      <c r="AN399" t="s">
        <v>116</v>
      </c>
      <c r="AX399" t="s">
        <v>1401</v>
      </c>
      <c r="AY399" t="s">
        <v>119</v>
      </c>
      <c r="AZ399">
        <v>0</v>
      </c>
      <c r="BA399" t="s">
        <v>119</v>
      </c>
      <c r="BB399">
        <v>110</v>
      </c>
      <c r="BH399" t="s">
        <v>118</v>
      </c>
      <c r="BI399">
        <v>0</v>
      </c>
      <c r="BK399" t="s">
        <v>603</v>
      </c>
    </row>
    <row r="400" spans="1:87" x14ac:dyDescent="0.2">
      <c r="A400" t="s">
        <v>104</v>
      </c>
      <c r="B400" t="b">
        <v>1</v>
      </c>
      <c r="F400" t="s">
        <v>1517</v>
      </c>
      <c r="G400" t="s">
        <v>286</v>
      </c>
      <c r="H400" t="s">
        <v>1518</v>
      </c>
      <c r="I400" t="s">
        <v>1516</v>
      </c>
      <c r="J400" t="s">
        <v>1516</v>
      </c>
      <c r="L400" t="s">
        <v>124</v>
      </c>
      <c r="M400" t="s">
        <v>144</v>
      </c>
      <c r="N400" t="s">
        <v>113</v>
      </c>
      <c r="O400" t="s">
        <v>133</v>
      </c>
      <c r="P400" t="s">
        <v>172</v>
      </c>
      <c r="R400" t="s">
        <v>60</v>
      </c>
      <c r="S400" t="s">
        <v>128</v>
      </c>
      <c r="T400">
        <v>0</v>
      </c>
      <c r="BI400">
        <v>0</v>
      </c>
    </row>
    <row r="401" spans="1:87" x14ac:dyDescent="0.2">
      <c r="A401" t="s">
        <v>104</v>
      </c>
      <c r="B401" t="b">
        <v>1</v>
      </c>
      <c r="E401">
        <v>496</v>
      </c>
      <c r="F401" t="s">
        <v>1519</v>
      </c>
      <c r="G401" t="s">
        <v>121</v>
      </c>
      <c r="H401" t="s">
        <v>1520</v>
      </c>
      <c r="I401" t="s">
        <v>1521</v>
      </c>
      <c r="J401" t="s">
        <v>1522</v>
      </c>
      <c r="M401" t="s">
        <v>110</v>
      </c>
      <c r="N401" t="s">
        <v>113</v>
      </c>
      <c r="O401" t="s">
        <v>126</v>
      </c>
      <c r="P401" t="s">
        <v>193</v>
      </c>
      <c r="R401" t="s">
        <v>60</v>
      </c>
      <c r="S401" t="s">
        <v>128</v>
      </c>
      <c r="T401">
        <v>0</v>
      </c>
      <c r="BI401">
        <v>0</v>
      </c>
    </row>
    <row r="402" spans="1:87" x14ac:dyDescent="0.2">
      <c r="A402" t="s">
        <v>104</v>
      </c>
      <c r="B402" t="b">
        <v>1</v>
      </c>
      <c r="F402" t="s">
        <v>1524</v>
      </c>
      <c r="G402" t="s">
        <v>286</v>
      </c>
      <c r="H402" t="s">
        <v>1525</v>
      </c>
      <c r="I402" t="s">
        <v>1523</v>
      </c>
      <c r="J402" t="s">
        <v>1523</v>
      </c>
      <c r="L402" t="s">
        <v>124</v>
      </c>
      <c r="M402" t="s">
        <v>209</v>
      </c>
      <c r="N402" t="s">
        <v>145</v>
      </c>
      <c r="O402" t="s">
        <v>126</v>
      </c>
      <c r="P402" t="s">
        <v>193</v>
      </c>
      <c r="R402" t="s">
        <v>146</v>
      </c>
      <c r="S402" t="s">
        <v>128</v>
      </c>
      <c r="T402">
        <v>0</v>
      </c>
      <c r="BI402">
        <v>0</v>
      </c>
    </row>
    <row r="403" spans="1:87" x14ac:dyDescent="0.2">
      <c r="A403" t="s">
        <v>104</v>
      </c>
      <c r="B403" t="b">
        <v>1</v>
      </c>
      <c r="E403">
        <v>475</v>
      </c>
      <c r="F403" t="s">
        <v>1526</v>
      </c>
      <c r="G403" t="s">
        <v>130</v>
      </c>
      <c r="H403" t="s">
        <v>1527</v>
      </c>
      <c r="I403" t="s">
        <v>1528</v>
      </c>
      <c r="J403" t="s">
        <v>1528</v>
      </c>
      <c r="L403" t="s">
        <v>124</v>
      </c>
      <c r="M403" t="s">
        <v>408</v>
      </c>
      <c r="N403" t="s">
        <v>113</v>
      </c>
      <c r="O403" t="s">
        <v>133</v>
      </c>
      <c r="P403" t="s">
        <v>193</v>
      </c>
      <c r="T403">
        <v>0</v>
      </c>
      <c r="V403" t="s">
        <v>1529</v>
      </c>
      <c r="BI403">
        <v>0</v>
      </c>
    </row>
    <row r="404" spans="1:87" x14ac:dyDescent="0.2">
      <c r="A404" t="s">
        <v>104</v>
      </c>
      <c r="B404" t="b">
        <v>1</v>
      </c>
      <c r="E404">
        <v>476</v>
      </c>
      <c r="F404" t="s">
        <v>1530</v>
      </c>
      <c r="G404" t="s">
        <v>130</v>
      </c>
      <c r="H404" t="s">
        <v>1531</v>
      </c>
      <c r="I404" t="s">
        <v>1532</v>
      </c>
      <c r="J404" t="s">
        <v>1532</v>
      </c>
      <c r="L404" t="s">
        <v>124</v>
      </c>
      <c r="M404" t="s">
        <v>408</v>
      </c>
      <c r="N404" t="s">
        <v>113</v>
      </c>
      <c r="O404" t="s">
        <v>133</v>
      </c>
      <c r="P404" t="s">
        <v>199</v>
      </c>
      <c r="T404">
        <v>0</v>
      </c>
      <c r="V404" t="s">
        <v>1529</v>
      </c>
      <c r="BI404">
        <v>0</v>
      </c>
    </row>
    <row r="405" spans="1:87" x14ac:dyDescent="0.2">
      <c r="A405" t="s">
        <v>104</v>
      </c>
      <c r="B405" t="b">
        <v>1</v>
      </c>
      <c r="E405">
        <v>477</v>
      </c>
      <c r="F405" t="s">
        <v>1533</v>
      </c>
      <c r="G405" t="s">
        <v>130</v>
      </c>
      <c r="H405" t="s">
        <v>1534</v>
      </c>
      <c r="I405" t="s">
        <v>1535</v>
      </c>
      <c r="J405" t="s">
        <v>1535</v>
      </c>
      <c r="L405" t="s">
        <v>124</v>
      </c>
      <c r="M405" t="s">
        <v>408</v>
      </c>
      <c r="N405" t="s">
        <v>113</v>
      </c>
      <c r="O405" t="s">
        <v>133</v>
      </c>
      <c r="P405" t="s">
        <v>199</v>
      </c>
      <c r="T405">
        <v>0</v>
      </c>
      <c r="V405" t="s">
        <v>1529</v>
      </c>
      <c r="BI405">
        <v>0</v>
      </c>
    </row>
    <row r="406" spans="1:87" x14ac:dyDescent="0.2">
      <c r="A406" t="s">
        <v>104</v>
      </c>
      <c r="B406" t="b">
        <v>1</v>
      </c>
      <c r="F406" t="s">
        <v>1537</v>
      </c>
      <c r="G406" t="s">
        <v>286</v>
      </c>
      <c r="H406" t="s">
        <v>1538</v>
      </c>
      <c r="I406" t="s">
        <v>1536</v>
      </c>
      <c r="J406" t="s">
        <v>1536</v>
      </c>
      <c r="L406" t="s">
        <v>124</v>
      </c>
      <c r="M406" t="s">
        <v>125</v>
      </c>
      <c r="N406" t="s">
        <v>113</v>
      </c>
      <c r="O406" t="s">
        <v>133</v>
      </c>
      <c r="P406" t="s">
        <v>172</v>
      </c>
      <c r="R406" t="s">
        <v>60</v>
      </c>
      <c r="S406" t="s">
        <v>128</v>
      </c>
      <c r="T406">
        <v>0</v>
      </c>
      <c r="BI406">
        <v>0</v>
      </c>
    </row>
    <row r="407" spans="1:87" x14ac:dyDescent="0.2">
      <c r="A407" t="s">
        <v>104</v>
      </c>
      <c r="B407" t="b">
        <v>1</v>
      </c>
      <c r="E407">
        <v>499</v>
      </c>
      <c r="F407" t="s">
        <v>1539</v>
      </c>
      <c r="G407" t="s">
        <v>457</v>
      </c>
      <c r="H407" t="s">
        <v>1540</v>
      </c>
      <c r="I407" t="s">
        <v>1541</v>
      </c>
      <c r="J407" t="s">
        <v>1542</v>
      </c>
      <c r="L407" t="s">
        <v>124</v>
      </c>
      <c r="M407" t="s">
        <v>125</v>
      </c>
      <c r="N407" t="s">
        <v>113</v>
      </c>
      <c r="O407" t="s">
        <v>133</v>
      </c>
      <c r="P407" t="s">
        <v>127</v>
      </c>
      <c r="R407" t="s">
        <v>60</v>
      </c>
      <c r="S407" t="s">
        <v>128</v>
      </c>
      <c r="T407">
        <v>0</v>
      </c>
      <c r="BI407">
        <v>0</v>
      </c>
    </row>
    <row r="408" spans="1:87" x14ac:dyDescent="0.2">
      <c r="A408" t="s">
        <v>104</v>
      </c>
      <c r="B408" t="b">
        <v>1</v>
      </c>
      <c r="E408">
        <v>500</v>
      </c>
      <c r="F408" t="s">
        <v>1543</v>
      </c>
      <c r="G408" t="s">
        <v>457</v>
      </c>
      <c r="H408" t="s">
        <v>1544</v>
      </c>
      <c r="I408" t="s">
        <v>1545</v>
      </c>
      <c r="J408" t="s">
        <v>1546</v>
      </c>
      <c r="BI408">
        <v>0</v>
      </c>
    </row>
    <row r="409" spans="1:87" x14ac:dyDescent="0.2">
      <c r="A409" t="s">
        <v>104</v>
      </c>
      <c r="B409" t="b">
        <v>1</v>
      </c>
      <c r="E409">
        <v>479</v>
      </c>
      <c r="F409" t="s">
        <v>1547</v>
      </c>
      <c r="G409" t="s">
        <v>130</v>
      </c>
      <c r="H409" t="s">
        <v>1548</v>
      </c>
      <c r="I409" t="s">
        <v>1549</v>
      </c>
      <c r="J409" t="s">
        <v>1549</v>
      </c>
      <c r="L409" t="s">
        <v>124</v>
      </c>
      <c r="M409" t="s">
        <v>125</v>
      </c>
      <c r="N409" t="s">
        <v>113</v>
      </c>
      <c r="O409" t="s">
        <v>133</v>
      </c>
      <c r="P409" t="s">
        <v>127</v>
      </c>
      <c r="R409" t="s">
        <v>1550</v>
      </c>
      <c r="S409" t="s">
        <v>128</v>
      </c>
      <c r="T409">
        <v>2</v>
      </c>
      <c r="AC409" t="s">
        <v>119</v>
      </c>
      <c r="AD409" t="s">
        <v>135</v>
      </c>
      <c r="AH409" t="s">
        <v>173</v>
      </c>
      <c r="AN409" t="s">
        <v>116</v>
      </c>
      <c r="BB409">
        <v>0</v>
      </c>
      <c r="BC409" t="s">
        <v>1551</v>
      </c>
      <c r="BH409" t="s">
        <v>1552</v>
      </c>
      <c r="BI409">
        <v>6</v>
      </c>
      <c r="BK409" t="s">
        <v>175</v>
      </c>
      <c r="BQ409" t="s">
        <v>1553</v>
      </c>
      <c r="BU409" t="s">
        <v>119</v>
      </c>
      <c r="BV409" t="s">
        <v>119</v>
      </c>
      <c r="BW409" t="s">
        <v>119</v>
      </c>
      <c r="BY409" t="s">
        <v>194</v>
      </c>
      <c r="CH409">
        <v>6</v>
      </c>
      <c r="CI409" t="s">
        <v>1554</v>
      </c>
    </row>
    <row r="410" spans="1:87" x14ac:dyDescent="0.2">
      <c r="A410" t="s">
        <v>104</v>
      </c>
      <c r="B410" t="b">
        <v>1</v>
      </c>
      <c r="E410">
        <v>480</v>
      </c>
      <c r="F410" t="s">
        <v>1555</v>
      </c>
      <c r="G410" t="s">
        <v>121</v>
      </c>
      <c r="H410" t="s">
        <v>1556</v>
      </c>
      <c r="I410" t="s">
        <v>1557</v>
      </c>
      <c r="J410" t="s">
        <v>1557</v>
      </c>
      <c r="M410" t="s">
        <v>144</v>
      </c>
      <c r="N410" t="s">
        <v>400</v>
      </c>
      <c r="O410" t="s">
        <v>133</v>
      </c>
      <c r="P410" t="s">
        <v>390</v>
      </c>
      <c r="R410" t="s">
        <v>61</v>
      </c>
      <c r="S410" t="s">
        <v>128</v>
      </c>
      <c r="T410">
        <v>0</v>
      </c>
      <c r="AD410" t="s">
        <v>148</v>
      </c>
      <c r="AG410" t="s">
        <v>119</v>
      </c>
      <c r="AH410" t="s">
        <v>187</v>
      </c>
      <c r="AN410" t="s">
        <v>116</v>
      </c>
      <c r="AZ410">
        <v>0</v>
      </c>
      <c r="BA410" t="s">
        <v>119</v>
      </c>
      <c r="BB410" t="s">
        <v>655</v>
      </c>
      <c r="BH410" t="s">
        <v>118</v>
      </c>
      <c r="BI410">
        <v>0</v>
      </c>
      <c r="BL410" t="s">
        <v>119</v>
      </c>
    </row>
    <row r="411" spans="1:87" x14ac:dyDescent="0.2">
      <c r="A411" t="s">
        <v>104</v>
      </c>
      <c r="B411" t="b">
        <v>1</v>
      </c>
      <c r="E411">
        <v>481</v>
      </c>
      <c r="F411" t="s">
        <v>1558</v>
      </c>
      <c r="G411" t="s">
        <v>121</v>
      </c>
      <c r="H411" t="s">
        <v>1559</v>
      </c>
      <c r="I411" t="s">
        <v>1560</v>
      </c>
      <c r="J411" t="s">
        <v>1560</v>
      </c>
      <c r="BI411">
        <v>0</v>
      </c>
    </row>
    <row r="412" spans="1:87" x14ac:dyDescent="0.2">
      <c r="A412" t="s">
        <v>104</v>
      </c>
      <c r="B412" t="b">
        <v>1</v>
      </c>
      <c r="E412">
        <v>482</v>
      </c>
      <c r="F412" t="s">
        <v>1561</v>
      </c>
      <c r="G412" t="s">
        <v>457</v>
      </c>
      <c r="H412" t="s">
        <v>1562</v>
      </c>
      <c r="I412" t="s">
        <v>1563</v>
      </c>
      <c r="J412" t="s">
        <v>1564</v>
      </c>
      <c r="N412" t="s">
        <v>400</v>
      </c>
      <c r="AD412" t="s">
        <v>654</v>
      </c>
      <c r="AG412" t="s">
        <v>119</v>
      </c>
      <c r="AH412" t="s">
        <v>136</v>
      </c>
      <c r="AN412" t="s">
        <v>116</v>
      </c>
      <c r="BB412">
        <v>110</v>
      </c>
      <c r="BG412" t="s">
        <v>119</v>
      </c>
      <c r="BH412" t="s">
        <v>118</v>
      </c>
      <c r="BI412">
        <v>0</v>
      </c>
    </row>
    <row r="413" spans="1:87" x14ac:dyDescent="0.2">
      <c r="A413" t="s">
        <v>104</v>
      </c>
      <c r="B413" t="b">
        <v>1</v>
      </c>
      <c r="E413">
        <v>483</v>
      </c>
      <c r="F413" t="s">
        <v>1565</v>
      </c>
      <c r="G413" t="s">
        <v>457</v>
      </c>
      <c r="H413" t="s">
        <v>1566</v>
      </c>
      <c r="I413" t="s">
        <v>1563</v>
      </c>
      <c r="J413" t="s">
        <v>1567</v>
      </c>
      <c r="N413" t="s">
        <v>400</v>
      </c>
      <c r="AD413" t="s">
        <v>654</v>
      </c>
      <c r="AG413" t="s">
        <v>119</v>
      </c>
      <c r="AH413" t="s">
        <v>136</v>
      </c>
      <c r="AN413" t="s">
        <v>116</v>
      </c>
      <c r="BB413">
        <v>110</v>
      </c>
      <c r="BG413" t="s">
        <v>119</v>
      </c>
      <c r="BH413" t="s">
        <v>118</v>
      </c>
      <c r="BI413">
        <v>0</v>
      </c>
    </row>
    <row r="414" spans="1:87" x14ac:dyDescent="0.2">
      <c r="A414" t="s">
        <v>104</v>
      </c>
      <c r="B414" t="b">
        <v>1</v>
      </c>
      <c r="E414">
        <v>491</v>
      </c>
      <c r="F414" t="s">
        <v>1568</v>
      </c>
      <c r="G414" t="s">
        <v>457</v>
      </c>
      <c r="H414" t="s">
        <v>1569</v>
      </c>
      <c r="I414" t="s">
        <v>1570</v>
      </c>
      <c r="J414" t="s">
        <v>1571</v>
      </c>
      <c r="L414" t="s">
        <v>124</v>
      </c>
      <c r="M414" t="s">
        <v>160</v>
      </c>
      <c r="N414" t="s">
        <v>400</v>
      </c>
      <c r="O414" t="s">
        <v>133</v>
      </c>
      <c r="P414" t="s">
        <v>134</v>
      </c>
      <c r="T414">
        <v>0</v>
      </c>
      <c r="AD414" t="s">
        <v>148</v>
      </c>
      <c r="AG414" t="s">
        <v>119</v>
      </c>
      <c r="AH414" t="s">
        <v>187</v>
      </c>
      <c r="AN414" t="s">
        <v>116</v>
      </c>
      <c r="AS414" t="s">
        <v>119</v>
      </c>
      <c r="AX414" t="s">
        <v>1401</v>
      </c>
      <c r="AY414" t="s">
        <v>119</v>
      </c>
      <c r="AZ414">
        <v>0</v>
      </c>
      <c r="BA414" t="s">
        <v>119</v>
      </c>
      <c r="BB414">
        <v>60</v>
      </c>
      <c r="BH414" t="s">
        <v>118</v>
      </c>
      <c r="BI414">
        <v>0</v>
      </c>
      <c r="BK414" t="s">
        <v>175</v>
      </c>
    </row>
    <row r="415" spans="1:87" x14ac:dyDescent="0.2">
      <c r="A415" t="s">
        <v>104</v>
      </c>
      <c r="B415" t="b">
        <v>1</v>
      </c>
      <c r="E415">
        <v>490</v>
      </c>
      <c r="F415" t="s">
        <v>1572</v>
      </c>
      <c r="G415" t="s">
        <v>457</v>
      </c>
      <c r="H415" t="s">
        <v>1573</v>
      </c>
      <c r="I415" t="s">
        <v>1570</v>
      </c>
      <c r="J415" t="s">
        <v>1574</v>
      </c>
      <c r="M415" t="s">
        <v>160</v>
      </c>
      <c r="N415" t="s">
        <v>400</v>
      </c>
      <c r="O415" t="s">
        <v>133</v>
      </c>
      <c r="P415" t="s">
        <v>210</v>
      </c>
      <c r="T415">
        <v>1</v>
      </c>
      <c r="AD415" t="s">
        <v>148</v>
      </c>
      <c r="AG415" t="s">
        <v>119</v>
      </c>
      <c r="AH415" t="s">
        <v>187</v>
      </c>
      <c r="AN415" t="s">
        <v>116</v>
      </c>
      <c r="AS415" t="s">
        <v>119</v>
      </c>
      <c r="AX415" t="s">
        <v>1401</v>
      </c>
      <c r="AY415" t="s">
        <v>119</v>
      </c>
      <c r="AZ415">
        <v>0</v>
      </c>
      <c r="BA415" t="s">
        <v>119</v>
      </c>
      <c r="BB415">
        <v>80</v>
      </c>
      <c r="BH415" t="s">
        <v>118</v>
      </c>
      <c r="BI415">
        <v>0</v>
      </c>
      <c r="BK415" t="s">
        <v>175</v>
      </c>
    </row>
    <row r="416" spans="1:87" x14ac:dyDescent="0.2">
      <c r="A416" t="s">
        <v>104</v>
      </c>
      <c r="B416" t="b">
        <v>1</v>
      </c>
      <c r="E416">
        <v>493</v>
      </c>
      <c r="F416" t="s">
        <v>1575</v>
      </c>
      <c r="G416" t="s">
        <v>457</v>
      </c>
      <c r="H416" t="s">
        <v>1576</v>
      </c>
      <c r="I416" t="s">
        <v>1570</v>
      </c>
      <c r="J416" t="s">
        <v>1577</v>
      </c>
      <c r="M416" t="s">
        <v>144</v>
      </c>
      <c r="N416" t="s">
        <v>958</v>
      </c>
      <c r="O416" t="s">
        <v>133</v>
      </c>
      <c r="P416" t="s">
        <v>390</v>
      </c>
      <c r="R416" t="s">
        <v>60</v>
      </c>
      <c r="S416" t="s">
        <v>128</v>
      </c>
      <c r="T416">
        <v>0</v>
      </c>
      <c r="AD416" t="s">
        <v>148</v>
      </c>
      <c r="AG416" t="s">
        <v>119</v>
      </c>
      <c r="AH416" t="s">
        <v>187</v>
      </c>
      <c r="AN416" t="s">
        <v>116</v>
      </c>
      <c r="AS416" t="s">
        <v>119</v>
      </c>
      <c r="AX416" t="s">
        <v>1401</v>
      </c>
      <c r="AY416" t="s">
        <v>119</v>
      </c>
      <c r="AZ416">
        <v>0</v>
      </c>
      <c r="BA416" t="s">
        <v>119</v>
      </c>
      <c r="BB416">
        <v>80</v>
      </c>
      <c r="BH416" t="s">
        <v>118</v>
      </c>
      <c r="BI416">
        <v>0</v>
      </c>
      <c r="BK416" t="s">
        <v>175</v>
      </c>
    </row>
    <row r="417" spans="1:106" x14ac:dyDescent="0.2">
      <c r="A417" t="s">
        <v>104</v>
      </c>
      <c r="B417" t="b">
        <v>1</v>
      </c>
      <c r="E417">
        <v>492</v>
      </c>
      <c r="F417" t="s">
        <v>1578</v>
      </c>
      <c r="G417" t="s">
        <v>457</v>
      </c>
      <c r="H417" t="s">
        <v>1579</v>
      </c>
      <c r="I417" t="s">
        <v>1570</v>
      </c>
      <c r="J417" t="s">
        <v>1580</v>
      </c>
      <c r="M417" t="s">
        <v>144</v>
      </c>
      <c r="N417" t="s">
        <v>958</v>
      </c>
      <c r="O417" t="s">
        <v>133</v>
      </c>
      <c r="P417" t="s">
        <v>390</v>
      </c>
      <c r="R417" t="s">
        <v>60</v>
      </c>
      <c r="S417" t="s">
        <v>128</v>
      </c>
      <c r="T417">
        <v>0</v>
      </c>
      <c r="AD417" t="s">
        <v>148</v>
      </c>
      <c r="AG417" t="s">
        <v>119</v>
      </c>
      <c r="AH417" t="s">
        <v>187</v>
      </c>
      <c r="AN417" t="s">
        <v>116</v>
      </c>
      <c r="AS417" t="s">
        <v>119</v>
      </c>
      <c r="AX417" t="s">
        <v>1401</v>
      </c>
      <c r="AY417" t="s">
        <v>119</v>
      </c>
      <c r="AZ417">
        <v>0</v>
      </c>
      <c r="BA417" t="s">
        <v>119</v>
      </c>
      <c r="BB417">
        <v>80</v>
      </c>
      <c r="BH417" t="s">
        <v>118</v>
      </c>
      <c r="BI417">
        <v>0</v>
      </c>
      <c r="BK417" t="s">
        <v>175</v>
      </c>
    </row>
    <row r="418" spans="1:106" x14ac:dyDescent="0.2">
      <c r="A418" t="s">
        <v>104</v>
      </c>
      <c r="B418" t="b">
        <v>1</v>
      </c>
      <c r="E418">
        <v>485</v>
      </c>
      <c r="F418" t="s">
        <v>1581</v>
      </c>
      <c r="G418" t="s">
        <v>457</v>
      </c>
      <c r="H418" t="s">
        <v>1582</v>
      </c>
      <c r="I418" t="s">
        <v>1583</v>
      </c>
      <c r="J418" t="s">
        <v>1583</v>
      </c>
      <c r="BI418">
        <v>0</v>
      </c>
    </row>
    <row r="419" spans="1:106" x14ac:dyDescent="0.2">
      <c r="A419" t="s">
        <v>104</v>
      </c>
      <c r="B419" t="b">
        <v>1</v>
      </c>
      <c r="E419">
        <v>484</v>
      </c>
      <c r="F419" t="s">
        <v>1584</v>
      </c>
      <c r="G419" t="s">
        <v>457</v>
      </c>
      <c r="H419" t="s">
        <v>1585</v>
      </c>
      <c r="I419" t="s">
        <v>1583</v>
      </c>
      <c r="J419" t="s">
        <v>1586</v>
      </c>
      <c r="M419" t="s">
        <v>125</v>
      </c>
      <c r="N419" t="s">
        <v>145</v>
      </c>
      <c r="O419" t="s">
        <v>133</v>
      </c>
      <c r="P419" t="s">
        <v>172</v>
      </c>
      <c r="R419" t="s">
        <v>60</v>
      </c>
      <c r="S419" t="s">
        <v>128</v>
      </c>
      <c r="T419">
        <v>0</v>
      </c>
      <c r="BI419">
        <v>0</v>
      </c>
    </row>
    <row r="420" spans="1:106" x14ac:dyDescent="0.2">
      <c r="A420" t="s">
        <v>104</v>
      </c>
      <c r="B420" t="b">
        <v>1</v>
      </c>
      <c r="E420">
        <v>486</v>
      </c>
      <c r="F420" t="s">
        <v>1587</v>
      </c>
      <c r="G420" t="s">
        <v>121</v>
      </c>
      <c r="H420" t="s">
        <v>1588</v>
      </c>
      <c r="I420" t="s">
        <v>1589</v>
      </c>
      <c r="J420" t="s">
        <v>1589</v>
      </c>
      <c r="BI420">
        <v>0</v>
      </c>
    </row>
    <row r="421" spans="1:106" x14ac:dyDescent="0.2">
      <c r="A421" t="s">
        <v>104</v>
      </c>
      <c r="B421" t="b">
        <v>1</v>
      </c>
      <c r="F421" t="s">
        <v>1593</v>
      </c>
      <c r="G421" t="s">
        <v>286</v>
      </c>
      <c r="H421" t="s">
        <v>1594</v>
      </c>
      <c r="I421" t="s">
        <v>1590</v>
      </c>
      <c r="J421" t="s">
        <v>1590</v>
      </c>
      <c r="L421" t="s">
        <v>124</v>
      </c>
      <c r="M421" t="s">
        <v>125</v>
      </c>
      <c r="N421" t="s">
        <v>145</v>
      </c>
      <c r="O421" t="s">
        <v>133</v>
      </c>
      <c r="P421" t="s">
        <v>742</v>
      </c>
      <c r="R421" t="s">
        <v>60</v>
      </c>
      <c r="S421" t="s">
        <v>128</v>
      </c>
      <c r="T421">
        <v>0</v>
      </c>
      <c r="AD421" t="s">
        <v>135</v>
      </c>
      <c r="AG421" t="s">
        <v>119</v>
      </c>
      <c r="AH421" t="s">
        <v>136</v>
      </c>
      <c r="AN421" t="s">
        <v>116</v>
      </c>
      <c r="AU421" t="s">
        <v>119</v>
      </c>
      <c r="AV421" t="s">
        <v>1591</v>
      </c>
      <c r="BB421">
        <v>110</v>
      </c>
      <c r="BF421" t="s">
        <v>119</v>
      </c>
      <c r="BH421" t="s">
        <v>174</v>
      </c>
      <c r="BI421">
        <v>0.5</v>
      </c>
      <c r="BK421" t="s">
        <v>175</v>
      </c>
      <c r="CR421" t="s">
        <v>119</v>
      </c>
      <c r="DA421">
        <v>0.5</v>
      </c>
      <c r="DB421" t="s">
        <v>1592</v>
      </c>
    </row>
    <row r="422" spans="1:106" x14ac:dyDescent="0.2">
      <c r="A422" t="s">
        <v>104</v>
      </c>
      <c r="B422" t="b">
        <v>1</v>
      </c>
      <c r="E422">
        <v>489</v>
      </c>
      <c r="F422" t="s">
        <v>1595</v>
      </c>
      <c r="G422" t="s">
        <v>130</v>
      </c>
      <c r="H422" t="s">
        <v>1596</v>
      </c>
      <c r="I422" t="s">
        <v>1597</v>
      </c>
      <c r="J422" t="s">
        <v>1597</v>
      </c>
      <c r="L422" t="s">
        <v>124</v>
      </c>
      <c r="M422" t="s">
        <v>125</v>
      </c>
      <c r="N422" t="s">
        <v>113</v>
      </c>
      <c r="O422" t="s">
        <v>687</v>
      </c>
      <c r="P422" t="s">
        <v>127</v>
      </c>
      <c r="R422" t="s">
        <v>60</v>
      </c>
      <c r="S422" t="s">
        <v>128</v>
      </c>
      <c r="T422">
        <v>0</v>
      </c>
      <c r="AD422" t="s">
        <v>135</v>
      </c>
      <c r="AG422" t="s">
        <v>119</v>
      </c>
      <c r="AH422" t="s">
        <v>173</v>
      </c>
      <c r="AN422" t="s">
        <v>116</v>
      </c>
      <c r="AZ422">
        <v>4</v>
      </c>
      <c r="BB422">
        <v>0</v>
      </c>
      <c r="BC422" t="s">
        <v>1598</v>
      </c>
      <c r="BH422" t="s">
        <v>118</v>
      </c>
      <c r="BI422">
        <v>0</v>
      </c>
      <c r="BK422" t="s">
        <v>175</v>
      </c>
    </row>
    <row r="423" spans="1:106" x14ac:dyDescent="0.2">
      <c r="A423" t="s">
        <v>104</v>
      </c>
      <c r="B423" t="b">
        <v>1</v>
      </c>
      <c r="F423" t="s">
        <v>1600</v>
      </c>
      <c r="G423" t="s">
        <v>286</v>
      </c>
      <c r="H423" t="s">
        <v>1601</v>
      </c>
      <c r="I423" t="s">
        <v>1599</v>
      </c>
      <c r="J423" t="s">
        <v>1599</v>
      </c>
      <c r="BI423">
        <v>0</v>
      </c>
    </row>
    <row r="424" spans="1:106" x14ac:dyDescent="0.2">
      <c r="A424" t="s">
        <v>104</v>
      </c>
      <c r="B424" t="b">
        <v>1</v>
      </c>
      <c r="E424">
        <v>502</v>
      </c>
      <c r="F424" t="s">
        <v>1602</v>
      </c>
      <c r="G424" t="s">
        <v>121</v>
      </c>
      <c r="H424" t="s">
        <v>1603</v>
      </c>
      <c r="I424" t="s">
        <v>1604</v>
      </c>
      <c r="J424" t="s">
        <v>1604</v>
      </c>
      <c r="L424" t="s">
        <v>124</v>
      </c>
      <c r="M424" t="s">
        <v>408</v>
      </c>
      <c r="N424" t="s">
        <v>113</v>
      </c>
      <c r="O424" t="s">
        <v>133</v>
      </c>
      <c r="P424" t="s">
        <v>193</v>
      </c>
      <c r="T424">
        <v>0</v>
      </c>
      <c r="BI424">
        <v>0</v>
      </c>
    </row>
    <row r="425" spans="1:106" x14ac:dyDescent="0.2">
      <c r="A425" t="s">
        <v>104</v>
      </c>
      <c r="B425" t="b">
        <v>1</v>
      </c>
      <c r="E425">
        <v>503</v>
      </c>
      <c r="F425" t="s">
        <v>1605</v>
      </c>
      <c r="G425" t="s">
        <v>130</v>
      </c>
      <c r="H425" t="s">
        <v>1606</v>
      </c>
      <c r="I425" t="s">
        <v>1607</v>
      </c>
      <c r="J425" t="s">
        <v>1607</v>
      </c>
      <c r="BI425">
        <v>0</v>
      </c>
    </row>
    <row r="426" spans="1:106" x14ac:dyDescent="0.2">
      <c r="A426" t="s">
        <v>104</v>
      </c>
      <c r="B426" t="b">
        <v>1</v>
      </c>
      <c r="E426">
        <v>505</v>
      </c>
      <c r="F426" t="s">
        <v>1608</v>
      </c>
      <c r="G426" t="s">
        <v>121</v>
      </c>
      <c r="H426" t="s">
        <v>1609</v>
      </c>
      <c r="I426" t="s">
        <v>1610</v>
      </c>
      <c r="J426" t="s">
        <v>1610</v>
      </c>
      <c r="M426" t="s">
        <v>110</v>
      </c>
      <c r="N426" t="s">
        <v>113</v>
      </c>
      <c r="O426" t="s">
        <v>126</v>
      </c>
      <c r="T426">
        <v>0</v>
      </c>
      <c r="BI426">
        <v>0</v>
      </c>
    </row>
    <row r="427" spans="1:106" x14ac:dyDescent="0.2">
      <c r="A427" t="s">
        <v>104</v>
      </c>
      <c r="B427" t="b">
        <v>1</v>
      </c>
      <c r="E427">
        <v>506</v>
      </c>
      <c r="F427" t="s">
        <v>1611</v>
      </c>
      <c r="G427" t="s">
        <v>121</v>
      </c>
      <c r="H427" t="s">
        <v>1612</v>
      </c>
      <c r="I427" t="s">
        <v>1613</v>
      </c>
      <c r="J427" t="s">
        <v>1613</v>
      </c>
      <c r="BI427">
        <v>0</v>
      </c>
    </row>
    <row r="428" spans="1:106" x14ac:dyDescent="0.2">
      <c r="A428" t="s">
        <v>104</v>
      </c>
      <c r="B428" t="b">
        <v>1</v>
      </c>
      <c r="E428">
        <v>507</v>
      </c>
      <c r="F428" t="s">
        <v>1614</v>
      </c>
      <c r="G428" t="s">
        <v>121</v>
      </c>
      <c r="H428" t="s">
        <v>1615</v>
      </c>
      <c r="I428" t="s">
        <v>1616</v>
      </c>
      <c r="J428" t="s">
        <v>1616</v>
      </c>
      <c r="M428" t="s">
        <v>160</v>
      </c>
      <c r="N428" t="s">
        <v>113</v>
      </c>
      <c r="O428" t="s">
        <v>126</v>
      </c>
      <c r="T428">
        <v>0</v>
      </c>
      <c r="BI428">
        <v>0</v>
      </c>
    </row>
    <row r="429" spans="1:106" x14ac:dyDescent="0.2">
      <c r="A429" t="s">
        <v>104</v>
      </c>
      <c r="B429" t="b">
        <v>1</v>
      </c>
      <c r="E429">
        <v>508</v>
      </c>
      <c r="F429" t="s">
        <v>1617</v>
      </c>
      <c r="G429" t="s">
        <v>121</v>
      </c>
      <c r="H429" t="s">
        <v>1618</v>
      </c>
      <c r="I429" t="s">
        <v>1619</v>
      </c>
      <c r="J429" t="s">
        <v>1619</v>
      </c>
      <c r="BI429">
        <v>0</v>
      </c>
    </row>
    <row r="430" spans="1:106" x14ac:dyDescent="0.2">
      <c r="A430" t="s">
        <v>104</v>
      </c>
      <c r="B430" t="b">
        <v>1</v>
      </c>
      <c r="E430">
        <v>509</v>
      </c>
      <c r="F430" t="s">
        <v>1620</v>
      </c>
      <c r="G430" t="s">
        <v>121</v>
      </c>
      <c r="H430" t="s">
        <v>1621</v>
      </c>
      <c r="I430" t="s">
        <v>1622</v>
      </c>
      <c r="J430" t="s">
        <v>1622</v>
      </c>
      <c r="M430" t="s">
        <v>110</v>
      </c>
      <c r="N430" t="s">
        <v>113</v>
      </c>
      <c r="O430" t="s">
        <v>126</v>
      </c>
      <c r="P430" t="s">
        <v>193</v>
      </c>
      <c r="S430" t="s">
        <v>164</v>
      </c>
      <c r="T430">
        <v>0</v>
      </c>
      <c r="BI430">
        <v>0</v>
      </c>
    </row>
    <row r="431" spans="1:106" x14ac:dyDescent="0.2">
      <c r="A431" t="s">
        <v>104</v>
      </c>
      <c r="B431" t="b">
        <v>1</v>
      </c>
      <c r="E431">
        <v>510</v>
      </c>
      <c r="F431" t="s">
        <v>1623</v>
      </c>
      <c r="G431" t="s">
        <v>121</v>
      </c>
      <c r="H431" t="s">
        <v>1624</v>
      </c>
      <c r="I431" t="s">
        <v>1625</v>
      </c>
      <c r="J431" t="s">
        <v>1625</v>
      </c>
      <c r="BI431">
        <v>0</v>
      </c>
    </row>
    <row r="432" spans="1:106" x14ac:dyDescent="0.2">
      <c r="A432" t="s">
        <v>104</v>
      </c>
      <c r="B432" t="b">
        <v>1</v>
      </c>
      <c r="E432">
        <v>511</v>
      </c>
      <c r="F432" t="s">
        <v>1626</v>
      </c>
      <c r="G432" t="s">
        <v>121</v>
      </c>
      <c r="H432" t="s">
        <v>1627</v>
      </c>
      <c r="I432" t="s">
        <v>1628</v>
      </c>
      <c r="J432" t="s">
        <v>1628</v>
      </c>
      <c r="BI432">
        <v>0</v>
      </c>
    </row>
    <row r="433" spans="1:71" x14ac:dyDescent="0.2">
      <c r="A433" t="s">
        <v>104</v>
      </c>
      <c r="B433" t="b">
        <v>1</v>
      </c>
      <c r="E433">
        <v>512</v>
      </c>
      <c r="F433" t="s">
        <v>1629</v>
      </c>
      <c r="G433" t="s">
        <v>121</v>
      </c>
      <c r="H433" t="s">
        <v>1630</v>
      </c>
      <c r="I433" t="s">
        <v>1631</v>
      </c>
      <c r="J433" t="s">
        <v>1631</v>
      </c>
      <c r="M433" t="s">
        <v>160</v>
      </c>
      <c r="N433" t="s">
        <v>113</v>
      </c>
      <c r="O433" t="s">
        <v>126</v>
      </c>
      <c r="P433" t="s">
        <v>193</v>
      </c>
      <c r="T433">
        <v>0</v>
      </c>
      <c r="BI433">
        <v>0</v>
      </c>
    </row>
    <row r="434" spans="1:71" x14ac:dyDescent="0.2">
      <c r="A434" t="s">
        <v>104</v>
      </c>
      <c r="B434" t="b">
        <v>1</v>
      </c>
      <c r="E434">
        <v>513</v>
      </c>
      <c r="F434" t="s">
        <v>1632</v>
      </c>
      <c r="G434" t="s">
        <v>121</v>
      </c>
      <c r="H434" t="s">
        <v>1633</v>
      </c>
      <c r="I434" t="s">
        <v>1634</v>
      </c>
      <c r="J434" t="s">
        <v>1634</v>
      </c>
      <c r="M434" t="s">
        <v>160</v>
      </c>
      <c r="N434" t="s">
        <v>113</v>
      </c>
      <c r="O434" t="s">
        <v>126</v>
      </c>
      <c r="T434">
        <v>0</v>
      </c>
      <c r="BI434">
        <v>0</v>
      </c>
    </row>
    <row r="435" spans="1:71" x14ac:dyDescent="0.2">
      <c r="A435" t="s">
        <v>104</v>
      </c>
      <c r="B435" t="b">
        <v>1</v>
      </c>
      <c r="E435">
        <v>514</v>
      </c>
      <c r="F435" t="s">
        <v>1635</v>
      </c>
      <c r="G435" t="s">
        <v>121</v>
      </c>
      <c r="H435" t="s">
        <v>1633</v>
      </c>
      <c r="I435" t="s">
        <v>1636</v>
      </c>
      <c r="J435" t="s">
        <v>1636</v>
      </c>
      <c r="BI435">
        <v>0</v>
      </c>
    </row>
    <row r="436" spans="1:71" x14ac:dyDescent="0.2">
      <c r="A436" t="s">
        <v>104</v>
      </c>
      <c r="B436" t="b">
        <v>1</v>
      </c>
      <c r="E436">
        <v>515</v>
      </c>
      <c r="F436" t="s">
        <v>1637</v>
      </c>
      <c r="G436" t="s">
        <v>121</v>
      </c>
      <c r="H436" t="s">
        <v>1638</v>
      </c>
      <c r="I436" t="s">
        <v>1639</v>
      </c>
      <c r="J436" t="s">
        <v>1639</v>
      </c>
      <c r="M436" t="s">
        <v>160</v>
      </c>
      <c r="N436" t="s">
        <v>113</v>
      </c>
      <c r="O436" t="s">
        <v>126</v>
      </c>
      <c r="T436">
        <v>0</v>
      </c>
      <c r="BI436">
        <v>0</v>
      </c>
    </row>
    <row r="437" spans="1:71" x14ac:dyDescent="0.2">
      <c r="A437" t="s">
        <v>104</v>
      </c>
      <c r="B437" t="b">
        <v>1</v>
      </c>
      <c r="E437">
        <v>516</v>
      </c>
      <c r="F437" t="s">
        <v>1640</v>
      </c>
      <c r="G437" t="s">
        <v>121</v>
      </c>
      <c r="H437" t="s">
        <v>1641</v>
      </c>
      <c r="I437" t="s">
        <v>1642</v>
      </c>
      <c r="J437" t="s">
        <v>1642</v>
      </c>
      <c r="M437" t="s">
        <v>160</v>
      </c>
      <c r="N437" t="s">
        <v>113</v>
      </c>
      <c r="O437" t="s">
        <v>126</v>
      </c>
      <c r="P437" t="s">
        <v>193</v>
      </c>
      <c r="T437">
        <v>0</v>
      </c>
      <c r="BI437">
        <v>0</v>
      </c>
    </row>
    <row r="438" spans="1:71" x14ac:dyDescent="0.2">
      <c r="A438" t="s">
        <v>104</v>
      </c>
      <c r="B438" t="b">
        <v>1</v>
      </c>
      <c r="E438">
        <v>517</v>
      </c>
      <c r="F438" t="s">
        <v>1643</v>
      </c>
      <c r="G438" t="s">
        <v>121</v>
      </c>
      <c r="H438" t="s">
        <v>1644</v>
      </c>
      <c r="I438" t="s">
        <v>1645</v>
      </c>
      <c r="J438" t="s">
        <v>1645</v>
      </c>
      <c r="M438" t="s">
        <v>106</v>
      </c>
      <c r="N438" t="s">
        <v>113</v>
      </c>
      <c r="O438" t="s">
        <v>126</v>
      </c>
      <c r="T438">
        <v>0</v>
      </c>
      <c r="BI438">
        <v>0</v>
      </c>
    </row>
    <row r="439" spans="1:71" x14ac:dyDescent="0.2">
      <c r="A439" t="s">
        <v>104</v>
      </c>
      <c r="B439" t="b">
        <v>1</v>
      </c>
      <c r="E439">
        <v>518</v>
      </c>
      <c r="F439" t="s">
        <v>1646</v>
      </c>
      <c r="G439" t="s">
        <v>121</v>
      </c>
      <c r="H439" t="s">
        <v>1647</v>
      </c>
      <c r="I439" t="s">
        <v>1648</v>
      </c>
      <c r="J439" t="s">
        <v>1648</v>
      </c>
      <c r="BI439">
        <v>0</v>
      </c>
    </row>
    <row r="440" spans="1:71" x14ac:dyDescent="0.2">
      <c r="A440" t="s">
        <v>104</v>
      </c>
      <c r="B440" t="b">
        <v>1</v>
      </c>
      <c r="E440">
        <v>519</v>
      </c>
      <c r="F440" t="s">
        <v>1649</v>
      </c>
      <c r="G440" t="s">
        <v>121</v>
      </c>
      <c r="H440" t="s">
        <v>1650</v>
      </c>
      <c r="I440" t="s">
        <v>1651</v>
      </c>
      <c r="J440" t="s">
        <v>1651</v>
      </c>
      <c r="BI440">
        <v>0</v>
      </c>
    </row>
    <row r="441" spans="1:71" x14ac:dyDescent="0.2">
      <c r="A441" t="s">
        <v>104</v>
      </c>
      <c r="B441" t="b">
        <v>1</v>
      </c>
      <c r="E441">
        <v>520</v>
      </c>
      <c r="F441" t="s">
        <v>1652</v>
      </c>
      <c r="G441" t="s">
        <v>121</v>
      </c>
      <c r="H441" t="s">
        <v>1653</v>
      </c>
      <c r="I441" t="s">
        <v>1654</v>
      </c>
      <c r="J441" t="s">
        <v>1654</v>
      </c>
      <c r="M441" t="s">
        <v>160</v>
      </c>
      <c r="N441" t="s">
        <v>113</v>
      </c>
      <c r="O441" t="s">
        <v>126</v>
      </c>
      <c r="T441">
        <v>0</v>
      </c>
      <c r="BI441">
        <v>0</v>
      </c>
    </row>
    <row r="442" spans="1:71" x14ac:dyDescent="0.2">
      <c r="A442" t="s">
        <v>104</v>
      </c>
      <c r="B442" t="b">
        <v>1</v>
      </c>
      <c r="E442">
        <v>521</v>
      </c>
      <c r="F442" t="s">
        <v>1655</v>
      </c>
      <c r="G442" t="s">
        <v>121</v>
      </c>
      <c r="H442" t="s">
        <v>1656</v>
      </c>
      <c r="I442" t="s">
        <v>1657</v>
      </c>
      <c r="J442" t="s">
        <v>1657</v>
      </c>
      <c r="M442" t="s">
        <v>160</v>
      </c>
      <c r="N442" t="s">
        <v>113</v>
      </c>
      <c r="O442" t="s">
        <v>126</v>
      </c>
      <c r="T442">
        <v>0</v>
      </c>
      <c r="BI442">
        <v>0</v>
      </c>
    </row>
    <row r="443" spans="1:71" x14ac:dyDescent="0.2">
      <c r="A443" t="s">
        <v>104</v>
      </c>
      <c r="B443" t="b">
        <v>1</v>
      </c>
      <c r="E443">
        <v>522</v>
      </c>
      <c r="F443" t="s">
        <v>1658</v>
      </c>
      <c r="G443" t="s">
        <v>121</v>
      </c>
      <c r="H443" t="s">
        <v>1659</v>
      </c>
      <c r="I443" t="s">
        <v>1660</v>
      </c>
      <c r="J443" t="s">
        <v>1660</v>
      </c>
      <c r="BI443">
        <v>0</v>
      </c>
    </row>
    <row r="444" spans="1:71" x14ac:dyDescent="0.2">
      <c r="A444" t="s">
        <v>104</v>
      </c>
      <c r="B444" t="b">
        <v>1</v>
      </c>
      <c r="E444">
        <v>523</v>
      </c>
      <c r="F444" t="s">
        <v>1661</v>
      </c>
      <c r="G444" t="s">
        <v>121</v>
      </c>
      <c r="H444" t="s">
        <v>1662</v>
      </c>
      <c r="I444" t="s">
        <v>1663</v>
      </c>
      <c r="J444" t="s">
        <v>1663</v>
      </c>
      <c r="M444" t="s">
        <v>160</v>
      </c>
      <c r="N444" t="s">
        <v>113</v>
      </c>
      <c r="O444" t="s">
        <v>126</v>
      </c>
      <c r="T444">
        <v>0</v>
      </c>
      <c r="BI444">
        <v>0</v>
      </c>
    </row>
    <row r="445" spans="1:71" x14ac:dyDescent="0.2">
      <c r="A445" t="s">
        <v>104</v>
      </c>
      <c r="B445" t="b">
        <v>1</v>
      </c>
      <c r="E445">
        <v>524</v>
      </c>
      <c r="F445" t="s">
        <v>1664</v>
      </c>
      <c r="G445" t="s">
        <v>121</v>
      </c>
      <c r="H445" t="s">
        <v>1665</v>
      </c>
      <c r="I445" t="s">
        <v>1666</v>
      </c>
      <c r="J445" t="s">
        <v>1666</v>
      </c>
      <c r="BI445">
        <v>0</v>
      </c>
    </row>
    <row r="446" spans="1:71" x14ac:dyDescent="0.2">
      <c r="A446" t="s">
        <v>104</v>
      </c>
      <c r="B446" t="b">
        <v>1</v>
      </c>
      <c r="E446">
        <v>525</v>
      </c>
      <c r="F446" t="s">
        <v>1667</v>
      </c>
      <c r="G446" t="s">
        <v>121</v>
      </c>
      <c r="H446" t="s">
        <v>1665</v>
      </c>
      <c r="I446" t="s">
        <v>1668</v>
      </c>
      <c r="J446" t="s">
        <v>1668</v>
      </c>
      <c r="N446" t="s">
        <v>113</v>
      </c>
      <c r="AD446" t="s">
        <v>654</v>
      </c>
      <c r="AG446" t="s">
        <v>119</v>
      </c>
      <c r="AH446" t="s">
        <v>136</v>
      </c>
      <c r="AN446" t="s">
        <v>116</v>
      </c>
      <c r="BB446">
        <v>110</v>
      </c>
      <c r="BH446" t="s">
        <v>118</v>
      </c>
      <c r="BI446">
        <v>0</v>
      </c>
    </row>
    <row r="447" spans="1:71" x14ac:dyDescent="0.2">
      <c r="A447" t="s">
        <v>104</v>
      </c>
      <c r="B447" t="b">
        <v>1</v>
      </c>
      <c r="E447">
        <v>526</v>
      </c>
      <c r="F447" t="s">
        <v>1669</v>
      </c>
      <c r="G447" t="s">
        <v>121</v>
      </c>
      <c r="H447" t="s">
        <v>1670</v>
      </c>
      <c r="I447" t="s">
        <v>1671</v>
      </c>
      <c r="J447" t="s">
        <v>1671</v>
      </c>
      <c r="M447" t="s">
        <v>155</v>
      </c>
      <c r="N447" t="s">
        <v>145</v>
      </c>
      <c r="O447" t="s">
        <v>126</v>
      </c>
      <c r="P447" t="s">
        <v>1672</v>
      </c>
      <c r="R447" t="s">
        <v>108</v>
      </c>
      <c r="S447" t="s">
        <v>109</v>
      </c>
      <c r="T447">
        <v>0</v>
      </c>
      <c r="AD447" t="s">
        <v>540</v>
      </c>
      <c r="AG447" t="s">
        <v>119</v>
      </c>
      <c r="AH447" t="s">
        <v>136</v>
      </c>
      <c r="AI447" t="s">
        <v>119</v>
      </c>
      <c r="AN447" t="s">
        <v>116</v>
      </c>
      <c r="BB447">
        <v>110</v>
      </c>
      <c r="BH447" t="s">
        <v>118</v>
      </c>
      <c r="BI447">
        <v>0</v>
      </c>
      <c r="BO447" t="s">
        <v>469</v>
      </c>
      <c r="BP447" t="s">
        <v>119</v>
      </c>
      <c r="BR447" t="s">
        <v>151</v>
      </c>
      <c r="BS447" t="s">
        <v>1673</v>
      </c>
    </row>
    <row r="448" spans="1:71" x14ac:dyDescent="0.2">
      <c r="A448" t="s">
        <v>104</v>
      </c>
      <c r="B448" t="b">
        <v>1</v>
      </c>
      <c r="E448">
        <v>527</v>
      </c>
      <c r="F448" t="s">
        <v>1674</v>
      </c>
      <c r="G448" t="s">
        <v>121</v>
      </c>
      <c r="H448" t="s">
        <v>1675</v>
      </c>
      <c r="I448" t="s">
        <v>1676</v>
      </c>
      <c r="J448" t="s">
        <v>1677</v>
      </c>
      <c r="BI448">
        <v>0</v>
      </c>
    </row>
    <row r="449" spans="1:69" x14ac:dyDescent="0.2">
      <c r="A449" t="s">
        <v>104</v>
      </c>
      <c r="B449" t="b">
        <v>1</v>
      </c>
      <c r="E449">
        <v>528</v>
      </c>
      <c r="F449" t="s">
        <v>1678</v>
      </c>
      <c r="G449" t="s">
        <v>121</v>
      </c>
      <c r="H449" t="s">
        <v>1679</v>
      </c>
      <c r="I449" t="s">
        <v>1680</v>
      </c>
      <c r="J449" t="s">
        <v>1680</v>
      </c>
      <c r="BI449">
        <v>0</v>
      </c>
    </row>
    <row r="450" spans="1:69" x14ac:dyDescent="0.2">
      <c r="A450" t="s">
        <v>104</v>
      </c>
      <c r="B450" t="b">
        <v>1</v>
      </c>
      <c r="E450">
        <v>529</v>
      </c>
      <c r="F450" t="s">
        <v>1681</v>
      </c>
      <c r="G450" t="s">
        <v>121</v>
      </c>
      <c r="H450" t="s">
        <v>1682</v>
      </c>
      <c r="I450" t="s">
        <v>1683</v>
      </c>
      <c r="J450" t="s">
        <v>1683</v>
      </c>
      <c r="M450" t="s">
        <v>160</v>
      </c>
      <c r="N450" t="s">
        <v>113</v>
      </c>
      <c r="O450" t="s">
        <v>126</v>
      </c>
      <c r="T450">
        <v>0</v>
      </c>
      <c r="BI450">
        <v>0</v>
      </c>
    </row>
    <row r="451" spans="1:69" x14ac:dyDescent="0.2">
      <c r="A451" t="s">
        <v>104</v>
      </c>
      <c r="B451" t="b">
        <v>1</v>
      </c>
      <c r="E451">
        <v>530</v>
      </c>
      <c r="F451" t="s">
        <v>1684</v>
      </c>
      <c r="G451" t="s">
        <v>121</v>
      </c>
      <c r="H451" t="s">
        <v>1685</v>
      </c>
      <c r="I451" t="s">
        <v>1686</v>
      </c>
      <c r="J451" t="s">
        <v>1686</v>
      </c>
      <c r="M451" t="s">
        <v>160</v>
      </c>
      <c r="N451" t="s">
        <v>113</v>
      </c>
      <c r="O451" t="s">
        <v>133</v>
      </c>
      <c r="P451" t="s">
        <v>193</v>
      </c>
      <c r="T451">
        <v>0</v>
      </c>
      <c r="BI451">
        <v>0</v>
      </c>
    </row>
    <row r="452" spans="1:69" x14ac:dyDescent="0.2">
      <c r="A452" t="s">
        <v>104</v>
      </c>
      <c r="B452" t="b">
        <v>1</v>
      </c>
      <c r="E452">
        <v>531</v>
      </c>
      <c r="F452" t="s">
        <v>1687</v>
      </c>
      <c r="G452" t="s">
        <v>121</v>
      </c>
      <c r="H452" t="s">
        <v>1688</v>
      </c>
      <c r="I452" t="s">
        <v>1689</v>
      </c>
      <c r="J452" t="s">
        <v>1689</v>
      </c>
      <c r="BI452">
        <v>0</v>
      </c>
    </row>
    <row r="453" spans="1:69" x14ac:dyDescent="0.2">
      <c r="A453" t="s">
        <v>104</v>
      </c>
      <c r="B453" t="b">
        <v>0</v>
      </c>
      <c r="E453">
        <v>532</v>
      </c>
      <c r="F453" t="s">
        <v>1690</v>
      </c>
      <c r="H453" t="s">
        <v>1691</v>
      </c>
      <c r="J453" t="s">
        <v>1689</v>
      </c>
      <c r="BI453">
        <v>0</v>
      </c>
    </row>
    <row r="454" spans="1:69" x14ac:dyDescent="0.2">
      <c r="A454" t="s">
        <v>104</v>
      </c>
      <c r="B454" t="b">
        <v>1</v>
      </c>
      <c r="E454">
        <v>533</v>
      </c>
      <c r="F454" t="s">
        <v>1692</v>
      </c>
      <c r="G454" t="s">
        <v>121</v>
      </c>
      <c r="H454" t="s">
        <v>1693</v>
      </c>
      <c r="I454" t="s">
        <v>1694</v>
      </c>
      <c r="J454" t="s">
        <v>1694</v>
      </c>
      <c r="M454" t="s">
        <v>160</v>
      </c>
      <c r="N454" t="s">
        <v>113</v>
      </c>
      <c r="O454" t="s">
        <v>126</v>
      </c>
      <c r="T454">
        <v>0</v>
      </c>
      <c r="BI454">
        <v>0</v>
      </c>
    </row>
    <row r="455" spans="1:69" x14ac:dyDescent="0.2">
      <c r="A455" t="s">
        <v>104</v>
      </c>
      <c r="B455" t="b">
        <v>1</v>
      </c>
      <c r="E455">
        <v>534</v>
      </c>
      <c r="F455" t="s">
        <v>1695</v>
      </c>
      <c r="G455" t="s">
        <v>121</v>
      </c>
      <c r="H455" t="s">
        <v>1696</v>
      </c>
      <c r="I455" t="s">
        <v>1697</v>
      </c>
      <c r="J455" t="s">
        <v>1697</v>
      </c>
      <c r="M455" t="s">
        <v>160</v>
      </c>
      <c r="N455" t="s">
        <v>113</v>
      </c>
      <c r="O455" t="s">
        <v>126</v>
      </c>
      <c r="P455" t="s">
        <v>193</v>
      </c>
      <c r="T455">
        <v>0</v>
      </c>
      <c r="BI455">
        <v>0</v>
      </c>
    </row>
    <row r="456" spans="1:69" x14ac:dyDescent="0.2">
      <c r="A456" t="s">
        <v>104</v>
      </c>
      <c r="B456" t="b">
        <v>1</v>
      </c>
      <c r="E456">
        <v>535</v>
      </c>
      <c r="F456" t="s">
        <v>1698</v>
      </c>
      <c r="G456" t="s">
        <v>121</v>
      </c>
      <c r="H456" t="s">
        <v>1699</v>
      </c>
      <c r="I456" t="s">
        <v>1700</v>
      </c>
      <c r="J456" t="s">
        <v>1700</v>
      </c>
      <c r="L456" t="s">
        <v>124</v>
      </c>
      <c r="M456" t="s">
        <v>110</v>
      </c>
      <c r="N456" t="s">
        <v>113</v>
      </c>
      <c r="O456" t="s">
        <v>126</v>
      </c>
      <c r="T456">
        <v>0</v>
      </c>
      <c r="BI456">
        <v>0</v>
      </c>
    </row>
    <row r="457" spans="1:69" x14ac:dyDescent="0.2">
      <c r="A457" t="s">
        <v>104</v>
      </c>
      <c r="B457" t="b">
        <v>1</v>
      </c>
      <c r="E457">
        <v>536</v>
      </c>
      <c r="F457" t="s">
        <v>1701</v>
      </c>
      <c r="G457" t="s">
        <v>121</v>
      </c>
      <c r="H457" t="s">
        <v>1699</v>
      </c>
      <c r="I457" t="s">
        <v>1702</v>
      </c>
      <c r="J457" t="s">
        <v>1702</v>
      </c>
      <c r="BI457">
        <v>0</v>
      </c>
    </row>
    <row r="458" spans="1:69" x14ac:dyDescent="0.2">
      <c r="A458" t="s">
        <v>104</v>
      </c>
      <c r="B458" t="b">
        <v>1</v>
      </c>
      <c r="E458">
        <v>537</v>
      </c>
      <c r="F458" t="s">
        <v>1703</v>
      </c>
      <c r="G458" t="s">
        <v>121</v>
      </c>
      <c r="H458" t="s">
        <v>1699</v>
      </c>
      <c r="I458" t="s">
        <v>1704</v>
      </c>
      <c r="J458" t="s">
        <v>1704</v>
      </c>
      <c r="M458" t="s">
        <v>160</v>
      </c>
      <c r="N458" t="s">
        <v>113</v>
      </c>
      <c r="O458" t="s">
        <v>126</v>
      </c>
      <c r="T458">
        <v>0</v>
      </c>
      <c r="BI458">
        <v>0</v>
      </c>
    </row>
    <row r="459" spans="1:69" x14ac:dyDescent="0.2">
      <c r="A459" t="s">
        <v>104</v>
      </c>
      <c r="B459" t="b">
        <v>1</v>
      </c>
      <c r="E459">
        <v>538</v>
      </c>
      <c r="F459" t="s">
        <v>1705</v>
      </c>
      <c r="G459" t="s">
        <v>121</v>
      </c>
      <c r="H459" t="s">
        <v>1706</v>
      </c>
      <c r="I459" t="s">
        <v>1707</v>
      </c>
      <c r="J459" t="s">
        <v>1707</v>
      </c>
      <c r="BI459">
        <v>0</v>
      </c>
    </row>
    <row r="460" spans="1:69" x14ac:dyDescent="0.2">
      <c r="A460" t="s">
        <v>104</v>
      </c>
      <c r="B460" t="b">
        <v>1</v>
      </c>
      <c r="E460">
        <v>539</v>
      </c>
      <c r="F460" t="s">
        <v>1708</v>
      </c>
      <c r="G460" t="s">
        <v>121</v>
      </c>
      <c r="H460" t="s">
        <v>1709</v>
      </c>
      <c r="I460" t="s">
        <v>1710</v>
      </c>
      <c r="J460" t="s">
        <v>1710</v>
      </c>
      <c r="M460" t="s">
        <v>110</v>
      </c>
      <c r="N460" t="s">
        <v>113</v>
      </c>
      <c r="O460" t="s">
        <v>126</v>
      </c>
      <c r="S460" t="s">
        <v>164</v>
      </c>
      <c r="T460">
        <v>0</v>
      </c>
      <c r="BI460">
        <v>0</v>
      </c>
    </row>
    <row r="461" spans="1:69" x14ac:dyDescent="0.2">
      <c r="A461" t="s">
        <v>104</v>
      </c>
      <c r="B461" t="b">
        <v>1</v>
      </c>
      <c r="E461">
        <v>540</v>
      </c>
      <c r="F461" t="s">
        <v>1711</v>
      </c>
      <c r="G461" t="s">
        <v>121</v>
      </c>
      <c r="H461" t="s">
        <v>1712</v>
      </c>
      <c r="I461" t="s">
        <v>1713</v>
      </c>
      <c r="J461" t="s">
        <v>1713</v>
      </c>
      <c r="L461" t="s">
        <v>124</v>
      </c>
      <c r="M461" t="s">
        <v>256</v>
      </c>
      <c r="N461" t="s">
        <v>113</v>
      </c>
      <c r="O461" t="s">
        <v>126</v>
      </c>
      <c r="BI461">
        <v>0</v>
      </c>
    </row>
    <row r="462" spans="1:69" x14ac:dyDescent="0.2">
      <c r="A462" t="s">
        <v>104</v>
      </c>
      <c r="B462" t="b">
        <v>0</v>
      </c>
      <c r="E462">
        <v>541</v>
      </c>
      <c r="F462" t="s">
        <v>1714</v>
      </c>
      <c r="H462" t="s">
        <v>1715</v>
      </c>
      <c r="J462" t="s">
        <v>1716</v>
      </c>
      <c r="BI462">
        <v>0</v>
      </c>
    </row>
    <row r="463" spans="1:69" x14ac:dyDescent="0.2">
      <c r="A463" t="s">
        <v>104</v>
      </c>
      <c r="B463" t="b">
        <v>1</v>
      </c>
      <c r="E463">
        <v>542</v>
      </c>
      <c r="F463" t="s">
        <v>1717</v>
      </c>
      <c r="G463" t="s">
        <v>121</v>
      </c>
      <c r="H463" t="s">
        <v>1718</v>
      </c>
      <c r="I463" t="s">
        <v>1719</v>
      </c>
      <c r="J463" t="s">
        <v>1719</v>
      </c>
      <c r="BI463">
        <v>0</v>
      </c>
    </row>
    <row r="464" spans="1:69" x14ac:dyDescent="0.2">
      <c r="A464" t="s">
        <v>104</v>
      </c>
      <c r="B464" t="b">
        <v>1</v>
      </c>
      <c r="E464">
        <v>543</v>
      </c>
      <c r="F464" t="s">
        <v>1720</v>
      </c>
      <c r="G464" t="s">
        <v>130</v>
      </c>
      <c r="H464" t="s">
        <v>1721</v>
      </c>
      <c r="I464" t="s">
        <v>1722</v>
      </c>
      <c r="J464" t="s">
        <v>1722</v>
      </c>
      <c r="N464" t="s">
        <v>145</v>
      </c>
      <c r="AD464" t="s">
        <v>319</v>
      </c>
      <c r="AF464" t="s">
        <v>119</v>
      </c>
      <c r="AG464" t="s">
        <v>119</v>
      </c>
      <c r="AH464" t="s">
        <v>136</v>
      </c>
      <c r="AN464" t="s">
        <v>116</v>
      </c>
      <c r="BB464" t="s">
        <v>655</v>
      </c>
      <c r="BH464" t="s">
        <v>118</v>
      </c>
      <c r="BI464">
        <v>0</v>
      </c>
      <c r="BQ464" t="s">
        <v>310</v>
      </c>
    </row>
    <row r="465" spans="1:87" x14ac:dyDescent="0.2">
      <c r="A465" t="s">
        <v>104</v>
      </c>
      <c r="B465" t="b">
        <v>1</v>
      </c>
      <c r="E465">
        <v>544</v>
      </c>
      <c r="F465" t="s">
        <v>1723</v>
      </c>
      <c r="G465" t="s">
        <v>130</v>
      </c>
      <c r="H465" t="s">
        <v>1724</v>
      </c>
      <c r="I465" t="s">
        <v>1725</v>
      </c>
      <c r="J465" t="s">
        <v>1725</v>
      </c>
      <c r="L465" t="s">
        <v>124</v>
      </c>
      <c r="M465" t="s">
        <v>209</v>
      </c>
      <c r="N465" t="s">
        <v>145</v>
      </c>
      <c r="O465" t="s">
        <v>133</v>
      </c>
      <c r="P465" t="s">
        <v>193</v>
      </c>
      <c r="R465" t="s">
        <v>146</v>
      </c>
      <c r="S465" t="s">
        <v>128</v>
      </c>
      <c r="T465">
        <v>0</v>
      </c>
      <c r="AD465" t="s">
        <v>319</v>
      </c>
      <c r="AF465" t="s">
        <v>119</v>
      </c>
      <c r="AG465" t="s">
        <v>119</v>
      </c>
      <c r="AH465" t="s">
        <v>136</v>
      </c>
      <c r="AN465" t="s">
        <v>116</v>
      </c>
      <c r="BB465">
        <v>45</v>
      </c>
      <c r="BH465" t="s">
        <v>118</v>
      </c>
      <c r="BI465">
        <v>0</v>
      </c>
      <c r="BM465" t="s">
        <v>119</v>
      </c>
    </row>
    <row r="466" spans="1:87" x14ac:dyDescent="0.2">
      <c r="A466" t="s">
        <v>104</v>
      </c>
      <c r="B466" t="b">
        <v>1</v>
      </c>
      <c r="E466">
        <v>545</v>
      </c>
      <c r="F466" t="s">
        <v>1726</v>
      </c>
      <c r="G466" t="s">
        <v>130</v>
      </c>
      <c r="H466" t="s">
        <v>1727</v>
      </c>
      <c r="I466" t="s">
        <v>1728</v>
      </c>
      <c r="J466" t="s">
        <v>1728</v>
      </c>
      <c r="L466" t="s">
        <v>124</v>
      </c>
      <c r="M466" t="s">
        <v>144</v>
      </c>
      <c r="N466" t="s">
        <v>145</v>
      </c>
      <c r="O466" t="s">
        <v>126</v>
      </c>
      <c r="P466" t="s">
        <v>127</v>
      </c>
      <c r="R466" t="s">
        <v>146</v>
      </c>
      <c r="S466" t="s">
        <v>128</v>
      </c>
      <c r="T466">
        <v>1</v>
      </c>
      <c r="AD466" t="s">
        <v>135</v>
      </c>
      <c r="AH466" t="s">
        <v>173</v>
      </c>
      <c r="AN466" t="s">
        <v>116</v>
      </c>
      <c r="BB466">
        <v>60</v>
      </c>
      <c r="BH466" t="s">
        <v>118</v>
      </c>
      <c r="BI466">
        <v>0</v>
      </c>
      <c r="BM466" t="s">
        <v>119</v>
      </c>
    </row>
    <row r="467" spans="1:87" x14ac:dyDescent="0.2">
      <c r="A467" t="s">
        <v>104</v>
      </c>
      <c r="B467" t="b">
        <v>1</v>
      </c>
      <c r="E467">
        <v>546</v>
      </c>
      <c r="F467" t="s">
        <v>1729</v>
      </c>
      <c r="G467" t="s">
        <v>130</v>
      </c>
      <c r="H467" t="s">
        <v>1730</v>
      </c>
      <c r="I467" t="s">
        <v>1731</v>
      </c>
      <c r="J467" t="s">
        <v>1731</v>
      </c>
      <c r="BI467">
        <v>0</v>
      </c>
    </row>
    <row r="468" spans="1:87" x14ac:dyDescent="0.2">
      <c r="A468" t="s">
        <v>104</v>
      </c>
      <c r="B468" t="b">
        <v>1</v>
      </c>
      <c r="E468">
        <v>547</v>
      </c>
      <c r="F468" t="s">
        <v>1732</v>
      </c>
      <c r="G468" t="s">
        <v>130</v>
      </c>
      <c r="H468" t="s">
        <v>1733</v>
      </c>
      <c r="I468" t="s">
        <v>1734</v>
      </c>
      <c r="J468" t="s">
        <v>1734</v>
      </c>
      <c r="BI468">
        <v>0</v>
      </c>
    </row>
    <row r="469" spans="1:87" x14ac:dyDescent="0.2">
      <c r="A469" t="s">
        <v>104</v>
      </c>
      <c r="B469" t="b">
        <v>1</v>
      </c>
      <c r="E469">
        <v>548</v>
      </c>
      <c r="F469" t="s">
        <v>1735</v>
      </c>
      <c r="G469" t="s">
        <v>130</v>
      </c>
      <c r="H469" t="s">
        <v>1736</v>
      </c>
      <c r="I469" t="s">
        <v>1737</v>
      </c>
      <c r="J469" t="s">
        <v>1737</v>
      </c>
      <c r="N469" t="s">
        <v>113</v>
      </c>
      <c r="AD469" t="s">
        <v>116</v>
      </c>
      <c r="AF469" t="s">
        <v>119</v>
      </c>
      <c r="AH469" t="s">
        <v>136</v>
      </c>
      <c r="AN469" t="s">
        <v>116</v>
      </c>
      <c r="BB469">
        <v>110</v>
      </c>
      <c r="BH469" t="s">
        <v>174</v>
      </c>
      <c r="BI469">
        <v>0.5</v>
      </c>
      <c r="BK469" t="s">
        <v>959</v>
      </c>
      <c r="BU469" t="s">
        <v>119</v>
      </c>
      <c r="BW469" t="s">
        <v>119</v>
      </c>
      <c r="CH469">
        <v>0.5</v>
      </c>
      <c r="CI469" t="s">
        <v>1738</v>
      </c>
    </row>
    <row r="470" spans="1:87" x14ac:dyDescent="0.2">
      <c r="A470" t="s">
        <v>104</v>
      </c>
      <c r="B470" t="b">
        <v>1</v>
      </c>
      <c r="E470">
        <v>549</v>
      </c>
      <c r="F470" t="s">
        <v>1739</v>
      </c>
      <c r="G470" t="s">
        <v>130</v>
      </c>
      <c r="H470" t="s">
        <v>1740</v>
      </c>
      <c r="I470" t="s">
        <v>1741</v>
      </c>
      <c r="J470" t="s">
        <v>1741</v>
      </c>
      <c r="BI470">
        <v>0</v>
      </c>
    </row>
    <row r="471" spans="1:87" x14ac:dyDescent="0.2">
      <c r="A471" t="s">
        <v>104</v>
      </c>
      <c r="B471" t="b">
        <v>1</v>
      </c>
      <c r="E471">
        <v>550</v>
      </c>
      <c r="F471" t="s">
        <v>1742</v>
      </c>
      <c r="G471" t="s">
        <v>130</v>
      </c>
      <c r="H471" t="s">
        <v>1743</v>
      </c>
      <c r="I471" t="s">
        <v>1744</v>
      </c>
      <c r="J471" t="s">
        <v>1744</v>
      </c>
      <c r="BI471">
        <v>0</v>
      </c>
    </row>
    <row r="472" spans="1:87" x14ac:dyDescent="0.2">
      <c r="A472" t="s">
        <v>104</v>
      </c>
      <c r="B472" t="b">
        <v>1</v>
      </c>
      <c r="E472">
        <v>551</v>
      </c>
      <c r="F472" t="s">
        <v>1745</v>
      </c>
      <c r="G472" t="s">
        <v>130</v>
      </c>
      <c r="H472" t="s">
        <v>1746</v>
      </c>
      <c r="I472" t="s">
        <v>1747</v>
      </c>
      <c r="J472" t="s">
        <v>1747</v>
      </c>
      <c r="L472" t="s">
        <v>124</v>
      </c>
      <c r="M472" t="s">
        <v>144</v>
      </c>
      <c r="N472" t="s">
        <v>145</v>
      </c>
      <c r="O472" t="s">
        <v>133</v>
      </c>
      <c r="R472" t="s">
        <v>146</v>
      </c>
      <c r="S472" t="s">
        <v>705</v>
      </c>
      <c r="T472">
        <v>0</v>
      </c>
      <c r="AD472" t="s">
        <v>135</v>
      </c>
      <c r="AF472" t="s">
        <v>119</v>
      </c>
      <c r="AH472" t="s">
        <v>136</v>
      </c>
      <c r="AL472" t="s">
        <v>119</v>
      </c>
      <c r="AN472" t="s">
        <v>116</v>
      </c>
      <c r="AX472" t="s">
        <v>1401</v>
      </c>
      <c r="AY472" t="s">
        <v>119</v>
      </c>
      <c r="BB472">
        <v>45</v>
      </c>
      <c r="BH472" t="s">
        <v>118</v>
      </c>
      <c r="BI472">
        <v>0</v>
      </c>
      <c r="BM472" t="s">
        <v>119</v>
      </c>
      <c r="BR472" t="s">
        <v>139</v>
      </c>
    </row>
    <row r="473" spans="1:87" x14ac:dyDescent="0.2">
      <c r="A473" t="s">
        <v>104</v>
      </c>
      <c r="B473" t="b">
        <v>0</v>
      </c>
      <c r="E473">
        <v>552</v>
      </c>
      <c r="F473" t="s">
        <v>1748</v>
      </c>
      <c r="H473" t="s">
        <v>1749</v>
      </c>
      <c r="J473" t="s">
        <v>1750</v>
      </c>
      <c r="BI473">
        <v>0</v>
      </c>
    </row>
    <row r="474" spans="1:87" x14ac:dyDescent="0.2">
      <c r="A474" t="s">
        <v>104</v>
      </c>
      <c r="B474" t="b">
        <v>1</v>
      </c>
      <c r="E474">
        <v>553</v>
      </c>
      <c r="F474" t="s">
        <v>1751</v>
      </c>
      <c r="G474" t="s">
        <v>121</v>
      </c>
      <c r="H474" t="s">
        <v>1752</v>
      </c>
      <c r="I474" t="s">
        <v>1753</v>
      </c>
      <c r="J474" t="s">
        <v>1753</v>
      </c>
      <c r="BI474">
        <v>0</v>
      </c>
    </row>
    <row r="475" spans="1:87" x14ac:dyDescent="0.2">
      <c r="A475" t="s">
        <v>104</v>
      </c>
      <c r="B475" t="b">
        <v>1</v>
      </c>
      <c r="E475">
        <v>554</v>
      </c>
      <c r="F475" t="s">
        <v>1754</v>
      </c>
      <c r="G475" t="s">
        <v>359</v>
      </c>
      <c r="H475" t="s">
        <v>1755</v>
      </c>
      <c r="I475" t="s">
        <v>1756</v>
      </c>
      <c r="J475" t="s">
        <v>1756</v>
      </c>
      <c r="N475" t="s">
        <v>145</v>
      </c>
      <c r="AD475" t="s">
        <v>135</v>
      </c>
      <c r="AG475" t="s">
        <v>119</v>
      </c>
      <c r="AH475" t="s">
        <v>173</v>
      </c>
      <c r="AN475" t="s">
        <v>116</v>
      </c>
      <c r="BB475">
        <v>80</v>
      </c>
      <c r="BH475" t="s">
        <v>174</v>
      </c>
      <c r="BI475">
        <v>6</v>
      </c>
      <c r="BM475" t="s">
        <v>119</v>
      </c>
      <c r="BU475" t="s">
        <v>119</v>
      </c>
      <c r="BV475" t="s">
        <v>119</v>
      </c>
      <c r="BW475" t="s">
        <v>119</v>
      </c>
      <c r="BY475" t="s">
        <v>194</v>
      </c>
      <c r="CH475">
        <v>6</v>
      </c>
      <c r="CI475" t="s">
        <v>1757</v>
      </c>
    </row>
    <row r="476" spans="1:87" x14ac:dyDescent="0.2">
      <c r="A476" t="s">
        <v>104</v>
      </c>
      <c r="B476" t="b">
        <v>1</v>
      </c>
      <c r="E476">
        <v>555</v>
      </c>
      <c r="F476" t="s">
        <v>1758</v>
      </c>
      <c r="G476" t="s">
        <v>130</v>
      </c>
      <c r="H476" t="s">
        <v>1759</v>
      </c>
      <c r="I476" t="s">
        <v>1760</v>
      </c>
      <c r="J476" t="s">
        <v>1760</v>
      </c>
      <c r="BI476">
        <v>0</v>
      </c>
    </row>
    <row r="477" spans="1:87" x14ac:dyDescent="0.2">
      <c r="A477" t="s">
        <v>104</v>
      </c>
      <c r="B477" t="b">
        <v>1</v>
      </c>
      <c r="E477">
        <v>556</v>
      </c>
      <c r="F477" t="s">
        <v>1761</v>
      </c>
      <c r="G477" t="s">
        <v>130</v>
      </c>
      <c r="H477" t="s">
        <v>1762</v>
      </c>
      <c r="I477" t="s">
        <v>1763</v>
      </c>
      <c r="J477" t="s">
        <v>1763</v>
      </c>
      <c r="N477" t="s">
        <v>145</v>
      </c>
      <c r="AD477" t="s">
        <v>135</v>
      </c>
      <c r="AH477" t="s">
        <v>173</v>
      </c>
      <c r="AN477" t="s">
        <v>116</v>
      </c>
      <c r="BB477">
        <v>80</v>
      </c>
      <c r="BH477" t="s">
        <v>118</v>
      </c>
      <c r="BI477">
        <v>0</v>
      </c>
      <c r="BM477" t="s">
        <v>119</v>
      </c>
      <c r="BQ477" t="s">
        <v>310</v>
      </c>
    </row>
    <row r="478" spans="1:87" x14ac:dyDescent="0.2">
      <c r="A478" t="s">
        <v>104</v>
      </c>
      <c r="B478" t="b">
        <v>1</v>
      </c>
      <c r="E478">
        <v>557</v>
      </c>
      <c r="F478" t="s">
        <v>1764</v>
      </c>
      <c r="G478" t="s">
        <v>130</v>
      </c>
      <c r="H478" t="s">
        <v>1765</v>
      </c>
      <c r="I478" t="s">
        <v>1766</v>
      </c>
      <c r="J478" t="s">
        <v>1767</v>
      </c>
      <c r="N478" t="s">
        <v>145</v>
      </c>
      <c r="AD478" t="s">
        <v>135</v>
      </c>
      <c r="AF478" t="s">
        <v>119</v>
      </c>
      <c r="AH478" t="s">
        <v>136</v>
      </c>
      <c r="AN478" t="s">
        <v>116</v>
      </c>
      <c r="AX478" t="s">
        <v>1401</v>
      </c>
      <c r="AY478" t="s">
        <v>119</v>
      </c>
      <c r="BB478">
        <v>110</v>
      </c>
      <c r="BH478" t="s">
        <v>118</v>
      </c>
      <c r="BI478">
        <v>0</v>
      </c>
      <c r="BQ478" t="s">
        <v>1768</v>
      </c>
    </row>
    <row r="479" spans="1:87" x14ac:dyDescent="0.2">
      <c r="A479" t="s">
        <v>104</v>
      </c>
      <c r="B479" t="b">
        <v>1</v>
      </c>
      <c r="E479">
        <v>558</v>
      </c>
      <c r="F479" t="s">
        <v>1769</v>
      </c>
      <c r="G479" t="s">
        <v>130</v>
      </c>
      <c r="H479" t="s">
        <v>1770</v>
      </c>
      <c r="I479" t="s">
        <v>1771</v>
      </c>
      <c r="J479" t="s">
        <v>1771</v>
      </c>
      <c r="BI479">
        <v>0</v>
      </c>
    </row>
    <row r="480" spans="1:87" x14ac:dyDescent="0.2">
      <c r="A480" t="s">
        <v>104</v>
      </c>
      <c r="B480" t="b">
        <v>1</v>
      </c>
      <c r="E480">
        <v>559</v>
      </c>
      <c r="F480" t="s">
        <v>1772</v>
      </c>
      <c r="G480" t="s">
        <v>130</v>
      </c>
      <c r="H480" t="s">
        <v>1773</v>
      </c>
      <c r="I480" t="s">
        <v>1774</v>
      </c>
      <c r="J480" t="s">
        <v>1774</v>
      </c>
      <c r="N480" t="s">
        <v>145</v>
      </c>
      <c r="AD480" t="s">
        <v>148</v>
      </c>
      <c r="AF480" t="s">
        <v>119</v>
      </c>
      <c r="AH480" t="s">
        <v>173</v>
      </c>
      <c r="AM480" t="s">
        <v>119</v>
      </c>
      <c r="AN480" t="s">
        <v>116</v>
      </c>
      <c r="BB480">
        <v>60</v>
      </c>
      <c r="BH480" t="s">
        <v>174</v>
      </c>
      <c r="BI480">
        <v>1</v>
      </c>
      <c r="BM480" t="s">
        <v>119</v>
      </c>
      <c r="BQ480" t="s">
        <v>1775</v>
      </c>
      <c r="BU480" t="s">
        <v>119</v>
      </c>
      <c r="BW480" t="s">
        <v>119</v>
      </c>
      <c r="CC480" t="s">
        <v>119</v>
      </c>
      <c r="CH480">
        <v>1</v>
      </c>
      <c r="CI480" t="s">
        <v>1776</v>
      </c>
    </row>
    <row r="481" spans="1:87" x14ac:dyDescent="0.2">
      <c r="A481" t="s">
        <v>104</v>
      </c>
      <c r="B481" t="b">
        <v>1</v>
      </c>
      <c r="E481">
        <v>560</v>
      </c>
      <c r="F481" t="s">
        <v>1777</v>
      </c>
      <c r="G481" t="s">
        <v>130</v>
      </c>
      <c r="H481" t="s">
        <v>1778</v>
      </c>
      <c r="I481" t="s">
        <v>1779</v>
      </c>
      <c r="J481" t="s">
        <v>1779</v>
      </c>
      <c r="BI481">
        <v>0</v>
      </c>
    </row>
    <row r="482" spans="1:87" x14ac:dyDescent="0.2">
      <c r="A482" t="s">
        <v>104</v>
      </c>
      <c r="B482" t="b">
        <v>1</v>
      </c>
      <c r="E482">
        <v>561</v>
      </c>
      <c r="F482" t="s">
        <v>1780</v>
      </c>
      <c r="G482" t="s">
        <v>130</v>
      </c>
      <c r="H482" t="s">
        <v>1781</v>
      </c>
      <c r="I482" t="s">
        <v>1782</v>
      </c>
      <c r="J482" t="s">
        <v>1782</v>
      </c>
      <c r="L482" t="s">
        <v>124</v>
      </c>
      <c r="M482" t="s">
        <v>408</v>
      </c>
      <c r="N482" t="s">
        <v>113</v>
      </c>
      <c r="O482" t="s">
        <v>126</v>
      </c>
      <c r="P482" t="s">
        <v>193</v>
      </c>
      <c r="T482">
        <v>0</v>
      </c>
      <c r="V482" t="s">
        <v>1529</v>
      </c>
      <c r="BI482">
        <v>0</v>
      </c>
    </row>
    <row r="483" spans="1:87" x14ac:dyDescent="0.2">
      <c r="A483" t="s">
        <v>104</v>
      </c>
      <c r="B483" t="b">
        <v>1</v>
      </c>
      <c r="E483">
        <v>562</v>
      </c>
      <c r="F483" t="s">
        <v>1783</v>
      </c>
      <c r="G483" t="s">
        <v>130</v>
      </c>
      <c r="H483" t="s">
        <v>1784</v>
      </c>
      <c r="I483" t="s">
        <v>1785</v>
      </c>
      <c r="J483" t="s">
        <v>1785</v>
      </c>
      <c r="L483" t="s">
        <v>124</v>
      </c>
      <c r="M483" t="s">
        <v>106</v>
      </c>
      <c r="N483" t="s">
        <v>113</v>
      </c>
      <c r="O483" t="s">
        <v>126</v>
      </c>
      <c r="P483" t="s">
        <v>193</v>
      </c>
      <c r="S483" t="s">
        <v>164</v>
      </c>
      <c r="T483">
        <v>0</v>
      </c>
      <c r="BI483">
        <v>0</v>
      </c>
    </row>
    <row r="484" spans="1:87" x14ac:dyDescent="0.2">
      <c r="A484" t="s">
        <v>104</v>
      </c>
      <c r="B484" t="b">
        <v>1</v>
      </c>
      <c r="E484">
        <v>661</v>
      </c>
      <c r="F484" t="s">
        <v>1786</v>
      </c>
      <c r="G484" t="s">
        <v>130</v>
      </c>
      <c r="H484" t="s">
        <v>1787</v>
      </c>
      <c r="I484" t="s">
        <v>1788</v>
      </c>
      <c r="J484" t="s">
        <v>1788</v>
      </c>
      <c r="BI484">
        <v>0</v>
      </c>
    </row>
    <row r="485" spans="1:87" x14ac:dyDescent="0.2">
      <c r="A485" t="s">
        <v>104</v>
      </c>
      <c r="B485" t="b">
        <v>1</v>
      </c>
      <c r="E485">
        <v>563</v>
      </c>
      <c r="F485" t="s">
        <v>1789</v>
      </c>
      <c r="G485" t="s">
        <v>130</v>
      </c>
      <c r="H485" t="s">
        <v>1790</v>
      </c>
      <c r="I485" t="s">
        <v>1791</v>
      </c>
      <c r="J485" t="s">
        <v>1791</v>
      </c>
      <c r="L485" t="s">
        <v>124</v>
      </c>
      <c r="M485" t="s">
        <v>309</v>
      </c>
      <c r="N485" t="s">
        <v>113</v>
      </c>
      <c r="O485" t="s">
        <v>126</v>
      </c>
      <c r="P485" t="s">
        <v>193</v>
      </c>
      <c r="R485" t="s">
        <v>146</v>
      </c>
      <c r="S485" t="s">
        <v>128</v>
      </c>
      <c r="T485">
        <v>1</v>
      </c>
      <c r="AD485" t="s">
        <v>116</v>
      </c>
      <c r="AF485" t="s">
        <v>119</v>
      </c>
      <c r="AH485" t="s">
        <v>136</v>
      </c>
      <c r="AN485" t="s">
        <v>116</v>
      </c>
      <c r="BB485">
        <v>110</v>
      </c>
      <c r="BH485" t="s">
        <v>118</v>
      </c>
      <c r="BI485">
        <v>0</v>
      </c>
      <c r="BM485" t="s">
        <v>119</v>
      </c>
      <c r="BQ485" t="s">
        <v>310</v>
      </c>
    </row>
    <row r="486" spans="1:87" x14ac:dyDescent="0.2">
      <c r="A486" t="s">
        <v>104</v>
      </c>
      <c r="B486" t="b">
        <v>1</v>
      </c>
      <c r="E486">
        <v>564</v>
      </c>
      <c r="F486" t="s">
        <v>1792</v>
      </c>
      <c r="G486" t="s">
        <v>130</v>
      </c>
      <c r="H486" t="s">
        <v>1793</v>
      </c>
      <c r="I486" t="s">
        <v>1794</v>
      </c>
      <c r="J486" t="s">
        <v>1794</v>
      </c>
      <c r="BI486">
        <v>0</v>
      </c>
    </row>
    <row r="487" spans="1:87" x14ac:dyDescent="0.2">
      <c r="A487" t="s">
        <v>104</v>
      </c>
      <c r="B487" t="b">
        <v>1</v>
      </c>
      <c r="E487">
        <v>565</v>
      </c>
      <c r="F487" t="s">
        <v>1795</v>
      </c>
      <c r="G487" t="s">
        <v>121</v>
      </c>
      <c r="H487" t="s">
        <v>1796</v>
      </c>
      <c r="I487" t="s">
        <v>1797</v>
      </c>
      <c r="J487" t="s">
        <v>1797</v>
      </c>
      <c r="L487" t="s">
        <v>124</v>
      </c>
      <c r="M487" t="s">
        <v>144</v>
      </c>
      <c r="N487" t="s">
        <v>113</v>
      </c>
      <c r="P487" t="s">
        <v>193</v>
      </c>
      <c r="R487" t="s">
        <v>146</v>
      </c>
      <c r="S487" t="s">
        <v>128</v>
      </c>
      <c r="T487">
        <v>0</v>
      </c>
      <c r="V487" t="s">
        <v>1529</v>
      </c>
      <c r="BI487">
        <v>0</v>
      </c>
    </row>
    <row r="488" spans="1:87" x14ac:dyDescent="0.2">
      <c r="A488" t="s">
        <v>104</v>
      </c>
      <c r="B488" t="b">
        <v>1</v>
      </c>
      <c r="E488">
        <v>566</v>
      </c>
      <c r="F488" t="s">
        <v>1798</v>
      </c>
      <c r="G488" t="s">
        <v>130</v>
      </c>
      <c r="H488" t="s">
        <v>1799</v>
      </c>
      <c r="I488" t="s">
        <v>1800</v>
      </c>
      <c r="J488" t="s">
        <v>1801</v>
      </c>
      <c r="L488" t="s">
        <v>124</v>
      </c>
      <c r="M488" t="s">
        <v>221</v>
      </c>
      <c r="N488" t="s">
        <v>145</v>
      </c>
      <c r="O488" t="s">
        <v>126</v>
      </c>
      <c r="P488" t="s">
        <v>193</v>
      </c>
      <c r="R488" t="s">
        <v>146</v>
      </c>
      <c r="S488" t="s">
        <v>128</v>
      </c>
      <c r="T488">
        <v>0</v>
      </c>
      <c r="V488" t="s">
        <v>1529</v>
      </c>
      <c r="BI488">
        <v>0</v>
      </c>
    </row>
    <row r="489" spans="1:87" x14ac:dyDescent="0.2">
      <c r="A489" t="s">
        <v>104</v>
      </c>
      <c r="B489" t="b">
        <v>1</v>
      </c>
      <c r="E489">
        <v>568</v>
      </c>
      <c r="F489" t="s">
        <v>1802</v>
      </c>
      <c r="G489" t="s">
        <v>130</v>
      </c>
      <c r="H489" t="s">
        <v>1803</v>
      </c>
      <c r="I489" t="s">
        <v>1804</v>
      </c>
      <c r="J489" t="s">
        <v>1804</v>
      </c>
      <c r="BI489">
        <v>0</v>
      </c>
    </row>
    <row r="490" spans="1:87" x14ac:dyDescent="0.2">
      <c r="A490" t="s">
        <v>104</v>
      </c>
      <c r="B490" t="b">
        <v>1</v>
      </c>
      <c r="E490">
        <v>569</v>
      </c>
      <c r="F490" t="s">
        <v>1805</v>
      </c>
      <c r="G490" t="s">
        <v>130</v>
      </c>
      <c r="H490" t="s">
        <v>1806</v>
      </c>
      <c r="I490" t="s">
        <v>1807</v>
      </c>
      <c r="J490" t="s">
        <v>1807</v>
      </c>
      <c r="BI490">
        <v>0</v>
      </c>
    </row>
    <row r="491" spans="1:87" x14ac:dyDescent="0.2">
      <c r="A491" t="s">
        <v>104</v>
      </c>
      <c r="B491" t="b">
        <v>1</v>
      </c>
      <c r="E491">
        <v>570</v>
      </c>
      <c r="F491" t="s">
        <v>1808</v>
      </c>
      <c r="G491" t="s">
        <v>130</v>
      </c>
      <c r="H491" t="s">
        <v>1809</v>
      </c>
      <c r="I491" t="s">
        <v>1810</v>
      </c>
      <c r="J491" t="s">
        <v>1810</v>
      </c>
      <c r="N491" t="s">
        <v>113</v>
      </c>
      <c r="AD491" t="s">
        <v>319</v>
      </c>
      <c r="AF491" t="s">
        <v>119</v>
      </c>
      <c r="AH491" t="s">
        <v>136</v>
      </c>
      <c r="AN491" t="s">
        <v>116</v>
      </c>
      <c r="BB491">
        <v>110</v>
      </c>
      <c r="BH491" t="s">
        <v>174</v>
      </c>
      <c r="BI491">
        <v>0.5</v>
      </c>
      <c r="BM491" t="s">
        <v>119</v>
      </c>
      <c r="BU491" t="s">
        <v>119</v>
      </c>
      <c r="BV491" t="s">
        <v>119</v>
      </c>
      <c r="BW491" t="s">
        <v>119</v>
      </c>
      <c r="CH491">
        <v>0.5</v>
      </c>
    </row>
    <row r="492" spans="1:87" x14ac:dyDescent="0.2">
      <c r="A492" t="s">
        <v>104</v>
      </c>
      <c r="B492" t="b">
        <v>1</v>
      </c>
      <c r="E492">
        <v>571</v>
      </c>
      <c r="F492" t="s">
        <v>1811</v>
      </c>
      <c r="G492" t="s">
        <v>130</v>
      </c>
      <c r="H492" t="s">
        <v>1812</v>
      </c>
      <c r="I492" t="s">
        <v>1813</v>
      </c>
      <c r="J492" t="s">
        <v>1813</v>
      </c>
      <c r="L492" t="s">
        <v>124</v>
      </c>
      <c r="M492" t="s">
        <v>221</v>
      </c>
      <c r="N492" t="s">
        <v>145</v>
      </c>
      <c r="O492" t="s">
        <v>126</v>
      </c>
      <c r="P492" t="s">
        <v>193</v>
      </c>
      <c r="R492" t="s">
        <v>146</v>
      </c>
      <c r="S492" t="s">
        <v>128</v>
      </c>
      <c r="T492">
        <v>0</v>
      </c>
      <c r="V492" t="s">
        <v>1529</v>
      </c>
      <c r="BI492">
        <v>0</v>
      </c>
    </row>
    <row r="493" spans="1:87" x14ac:dyDescent="0.2">
      <c r="A493" t="s">
        <v>104</v>
      </c>
      <c r="B493" t="b">
        <v>1</v>
      </c>
      <c r="E493">
        <v>662</v>
      </c>
      <c r="F493" t="s">
        <v>1814</v>
      </c>
      <c r="G493" t="s">
        <v>130</v>
      </c>
      <c r="H493" t="s">
        <v>1799</v>
      </c>
      <c r="I493" t="s">
        <v>1815</v>
      </c>
      <c r="J493" t="s">
        <v>1815</v>
      </c>
      <c r="L493" t="s">
        <v>124</v>
      </c>
      <c r="M493" t="s">
        <v>408</v>
      </c>
      <c r="N493" t="s">
        <v>145</v>
      </c>
      <c r="O493" t="s">
        <v>126</v>
      </c>
      <c r="P493" t="s">
        <v>193</v>
      </c>
      <c r="T493">
        <v>0</v>
      </c>
      <c r="V493" t="s">
        <v>1529</v>
      </c>
      <c r="BI493">
        <v>0</v>
      </c>
    </row>
    <row r="494" spans="1:87" x14ac:dyDescent="0.2">
      <c r="A494" t="s">
        <v>104</v>
      </c>
      <c r="B494" t="b">
        <v>1</v>
      </c>
      <c r="E494">
        <v>573</v>
      </c>
      <c r="F494" t="s">
        <v>1816</v>
      </c>
      <c r="G494" t="s">
        <v>130</v>
      </c>
      <c r="H494" t="s">
        <v>1817</v>
      </c>
      <c r="I494" t="s">
        <v>1818</v>
      </c>
      <c r="J494" t="s">
        <v>1818</v>
      </c>
      <c r="N494" t="s">
        <v>113</v>
      </c>
      <c r="AD494" t="s">
        <v>319</v>
      </c>
      <c r="AF494" t="s">
        <v>119</v>
      </c>
      <c r="AH494" t="s">
        <v>136</v>
      </c>
      <c r="AN494" t="s">
        <v>116</v>
      </c>
      <c r="AO494" t="s">
        <v>119</v>
      </c>
      <c r="BB494">
        <v>110</v>
      </c>
      <c r="BH494" t="s">
        <v>118</v>
      </c>
      <c r="BI494">
        <v>0</v>
      </c>
      <c r="BM494" t="s">
        <v>119</v>
      </c>
      <c r="BQ494" t="s">
        <v>310</v>
      </c>
    </row>
    <row r="495" spans="1:87" x14ac:dyDescent="0.2">
      <c r="A495" t="s">
        <v>104</v>
      </c>
      <c r="B495" t="b">
        <v>1</v>
      </c>
      <c r="E495">
        <v>574</v>
      </c>
      <c r="F495" t="s">
        <v>1819</v>
      </c>
      <c r="G495" t="s">
        <v>130</v>
      </c>
      <c r="H495" t="s">
        <v>1820</v>
      </c>
      <c r="I495" t="s">
        <v>1821</v>
      </c>
      <c r="J495" t="s">
        <v>1821</v>
      </c>
      <c r="N495" t="s">
        <v>113</v>
      </c>
      <c r="AD495" t="s">
        <v>116</v>
      </c>
      <c r="AH495" t="s">
        <v>136</v>
      </c>
      <c r="AN495" t="s">
        <v>116</v>
      </c>
      <c r="BB495">
        <v>110</v>
      </c>
      <c r="BH495" t="s">
        <v>174</v>
      </c>
      <c r="BI495">
        <v>0.5</v>
      </c>
      <c r="BU495" t="s">
        <v>119</v>
      </c>
      <c r="BW495" t="s">
        <v>119</v>
      </c>
      <c r="CH495">
        <v>0.5</v>
      </c>
      <c r="CI495" t="s">
        <v>1738</v>
      </c>
    </row>
    <row r="496" spans="1:87" x14ac:dyDescent="0.2">
      <c r="A496" t="s">
        <v>104</v>
      </c>
      <c r="B496" t="b">
        <v>1</v>
      </c>
      <c r="E496">
        <v>575</v>
      </c>
      <c r="F496" t="s">
        <v>1822</v>
      </c>
      <c r="G496" t="s">
        <v>130</v>
      </c>
      <c r="H496" t="s">
        <v>1823</v>
      </c>
      <c r="I496" t="s">
        <v>1824</v>
      </c>
      <c r="J496" t="s">
        <v>1824</v>
      </c>
      <c r="BI496">
        <v>0</v>
      </c>
    </row>
    <row r="497" spans="1:87" x14ac:dyDescent="0.2">
      <c r="A497" t="s">
        <v>104</v>
      </c>
      <c r="B497" t="b">
        <v>1</v>
      </c>
      <c r="E497">
        <v>576</v>
      </c>
      <c r="F497" t="s">
        <v>1825</v>
      </c>
      <c r="G497" t="s">
        <v>130</v>
      </c>
      <c r="H497" t="s">
        <v>1826</v>
      </c>
      <c r="I497" t="s">
        <v>1827</v>
      </c>
      <c r="J497" t="s">
        <v>1827</v>
      </c>
      <c r="L497" t="s">
        <v>124</v>
      </c>
      <c r="M497" t="s">
        <v>106</v>
      </c>
      <c r="N497" t="s">
        <v>145</v>
      </c>
      <c r="O497" t="s">
        <v>133</v>
      </c>
      <c r="P497" t="s">
        <v>193</v>
      </c>
      <c r="T497">
        <v>0</v>
      </c>
      <c r="BI497">
        <v>0</v>
      </c>
    </row>
    <row r="498" spans="1:87" x14ac:dyDescent="0.2">
      <c r="A498" t="s">
        <v>104</v>
      </c>
      <c r="B498" t="b">
        <v>1</v>
      </c>
      <c r="E498">
        <v>577</v>
      </c>
      <c r="F498" t="s">
        <v>1828</v>
      </c>
      <c r="G498" t="s">
        <v>130</v>
      </c>
      <c r="H498" t="s">
        <v>1829</v>
      </c>
      <c r="I498" t="s">
        <v>1830</v>
      </c>
      <c r="J498" t="s">
        <v>1830</v>
      </c>
      <c r="BI498">
        <v>0</v>
      </c>
    </row>
    <row r="499" spans="1:87" x14ac:dyDescent="0.2">
      <c r="A499" t="s">
        <v>104</v>
      </c>
      <c r="B499" t="b">
        <v>1</v>
      </c>
      <c r="E499">
        <v>578</v>
      </c>
      <c r="F499" t="s">
        <v>1831</v>
      </c>
      <c r="G499" t="s">
        <v>130</v>
      </c>
      <c r="H499" t="s">
        <v>1832</v>
      </c>
      <c r="I499" t="s">
        <v>1833</v>
      </c>
      <c r="J499" t="s">
        <v>1833</v>
      </c>
      <c r="BI499">
        <v>0</v>
      </c>
    </row>
    <row r="500" spans="1:87" x14ac:dyDescent="0.2">
      <c r="A500" t="s">
        <v>104</v>
      </c>
      <c r="B500" t="b">
        <v>1</v>
      </c>
      <c r="E500">
        <v>579</v>
      </c>
      <c r="F500" t="s">
        <v>1834</v>
      </c>
      <c r="G500" t="s">
        <v>130</v>
      </c>
      <c r="H500" t="s">
        <v>1835</v>
      </c>
      <c r="I500" t="s">
        <v>1836</v>
      </c>
      <c r="J500" t="s">
        <v>1836</v>
      </c>
      <c r="BI500">
        <v>0</v>
      </c>
    </row>
    <row r="501" spans="1:87" x14ac:dyDescent="0.2">
      <c r="A501" t="s">
        <v>104</v>
      </c>
      <c r="B501" t="b">
        <v>1</v>
      </c>
      <c r="E501">
        <v>580</v>
      </c>
      <c r="F501" t="s">
        <v>1837</v>
      </c>
      <c r="G501" t="s">
        <v>130</v>
      </c>
      <c r="H501" t="s">
        <v>1838</v>
      </c>
      <c r="I501" t="s">
        <v>1839</v>
      </c>
      <c r="J501" t="s">
        <v>1839</v>
      </c>
      <c r="N501" t="s">
        <v>145</v>
      </c>
      <c r="AD501" t="s">
        <v>135</v>
      </c>
      <c r="AH501" t="s">
        <v>173</v>
      </c>
      <c r="AN501" t="s">
        <v>116</v>
      </c>
      <c r="BB501">
        <v>80</v>
      </c>
      <c r="BH501" t="s">
        <v>174</v>
      </c>
      <c r="BI501">
        <v>1</v>
      </c>
      <c r="BU501" t="s">
        <v>119</v>
      </c>
      <c r="BV501" t="s">
        <v>119</v>
      </c>
      <c r="BW501" t="s">
        <v>119</v>
      </c>
      <c r="BY501" t="s">
        <v>194</v>
      </c>
      <c r="CH501">
        <v>1</v>
      </c>
      <c r="CI501" t="s">
        <v>1840</v>
      </c>
    </row>
    <row r="502" spans="1:87" x14ac:dyDescent="0.2">
      <c r="A502" t="s">
        <v>104</v>
      </c>
      <c r="B502" t="b">
        <v>1</v>
      </c>
      <c r="E502">
        <v>581</v>
      </c>
      <c r="F502" t="s">
        <v>1841</v>
      </c>
      <c r="G502" t="s">
        <v>130</v>
      </c>
      <c r="H502" t="s">
        <v>1842</v>
      </c>
      <c r="I502" t="s">
        <v>1843</v>
      </c>
      <c r="J502" t="s">
        <v>1843</v>
      </c>
      <c r="L502" t="s">
        <v>124</v>
      </c>
      <c r="M502" t="s">
        <v>209</v>
      </c>
      <c r="N502" t="s">
        <v>145</v>
      </c>
      <c r="O502" t="s">
        <v>133</v>
      </c>
      <c r="P502" t="s">
        <v>127</v>
      </c>
      <c r="R502" t="s">
        <v>146</v>
      </c>
      <c r="S502" t="s">
        <v>128</v>
      </c>
      <c r="T502">
        <v>1</v>
      </c>
      <c r="AD502" t="s">
        <v>148</v>
      </c>
      <c r="AF502" t="s">
        <v>119</v>
      </c>
      <c r="AH502" t="s">
        <v>173</v>
      </c>
      <c r="AN502" t="s">
        <v>116</v>
      </c>
      <c r="BB502">
        <v>45</v>
      </c>
      <c r="BH502" t="s">
        <v>118</v>
      </c>
      <c r="BI502">
        <v>0</v>
      </c>
      <c r="BM502" t="s">
        <v>119</v>
      </c>
      <c r="BQ502" t="s">
        <v>310</v>
      </c>
    </row>
    <row r="503" spans="1:87" x14ac:dyDescent="0.2">
      <c r="A503" t="s">
        <v>104</v>
      </c>
      <c r="B503" t="b">
        <v>1</v>
      </c>
      <c r="E503">
        <v>582</v>
      </c>
      <c r="F503" t="s">
        <v>1844</v>
      </c>
      <c r="G503" t="s">
        <v>130</v>
      </c>
      <c r="H503" t="s">
        <v>1845</v>
      </c>
      <c r="I503" t="s">
        <v>1846</v>
      </c>
      <c r="J503" t="s">
        <v>1846</v>
      </c>
      <c r="BI503">
        <v>0</v>
      </c>
    </row>
    <row r="504" spans="1:87" x14ac:dyDescent="0.2">
      <c r="A504" t="s">
        <v>104</v>
      </c>
      <c r="B504" t="b">
        <v>1</v>
      </c>
      <c r="E504">
        <v>583</v>
      </c>
      <c r="F504" t="s">
        <v>1847</v>
      </c>
      <c r="G504" t="s">
        <v>130</v>
      </c>
      <c r="H504" t="s">
        <v>1848</v>
      </c>
      <c r="I504" t="s">
        <v>1849</v>
      </c>
      <c r="J504" t="s">
        <v>1849</v>
      </c>
      <c r="BI504">
        <v>0</v>
      </c>
    </row>
    <row r="505" spans="1:87" x14ac:dyDescent="0.2">
      <c r="A505" t="s">
        <v>104</v>
      </c>
      <c r="B505" t="b">
        <v>1</v>
      </c>
      <c r="E505">
        <v>584</v>
      </c>
      <c r="F505" t="s">
        <v>1850</v>
      </c>
      <c r="G505" t="s">
        <v>130</v>
      </c>
      <c r="H505" t="s">
        <v>1851</v>
      </c>
      <c r="I505" t="s">
        <v>1852</v>
      </c>
      <c r="J505" t="s">
        <v>1852</v>
      </c>
      <c r="L505" t="s">
        <v>124</v>
      </c>
      <c r="M505" t="s">
        <v>125</v>
      </c>
      <c r="N505" t="s">
        <v>113</v>
      </c>
      <c r="O505" t="s">
        <v>133</v>
      </c>
      <c r="P505" t="s">
        <v>172</v>
      </c>
      <c r="R505" t="s">
        <v>60</v>
      </c>
      <c r="S505" t="s">
        <v>128</v>
      </c>
      <c r="T505">
        <v>0</v>
      </c>
      <c r="V505" t="s">
        <v>1853</v>
      </c>
      <c r="BI505">
        <v>0</v>
      </c>
    </row>
    <row r="506" spans="1:87" x14ac:dyDescent="0.2">
      <c r="A506" t="s">
        <v>104</v>
      </c>
      <c r="B506" t="b">
        <v>1</v>
      </c>
      <c r="E506">
        <v>585</v>
      </c>
      <c r="F506" t="s">
        <v>1854</v>
      </c>
      <c r="G506" t="s">
        <v>130</v>
      </c>
      <c r="H506" t="s">
        <v>1855</v>
      </c>
      <c r="I506" t="s">
        <v>1856</v>
      </c>
      <c r="J506" t="s">
        <v>1856</v>
      </c>
      <c r="BI506">
        <v>0</v>
      </c>
    </row>
    <row r="507" spans="1:87" x14ac:dyDescent="0.2">
      <c r="A507" t="s">
        <v>104</v>
      </c>
      <c r="B507" t="b">
        <v>1</v>
      </c>
      <c r="E507">
        <v>586</v>
      </c>
      <c r="F507" t="s">
        <v>1857</v>
      </c>
      <c r="G507" t="s">
        <v>121</v>
      </c>
      <c r="H507" t="s">
        <v>1858</v>
      </c>
      <c r="I507" t="s">
        <v>1859</v>
      </c>
      <c r="J507" t="s">
        <v>1859</v>
      </c>
      <c r="BI507">
        <v>0</v>
      </c>
    </row>
    <row r="508" spans="1:87" x14ac:dyDescent="0.2">
      <c r="A508" t="s">
        <v>104</v>
      </c>
      <c r="B508" t="b">
        <v>1</v>
      </c>
      <c r="E508">
        <v>663</v>
      </c>
      <c r="F508" t="s">
        <v>1860</v>
      </c>
      <c r="G508" t="s">
        <v>121</v>
      </c>
      <c r="H508" t="s">
        <v>1858</v>
      </c>
      <c r="I508" t="s">
        <v>1861</v>
      </c>
      <c r="J508" t="s">
        <v>1862</v>
      </c>
      <c r="L508" t="s">
        <v>124</v>
      </c>
      <c r="M508" t="s">
        <v>144</v>
      </c>
      <c r="N508" t="s">
        <v>113</v>
      </c>
      <c r="O508" t="s">
        <v>133</v>
      </c>
      <c r="P508" t="s">
        <v>193</v>
      </c>
      <c r="R508" t="s">
        <v>146</v>
      </c>
      <c r="S508" t="s">
        <v>705</v>
      </c>
      <c r="T508">
        <v>1</v>
      </c>
      <c r="BI508">
        <v>0</v>
      </c>
    </row>
    <row r="509" spans="1:87" x14ac:dyDescent="0.2">
      <c r="A509" t="s">
        <v>104</v>
      </c>
      <c r="B509" t="b">
        <v>1</v>
      </c>
      <c r="E509">
        <v>587</v>
      </c>
      <c r="F509" t="s">
        <v>1863</v>
      </c>
      <c r="G509" t="s">
        <v>130</v>
      </c>
      <c r="H509" t="s">
        <v>1864</v>
      </c>
      <c r="I509" t="s">
        <v>1865</v>
      </c>
      <c r="J509" t="s">
        <v>1865</v>
      </c>
      <c r="BI509">
        <v>0</v>
      </c>
    </row>
    <row r="510" spans="1:87" x14ac:dyDescent="0.2">
      <c r="A510" t="s">
        <v>104</v>
      </c>
      <c r="B510" t="b">
        <v>1</v>
      </c>
      <c r="E510">
        <v>588</v>
      </c>
      <c r="F510" t="s">
        <v>1866</v>
      </c>
      <c r="G510" t="s">
        <v>121</v>
      </c>
      <c r="H510" t="s">
        <v>1867</v>
      </c>
      <c r="I510" t="s">
        <v>1868</v>
      </c>
      <c r="J510" t="s">
        <v>1868</v>
      </c>
      <c r="L510" t="s">
        <v>124</v>
      </c>
      <c r="M510" t="s">
        <v>144</v>
      </c>
      <c r="N510" t="s">
        <v>145</v>
      </c>
      <c r="O510" t="s">
        <v>133</v>
      </c>
      <c r="P510" t="s">
        <v>1869</v>
      </c>
      <c r="R510" t="s">
        <v>146</v>
      </c>
      <c r="S510" t="s">
        <v>705</v>
      </c>
      <c r="T510">
        <v>1</v>
      </c>
      <c r="AD510" t="s">
        <v>148</v>
      </c>
      <c r="AF510" t="s">
        <v>119</v>
      </c>
      <c r="AH510" t="s">
        <v>173</v>
      </c>
      <c r="AN510" t="s">
        <v>116</v>
      </c>
      <c r="BB510">
        <v>45</v>
      </c>
      <c r="BH510" t="s">
        <v>174</v>
      </c>
      <c r="BI510">
        <v>0.5</v>
      </c>
      <c r="BM510" t="s">
        <v>119</v>
      </c>
      <c r="BU510" t="s">
        <v>119</v>
      </c>
      <c r="BV510" t="s">
        <v>119</v>
      </c>
      <c r="BW510" t="s">
        <v>119</v>
      </c>
      <c r="CH510">
        <v>0.5</v>
      </c>
    </row>
    <row r="511" spans="1:87" x14ac:dyDescent="0.2">
      <c r="A511" t="s">
        <v>104</v>
      </c>
      <c r="B511" t="b">
        <v>1</v>
      </c>
      <c r="E511">
        <v>589</v>
      </c>
      <c r="F511" t="s">
        <v>1870</v>
      </c>
      <c r="G511" t="s">
        <v>130</v>
      </c>
      <c r="H511" t="s">
        <v>1871</v>
      </c>
      <c r="I511" t="s">
        <v>1872</v>
      </c>
      <c r="J511" t="s">
        <v>1872</v>
      </c>
      <c r="BI511">
        <v>0</v>
      </c>
    </row>
    <row r="512" spans="1:87" x14ac:dyDescent="0.2">
      <c r="A512" t="s">
        <v>104</v>
      </c>
      <c r="B512" t="b">
        <v>1</v>
      </c>
      <c r="E512">
        <v>590</v>
      </c>
      <c r="F512" t="s">
        <v>1873</v>
      </c>
      <c r="G512" t="s">
        <v>130</v>
      </c>
      <c r="H512" t="s">
        <v>1874</v>
      </c>
      <c r="I512" t="s">
        <v>1875</v>
      </c>
      <c r="J512" t="s">
        <v>1875</v>
      </c>
      <c r="N512" t="s">
        <v>145</v>
      </c>
      <c r="AD512" t="s">
        <v>283</v>
      </c>
      <c r="AF512" t="s">
        <v>119</v>
      </c>
      <c r="AH512" t="s">
        <v>136</v>
      </c>
      <c r="AN512" t="s">
        <v>116</v>
      </c>
      <c r="BB512">
        <v>110</v>
      </c>
      <c r="BH512" t="s">
        <v>118</v>
      </c>
      <c r="BI512">
        <v>0</v>
      </c>
      <c r="BM512" t="s">
        <v>119</v>
      </c>
      <c r="BQ512" t="s">
        <v>310</v>
      </c>
    </row>
    <row r="513" spans="1:86" x14ac:dyDescent="0.2">
      <c r="A513" t="s">
        <v>104</v>
      </c>
      <c r="B513" t="b">
        <v>1</v>
      </c>
      <c r="E513">
        <v>591</v>
      </c>
      <c r="F513" t="s">
        <v>1876</v>
      </c>
      <c r="G513" t="s">
        <v>130</v>
      </c>
      <c r="H513" t="s">
        <v>1877</v>
      </c>
      <c r="I513" t="s">
        <v>1878</v>
      </c>
      <c r="J513" t="s">
        <v>1878</v>
      </c>
      <c r="L513" t="s">
        <v>124</v>
      </c>
      <c r="M513" t="s">
        <v>221</v>
      </c>
      <c r="N513" t="s">
        <v>113</v>
      </c>
      <c r="O513" t="s">
        <v>126</v>
      </c>
      <c r="P513" t="s">
        <v>193</v>
      </c>
      <c r="R513" t="s">
        <v>146</v>
      </c>
      <c r="S513" t="s">
        <v>128</v>
      </c>
      <c r="T513">
        <v>2</v>
      </c>
      <c r="AD513" t="s">
        <v>319</v>
      </c>
      <c r="AF513" t="s">
        <v>119</v>
      </c>
      <c r="AH513" t="s">
        <v>136</v>
      </c>
      <c r="AN513" t="s">
        <v>116</v>
      </c>
      <c r="BB513">
        <v>110</v>
      </c>
      <c r="BH513" t="s">
        <v>118</v>
      </c>
      <c r="BI513">
        <v>0</v>
      </c>
      <c r="BM513" t="s">
        <v>119</v>
      </c>
      <c r="BQ513" t="s">
        <v>310</v>
      </c>
    </row>
    <row r="514" spans="1:86" x14ac:dyDescent="0.2">
      <c r="A514" t="s">
        <v>104</v>
      </c>
      <c r="B514" t="b">
        <v>1</v>
      </c>
      <c r="E514">
        <v>592</v>
      </c>
      <c r="F514" t="s">
        <v>1879</v>
      </c>
      <c r="G514" t="s">
        <v>121</v>
      </c>
      <c r="H514" t="s">
        <v>1880</v>
      </c>
      <c r="I514" t="s">
        <v>1881</v>
      </c>
      <c r="J514" t="s">
        <v>1881</v>
      </c>
      <c r="BI514">
        <v>0</v>
      </c>
    </row>
    <row r="515" spans="1:86" x14ac:dyDescent="0.2">
      <c r="A515" t="s">
        <v>104</v>
      </c>
      <c r="B515" t="b">
        <v>0</v>
      </c>
      <c r="J515" t="s">
        <v>1882</v>
      </c>
      <c r="L515" t="s">
        <v>124</v>
      </c>
      <c r="M515" t="s">
        <v>125</v>
      </c>
      <c r="N515" t="s">
        <v>113</v>
      </c>
      <c r="O515" t="s">
        <v>133</v>
      </c>
      <c r="P515" t="s">
        <v>193</v>
      </c>
      <c r="T515">
        <v>1</v>
      </c>
      <c r="BI515">
        <v>0</v>
      </c>
    </row>
    <row r="516" spans="1:86" x14ac:dyDescent="0.2">
      <c r="A516" t="s">
        <v>104</v>
      </c>
      <c r="B516" t="b">
        <v>1</v>
      </c>
      <c r="E516">
        <v>594</v>
      </c>
      <c r="F516" t="s">
        <v>1883</v>
      </c>
      <c r="G516" t="s">
        <v>130</v>
      </c>
      <c r="H516" t="s">
        <v>1884</v>
      </c>
      <c r="I516" t="s">
        <v>1885</v>
      </c>
      <c r="J516" t="s">
        <v>1885</v>
      </c>
      <c r="N516" t="s">
        <v>113</v>
      </c>
      <c r="AD516" t="s">
        <v>319</v>
      </c>
      <c r="AF516" t="s">
        <v>119</v>
      </c>
      <c r="AH516" t="s">
        <v>136</v>
      </c>
      <c r="AN516" t="s">
        <v>116</v>
      </c>
      <c r="AO516" t="s">
        <v>119</v>
      </c>
      <c r="BB516">
        <v>110</v>
      </c>
      <c r="BH516" t="s">
        <v>118</v>
      </c>
      <c r="BI516">
        <v>0</v>
      </c>
      <c r="BM516" t="s">
        <v>119</v>
      </c>
    </row>
    <row r="517" spans="1:86" x14ac:dyDescent="0.2">
      <c r="A517" t="s">
        <v>104</v>
      </c>
      <c r="B517" t="b">
        <v>1</v>
      </c>
      <c r="E517">
        <v>595</v>
      </c>
      <c r="F517" t="s">
        <v>1886</v>
      </c>
      <c r="G517" t="s">
        <v>130</v>
      </c>
      <c r="H517" t="s">
        <v>1887</v>
      </c>
      <c r="I517" t="s">
        <v>1888</v>
      </c>
      <c r="J517" t="s">
        <v>1888</v>
      </c>
      <c r="BI517">
        <v>0</v>
      </c>
    </row>
    <row r="518" spans="1:86" x14ac:dyDescent="0.2">
      <c r="A518" t="s">
        <v>104</v>
      </c>
      <c r="B518" t="b">
        <v>1</v>
      </c>
      <c r="E518">
        <v>596</v>
      </c>
      <c r="F518" t="s">
        <v>1889</v>
      </c>
      <c r="G518" t="s">
        <v>130</v>
      </c>
      <c r="H518" t="s">
        <v>1890</v>
      </c>
      <c r="I518" t="s">
        <v>1891</v>
      </c>
      <c r="J518" t="s">
        <v>1891</v>
      </c>
      <c r="M518" t="s">
        <v>209</v>
      </c>
      <c r="N518" t="s">
        <v>145</v>
      </c>
      <c r="O518" t="s">
        <v>133</v>
      </c>
      <c r="P518" t="s">
        <v>172</v>
      </c>
      <c r="R518" t="s">
        <v>146</v>
      </c>
      <c r="S518" t="s">
        <v>128</v>
      </c>
      <c r="T518">
        <v>1</v>
      </c>
      <c r="BI518">
        <v>0</v>
      </c>
    </row>
    <row r="519" spans="1:86" x14ac:dyDescent="0.2">
      <c r="A519" t="s">
        <v>104</v>
      </c>
      <c r="B519" t="b">
        <v>1</v>
      </c>
      <c r="E519">
        <v>597</v>
      </c>
      <c r="F519" t="s">
        <v>1892</v>
      </c>
      <c r="G519" t="s">
        <v>130</v>
      </c>
      <c r="H519" t="s">
        <v>1893</v>
      </c>
      <c r="I519" t="s">
        <v>1894</v>
      </c>
      <c r="J519" t="s">
        <v>1894</v>
      </c>
      <c r="BI519">
        <v>0</v>
      </c>
    </row>
    <row r="520" spans="1:86" x14ac:dyDescent="0.2">
      <c r="A520" t="s">
        <v>104</v>
      </c>
      <c r="B520" t="b">
        <v>1</v>
      </c>
      <c r="E520">
        <v>598</v>
      </c>
      <c r="F520" t="s">
        <v>1895</v>
      </c>
      <c r="G520" t="s">
        <v>130</v>
      </c>
      <c r="H520" t="s">
        <v>1896</v>
      </c>
      <c r="I520" t="s">
        <v>1897</v>
      </c>
      <c r="J520" t="s">
        <v>1897</v>
      </c>
      <c r="BI520">
        <v>0</v>
      </c>
    </row>
    <row r="521" spans="1:86" x14ac:dyDescent="0.2">
      <c r="A521" t="s">
        <v>104</v>
      </c>
      <c r="B521" t="b">
        <v>1</v>
      </c>
      <c r="F521" t="s">
        <v>1899</v>
      </c>
      <c r="G521" t="s">
        <v>286</v>
      </c>
      <c r="H521" t="s">
        <v>1900</v>
      </c>
      <c r="I521" t="s">
        <v>1898</v>
      </c>
      <c r="J521" t="s">
        <v>1898</v>
      </c>
      <c r="L521" t="s">
        <v>124</v>
      </c>
      <c r="M521" t="s">
        <v>125</v>
      </c>
      <c r="N521" t="s">
        <v>113</v>
      </c>
      <c r="O521" t="s">
        <v>133</v>
      </c>
      <c r="P521" t="s">
        <v>127</v>
      </c>
      <c r="T521">
        <v>0</v>
      </c>
      <c r="BI521">
        <v>0</v>
      </c>
    </row>
    <row r="522" spans="1:86" x14ac:dyDescent="0.2">
      <c r="A522" t="s">
        <v>104</v>
      </c>
      <c r="B522" t="b">
        <v>1</v>
      </c>
      <c r="E522">
        <v>600</v>
      </c>
      <c r="F522" t="s">
        <v>1901</v>
      </c>
      <c r="G522" t="s">
        <v>130</v>
      </c>
      <c r="H522" t="s">
        <v>1902</v>
      </c>
      <c r="I522" t="s">
        <v>1903</v>
      </c>
      <c r="J522" t="s">
        <v>1903</v>
      </c>
      <c r="BI522">
        <v>0</v>
      </c>
    </row>
    <row r="523" spans="1:86" x14ac:dyDescent="0.2">
      <c r="A523" t="s">
        <v>104</v>
      </c>
      <c r="B523" t="b">
        <v>1</v>
      </c>
      <c r="E523">
        <v>601</v>
      </c>
      <c r="F523" t="s">
        <v>1904</v>
      </c>
      <c r="G523" t="s">
        <v>121</v>
      </c>
      <c r="H523" t="s">
        <v>1905</v>
      </c>
      <c r="I523" t="s">
        <v>1906</v>
      </c>
      <c r="J523" t="s">
        <v>1906</v>
      </c>
      <c r="L523" t="s">
        <v>124</v>
      </c>
      <c r="M523" t="s">
        <v>309</v>
      </c>
      <c r="N523" t="s">
        <v>145</v>
      </c>
      <c r="O523" t="s">
        <v>126</v>
      </c>
      <c r="P523" t="s">
        <v>193</v>
      </c>
      <c r="R523" t="s">
        <v>146</v>
      </c>
      <c r="S523" t="s">
        <v>128</v>
      </c>
      <c r="T523">
        <v>0</v>
      </c>
      <c r="BI523">
        <v>0</v>
      </c>
    </row>
    <row r="524" spans="1:86" x14ac:dyDescent="0.2">
      <c r="A524" t="s">
        <v>104</v>
      </c>
      <c r="B524" t="b">
        <v>1</v>
      </c>
      <c r="E524">
        <v>602</v>
      </c>
      <c r="F524" t="s">
        <v>1907</v>
      </c>
      <c r="G524" t="s">
        <v>130</v>
      </c>
      <c r="H524" t="s">
        <v>1908</v>
      </c>
      <c r="I524" t="s">
        <v>1909</v>
      </c>
      <c r="J524" t="s">
        <v>1909</v>
      </c>
      <c r="BI524">
        <v>0</v>
      </c>
    </row>
    <row r="525" spans="1:86" x14ac:dyDescent="0.2">
      <c r="A525" t="s">
        <v>104</v>
      </c>
      <c r="B525" t="b">
        <v>1</v>
      </c>
      <c r="E525">
        <v>603</v>
      </c>
      <c r="F525" t="s">
        <v>1910</v>
      </c>
      <c r="G525" t="s">
        <v>130</v>
      </c>
      <c r="H525" t="s">
        <v>1911</v>
      </c>
      <c r="I525" t="s">
        <v>1912</v>
      </c>
      <c r="J525" t="s">
        <v>1912</v>
      </c>
      <c r="BI525">
        <v>0</v>
      </c>
    </row>
    <row r="526" spans="1:86" x14ac:dyDescent="0.2">
      <c r="A526" t="s">
        <v>104</v>
      </c>
      <c r="B526" t="b">
        <v>1</v>
      </c>
      <c r="E526">
        <v>604</v>
      </c>
      <c r="F526" t="s">
        <v>1913</v>
      </c>
      <c r="G526" t="s">
        <v>130</v>
      </c>
      <c r="H526" t="s">
        <v>1914</v>
      </c>
      <c r="I526" t="s">
        <v>1915</v>
      </c>
      <c r="J526" t="s">
        <v>1915</v>
      </c>
      <c r="L526" t="s">
        <v>124</v>
      </c>
      <c r="M526" t="s">
        <v>110</v>
      </c>
      <c r="N526" t="s">
        <v>113</v>
      </c>
      <c r="O526" t="s">
        <v>126</v>
      </c>
      <c r="P526" t="s">
        <v>193</v>
      </c>
      <c r="T526">
        <v>0</v>
      </c>
      <c r="BI526">
        <v>0</v>
      </c>
    </row>
    <row r="527" spans="1:86" x14ac:dyDescent="0.2">
      <c r="A527" t="s">
        <v>104</v>
      </c>
      <c r="B527" t="b">
        <v>1</v>
      </c>
      <c r="E527">
        <v>605</v>
      </c>
      <c r="F527" t="s">
        <v>1916</v>
      </c>
      <c r="G527" t="s">
        <v>130</v>
      </c>
      <c r="H527" t="s">
        <v>1917</v>
      </c>
      <c r="I527" t="s">
        <v>1918</v>
      </c>
      <c r="J527" t="s">
        <v>1918</v>
      </c>
      <c r="N527" t="s">
        <v>145</v>
      </c>
      <c r="AD527" t="s">
        <v>654</v>
      </c>
      <c r="AH527" t="s">
        <v>136</v>
      </c>
      <c r="AN527" t="s">
        <v>116</v>
      </c>
      <c r="BB527">
        <v>110</v>
      </c>
      <c r="BH527" t="s">
        <v>174</v>
      </c>
      <c r="BI527">
        <v>0.5</v>
      </c>
      <c r="BU527" t="s">
        <v>119</v>
      </c>
      <c r="BW527" t="s">
        <v>119</v>
      </c>
      <c r="CH527">
        <v>0.5</v>
      </c>
    </row>
    <row r="528" spans="1:86" x14ac:dyDescent="0.2">
      <c r="A528" t="s">
        <v>104</v>
      </c>
      <c r="B528" t="b">
        <v>1</v>
      </c>
      <c r="E528">
        <v>606</v>
      </c>
      <c r="F528" t="s">
        <v>1919</v>
      </c>
      <c r="G528" t="s">
        <v>130</v>
      </c>
      <c r="H528" t="s">
        <v>1920</v>
      </c>
      <c r="I528" t="s">
        <v>1921</v>
      </c>
      <c r="J528" t="s">
        <v>1921</v>
      </c>
      <c r="L528" t="s">
        <v>124</v>
      </c>
      <c r="M528" t="s">
        <v>408</v>
      </c>
      <c r="N528" t="s">
        <v>145</v>
      </c>
      <c r="O528" t="s">
        <v>133</v>
      </c>
      <c r="P528" t="s">
        <v>127</v>
      </c>
      <c r="T528">
        <v>1</v>
      </c>
      <c r="V528" t="s">
        <v>1529</v>
      </c>
      <c r="AD528" t="s">
        <v>283</v>
      </c>
      <c r="AF528" t="s">
        <v>119</v>
      </c>
      <c r="AH528" t="s">
        <v>136</v>
      </c>
      <c r="AN528" t="s">
        <v>116</v>
      </c>
      <c r="AO528" t="s">
        <v>119</v>
      </c>
      <c r="BB528">
        <v>110</v>
      </c>
      <c r="BH528" t="s">
        <v>118</v>
      </c>
      <c r="BI528">
        <v>0</v>
      </c>
      <c r="BQ528" t="s">
        <v>310</v>
      </c>
    </row>
    <row r="529" spans="1:87" x14ac:dyDescent="0.2">
      <c r="A529" t="s">
        <v>104</v>
      </c>
      <c r="B529" t="b">
        <v>1</v>
      </c>
      <c r="E529">
        <v>607</v>
      </c>
      <c r="F529" t="s">
        <v>1922</v>
      </c>
      <c r="G529" t="s">
        <v>130</v>
      </c>
      <c r="H529" t="s">
        <v>1923</v>
      </c>
      <c r="I529" t="s">
        <v>1924</v>
      </c>
      <c r="J529" t="s">
        <v>1924</v>
      </c>
      <c r="BI529">
        <v>0</v>
      </c>
    </row>
    <row r="530" spans="1:87" x14ac:dyDescent="0.2">
      <c r="A530" t="s">
        <v>104</v>
      </c>
      <c r="B530" t="b">
        <v>1</v>
      </c>
      <c r="E530">
        <v>608</v>
      </c>
      <c r="F530" t="s">
        <v>1925</v>
      </c>
      <c r="G530" t="s">
        <v>130</v>
      </c>
      <c r="H530" t="s">
        <v>1926</v>
      </c>
      <c r="I530" t="s">
        <v>1927</v>
      </c>
      <c r="J530" t="s">
        <v>1927</v>
      </c>
      <c r="L530" t="s">
        <v>124</v>
      </c>
      <c r="M530" t="s">
        <v>209</v>
      </c>
      <c r="N530" t="s">
        <v>113</v>
      </c>
      <c r="O530" t="s">
        <v>126</v>
      </c>
      <c r="P530" t="s">
        <v>193</v>
      </c>
      <c r="R530" t="s">
        <v>146</v>
      </c>
      <c r="S530" t="s">
        <v>128</v>
      </c>
      <c r="T530">
        <v>1</v>
      </c>
      <c r="V530" t="s">
        <v>1529</v>
      </c>
      <c r="AD530" t="s">
        <v>319</v>
      </c>
      <c r="AF530" t="s">
        <v>119</v>
      </c>
      <c r="AH530" t="s">
        <v>136</v>
      </c>
      <c r="AJ530" t="s">
        <v>119</v>
      </c>
      <c r="AN530" t="s">
        <v>116</v>
      </c>
      <c r="AO530" t="s">
        <v>119</v>
      </c>
      <c r="BB530">
        <v>80</v>
      </c>
      <c r="BH530" t="s">
        <v>118</v>
      </c>
      <c r="BI530">
        <v>0</v>
      </c>
      <c r="BM530" t="s">
        <v>119</v>
      </c>
      <c r="BQ530" t="s">
        <v>1928</v>
      </c>
      <c r="BT530" t="s">
        <v>189</v>
      </c>
    </row>
    <row r="531" spans="1:87" x14ac:dyDescent="0.2">
      <c r="A531" t="s">
        <v>104</v>
      </c>
      <c r="B531" t="b">
        <v>1</v>
      </c>
      <c r="E531">
        <v>609</v>
      </c>
      <c r="F531" t="s">
        <v>1929</v>
      </c>
      <c r="G531" t="s">
        <v>130</v>
      </c>
      <c r="H531" t="s">
        <v>1930</v>
      </c>
      <c r="I531" t="s">
        <v>1931</v>
      </c>
      <c r="J531" t="s">
        <v>1931</v>
      </c>
      <c r="L531" t="s">
        <v>124</v>
      </c>
      <c r="M531" t="s">
        <v>209</v>
      </c>
      <c r="N531" t="s">
        <v>113</v>
      </c>
      <c r="O531" t="s">
        <v>126</v>
      </c>
      <c r="P531" t="s">
        <v>193</v>
      </c>
      <c r="R531" t="s">
        <v>146</v>
      </c>
      <c r="S531" t="s">
        <v>128</v>
      </c>
      <c r="T531">
        <v>1</v>
      </c>
      <c r="V531" t="s">
        <v>1529</v>
      </c>
      <c r="AD531" t="s">
        <v>319</v>
      </c>
      <c r="AF531" t="s">
        <v>119</v>
      </c>
      <c r="AH531" t="s">
        <v>136</v>
      </c>
      <c r="AJ531" t="s">
        <v>119</v>
      </c>
      <c r="AN531" t="s">
        <v>116</v>
      </c>
      <c r="AO531" t="s">
        <v>119</v>
      </c>
      <c r="BB531">
        <v>80</v>
      </c>
      <c r="BH531" t="s">
        <v>118</v>
      </c>
      <c r="BI531">
        <v>0</v>
      </c>
      <c r="BM531" t="s">
        <v>119</v>
      </c>
      <c r="BQ531" t="s">
        <v>1928</v>
      </c>
      <c r="BT531" t="s">
        <v>189</v>
      </c>
    </row>
    <row r="532" spans="1:87" x14ac:dyDescent="0.2">
      <c r="A532" t="s">
        <v>104</v>
      </c>
      <c r="B532" t="b">
        <v>1</v>
      </c>
      <c r="E532">
        <v>610</v>
      </c>
      <c r="F532" t="s">
        <v>1932</v>
      </c>
      <c r="G532" t="s">
        <v>130</v>
      </c>
      <c r="H532" t="s">
        <v>1933</v>
      </c>
      <c r="I532" t="s">
        <v>1934</v>
      </c>
      <c r="J532" t="s">
        <v>1934</v>
      </c>
      <c r="L532" t="s">
        <v>124</v>
      </c>
      <c r="M532" t="s">
        <v>160</v>
      </c>
      <c r="N532" t="s">
        <v>113</v>
      </c>
      <c r="O532" t="s">
        <v>133</v>
      </c>
      <c r="P532" t="s">
        <v>127</v>
      </c>
      <c r="T532">
        <v>0</v>
      </c>
      <c r="V532" t="s">
        <v>1529</v>
      </c>
      <c r="BI532">
        <v>0</v>
      </c>
    </row>
    <row r="533" spans="1:87" x14ac:dyDescent="0.2">
      <c r="A533" t="s">
        <v>104</v>
      </c>
      <c r="B533" t="b">
        <v>1</v>
      </c>
      <c r="E533">
        <v>611</v>
      </c>
      <c r="F533" t="s">
        <v>1935</v>
      </c>
      <c r="G533" t="s">
        <v>121</v>
      </c>
      <c r="H533" t="s">
        <v>1936</v>
      </c>
      <c r="I533" t="s">
        <v>1937</v>
      </c>
      <c r="J533" t="s">
        <v>1937</v>
      </c>
      <c r="L533" t="s">
        <v>124</v>
      </c>
      <c r="M533" t="s">
        <v>408</v>
      </c>
      <c r="N533" t="s">
        <v>145</v>
      </c>
      <c r="O533" t="s">
        <v>126</v>
      </c>
      <c r="P533" t="s">
        <v>127</v>
      </c>
      <c r="T533">
        <v>1</v>
      </c>
      <c r="BI533">
        <v>0</v>
      </c>
    </row>
    <row r="534" spans="1:87" x14ac:dyDescent="0.2">
      <c r="A534" t="s">
        <v>104</v>
      </c>
      <c r="B534" t="b">
        <v>1</v>
      </c>
      <c r="E534">
        <v>612</v>
      </c>
      <c r="F534" t="s">
        <v>1938</v>
      </c>
      <c r="G534" t="s">
        <v>130</v>
      </c>
      <c r="H534" t="s">
        <v>1939</v>
      </c>
      <c r="I534" t="s">
        <v>1940</v>
      </c>
      <c r="J534" t="s">
        <v>1940</v>
      </c>
      <c r="L534" t="s">
        <v>124</v>
      </c>
      <c r="M534" t="s">
        <v>125</v>
      </c>
      <c r="N534" t="s">
        <v>113</v>
      </c>
      <c r="O534" t="s">
        <v>133</v>
      </c>
      <c r="P534" t="s">
        <v>127</v>
      </c>
      <c r="T534">
        <v>1</v>
      </c>
      <c r="V534" t="s">
        <v>1529</v>
      </c>
      <c r="AC534" t="s">
        <v>119</v>
      </c>
      <c r="AD534" t="s">
        <v>135</v>
      </c>
      <c r="AG534" t="s">
        <v>119</v>
      </c>
      <c r="AN534" t="s">
        <v>116</v>
      </c>
      <c r="AO534" t="s">
        <v>119</v>
      </c>
      <c r="BB534">
        <v>110</v>
      </c>
      <c r="BH534" t="s">
        <v>118</v>
      </c>
      <c r="BI534">
        <v>0</v>
      </c>
      <c r="BQ534" t="s">
        <v>310</v>
      </c>
    </row>
    <row r="535" spans="1:87" x14ac:dyDescent="0.2">
      <c r="A535" t="s">
        <v>104</v>
      </c>
      <c r="B535" t="b">
        <v>1</v>
      </c>
      <c r="E535">
        <v>613</v>
      </c>
      <c r="F535" t="s">
        <v>1941</v>
      </c>
      <c r="G535" t="s">
        <v>130</v>
      </c>
      <c r="H535" t="s">
        <v>1942</v>
      </c>
      <c r="I535" t="s">
        <v>1943</v>
      </c>
      <c r="J535" t="s">
        <v>1943</v>
      </c>
      <c r="L535" t="s">
        <v>124</v>
      </c>
      <c r="M535" t="s">
        <v>106</v>
      </c>
      <c r="N535" t="s">
        <v>145</v>
      </c>
      <c r="O535" t="s">
        <v>133</v>
      </c>
      <c r="P535" t="s">
        <v>193</v>
      </c>
      <c r="T535">
        <v>0</v>
      </c>
      <c r="BI535">
        <v>0</v>
      </c>
    </row>
    <row r="536" spans="1:87" x14ac:dyDescent="0.2">
      <c r="A536" t="s">
        <v>104</v>
      </c>
      <c r="B536" t="b">
        <v>1</v>
      </c>
      <c r="E536">
        <v>614</v>
      </c>
      <c r="F536" t="s">
        <v>1944</v>
      </c>
      <c r="G536" t="s">
        <v>130</v>
      </c>
      <c r="H536" t="s">
        <v>1945</v>
      </c>
      <c r="I536" t="s">
        <v>1946</v>
      </c>
      <c r="J536" t="s">
        <v>1946</v>
      </c>
      <c r="L536" t="s">
        <v>124</v>
      </c>
      <c r="M536" t="s">
        <v>239</v>
      </c>
      <c r="N536" t="s">
        <v>145</v>
      </c>
      <c r="O536" t="s">
        <v>126</v>
      </c>
      <c r="P536" t="s">
        <v>193</v>
      </c>
      <c r="T536">
        <v>0</v>
      </c>
      <c r="BI536">
        <v>0</v>
      </c>
    </row>
    <row r="537" spans="1:87" x14ac:dyDescent="0.2">
      <c r="A537" t="s">
        <v>104</v>
      </c>
      <c r="B537" t="b">
        <v>1</v>
      </c>
      <c r="E537">
        <v>615</v>
      </c>
      <c r="F537" t="s">
        <v>1947</v>
      </c>
      <c r="G537" t="s">
        <v>130</v>
      </c>
      <c r="H537" t="s">
        <v>1948</v>
      </c>
      <c r="I537" t="s">
        <v>1949</v>
      </c>
      <c r="J537" t="s">
        <v>1949</v>
      </c>
      <c r="L537" t="s">
        <v>124</v>
      </c>
      <c r="M537" t="s">
        <v>144</v>
      </c>
      <c r="N537" t="s">
        <v>113</v>
      </c>
      <c r="O537" t="s">
        <v>133</v>
      </c>
      <c r="P537" t="s">
        <v>127</v>
      </c>
      <c r="R537" t="s">
        <v>146</v>
      </c>
      <c r="S537" t="s">
        <v>128</v>
      </c>
      <c r="T537">
        <v>0</v>
      </c>
      <c r="BI537">
        <v>0</v>
      </c>
    </row>
    <row r="538" spans="1:87" x14ac:dyDescent="0.2">
      <c r="A538" t="s">
        <v>104</v>
      </c>
      <c r="B538" t="b">
        <v>1</v>
      </c>
      <c r="E538">
        <v>616</v>
      </c>
      <c r="F538" t="s">
        <v>1950</v>
      </c>
      <c r="G538" t="s">
        <v>121</v>
      </c>
      <c r="H538" t="s">
        <v>1951</v>
      </c>
      <c r="I538" t="s">
        <v>1952</v>
      </c>
      <c r="J538" t="s">
        <v>1952</v>
      </c>
      <c r="L538" t="s">
        <v>124</v>
      </c>
      <c r="M538" t="s">
        <v>110</v>
      </c>
      <c r="N538" t="s">
        <v>113</v>
      </c>
      <c r="O538" t="s">
        <v>126</v>
      </c>
      <c r="T538">
        <v>1</v>
      </c>
      <c r="AC538" t="s">
        <v>119</v>
      </c>
      <c r="AD538" t="s">
        <v>116</v>
      </c>
      <c r="AH538" t="s">
        <v>136</v>
      </c>
      <c r="AN538" t="s">
        <v>116</v>
      </c>
      <c r="BB538">
        <v>110</v>
      </c>
      <c r="BH538" t="s">
        <v>174</v>
      </c>
      <c r="BI538">
        <v>0.5</v>
      </c>
      <c r="BU538" t="s">
        <v>119</v>
      </c>
      <c r="BW538" t="s">
        <v>119</v>
      </c>
      <c r="CH538">
        <v>0.5</v>
      </c>
      <c r="CI538" t="s">
        <v>1738</v>
      </c>
    </row>
    <row r="539" spans="1:87" x14ac:dyDescent="0.2">
      <c r="A539" t="s">
        <v>104</v>
      </c>
      <c r="B539" t="b">
        <v>1</v>
      </c>
      <c r="E539">
        <v>617</v>
      </c>
      <c r="F539" t="s">
        <v>1953</v>
      </c>
      <c r="G539" t="s">
        <v>130</v>
      </c>
      <c r="H539" t="s">
        <v>1954</v>
      </c>
      <c r="I539" t="s">
        <v>1955</v>
      </c>
      <c r="J539" t="s">
        <v>1955</v>
      </c>
      <c r="M539" t="s">
        <v>144</v>
      </c>
      <c r="N539" t="s">
        <v>113</v>
      </c>
      <c r="O539" t="s">
        <v>126</v>
      </c>
      <c r="P539" t="s">
        <v>228</v>
      </c>
      <c r="R539" t="s">
        <v>146</v>
      </c>
      <c r="S539" t="s">
        <v>128</v>
      </c>
      <c r="T539">
        <v>3</v>
      </c>
      <c r="V539" t="s">
        <v>1956</v>
      </c>
      <c r="BI539">
        <v>0</v>
      </c>
    </row>
    <row r="540" spans="1:87" x14ac:dyDescent="0.2">
      <c r="A540" t="s">
        <v>104</v>
      </c>
      <c r="B540" t="b">
        <v>1</v>
      </c>
      <c r="E540">
        <v>618</v>
      </c>
      <c r="F540" t="s">
        <v>1957</v>
      </c>
      <c r="G540" t="s">
        <v>130</v>
      </c>
      <c r="H540" t="s">
        <v>1958</v>
      </c>
      <c r="I540" t="s">
        <v>1959</v>
      </c>
      <c r="J540" t="s">
        <v>1959</v>
      </c>
      <c r="L540" t="s">
        <v>124</v>
      </c>
      <c r="M540" t="s">
        <v>125</v>
      </c>
      <c r="N540" t="s">
        <v>145</v>
      </c>
      <c r="O540" t="s">
        <v>126</v>
      </c>
      <c r="P540" t="s">
        <v>423</v>
      </c>
      <c r="T540">
        <v>3</v>
      </c>
      <c r="AD540" t="s">
        <v>135</v>
      </c>
      <c r="AH540" t="s">
        <v>173</v>
      </c>
      <c r="AJ540" t="s">
        <v>119</v>
      </c>
      <c r="AN540" t="s">
        <v>116</v>
      </c>
      <c r="BB540">
        <v>45</v>
      </c>
      <c r="BH540" t="s">
        <v>174</v>
      </c>
      <c r="BI540">
        <v>2.5</v>
      </c>
      <c r="BT540" t="s">
        <v>189</v>
      </c>
      <c r="BU540" t="s">
        <v>119</v>
      </c>
      <c r="BV540" t="s">
        <v>119</v>
      </c>
      <c r="BW540" t="s">
        <v>119</v>
      </c>
      <c r="BX540" t="s">
        <v>119</v>
      </c>
      <c r="BY540" t="s">
        <v>194</v>
      </c>
      <c r="CH540">
        <v>2.5</v>
      </c>
      <c r="CI540" t="s">
        <v>1960</v>
      </c>
    </row>
    <row r="541" spans="1:87" x14ac:dyDescent="0.2">
      <c r="A541" t="s">
        <v>104</v>
      </c>
      <c r="B541" t="b">
        <v>1</v>
      </c>
      <c r="F541" t="s">
        <v>1964</v>
      </c>
      <c r="G541" t="s">
        <v>286</v>
      </c>
      <c r="H541" t="s">
        <v>1965</v>
      </c>
      <c r="I541" t="s">
        <v>1961</v>
      </c>
      <c r="J541" t="s">
        <v>1961</v>
      </c>
      <c r="K541" t="s">
        <v>1962</v>
      </c>
      <c r="L541" t="s">
        <v>124</v>
      </c>
      <c r="M541" t="s">
        <v>125</v>
      </c>
      <c r="N541" t="s">
        <v>145</v>
      </c>
      <c r="O541" t="s">
        <v>126</v>
      </c>
      <c r="P541" t="s">
        <v>423</v>
      </c>
      <c r="T541">
        <v>3</v>
      </c>
      <c r="AD541" t="s">
        <v>135</v>
      </c>
      <c r="AH541" t="s">
        <v>173</v>
      </c>
      <c r="AJ541" t="s">
        <v>119</v>
      </c>
      <c r="AN541" t="s">
        <v>116</v>
      </c>
      <c r="BB541">
        <v>45</v>
      </c>
      <c r="BH541" t="s">
        <v>174</v>
      </c>
      <c r="BI541">
        <v>7</v>
      </c>
      <c r="BT541" t="s">
        <v>189</v>
      </c>
      <c r="BU541" t="s">
        <v>119</v>
      </c>
      <c r="BV541" t="s">
        <v>119</v>
      </c>
      <c r="BW541" t="s">
        <v>119</v>
      </c>
      <c r="BX541" t="s">
        <v>119</v>
      </c>
      <c r="BY541" t="s">
        <v>194</v>
      </c>
      <c r="BZ541">
        <v>2</v>
      </c>
      <c r="CF541" t="s">
        <v>960</v>
      </c>
      <c r="CG541" t="s">
        <v>119</v>
      </c>
      <c r="CH541">
        <v>7</v>
      </c>
      <c r="CI541" t="s">
        <v>1963</v>
      </c>
    </row>
    <row r="542" spans="1:87" x14ac:dyDescent="0.2">
      <c r="A542" t="s">
        <v>104</v>
      </c>
      <c r="B542" t="b">
        <v>1</v>
      </c>
      <c r="E542">
        <v>625</v>
      </c>
      <c r="F542" t="s">
        <v>1966</v>
      </c>
      <c r="G542" t="s">
        <v>130</v>
      </c>
      <c r="H542" t="s">
        <v>1967</v>
      </c>
      <c r="I542" t="s">
        <v>1968</v>
      </c>
      <c r="J542" t="s">
        <v>1968</v>
      </c>
      <c r="L542" t="s">
        <v>124</v>
      </c>
      <c r="M542" t="s">
        <v>110</v>
      </c>
      <c r="N542" t="s">
        <v>145</v>
      </c>
      <c r="O542" t="s">
        <v>126</v>
      </c>
      <c r="T542">
        <v>0</v>
      </c>
      <c r="BI542">
        <v>0</v>
      </c>
    </row>
    <row r="543" spans="1:87" x14ac:dyDescent="0.2">
      <c r="A543" t="s">
        <v>104</v>
      </c>
      <c r="B543" t="b">
        <v>1</v>
      </c>
      <c r="E543">
        <v>626</v>
      </c>
      <c r="F543" t="s">
        <v>1969</v>
      </c>
      <c r="G543" t="s">
        <v>130</v>
      </c>
      <c r="H543" t="s">
        <v>1970</v>
      </c>
      <c r="I543" t="s">
        <v>1971</v>
      </c>
      <c r="J543" t="s">
        <v>1971</v>
      </c>
      <c r="L543" t="s">
        <v>124</v>
      </c>
      <c r="M543" t="s">
        <v>110</v>
      </c>
      <c r="N543" t="s">
        <v>145</v>
      </c>
      <c r="O543" t="s">
        <v>126</v>
      </c>
      <c r="T543">
        <v>0</v>
      </c>
      <c r="BI543">
        <v>0</v>
      </c>
    </row>
    <row r="544" spans="1:87" x14ac:dyDescent="0.2">
      <c r="A544" t="s">
        <v>104</v>
      </c>
      <c r="B544" t="b">
        <v>1</v>
      </c>
      <c r="E544">
        <v>627</v>
      </c>
      <c r="F544" t="s">
        <v>1972</v>
      </c>
      <c r="G544" t="s">
        <v>130</v>
      </c>
      <c r="H544" t="s">
        <v>1973</v>
      </c>
      <c r="I544" t="s">
        <v>1974</v>
      </c>
      <c r="J544" t="s">
        <v>1974</v>
      </c>
      <c r="L544" t="s">
        <v>124</v>
      </c>
      <c r="M544" t="s">
        <v>110</v>
      </c>
      <c r="N544" t="s">
        <v>145</v>
      </c>
      <c r="O544" t="s">
        <v>126</v>
      </c>
      <c r="T544">
        <v>0</v>
      </c>
      <c r="BI544">
        <v>0</v>
      </c>
    </row>
    <row r="545" spans="1:86" x14ac:dyDescent="0.2">
      <c r="A545" t="s">
        <v>104</v>
      </c>
      <c r="B545" t="b">
        <v>1</v>
      </c>
      <c r="E545">
        <v>628</v>
      </c>
      <c r="F545" t="s">
        <v>1975</v>
      </c>
      <c r="G545" t="s">
        <v>130</v>
      </c>
      <c r="H545" t="s">
        <v>1976</v>
      </c>
      <c r="I545" t="s">
        <v>1977</v>
      </c>
      <c r="J545" t="s">
        <v>1977</v>
      </c>
      <c r="L545" t="s">
        <v>124</v>
      </c>
      <c r="M545" t="s">
        <v>110</v>
      </c>
      <c r="N545" t="s">
        <v>145</v>
      </c>
      <c r="O545" t="s">
        <v>126</v>
      </c>
      <c r="T545">
        <v>0</v>
      </c>
      <c r="V545" t="s">
        <v>1978</v>
      </c>
      <c r="BI545">
        <v>0</v>
      </c>
    </row>
    <row r="546" spans="1:86" x14ac:dyDescent="0.2">
      <c r="A546" t="s">
        <v>104</v>
      </c>
      <c r="B546" t="b">
        <v>1</v>
      </c>
      <c r="E546">
        <v>629</v>
      </c>
      <c r="F546" t="s">
        <v>1979</v>
      </c>
      <c r="G546" t="s">
        <v>130</v>
      </c>
      <c r="H546" t="s">
        <v>1980</v>
      </c>
      <c r="I546" t="s">
        <v>1981</v>
      </c>
      <c r="J546" t="s">
        <v>1981</v>
      </c>
      <c r="L546" t="s">
        <v>124</v>
      </c>
      <c r="M546" t="s">
        <v>110</v>
      </c>
      <c r="N546" t="s">
        <v>145</v>
      </c>
      <c r="O546" t="s">
        <v>126</v>
      </c>
      <c r="P546" t="s">
        <v>596</v>
      </c>
      <c r="BI546">
        <v>0</v>
      </c>
    </row>
    <row r="547" spans="1:86" x14ac:dyDescent="0.2">
      <c r="A547" t="s">
        <v>104</v>
      </c>
      <c r="B547" t="b">
        <v>1</v>
      </c>
      <c r="E547">
        <v>630</v>
      </c>
      <c r="F547" t="s">
        <v>1982</v>
      </c>
      <c r="G547" t="s">
        <v>121</v>
      </c>
      <c r="H547" t="s">
        <v>1983</v>
      </c>
      <c r="I547" t="s">
        <v>1984</v>
      </c>
      <c r="J547" t="s">
        <v>1984</v>
      </c>
      <c r="L547" t="s">
        <v>124</v>
      </c>
      <c r="M547" t="s">
        <v>110</v>
      </c>
      <c r="N547" t="s">
        <v>145</v>
      </c>
      <c r="O547" t="s">
        <v>126</v>
      </c>
      <c r="T547">
        <v>0</v>
      </c>
      <c r="BI547">
        <v>0</v>
      </c>
    </row>
    <row r="548" spans="1:86" x14ac:dyDescent="0.2">
      <c r="A548" t="s">
        <v>104</v>
      </c>
      <c r="B548" t="b">
        <v>1</v>
      </c>
      <c r="E548">
        <v>631</v>
      </c>
      <c r="F548" t="s">
        <v>1985</v>
      </c>
      <c r="G548" t="s">
        <v>130</v>
      </c>
      <c r="H548" t="s">
        <v>1986</v>
      </c>
      <c r="I548" t="s">
        <v>1987</v>
      </c>
      <c r="J548" t="s">
        <v>1987</v>
      </c>
      <c r="L548" t="s">
        <v>124</v>
      </c>
      <c r="M548" t="s">
        <v>408</v>
      </c>
      <c r="N548" t="s">
        <v>145</v>
      </c>
      <c r="O548" t="s">
        <v>126</v>
      </c>
      <c r="P548" t="s">
        <v>193</v>
      </c>
      <c r="T548">
        <v>0</v>
      </c>
      <c r="V548" t="s">
        <v>1988</v>
      </c>
      <c r="BI548">
        <v>0</v>
      </c>
    </row>
    <row r="549" spans="1:86" x14ac:dyDescent="0.2">
      <c r="A549" t="s">
        <v>104</v>
      </c>
      <c r="B549" t="b">
        <v>1</v>
      </c>
      <c r="E549">
        <v>632</v>
      </c>
      <c r="F549" t="s">
        <v>1989</v>
      </c>
      <c r="G549" t="s">
        <v>130</v>
      </c>
      <c r="H549" t="s">
        <v>1980</v>
      </c>
      <c r="I549" t="s">
        <v>1990</v>
      </c>
      <c r="J549" t="s">
        <v>1990</v>
      </c>
      <c r="L549" t="s">
        <v>124</v>
      </c>
      <c r="M549" t="s">
        <v>408</v>
      </c>
      <c r="N549" t="s">
        <v>145</v>
      </c>
      <c r="O549" t="s">
        <v>126</v>
      </c>
      <c r="P549" t="s">
        <v>127</v>
      </c>
      <c r="T549">
        <v>0</v>
      </c>
      <c r="V549" t="s">
        <v>1988</v>
      </c>
      <c r="BI549">
        <v>0</v>
      </c>
    </row>
    <row r="550" spans="1:86" x14ac:dyDescent="0.2">
      <c r="A550" t="s">
        <v>104</v>
      </c>
      <c r="B550" t="b">
        <v>1</v>
      </c>
      <c r="E550">
        <v>633</v>
      </c>
      <c r="F550" t="s">
        <v>1991</v>
      </c>
      <c r="G550" t="s">
        <v>130</v>
      </c>
      <c r="H550" t="s">
        <v>1992</v>
      </c>
      <c r="I550" t="s">
        <v>1993</v>
      </c>
      <c r="J550" t="s">
        <v>1993</v>
      </c>
      <c r="L550" t="s">
        <v>124</v>
      </c>
      <c r="M550" t="s">
        <v>110</v>
      </c>
      <c r="N550" t="s">
        <v>145</v>
      </c>
      <c r="O550" t="s">
        <v>126</v>
      </c>
      <c r="T550">
        <v>0</v>
      </c>
      <c r="BI550">
        <v>0</v>
      </c>
    </row>
    <row r="551" spans="1:86" x14ac:dyDescent="0.2">
      <c r="A551" t="s">
        <v>104</v>
      </c>
      <c r="B551" t="b">
        <v>1</v>
      </c>
      <c r="E551">
        <v>634</v>
      </c>
      <c r="F551" t="s">
        <v>1994</v>
      </c>
      <c r="G551" t="s">
        <v>130</v>
      </c>
      <c r="H551" t="s">
        <v>1995</v>
      </c>
      <c r="I551" t="s">
        <v>1996</v>
      </c>
      <c r="J551" t="s">
        <v>1996</v>
      </c>
      <c r="L551" t="s">
        <v>124</v>
      </c>
      <c r="M551" t="s">
        <v>160</v>
      </c>
      <c r="N551" t="s">
        <v>145</v>
      </c>
      <c r="O551" t="s">
        <v>126</v>
      </c>
      <c r="P551" t="s">
        <v>193</v>
      </c>
      <c r="T551">
        <v>0</v>
      </c>
      <c r="BI551">
        <v>0</v>
      </c>
    </row>
    <row r="552" spans="1:86" x14ac:dyDescent="0.2">
      <c r="A552" t="s">
        <v>104</v>
      </c>
      <c r="B552" t="b">
        <v>1</v>
      </c>
      <c r="E552">
        <v>635</v>
      </c>
      <c r="F552" t="s">
        <v>1997</v>
      </c>
      <c r="G552" t="s">
        <v>130</v>
      </c>
      <c r="H552" t="s">
        <v>1998</v>
      </c>
      <c r="I552" t="s">
        <v>1999</v>
      </c>
      <c r="J552" t="s">
        <v>1999</v>
      </c>
      <c r="L552" t="s">
        <v>124</v>
      </c>
      <c r="M552" t="s">
        <v>209</v>
      </c>
      <c r="N552" t="s">
        <v>113</v>
      </c>
      <c r="O552" t="s">
        <v>687</v>
      </c>
      <c r="P552" t="s">
        <v>127</v>
      </c>
      <c r="R552" t="s">
        <v>146</v>
      </c>
      <c r="S552" t="s">
        <v>128</v>
      </c>
      <c r="T552">
        <v>0</v>
      </c>
      <c r="BI552">
        <v>0</v>
      </c>
    </row>
    <row r="553" spans="1:86" x14ac:dyDescent="0.2">
      <c r="A553" t="s">
        <v>104</v>
      </c>
      <c r="B553" t="b">
        <v>1</v>
      </c>
      <c r="E553">
        <v>636</v>
      </c>
      <c r="F553" t="s">
        <v>2000</v>
      </c>
      <c r="G553" t="s">
        <v>130</v>
      </c>
      <c r="H553" t="s">
        <v>2001</v>
      </c>
      <c r="I553" t="s">
        <v>2002</v>
      </c>
      <c r="J553" t="s">
        <v>2002</v>
      </c>
      <c r="L553" t="s">
        <v>124</v>
      </c>
      <c r="M553" t="s">
        <v>155</v>
      </c>
      <c r="N553" t="s">
        <v>145</v>
      </c>
      <c r="O553" t="s">
        <v>133</v>
      </c>
      <c r="T553">
        <v>0</v>
      </c>
      <c r="BI553">
        <v>0</v>
      </c>
    </row>
    <row r="554" spans="1:86" x14ac:dyDescent="0.2">
      <c r="A554" t="s">
        <v>104</v>
      </c>
      <c r="B554" t="b">
        <v>1</v>
      </c>
      <c r="E554">
        <v>637</v>
      </c>
      <c r="F554" t="s">
        <v>2003</v>
      </c>
      <c r="G554" t="s">
        <v>121</v>
      </c>
      <c r="H554" t="s">
        <v>2004</v>
      </c>
      <c r="I554" t="s">
        <v>2005</v>
      </c>
      <c r="J554" t="s">
        <v>2005</v>
      </c>
      <c r="L554" t="s">
        <v>124</v>
      </c>
      <c r="M554" t="s">
        <v>408</v>
      </c>
      <c r="N554" t="s">
        <v>145</v>
      </c>
      <c r="O554" t="s">
        <v>126</v>
      </c>
      <c r="P554" t="s">
        <v>127</v>
      </c>
      <c r="T554">
        <v>1</v>
      </c>
      <c r="V554" t="s">
        <v>1988</v>
      </c>
      <c r="AD554" t="s">
        <v>283</v>
      </c>
      <c r="AF554" t="s">
        <v>119</v>
      </c>
      <c r="AH554" t="s">
        <v>136</v>
      </c>
      <c r="AN554" t="s">
        <v>116</v>
      </c>
      <c r="AO554" t="s">
        <v>119</v>
      </c>
      <c r="BB554">
        <v>110</v>
      </c>
      <c r="BH554" t="s">
        <v>118</v>
      </c>
      <c r="BI554">
        <v>0</v>
      </c>
      <c r="BQ554" t="s">
        <v>310</v>
      </c>
    </row>
    <row r="555" spans="1:86" x14ac:dyDescent="0.2">
      <c r="A555" t="s">
        <v>104</v>
      </c>
      <c r="B555" t="b">
        <v>1</v>
      </c>
      <c r="E555">
        <v>638</v>
      </c>
      <c r="F555" t="s">
        <v>2006</v>
      </c>
      <c r="G555" t="s">
        <v>130</v>
      </c>
      <c r="H555" t="s">
        <v>2007</v>
      </c>
      <c r="I555" t="s">
        <v>2008</v>
      </c>
      <c r="J555" t="s">
        <v>2008</v>
      </c>
      <c r="N555" t="s">
        <v>145</v>
      </c>
      <c r="AD555" t="s">
        <v>116</v>
      </c>
      <c r="AF555" t="s">
        <v>119</v>
      </c>
      <c r="AH555" t="s">
        <v>136</v>
      </c>
      <c r="AN555" t="s">
        <v>116</v>
      </c>
      <c r="BB555">
        <v>110</v>
      </c>
      <c r="BH555" t="s">
        <v>118</v>
      </c>
      <c r="BI555">
        <v>0</v>
      </c>
      <c r="BM555" t="s">
        <v>119</v>
      </c>
      <c r="BQ555" t="s">
        <v>310</v>
      </c>
    </row>
    <row r="556" spans="1:86" x14ac:dyDescent="0.2">
      <c r="A556" t="s">
        <v>104</v>
      </c>
      <c r="B556" t="b">
        <v>1</v>
      </c>
      <c r="E556">
        <v>639</v>
      </c>
      <c r="F556" t="s">
        <v>2009</v>
      </c>
      <c r="G556" t="s">
        <v>130</v>
      </c>
      <c r="H556" t="s">
        <v>2010</v>
      </c>
      <c r="I556" t="s">
        <v>2011</v>
      </c>
      <c r="J556" t="s">
        <v>2011</v>
      </c>
      <c r="BI556">
        <v>0</v>
      </c>
    </row>
    <row r="557" spans="1:86" x14ac:dyDescent="0.2">
      <c r="A557" t="s">
        <v>104</v>
      </c>
      <c r="B557" t="b">
        <v>1</v>
      </c>
      <c r="E557">
        <v>665</v>
      </c>
      <c r="F557" t="s">
        <v>2012</v>
      </c>
      <c r="G557" t="s">
        <v>121</v>
      </c>
      <c r="H557" t="s">
        <v>2013</v>
      </c>
      <c r="I557" t="s">
        <v>2014</v>
      </c>
      <c r="J557" t="s">
        <v>2015</v>
      </c>
      <c r="BI557">
        <v>0</v>
      </c>
    </row>
    <row r="558" spans="1:86" x14ac:dyDescent="0.2">
      <c r="A558" t="s">
        <v>104</v>
      </c>
      <c r="B558" t="b">
        <v>1</v>
      </c>
      <c r="E558">
        <v>640</v>
      </c>
      <c r="F558" t="s">
        <v>2016</v>
      </c>
      <c r="G558" t="s">
        <v>130</v>
      </c>
      <c r="H558" t="s">
        <v>2017</v>
      </c>
      <c r="I558" t="s">
        <v>2018</v>
      </c>
      <c r="J558" t="s">
        <v>2018</v>
      </c>
      <c r="BI558">
        <v>0</v>
      </c>
    </row>
    <row r="559" spans="1:86" x14ac:dyDescent="0.2">
      <c r="A559" t="s">
        <v>104</v>
      </c>
      <c r="B559" t="b">
        <v>1</v>
      </c>
      <c r="E559">
        <v>641</v>
      </c>
      <c r="F559" t="s">
        <v>2019</v>
      </c>
      <c r="G559" t="s">
        <v>130</v>
      </c>
      <c r="H559" t="s">
        <v>2020</v>
      </c>
      <c r="I559" t="s">
        <v>2021</v>
      </c>
      <c r="J559" t="s">
        <v>2021</v>
      </c>
      <c r="N559" t="s">
        <v>145</v>
      </c>
      <c r="AD559" t="s">
        <v>148</v>
      </c>
      <c r="AF559" t="s">
        <v>119</v>
      </c>
      <c r="AH559" t="s">
        <v>173</v>
      </c>
      <c r="AN559" t="s">
        <v>116</v>
      </c>
      <c r="AR559" t="s">
        <v>119</v>
      </c>
      <c r="AZ559">
        <v>0</v>
      </c>
      <c r="BA559" t="s">
        <v>119</v>
      </c>
      <c r="BB559">
        <v>45</v>
      </c>
      <c r="BH559" t="s">
        <v>174</v>
      </c>
      <c r="BI559">
        <v>0.5</v>
      </c>
      <c r="BM559" t="s">
        <v>119</v>
      </c>
      <c r="BU559" t="s">
        <v>119</v>
      </c>
      <c r="BV559" t="s">
        <v>119</v>
      </c>
      <c r="BW559" t="s">
        <v>119</v>
      </c>
      <c r="CH559">
        <v>0.5</v>
      </c>
    </row>
    <row r="560" spans="1:86" x14ac:dyDescent="0.2">
      <c r="A560" t="s">
        <v>104</v>
      </c>
      <c r="B560" t="b">
        <v>1</v>
      </c>
      <c r="E560">
        <v>642</v>
      </c>
      <c r="F560" t="s">
        <v>2022</v>
      </c>
      <c r="G560" t="s">
        <v>121</v>
      </c>
      <c r="H560" t="s">
        <v>2023</v>
      </c>
      <c r="I560" t="s">
        <v>2024</v>
      </c>
      <c r="J560" t="s">
        <v>2024</v>
      </c>
      <c r="BI560">
        <v>0</v>
      </c>
    </row>
    <row r="561" spans="1:105" x14ac:dyDescent="0.2">
      <c r="A561" t="s">
        <v>104</v>
      </c>
      <c r="B561" t="b">
        <v>1</v>
      </c>
      <c r="E561">
        <v>643</v>
      </c>
      <c r="F561" t="s">
        <v>2025</v>
      </c>
      <c r="G561" t="s">
        <v>130</v>
      </c>
      <c r="H561" t="s">
        <v>2026</v>
      </c>
      <c r="I561" t="s">
        <v>2027</v>
      </c>
      <c r="J561" t="s">
        <v>2027</v>
      </c>
      <c r="N561" t="s">
        <v>145</v>
      </c>
      <c r="AD561" t="s">
        <v>148</v>
      </c>
      <c r="AF561" t="s">
        <v>119</v>
      </c>
      <c r="AH561" t="s">
        <v>173</v>
      </c>
      <c r="AJ561" t="s">
        <v>119</v>
      </c>
      <c r="AN561" t="s">
        <v>116</v>
      </c>
      <c r="BB561">
        <v>80</v>
      </c>
      <c r="BH561" t="s">
        <v>174</v>
      </c>
      <c r="BI561">
        <v>1</v>
      </c>
      <c r="BM561" t="s">
        <v>119</v>
      </c>
      <c r="BT561" t="s">
        <v>189</v>
      </c>
      <c r="BU561" t="s">
        <v>119</v>
      </c>
      <c r="BV561" t="s">
        <v>119</v>
      </c>
      <c r="BW561" t="s">
        <v>119</v>
      </c>
      <c r="CH561">
        <v>1</v>
      </c>
      <c r="CI561" t="s">
        <v>2028</v>
      </c>
    </row>
    <row r="562" spans="1:105" x14ac:dyDescent="0.2">
      <c r="A562" t="s">
        <v>104</v>
      </c>
      <c r="B562" t="b">
        <v>1</v>
      </c>
      <c r="F562" t="s">
        <v>2032</v>
      </c>
      <c r="G562" t="s">
        <v>286</v>
      </c>
      <c r="H562" t="s">
        <v>2033</v>
      </c>
      <c r="I562" t="s">
        <v>2029</v>
      </c>
      <c r="J562" t="s">
        <v>2029</v>
      </c>
      <c r="N562" t="s">
        <v>113</v>
      </c>
      <c r="AD562" t="s">
        <v>319</v>
      </c>
      <c r="AF562" t="s">
        <v>119</v>
      </c>
      <c r="AG562" t="s">
        <v>119</v>
      </c>
      <c r="AH562" t="s">
        <v>136</v>
      </c>
      <c r="AJ562" t="s">
        <v>119</v>
      </c>
      <c r="AN562" t="s">
        <v>116</v>
      </c>
      <c r="BB562">
        <v>110</v>
      </c>
      <c r="BH562" t="s">
        <v>174</v>
      </c>
      <c r="BI562">
        <v>0.5</v>
      </c>
      <c r="BM562" t="s">
        <v>119</v>
      </c>
      <c r="BQ562" t="s">
        <v>2030</v>
      </c>
      <c r="BT562" t="s">
        <v>189</v>
      </c>
      <c r="BU562" t="s">
        <v>119</v>
      </c>
      <c r="BV562" t="s">
        <v>119</v>
      </c>
      <c r="BW562" t="s">
        <v>119</v>
      </c>
      <c r="BY562" t="s">
        <v>178</v>
      </c>
      <c r="CH562">
        <v>0.5</v>
      </c>
      <c r="CI562" t="s">
        <v>2031</v>
      </c>
    </row>
    <row r="563" spans="1:105" x14ac:dyDescent="0.2">
      <c r="A563" t="s">
        <v>104</v>
      </c>
      <c r="B563" t="b">
        <v>1</v>
      </c>
      <c r="E563">
        <v>646</v>
      </c>
      <c r="F563" t="s">
        <v>2034</v>
      </c>
      <c r="G563" t="s">
        <v>130</v>
      </c>
      <c r="H563" t="s">
        <v>2035</v>
      </c>
      <c r="I563" t="s">
        <v>2036</v>
      </c>
      <c r="J563" t="s">
        <v>2036</v>
      </c>
      <c r="N563" t="s">
        <v>113</v>
      </c>
      <c r="AD563" t="s">
        <v>319</v>
      </c>
      <c r="AF563" t="s">
        <v>119</v>
      </c>
      <c r="AH563" t="s">
        <v>136</v>
      </c>
      <c r="AN563" t="s">
        <v>116</v>
      </c>
      <c r="BB563">
        <v>110</v>
      </c>
      <c r="BH563" t="s">
        <v>118</v>
      </c>
      <c r="BI563">
        <v>0</v>
      </c>
      <c r="BM563" t="s">
        <v>119</v>
      </c>
      <c r="BQ563" t="s">
        <v>310</v>
      </c>
    </row>
    <row r="564" spans="1:105" x14ac:dyDescent="0.2">
      <c r="A564" t="s">
        <v>104</v>
      </c>
      <c r="B564" t="b">
        <v>1</v>
      </c>
      <c r="E564">
        <v>647</v>
      </c>
      <c r="F564" t="s">
        <v>2037</v>
      </c>
      <c r="G564" t="s">
        <v>130</v>
      </c>
      <c r="H564" t="s">
        <v>2038</v>
      </c>
      <c r="I564" t="s">
        <v>2039</v>
      </c>
      <c r="J564" t="s">
        <v>2039</v>
      </c>
      <c r="BI564">
        <v>0</v>
      </c>
    </row>
    <row r="565" spans="1:105" x14ac:dyDescent="0.2">
      <c r="A565" t="s">
        <v>104</v>
      </c>
      <c r="B565" t="b">
        <v>1</v>
      </c>
      <c r="F565" t="s">
        <v>2043</v>
      </c>
      <c r="G565" t="s">
        <v>286</v>
      </c>
      <c r="H565" t="s">
        <v>2044</v>
      </c>
      <c r="I565" t="s">
        <v>2040</v>
      </c>
      <c r="J565" t="s">
        <v>2040</v>
      </c>
      <c r="N565" t="s">
        <v>145</v>
      </c>
      <c r="AD565" t="s">
        <v>2041</v>
      </c>
      <c r="AH565" t="s">
        <v>136</v>
      </c>
      <c r="AN565" t="s">
        <v>116</v>
      </c>
      <c r="AO565" t="s">
        <v>119</v>
      </c>
      <c r="BB565">
        <v>110</v>
      </c>
      <c r="BH565" t="s">
        <v>118</v>
      </c>
      <c r="BI565">
        <v>0</v>
      </c>
      <c r="BQ565" t="s">
        <v>310</v>
      </c>
      <c r="BR565" t="s">
        <v>151</v>
      </c>
      <c r="BS565" t="s">
        <v>2042</v>
      </c>
    </row>
    <row r="566" spans="1:105" x14ac:dyDescent="0.2">
      <c r="A566" t="s">
        <v>104</v>
      </c>
      <c r="B566" t="b">
        <v>1</v>
      </c>
      <c r="E566">
        <v>649</v>
      </c>
      <c r="F566" t="s">
        <v>2045</v>
      </c>
      <c r="G566" t="s">
        <v>130</v>
      </c>
      <c r="H566" t="s">
        <v>2046</v>
      </c>
      <c r="I566" t="s">
        <v>2047</v>
      </c>
      <c r="J566" t="s">
        <v>2047</v>
      </c>
      <c r="BI566">
        <v>0</v>
      </c>
    </row>
    <row r="567" spans="1:105" x14ac:dyDescent="0.2">
      <c r="A567" t="s">
        <v>104</v>
      </c>
      <c r="B567" t="b">
        <v>1</v>
      </c>
      <c r="E567">
        <v>650</v>
      </c>
      <c r="F567" t="s">
        <v>2048</v>
      </c>
      <c r="G567" t="s">
        <v>130</v>
      </c>
      <c r="H567" t="s">
        <v>2049</v>
      </c>
      <c r="I567" t="s">
        <v>2050</v>
      </c>
      <c r="J567" t="s">
        <v>2050</v>
      </c>
      <c r="N567" t="s">
        <v>113</v>
      </c>
      <c r="AD567" t="s">
        <v>319</v>
      </c>
      <c r="AH567" t="s">
        <v>173</v>
      </c>
      <c r="AN567" t="s">
        <v>116</v>
      </c>
      <c r="BB567">
        <v>110</v>
      </c>
      <c r="BH567" t="s">
        <v>174</v>
      </c>
      <c r="BI567">
        <v>1.5</v>
      </c>
      <c r="BK567" t="s">
        <v>959</v>
      </c>
      <c r="BU567" t="s">
        <v>119</v>
      </c>
      <c r="BV567" t="s">
        <v>119</v>
      </c>
      <c r="BW567" t="s">
        <v>119</v>
      </c>
      <c r="BY567" t="s">
        <v>194</v>
      </c>
      <c r="CF567" t="s">
        <v>960</v>
      </c>
      <c r="CH567">
        <v>1.5</v>
      </c>
      <c r="CI567" t="s">
        <v>2051</v>
      </c>
    </row>
    <row r="568" spans="1:105" x14ac:dyDescent="0.2">
      <c r="A568" t="s">
        <v>104</v>
      </c>
      <c r="B568" t="b">
        <v>1</v>
      </c>
      <c r="F568" t="s">
        <v>2053</v>
      </c>
      <c r="G568" t="s">
        <v>286</v>
      </c>
      <c r="H568" t="s">
        <v>2054</v>
      </c>
      <c r="I568" t="s">
        <v>2052</v>
      </c>
      <c r="J568" t="s">
        <v>2052</v>
      </c>
      <c r="BI568">
        <v>0</v>
      </c>
    </row>
    <row r="569" spans="1:105" x14ac:dyDescent="0.2">
      <c r="A569" t="s">
        <v>104</v>
      </c>
      <c r="B569" t="b">
        <v>1</v>
      </c>
      <c r="E569">
        <v>652</v>
      </c>
      <c r="F569" t="s">
        <v>2055</v>
      </c>
      <c r="G569" t="s">
        <v>130</v>
      </c>
      <c r="H569" t="s">
        <v>2056</v>
      </c>
      <c r="I569" t="s">
        <v>2057</v>
      </c>
      <c r="J569" t="s">
        <v>2057</v>
      </c>
      <c r="N569" t="s">
        <v>145</v>
      </c>
      <c r="AD569" t="s">
        <v>148</v>
      </c>
      <c r="AF569" t="s">
        <v>119</v>
      </c>
      <c r="AH569" t="s">
        <v>173</v>
      </c>
      <c r="AN569" t="s">
        <v>116</v>
      </c>
      <c r="BB569">
        <v>60</v>
      </c>
      <c r="BH569" t="s">
        <v>174</v>
      </c>
      <c r="BI569">
        <v>1.5</v>
      </c>
      <c r="BP569" t="s">
        <v>119</v>
      </c>
      <c r="BQ569" t="s">
        <v>2058</v>
      </c>
      <c r="BR569" t="s">
        <v>139</v>
      </c>
      <c r="BS569" t="s">
        <v>2059</v>
      </c>
      <c r="BT569" t="s">
        <v>2060</v>
      </c>
      <c r="BU569" t="s">
        <v>119</v>
      </c>
      <c r="BV569" t="s">
        <v>119</v>
      </c>
      <c r="BW569" t="s">
        <v>119</v>
      </c>
      <c r="CH569">
        <v>1</v>
      </c>
      <c r="CQ569" t="s">
        <v>119</v>
      </c>
      <c r="DA569">
        <v>0.5</v>
      </c>
    </row>
    <row r="570" spans="1:105" x14ac:dyDescent="0.2">
      <c r="A570" t="s">
        <v>104</v>
      </c>
      <c r="B570" t="b">
        <v>1</v>
      </c>
      <c r="E570">
        <v>653</v>
      </c>
      <c r="F570" t="s">
        <v>2061</v>
      </c>
      <c r="G570" t="s">
        <v>130</v>
      </c>
      <c r="H570" t="s">
        <v>2062</v>
      </c>
      <c r="I570" t="s">
        <v>2063</v>
      </c>
      <c r="J570" t="s">
        <v>2063</v>
      </c>
      <c r="BI570">
        <v>0</v>
      </c>
    </row>
    <row r="571" spans="1:105" x14ac:dyDescent="0.2">
      <c r="A571" t="s">
        <v>104</v>
      </c>
      <c r="B571" t="b">
        <v>1</v>
      </c>
      <c r="E571">
        <v>654</v>
      </c>
      <c r="F571" t="s">
        <v>2064</v>
      </c>
      <c r="G571" t="s">
        <v>121</v>
      </c>
      <c r="H571" t="s">
        <v>2065</v>
      </c>
      <c r="I571" t="s">
        <v>2066</v>
      </c>
      <c r="J571" t="s">
        <v>2066</v>
      </c>
      <c r="N571" t="s">
        <v>113</v>
      </c>
      <c r="AD571" t="s">
        <v>135</v>
      </c>
      <c r="AF571" t="s">
        <v>119</v>
      </c>
      <c r="AH571" t="s">
        <v>136</v>
      </c>
      <c r="AN571" t="s">
        <v>116</v>
      </c>
      <c r="AO571" t="s">
        <v>119</v>
      </c>
      <c r="BB571">
        <v>110</v>
      </c>
      <c r="BH571" t="s">
        <v>118</v>
      </c>
      <c r="BI571">
        <v>0</v>
      </c>
      <c r="BM571" t="s">
        <v>119</v>
      </c>
      <c r="BQ571" t="s">
        <v>310</v>
      </c>
      <c r="BR571" t="s">
        <v>151</v>
      </c>
      <c r="BS571" t="s">
        <v>2067</v>
      </c>
    </row>
    <row r="572" spans="1:105" x14ac:dyDescent="0.2">
      <c r="A572" t="s">
        <v>104</v>
      </c>
      <c r="B572" t="b">
        <v>1</v>
      </c>
      <c r="E572">
        <v>656</v>
      </c>
      <c r="F572" t="s">
        <v>2068</v>
      </c>
      <c r="G572" t="s">
        <v>130</v>
      </c>
      <c r="H572" t="s">
        <v>2069</v>
      </c>
      <c r="I572" t="s">
        <v>2070</v>
      </c>
      <c r="J572" t="s">
        <v>2070</v>
      </c>
      <c r="N572" t="s">
        <v>113</v>
      </c>
      <c r="AD572" t="s">
        <v>319</v>
      </c>
      <c r="AF572" t="s">
        <v>119</v>
      </c>
      <c r="AH572" t="s">
        <v>136</v>
      </c>
      <c r="AN572" t="s">
        <v>116</v>
      </c>
      <c r="BB572">
        <v>110</v>
      </c>
      <c r="BH572" t="s">
        <v>118</v>
      </c>
      <c r="BI572">
        <v>0</v>
      </c>
      <c r="BM572" t="s">
        <v>119</v>
      </c>
      <c r="BQ572" t="s">
        <v>310</v>
      </c>
    </row>
    <row r="573" spans="1:105" x14ac:dyDescent="0.2">
      <c r="A573" t="s">
        <v>104</v>
      </c>
      <c r="B573" t="b">
        <v>1</v>
      </c>
      <c r="E573">
        <v>657</v>
      </c>
      <c r="F573" t="s">
        <v>2071</v>
      </c>
      <c r="G573" t="s">
        <v>130</v>
      </c>
      <c r="H573" t="s">
        <v>2072</v>
      </c>
      <c r="I573" t="s">
        <v>2073</v>
      </c>
      <c r="J573" t="s">
        <v>2073</v>
      </c>
      <c r="BI573">
        <v>0</v>
      </c>
    </row>
    <row r="574" spans="1:105" x14ac:dyDescent="0.2">
      <c r="A574" t="s">
        <v>104</v>
      </c>
      <c r="B574" t="b">
        <v>1</v>
      </c>
      <c r="E574">
        <v>658</v>
      </c>
      <c r="F574" t="s">
        <v>2074</v>
      </c>
      <c r="G574" t="s">
        <v>130</v>
      </c>
      <c r="H574" t="s">
        <v>2075</v>
      </c>
      <c r="I574" t="s">
        <v>2076</v>
      </c>
      <c r="J574" t="s">
        <v>2076</v>
      </c>
      <c r="BI574">
        <v>0</v>
      </c>
    </row>
    <row r="575" spans="1:105" x14ac:dyDescent="0.2">
      <c r="A575" t="s">
        <v>104</v>
      </c>
      <c r="B575" t="b">
        <v>1</v>
      </c>
      <c r="E575">
        <v>659</v>
      </c>
      <c r="F575" t="s">
        <v>2077</v>
      </c>
      <c r="G575" t="s">
        <v>130</v>
      </c>
      <c r="H575" t="s">
        <v>2078</v>
      </c>
      <c r="I575" t="s">
        <v>2079</v>
      </c>
      <c r="J575" t="s">
        <v>2079</v>
      </c>
      <c r="BI575">
        <v>0</v>
      </c>
    </row>
    <row r="576" spans="1:105" x14ac:dyDescent="0.2">
      <c r="A576" t="s">
        <v>104</v>
      </c>
      <c r="B576" t="b">
        <v>1</v>
      </c>
      <c r="E576">
        <v>1204</v>
      </c>
      <c r="F576" t="s">
        <v>2080</v>
      </c>
      <c r="G576" t="s">
        <v>130</v>
      </c>
      <c r="H576" t="s">
        <v>2081</v>
      </c>
      <c r="I576" t="s">
        <v>2082</v>
      </c>
      <c r="J576" t="s">
        <v>2082</v>
      </c>
      <c r="K576" t="s">
        <v>2083</v>
      </c>
      <c r="N576" t="s">
        <v>113</v>
      </c>
      <c r="AD576" t="s">
        <v>135</v>
      </c>
      <c r="AG576" t="s">
        <v>119</v>
      </c>
      <c r="AH576" t="s">
        <v>187</v>
      </c>
      <c r="AN576" t="s">
        <v>116</v>
      </c>
      <c r="BB576">
        <v>110</v>
      </c>
      <c r="BH576" t="s">
        <v>118</v>
      </c>
      <c r="BI576">
        <v>0</v>
      </c>
      <c r="BK576" t="s">
        <v>175</v>
      </c>
      <c r="BR576" t="s">
        <v>151</v>
      </c>
      <c r="BS576" t="s">
        <v>2084</v>
      </c>
    </row>
    <row r="577" spans="1:87" x14ac:dyDescent="0.2">
      <c r="A577" t="s">
        <v>104</v>
      </c>
      <c r="B577" t="b">
        <v>1</v>
      </c>
      <c r="E577">
        <v>668</v>
      </c>
      <c r="F577" t="s">
        <v>2085</v>
      </c>
      <c r="G577" t="s">
        <v>130</v>
      </c>
      <c r="H577" t="s">
        <v>2086</v>
      </c>
      <c r="I577" t="s">
        <v>2087</v>
      </c>
      <c r="J577" t="s">
        <v>2087</v>
      </c>
      <c r="L577" t="s">
        <v>124</v>
      </c>
      <c r="M577" t="s">
        <v>110</v>
      </c>
      <c r="N577" t="s">
        <v>113</v>
      </c>
      <c r="O577" t="s">
        <v>126</v>
      </c>
      <c r="T577">
        <v>0</v>
      </c>
      <c r="BI577">
        <v>0</v>
      </c>
    </row>
    <row r="578" spans="1:87" x14ac:dyDescent="0.2">
      <c r="A578" t="s">
        <v>104</v>
      </c>
      <c r="B578" t="b">
        <v>1</v>
      </c>
      <c r="E578">
        <v>669</v>
      </c>
      <c r="F578" t="s">
        <v>2088</v>
      </c>
      <c r="G578" t="s">
        <v>121</v>
      </c>
      <c r="H578" t="s">
        <v>2089</v>
      </c>
      <c r="I578" t="s">
        <v>2090</v>
      </c>
      <c r="J578" t="s">
        <v>2090</v>
      </c>
      <c r="BI578">
        <v>0</v>
      </c>
    </row>
    <row r="579" spans="1:87" x14ac:dyDescent="0.2">
      <c r="A579" t="s">
        <v>104</v>
      </c>
      <c r="B579" t="b">
        <v>1</v>
      </c>
      <c r="E579">
        <v>670</v>
      </c>
      <c r="F579" t="s">
        <v>2091</v>
      </c>
      <c r="G579" t="s">
        <v>130</v>
      </c>
      <c r="H579" t="s">
        <v>2092</v>
      </c>
      <c r="I579" t="s">
        <v>2093</v>
      </c>
      <c r="J579" t="s">
        <v>2093</v>
      </c>
      <c r="N579" t="s">
        <v>145</v>
      </c>
      <c r="AD579" t="s">
        <v>319</v>
      </c>
      <c r="AF579" t="s">
        <v>119</v>
      </c>
      <c r="AH579" t="s">
        <v>173</v>
      </c>
      <c r="AN579" t="s">
        <v>116</v>
      </c>
      <c r="BB579">
        <v>110</v>
      </c>
      <c r="BH579" t="s">
        <v>174</v>
      </c>
      <c r="BI579">
        <v>0.5</v>
      </c>
      <c r="BM579" t="s">
        <v>119</v>
      </c>
      <c r="BU579" t="s">
        <v>119</v>
      </c>
      <c r="BV579" t="s">
        <v>119</v>
      </c>
      <c r="BW579" t="s">
        <v>119</v>
      </c>
      <c r="CH579">
        <v>0.5</v>
      </c>
    </row>
    <row r="580" spans="1:87" x14ac:dyDescent="0.2">
      <c r="A580" t="s">
        <v>104</v>
      </c>
      <c r="B580" t="b">
        <v>1</v>
      </c>
      <c r="E580">
        <v>671</v>
      </c>
      <c r="F580" t="s">
        <v>2094</v>
      </c>
      <c r="G580" t="s">
        <v>130</v>
      </c>
      <c r="H580" t="s">
        <v>2095</v>
      </c>
      <c r="I580" t="s">
        <v>2096</v>
      </c>
      <c r="J580" t="s">
        <v>2096</v>
      </c>
      <c r="M580" t="s">
        <v>155</v>
      </c>
      <c r="N580" t="s">
        <v>145</v>
      </c>
      <c r="O580" t="s">
        <v>126</v>
      </c>
      <c r="P580" t="s">
        <v>2097</v>
      </c>
      <c r="R580" t="s">
        <v>60</v>
      </c>
      <c r="S580" t="s">
        <v>128</v>
      </c>
      <c r="T580">
        <v>0</v>
      </c>
      <c r="BI580">
        <v>0</v>
      </c>
    </row>
    <row r="581" spans="1:87" x14ac:dyDescent="0.2">
      <c r="A581" t="s">
        <v>104</v>
      </c>
      <c r="B581" t="b">
        <v>1</v>
      </c>
      <c r="F581" t="s">
        <v>2099</v>
      </c>
      <c r="G581" t="s">
        <v>286</v>
      </c>
      <c r="H581" t="s">
        <v>2100</v>
      </c>
      <c r="I581" t="s">
        <v>2098</v>
      </c>
      <c r="J581" t="s">
        <v>2098</v>
      </c>
      <c r="BI581">
        <v>0</v>
      </c>
    </row>
    <row r="582" spans="1:87" x14ac:dyDescent="0.2">
      <c r="A582" t="s">
        <v>104</v>
      </c>
      <c r="B582" t="b">
        <v>1</v>
      </c>
      <c r="E582">
        <v>675</v>
      </c>
      <c r="F582" t="s">
        <v>2101</v>
      </c>
      <c r="G582" t="s">
        <v>130</v>
      </c>
      <c r="H582" t="s">
        <v>2102</v>
      </c>
      <c r="I582" t="s">
        <v>2103</v>
      </c>
      <c r="J582" t="s">
        <v>2103</v>
      </c>
      <c r="BI582">
        <v>0</v>
      </c>
    </row>
    <row r="583" spans="1:87" x14ac:dyDescent="0.2">
      <c r="A583" t="s">
        <v>104</v>
      </c>
      <c r="B583" t="b">
        <v>1</v>
      </c>
      <c r="E583">
        <v>676</v>
      </c>
      <c r="F583" t="s">
        <v>2104</v>
      </c>
      <c r="G583" t="s">
        <v>130</v>
      </c>
      <c r="H583" t="s">
        <v>2105</v>
      </c>
      <c r="I583" t="s">
        <v>2106</v>
      </c>
      <c r="J583" t="s">
        <v>2106</v>
      </c>
      <c r="BI583">
        <v>0</v>
      </c>
    </row>
    <row r="584" spans="1:87" x14ac:dyDescent="0.2">
      <c r="A584" t="s">
        <v>104</v>
      </c>
      <c r="B584" t="b">
        <v>1</v>
      </c>
      <c r="E584">
        <v>677</v>
      </c>
      <c r="F584" t="s">
        <v>2107</v>
      </c>
      <c r="G584" t="s">
        <v>130</v>
      </c>
      <c r="H584" t="s">
        <v>2108</v>
      </c>
      <c r="I584" t="s">
        <v>2109</v>
      </c>
      <c r="J584" t="s">
        <v>2109</v>
      </c>
      <c r="N584" t="s">
        <v>113</v>
      </c>
      <c r="AD584" t="s">
        <v>283</v>
      </c>
      <c r="AH584" t="s">
        <v>136</v>
      </c>
      <c r="AN584" t="s">
        <v>116</v>
      </c>
      <c r="BB584">
        <v>110</v>
      </c>
      <c r="BH584" t="s">
        <v>118</v>
      </c>
      <c r="BI584">
        <v>0</v>
      </c>
      <c r="BM584" t="s">
        <v>119</v>
      </c>
      <c r="BQ584" t="s">
        <v>310</v>
      </c>
      <c r="BR584" t="s">
        <v>151</v>
      </c>
      <c r="BS584" t="s">
        <v>922</v>
      </c>
    </row>
    <row r="585" spans="1:87" x14ac:dyDescent="0.2">
      <c r="A585" t="s">
        <v>104</v>
      </c>
      <c r="B585" t="b">
        <v>1</v>
      </c>
      <c r="E585">
        <v>678</v>
      </c>
      <c r="F585" t="s">
        <v>2110</v>
      </c>
      <c r="G585" t="s">
        <v>130</v>
      </c>
      <c r="H585" t="s">
        <v>2111</v>
      </c>
      <c r="I585" t="s">
        <v>2112</v>
      </c>
      <c r="J585" t="s">
        <v>2112</v>
      </c>
      <c r="L585" t="s">
        <v>124</v>
      </c>
      <c r="M585" t="s">
        <v>155</v>
      </c>
      <c r="N585" t="s">
        <v>145</v>
      </c>
      <c r="O585" t="s">
        <v>126</v>
      </c>
      <c r="P585" t="s">
        <v>193</v>
      </c>
      <c r="R585" t="s">
        <v>60</v>
      </c>
      <c r="S585" t="s">
        <v>128</v>
      </c>
      <c r="T585">
        <v>0</v>
      </c>
      <c r="BI585">
        <v>0</v>
      </c>
    </row>
    <row r="586" spans="1:87" x14ac:dyDescent="0.2">
      <c r="A586" t="s">
        <v>104</v>
      </c>
      <c r="B586" t="b">
        <v>1</v>
      </c>
      <c r="E586">
        <v>679</v>
      </c>
      <c r="F586" t="s">
        <v>2113</v>
      </c>
      <c r="G586" t="s">
        <v>130</v>
      </c>
      <c r="H586" t="s">
        <v>2114</v>
      </c>
      <c r="I586" t="s">
        <v>2115</v>
      </c>
      <c r="J586" t="s">
        <v>2115</v>
      </c>
      <c r="N586" t="s">
        <v>400</v>
      </c>
      <c r="AD586" t="s">
        <v>148</v>
      </c>
      <c r="AG586" t="s">
        <v>119</v>
      </c>
      <c r="AH586" t="s">
        <v>187</v>
      </c>
      <c r="AN586" t="s">
        <v>116</v>
      </c>
      <c r="BB586">
        <v>110</v>
      </c>
      <c r="BH586" t="s">
        <v>118</v>
      </c>
      <c r="BI586">
        <v>0</v>
      </c>
      <c r="BK586" t="s">
        <v>175</v>
      </c>
    </row>
    <row r="587" spans="1:87" x14ac:dyDescent="0.2">
      <c r="A587" t="s">
        <v>104</v>
      </c>
      <c r="B587" t="b">
        <v>1</v>
      </c>
      <c r="E587">
        <v>680</v>
      </c>
      <c r="F587" t="s">
        <v>2116</v>
      </c>
      <c r="G587" t="s">
        <v>130</v>
      </c>
      <c r="H587" t="s">
        <v>2117</v>
      </c>
      <c r="I587" t="s">
        <v>2118</v>
      </c>
      <c r="J587" t="s">
        <v>2118</v>
      </c>
      <c r="BI587">
        <v>0</v>
      </c>
    </row>
    <row r="588" spans="1:87" x14ac:dyDescent="0.2">
      <c r="A588" t="s">
        <v>104</v>
      </c>
      <c r="B588" t="b">
        <v>1</v>
      </c>
      <c r="E588">
        <v>681</v>
      </c>
      <c r="F588" t="s">
        <v>2119</v>
      </c>
      <c r="G588" t="s">
        <v>130</v>
      </c>
      <c r="H588" t="s">
        <v>2120</v>
      </c>
      <c r="I588" t="s">
        <v>2121</v>
      </c>
      <c r="J588" t="s">
        <v>2121</v>
      </c>
      <c r="BI588">
        <v>0</v>
      </c>
    </row>
    <row r="589" spans="1:87" x14ac:dyDescent="0.2">
      <c r="A589" t="s">
        <v>104</v>
      </c>
      <c r="B589" t="b">
        <v>1</v>
      </c>
      <c r="E589">
        <v>682</v>
      </c>
      <c r="F589" t="s">
        <v>2122</v>
      </c>
      <c r="G589" t="s">
        <v>130</v>
      </c>
      <c r="H589" t="s">
        <v>2123</v>
      </c>
      <c r="I589" t="s">
        <v>2124</v>
      </c>
      <c r="J589" t="s">
        <v>2124</v>
      </c>
      <c r="L589" t="s">
        <v>124</v>
      </c>
      <c r="M589" t="s">
        <v>106</v>
      </c>
      <c r="N589" t="s">
        <v>113</v>
      </c>
      <c r="O589" t="s">
        <v>133</v>
      </c>
      <c r="P589" t="s">
        <v>193</v>
      </c>
      <c r="S589" t="s">
        <v>164</v>
      </c>
      <c r="T589">
        <v>1</v>
      </c>
      <c r="AD589" t="s">
        <v>319</v>
      </c>
      <c r="AH589" t="s">
        <v>173</v>
      </c>
      <c r="AN589" t="s">
        <v>116</v>
      </c>
      <c r="BB589">
        <v>80</v>
      </c>
      <c r="BH589" t="s">
        <v>174</v>
      </c>
      <c r="BI589">
        <v>1</v>
      </c>
      <c r="BU589" t="s">
        <v>119</v>
      </c>
      <c r="BW589" t="s">
        <v>119</v>
      </c>
      <c r="BY589" t="s">
        <v>194</v>
      </c>
      <c r="CH589">
        <v>1</v>
      </c>
      <c r="CI589" t="s">
        <v>2125</v>
      </c>
    </row>
    <row r="590" spans="1:87" x14ac:dyDescent="0.2">
      <c r="A590" t="s">
        <v>104</v>
      </c>
      <c r="B590" t="b">
        <v>1</v>
      </c>
      <c r="E590">
        <v>683</v>
      </c>
      <c r="F590" t="s">
        <v>2126</v>
      </c>
      <c r="G590" t="s">
        <v>130</v>
      </c>
      <c r="H590" t="s">
        <v>2127</v>
      </c>
      <c r="I590" t="s">
        <v>2128</v>
      </c>
      <c r="J590" t="s">
        <v>2128</v>
      </c>
      <c r="N590" t="s">
        <v>113</v>
      </c>
      <c r="AD590" t="s">
        <v>283</v>
      </c>
      <c r="AH590" t="s">
        <v>136</v>
      </c>
      <c r="AN590" t="s">
        <v>116</v>
      </c>
      <c r="AO590" t="s">
        <v>119</v>
      </c>
      <c r="BB590">
        <v>110</v>
      </c>
      <c r="BH590" t="s">
        <v>174</v>
      </c>
      <c r="BI590">
        <v>0.5</v>
      </c>
      <c r="BM590" t="s">
        <v>119</v>
      </c>
      <c r="BU590" t="s">
        <v>119</v>
      </c>
      <c r="BW590" t="s">
        <v>119</v>
      </c>
      <c r="CH590">
        <v>0.5</v>
      </c>
    </row>
    <row r="591" spans="1:87" x14ac:dyDescent="0.2">
      <c r="A591" t="s">
        <v>104</v>
      </c>
      <c r="B591" t="b">
        <v>1</v>
      </c>
      <c r="E591">
        <v>684</v>
      </c>
      <c r="F591" t="s">
        <v>2129</v>
      </c>
      <c r="G591" t="s">
        <v>130</v>
      </c>
      <c r="H591" t="s">
        <v>2130</v>
      </c>
      <c r="I591" t="s">
        <v>2131</v>
      </c>
      <c r="J591" t="s">
        <v>2131</v>
      </c>
      <c r="N591" t="s">
        <v>113</v>
      </c>
      <c r="AD591" t="s">
        <v>319</v>
      </c>
      <c r="AF591" t="s">
        <v>119</v>
      </c>
      <c r="AH591" t="s">
        <v>136</v>
      </c>
      <c r="AJ591" t="s">
        <v>119</v>
      </c>
      <c r="AN591" t="s">
        <v>116</v>
      </c>
      <c r="AO591" t="s">
        <v>119</v>
      </c>
      <c r="BB591">
        <v>80</v>
      </c>
      <c r="BH591" t="s">
        <v>118</v>
      </c>
      <c r="BI591">
        <v>0</v>
      </c>
      <c r="BQ591" t="s">
        <v>310</v>
      </c>
      <c r="BT591" t="s">
        <v>189</v>
      </c>
    </row>
    <row r="592" spans="1:87" x14ac:dyDescent="0.2">
      <c r="A592" t="s">
        <v>104</v>
      </c>
      <c r="B592" t="b">
        <v>1</v>
      </c>
      <c r="E592">
        <v>685</v>
      </c>
      <c r="F592" t="s">
        <v>2132</v>
      </c>
      <c r="G592" t="s">
        <v>130</v>
      </c>
      <c r="H592" t="s">
        <v>2133</v>
      </c>
      <c r="I592" t="s">
        <v>2134</v>
      </c>
      <c r="J592" t="s">
        <v>2134</v>
      </c>
      <c r="L592" t="s">
        <v>124</v>
      </c>
      <c r="M592" t="s">
        <v>155</v>
      </c>
      <c r="N592" t="s">
        <v>113</v>
      </c>
      <c r="O592" t="s">
        <v>126</v>
      </c>
      <c r="P592" t="s">
        <v>193</v>
      </c>
      <c r="R592" t="s">
        <v>60</v>
      </c>
      <c r="S592" t="s">
        <v>128</v>
      </c>
      <c r="T592">
        <v>0</v>
      </c>
      <c r="AD592" t="s">
        <v>540</v>
      </c>
      <c r="AG592" t="s">
        <v>119</v>
      </c>
      <c r="AH592" t="s">
        <v>136</v>
      </c>
      <c r="AN592" t="s">
        <v>116</v>
      </c>
      <c r="AX592" t="s">
        <v>137</v>
      </c>
      <c r="AY592" t="s">
        <v>119</v>
      </c>
      <c r="BB592">
        <v>110</v>
      </c>
      <c r="BH592" t="s">
        <v>118</v>
      </c>
      <c r="BI592">
        <v>0</v>
      </c>
      <c r="BK592" t="s">
        <v>175</v>
      </c>
    </row>
    <row r="593" spans="1:87" x14ac:dyDescent="0.2">
      <c r="A593" t="s">
        <v>104</v>
      </c>
      <c r="B593" t="b">
        <v>1</v>
      </c>
      <c r="F593" t="s">
        <v>2136</v>
      </c>
      <c r="G593" t="s">
        <v>286</v>
      </c>
      <c r="H593" t="s">
        <v>2137</v>
      </c>
      <c r="I593" t="s">
        <v>2135</v>
      </c>
      <c r="J593" t="s">
        <v>2135</v>
      </c>
      <c r="BI593">
        <v>0</v>
      </c>
    </row>
    <row r="594" spans="1:87" x14ac:dyDescent="0.2">
      <c r="A594" t="s">
        <v>104</v>
      </c>
      <c r="B594" t="b">
        <v>1</v>
      </c>
      <c r="E594">
        <v>687</v>
      </c>
      <c r="F594" t="s">
        <v>2138</v>
      </c>
      <c r="G594" t="s">
        <v>130</v>
      </c>
      <c r="H594" t="s">
        <v>2139</v>
      </c>
      <c r="I594" t="s">
        <v>2140</v>
      </c>
      <c r="J594" t="s">
        <v>2140</v>
      </c>
      <c r="N594" t="s">
        <v>400</v>
      </c>
      <c r="AD594" t="s">
        <v>148</v>
      </c>
      <c r="AF594" t="s">
        <v>119</v>
      </c>
      <c r="AG594" t="s">
        <v>119</v>
      </c>
      <c r="AH594" t="s">
        <v>136</v>
      </c>
      <c r="AN594" t="s">
        <v>981</v>
      </c>
      <c r="BB594">
        <v>110</v>
      </c>
      <c r="BH594" t="s">
        <v>118</v>
      </c>
      <c r="BI594">
        <v>0</v>
      </c>
      <c r="BR594" t="s">
        <v>151</v>
      </c>
      <c r="BS594" t="s">
        <v>2141</v>
      </c>
    </row>
    <row r="595" spans="1:87" x14ac:dyDescent="0.2">
      <c r="A595" t="s">
        <v>104</v>
      </c>
      <c r="B595" t="b">
        <v>1</v>
      </c>
      <c r="E595">
        <v>688</v>
      </c>
      <c r="F595" t="s">
        <v>2142</v>
      </c>
      <c r="G595" t="s">
        <v>130</v>
      </c>
      <c r="H595" t="s">
        <v>2143</v>
      </c>
      <c r="I595" t="s">
        <v>2144</v>
      </c>
      <c r="J595" t="s">
        <v>2144</v>
      </c>
      <c r="N595" t="s">
        <v>145</v>
      </c>
      <c r="AD595" t="s">
        <v>148</v>
      </c>
      <c r="AF595" t="s">
        <v>119</v>
      </c>
      <c r="AG595" t="s">
        <v>119</v>
      </c>
      <c r="AH595" t="s">
        <v>136</v>
      </c>
      <c r="AN595" t="s">
        <v>981</v>
      </c>
      <c r="AX595" t="s">
        <v>401</v>
      </c>
      <c r="AY595" t="s">
        <v>119</v>
      </c>
      <c r="BB595">
        <v>110</v>
      </c>
      <c r="BD595" t="s">
        <v>119</v>
      </c>
      <c r="BE595" t="s">
        <v>2145</v>
      </c>
      <c r="BH595" t="s">
        <v>174</v>
      </c>
      <c r="BI595">
        <v>1</v>
      </c>
      <c r="BQ595" t="s">
        <v>2146</v>
      </c>
      <c r="BT595" t="s">
        <v>2147</v>
      </c>
      <c r="BV595" t="s">
        <v>119</v>
      </c>
      <c r="BW595" t="s">
        <v>119</v>
      </c>
      <c r="BX595" t="s">
        <v>119</v>
      </c>
      <c r="BY595" t="s">
        <v>178</v>
      </c>
      <c r="CH595">
        <v>1</v>
      </c>
      <c r="CI595" t="s">
        <v>2148</v>
      </c>
    </row>
    <row r="596" spans="1:87" x14ac:dyDescent="0.2">
      <c r="A596" t="s">
        <v>104</v>
      </c>
      <c r="B596" t="b">
        <v>1</v>
      </c>
      <c r="E596">
        <v>689</v>
      </c>
      <c r="F596" t="s">
        <v>2149</v>
      </c>
      <c r="G596" t="s">
        <v>130</v>
      </c>
      <c r="H596" t="s">
        <v>2150</v>
      </c>
      <c r="I596" t="s">
        <v>2151</v>
      </c>
      <c r="J596" t="s">
        <v>2151</v>
      </c>
      <c r="L596" t="s">
        <v>124</v>
      </c>
      <c r="M596" t="s">
        <v>155</v>
      </c>
      <c r="N596" t="s">
        <v>145</v>
      </c>
      <c r="O596" t="s">
        <v>133</v>
      </c>
      <c r="R596" t="s">
        <v>60</v>
      </c>
      <c r="S596" t="s">
        <v>128</v>
      </c>
      <c r="T596">
        <v>0</v>
      </c>
      <c r="V596" t="s">
        <v>2152</v>
      </c>
      <c r="BI596">
        <v>0</v>
      </c>
    </row>
    <row r="597" spans="1:87" x14ac:dyDescent="0.2">
      <c r="A597" t="s">
        <v>104</v>
      </c>
      <c r="B597" t="b">
        <v>1</v>
      </c>
      <c r="E597">
        <v>690</v>
      </c>
      <c r="F597" t="s">
        <v>2153</v>
      </c>
      <c r="G597" t="s">
        <v>130</v>
      </c>
      <c r="H597" t="s">
        <v>2154</v>
      </c>
      <c r="I597" t="s">
        <v>2155</v>
      </c>
      <c r="J597" t="s">
        <v>2155</v>
      </c>
      <c r="BI597">
        <v>0</v>
      </c>
    </row>
    <row r="598" spans="1:87" x14ac:dyDescent="0.2">
      <c r="A598" t="s">
        <v>104</v>
      </c>
      <c r="B598" t="b">
        <v>1</v>
      </c>
      <c r="E598">
        <v>691</v>
      </c>
      <c r="F598" t="s">
        <v>2156</v>
      </c>
      <c r="G598" t="s">
        <v>130</v>
      </c>
      <c r="H598" t="s">
        <v>2157</v>
      </c>
      <c r="I598" t="s">
        <v>2158</v>
      </c>
      <c r="J598" t="s">
        <v>2158</v>
      </c>
      <c r="L598" t="s">
        <v>124</v>
      </c>
      <c r="M598" t="s">
        <v>125</v>
      </c>
      <c r="N598" t="s">
        <v>113</v>
      </c>
      <c r="O598" t="s">
        <v>126</v>
      </c>
      <c r="P598" t="s">
        <v>228</v>
      </c>
      <c r="T598">
        <v>3</v>
      </c>
      <c r="AD598" t="s">
        <v>319</v>
      </c>
      <c r="AG598" t="s">
        <v>119</v>
      </c>
      <c r="AH598" t="s">
        <v>149</v>
      </c>
      <c r="AN598" t="s">
        <v>116</v>
      </c>
      <c r="BB598">
        <v>45</v>
      </c>
      <c r="BH598" t="s">
        <v>118</v>
      </c>
      <c r="BI598">
        <v>0</v>
      </c>
      <c r="BR598" t="s">
        <v>139</v>
      </c>
    </row>
    <row r="599" spans="1:87" x14ac:dyDescent="0.2">
      <c r="A599" t="s">
        <v>104</v>
      </c>
      <c r="B599" t="b">
        <v>1</v>
      </c>
      <c r="E599">
        <v>692</v>
      </c>
      <c r="F599" t="s">
        <v>2159</v>
      </c>
      <c r="G599" t="s">
        <v>130</v>
      </c>
      <c r="H599" t="s">
        <v>2160</v>
      </c>
      <c r="I599" t="s">
        <v>2161</v>
      </c>
      <c r="J599" t="s">
        <v>2161</v>
      </c>
      <c r="N599" t="s">
        <v>145</v>
      </c>
      <c r="AD599" t="s">
        <v>116</v>
      </c>
      <c r="AH599" t="s">
        <v>136</v>
      </c>
      <c r="AN599" t="s">
        <v>116</v>
      </c>
      <c r="BB599" t="s">
        <v>117</v>
      </c>
      <c r="BH599" t="s">
        <v>118</v>
      </c>
      <c r="BI599">
        <v>0</v>
      </c>
      <c r="BK599" t="s">
        <v>175</v>
      </c>
      <c r="BQ599" t="s">
        <v>310</v>
      </c>
      <c r="BR599" t="s">
        <v>151</v>
      </c>
      <c r="BS599" t="s">
        <v>2162</v>
      </c>
    </row>
    <row r="600" spans="1:87" x14ac:dyDescent="0.2">
      <c r="A600" t="s">
        <v>104</v>
      </c>
      <c r="B600" t="b">
        <v>1</v>
      </c>
      <c r="E600">
        <v>693</v>
      </c>
      <c r="F600" t="s">
        <v>2163</v>
      </c>
      <c r="G600" t="s">
        <v>130</v>
      </c>
      <c r="H600" t="s">
        <v>2164</v>
      </c>
      <c r="I600" t="s">
        <v>2165</v>
      </c>
      <c r="J600" t="s">
        <v>2165</v>
      </c>
      <c r="L600" t="s">
        <v>124</v>
      </c>
      <c r="M600" t="s">
        <v>144</v>
      </c>
      <c r="N600" t="s">
        <v>145</v>
      </c>
      <c r="O600" t="s">
        <v>126</v>
      </c>
      <c r="P600" t="s">
        <v>127</v>
      </c>
      <c r="R600" t="s">
        <v>146</v>
      </c>
      <c r="S600" t="s">
        <v>128</v>
      </c>
      <c r="T600">
        <v>0</v>
      </c>
      <c r="AD600" t="s">
        <v>148</v>
      </c>
      <c r="AF600" t="s">
        <v>119</v>
      </c>
      <c r="AH600" t="s">
        <v>173</v>
      </c>
      <c r="AN600" t="s">
        <v>116</v>
      </c>
      <c r="BB600">
        <v>60</v>
      </c>
      <c r="BH600" t="s">
        <v>118</v>
      </c>
      <c r="BI600">
        <v>0</v>
      </c>
      <c r="BM600" t="s">
        <v>119</v>
      </c>
    </row>
    <row r="601" spans="1:87" x14ac:dyDescent="0.2">
      <c r="A601" t="s">
        <v>104</v>
      </c>
      <c r="B601" t="b">
        <v>1</v>
      </c>
      <c r="F601" t="s">
        <v>2167</v>
      </c>
      <c r="G601" t="s">
        <v>286</v>
      </c>
      <c r="H601" t="s">
        <v>2168</v>
      </c>
      <c r="I601" t="s">
        <v>2166</v>
      </c>
      <c r="J601" t="s">
        <v>2166</v>
      </c>
      <c r="BI601">
        <v>0</v>
      </c>
    </row>
    <row r="602" spans="1:87" x14ac:dyDescent="0.2">
      <c r="A602" t="s">
        <v>104</v>
      </c>
      <c r="B602" t="b">
        <v>1</v>
      </c>
      <c r="E602">
        <v>713</v>
      </c>
      <c r="F602" t="s">
        <v>2169</v>
      </c>
      <c r="G602" t="s">
        <v>359</v>
      </c>
      <c r="H602" t="s">
        <v>2170</v>
      </c>
      <c r="I602" t="s">
        <v>2171</v>
      </c>
      <c r="J602" t="s">
        <v>2171</v>
      </c>
      <c r="N602" t="s">
        <v>400</v>
      </c>
      <c r="AD602" t="s">
        <v>540</v>
      </c>
      <c r="AG602" t="s">
        <v>119</v>
      </c>
      <c r="AH602" t="s">
        <v>149</v>
      </c>
      <c r="AN602" t="s">
        <v>116</v>
      </c>
      <c r="BB602">
        <v>110</v>
      </c>
      <c r="BH602" t="s">
        <v>118</v>
      </c>
      <c r="BI602">
        <v>0</v>
      </c>
      <c r="BK602" t="s">
        <v>175</v>
      </c>
    </row>
    <row r="603" spans="1:87" x14ac:dyDescent="0.2">
      <c r="A603" t="s">
        <v>104</v>
      </c>
      <c r="B603" t="b">
        <v>0</v>
      </c>
      <c r="E603">
        <v>695</v>
      </c>
      <c r="F603" t="s">
        <v>2172</v>
      </c>
      <c r="H603" t="s">
        <v>2173</v>
      </c>
      <c r="J603" t="s">
        <v>2174</v>
      </c>
      <c r="Y603" t="s">
        <v>105</v>
      </c>
      <c r="BI603">
        <v>0</v>
      </c>
    </row>
    <row r="604" spans="1:87" x14ac:dyDescent="0.2">
      <c r="A604" t="s">
        <v>104</v>
      </c>
      <c r="B604" t="b">
        <v>1</v>
      </c>
      <c r="E604">
        <v>714</v>
      </c>
      <c r="F604" t="s">
        <v>2175</v>
      </c>
      <c r="G604" t="s">
        <v>130</v>
      </c>
      <c r="H604" t="s">
        <v>2176</v>
      </c>
      <c r="I604" t="s">
        <v>2177</v>
      </c>
      <c r="J604" t="s">
        <v>2177</v>
      </c>
      <c r="L604" t="s">
        <v>124</v>
      </c>
      <c r="M604" t="s">
        <v>110</v>
      </c>
      <c r="N604" t="s">
        <v>113</v>
      </c>
      <c r="O604" t="s">
        <v>126</v>
      </c>
      <c r="T604">
        <v>0</v>
      </c>
      <c r="BI604">
        <v>0</v>
      </c>
    </row>
    <row r="605" spans="1:87" x14ac:dyDescent="0.2">
      <c r="A605" t="s">
        <v>104</v>
      </c>
      <c r="B605" t="b">
        <v>1</v>
      </c>
      <c r="E605">
        <v>715</v>
      </c>
      <c r="F605" t="s">
        <v>2178</v>
      </c>
      <c r="G605" t="s">
        <v>130</v>
      </c>
      <c r="H605" t="s">
        <v>2179</v>
      </c>
      <c r="I605" t="s">
        <v>2180</v>
      </c>
      <c r="J605" t="s">
        <v>2180</v>
      </c>
      <c r="BI605">
        <v>0</v>
      </c>
    </row>
    <row r="606" spans="1:87" x14ac:dyDescent="0.2">
      <c r="A606" t="s">
        <v>104</v>
      </c>
      <c r="B606" t="b">
        <v>1</v>
      </c>
      <c r="E606">
        <v>716</v>
      </c>
      <c r="F606" t="s">
        <v>2181</v>
      </c>
      <c r="G606" t="s">
        <v>121</v>
      </c>
      <c r="H606" t="s">
        <v>2182</v>
      </c>
      <c r="I606" t="s">
        <v>2183</v>
      </c>
      <c r="J606" t="s">
        <v>2184</v>
      </c>
      <c r="BI606">
        <v>0</v>
      </c>
    </row>
    <row r="607" spans="1:87" x14ac:dyDescent="0.2">
      <c r="A607" t="s">
        <v>104</v>
      </c>
      <c r="B607" t="b">
        <v>1</v>
      </c>
      <c r="E607">
        <v>719</v>
      </c>
      <c r="F607" t="s">
        <v>2185</v>
      </c>
      <c r="G607" t="s">
        <v>359</v>
      </c>
      <c r="H607" t="s">
        <v>2186</v>
      </c>
      <c r="I607" t="s">
        <v>2187</v>
      </c>
      <c r="J607" t="s">
        <v>2187</v>
      </c>
      <c r="M607" t="s">
        <v>326</v>
      </c>
      <c r="N607" t="s">
        <v>113</v>
      </c>
      <c r="O607" t="s">
        <v>126</v>
      </c>
      <c r="R607" t="s">
        <v>232</v>
      </c>
      <c r="S607" t="s">
        <v>128</v>
      </c>
      <c r="T607">
        <v>0</v>
      </c>
      <c r="AD607" t="s">
        <v>114</v>
      </c>
      <c r="AN607" t="s">
        <v>116</v>
      </c>
      <c r="BB607">
        <v>180</v>
      </c>
      <c r="BH607" t="s">
        <v>118</v>
      </c>
      <c r="BI607">
        <v>0</v>
      </c>
      <c r="BN607" t="s">
        <v>119</v>
      </c>
    </row>
    <row r="608" spans="1:87" x14ac:dyDescent="0.2">
      <c r="A608" t="s">
        <v>104</v>
      </c>
      <c r="B608" t="b">
        <v>1</v>
      </c>
      <c r="F608" t="s">
        <v>2188</v>
      </c>
      <c r="G608" t="s">
        <v>286</v>
      </c>
      <c r="H608" t="s">
        <v>2189</v>
      </c>
      <c r="I608" t="s">
        <v>2190</v>
      </c>
      <c r="J608" t="s">
        <v>2190</v>
      </c>
    </row>
    <row r="609" spans="1:106" x14ac:dyDescent="0.2">
      <c r="A609" t="s">
        <v>104</v>
      </c>
      <c r="B609" t="b">
        <v>1</v>
      </c>
      <c r="E609">
        <v>696</v>
      </c>
      <c r="F609" t="s">
        <v>2191</v>
      </c>
      <c r="G609" t="s">
        <v>121</v>
      </c>
      <c r="H609" t="s">
        <v>2192</v>
      </c>
      <c r="I609" t="s">
        <v>2193</v>
      </c>
      <c r="J609" t="s">
        <v>2193</v>
      </c>
      <c r="N609" t="s">
        <v>113</v>
      </c>
      <c r="AC609" t="s">
        <v>119</v>
      </c>
      <c r="AD609" t="s">
        <v>283</v>
      </c>
      <c r="AF609" t="s">
        <v>119</v>
      </c>
      <c r="AH609" t="s">
        <v>136</v>
      </c>
      <c r="AN609" t="s">
        <v>116</v>
      </c>
      <c r="BB609">
        <v>110</v>
      </c>
      <c r="BH609" t="s">
        <v>174</v>
      </c>
      <c r="BI609">
        <v>0.5</v>
      </c>
      <c r="BM609" t="s">
        <v>119</v>
      </c>
      <c r="BR609" t="s">
        <v>151</v>
      </c>
      <c r="BS609" t="s">
        <v>2194</v>
      </c>
      <c r="BU609" t="s">
        <v>119</v>
      </c>
      <c r="BW609" t="s">
        <v>119</v>
      </c>
      <c r="CH609">
        <v>0.5</v>
      </c>
    </row>
    <row r="610" spans="1:106" x14ac:dyDescent="0.2">
      <c r="A610" t="s">
        <v>104</v>
      </c>
      <c r="B610" t="b">
        <v>1</v>
      </c>
      <c r="E610">
        <v>721</v>
      </c>
      <c r="F610" t="s">
        <v>2195</v>
      </c>
      <c r="G610" t="s">
        <v>457</v>
      </c>
      <c r="H610" t="s">
        <v>2196</v>
      </c>
      <c r="I610" t="s">
        <v>2197</v>
      </c>
      <c r="J610" t="s">
        <v>2198</v>
      </c>
      <c r="BI610">
        <v>0</v>
      </c>
    </row>
    <row r="611" spans="1:106" x14ac:dyDescent="0.2">
      <c r="A611" t="s">
        <v>104</v>
      </c>
      <c r="B611" t="b">
        <v>1</v>
      </c>
      <c r="E611">
        <v>720</v>
      </c>
      <c r="F611" t="s">
        <v>2199</v>
      </c>
      <c r="G611" t="s">
        <v>457</v>
      </c>
      <c r="H611" t="s">
        <v>2200</v>
      </c>
      <c r="I611" t="s">
        <v>2197</v>
      </c>
      <c r="J611" t="s">
        <v>2201</v>
      </c>
      <c r="M611" t="s">
        <v>160</v>
      </c>
      <c r="N611" t="s">
        <v>113</v>
      </c>
      <c r="O611" t="s">
        <v>133</v>
      </c>
      <c r="P611" t="s">
        <v>193</v>
      </c>
      <c r="T611">
        <v>0</v>
      </c>
      <c r="BI611">
        <v>0</v>
      </c>
    </row>
    <row r="612" spans="1:106" x14ac:dyDescent="0.2">
      <c r="A612" t="s">
        <v>104</v>
      </c>
      <c r="B612" t="b">
        <v>1</v>
      </c>
      <c r="E612">
        <v>697</v>
      </c>
      <c r="F612" t="s">
        <v>2202</v>
      </c>
      <c r="G612" t="s">
        <v>130</v>
      </c>
      <c r="H612" t="s">
        <v>2203</v>
      </c>
      <c r="I612" t="s">
        <v>2204</v>
      </c>
      <c r="J612" t="s">
        <v>2204</v>
      </c>
      <c r="N612" t="s">
        <v>113</v>
      </c>
      <c r="AD612" t="s">
        <v>116</v>
      </c>
      <c r="AF612" t="s">
        <v>119</v>
      </c>
      <c r="AH612" t="s">
        <v>136</v>
      </c>
      <c r="AN612" t="s">
        <v>116</v>
      </c>
      <c r="BB612">
        <v>110</v>
      </c>
      <c r="BH612" t="s">
        <v>118</v>
      </c>
      <c r="BI612">
        <v>0</v>
      </c>
      <c r="BM612" t="s">
        <v>119</v>
      </c>
      <c r="BQ612" t="s">
        <v>310</v>
      </c>
      <c r="BR612" t="s">
        <v>151</v>
      </c>
      <c r="BS612" t="s">
        <v>2205</v>
      </c>
    </row>
    <row r="613" spans="1:106" x14ac:dyDescent="0.2">
      <c r="A613" t="s">
        <v>104</v>
      </c>
      <c r="B613" t="b">
        <v>1</v>
      </c>
      <c r="E613">
        <v>698</v>
      </c>
      <c r="F613" t="s">
        <v>2206</v>
      </c>
      <c r="G613" t="s">
        <v>130</v>
      </c>
      <c r="H613" t="s">
        <v>2207</v>
      </c>
      <c r="I613" t="s">
        <v>2208</v>
      </c>
      <c r="J613" t="s">
        <v>2208</v>
      </c>
      <c r="L613" t="s">
        <v>124</v>
      </c>
      <c r="M613" t="s">
        <v>144</v>
      </c>
      <c r="N613" t="s">
        <v>113</v>
      </c>
      <c r="O613" t="s">
        <v>133</v>
      </c>
      <c r="P613" t="s">
        <v>2209</v>
      </c>
      <c r="R613" t="s">
        <v>146</v>
      </c>
      <c r="S613" t="s">
        <v>128</v>
      </c>
      <c r="T613">
        <v>0</v>
      </c>
      <c r="AD613" t="s">
        <v>148</v>
      </c>
      <c r="AF613" t="s">
        <v>119</v>
      </c>
      <c r="AH613" t="s">
        <v>173</v>
      </c>
      <c r="AN613" t="s">
        <v>116</v>
      </c>
      <c r="BB613">
        <v>45</v>
      </c>
      <c r="BH613" t="s">
        <v>118</v>
      </c>
      <c r="BI613">
        <v>0</v>
      </c>
      <c r="BM613" t="s">
        <v>119</v>
      </c>
      <c r="BR613" t="s">
        <v>139</v>
      </c>
    </row>
    <row r="614" spans="1:106" x14ac:dyDescent="0.2">
      <c r="A614" t="s">
        <v>104</v>
      </c>
      <c r="B614" t="b">
        <v>1</v>
      </c>
      <c r="E614">
        <v>722</v>
      </c>
      <c r="F614" t="s">
        <v>2210</v>
      </c>
      <c r="G614" t="s">
        <v>121</v>
      </c>
      <c r="H614" t="s">
        <v>2211</v>
      </c>
      <c r="I614" t="s">
        <v>2212</v>
      </c>
      <c r="J614" t="s">
        <v>2212</v>
      </c>
      <c r="L614" t="s">
        <v>124</v>
      </c>
      <c r="M614" t="s">
        <v>110</v>
      </c>
      <c r="N614" t="s">
        <v>113</v>
      </c>
      <c r="O614" t="s">
        <v>126</v>
      </c>
      <c r="S614" t="s">
        <v>164</v>
      </c>
      <c r="T614">
        <v>0</v>
      </c>
      <c r="BI614">
        <v>0</v>
      </c>
    </row>
    <row r="615" spans="1:106" x14ac:dyDescent="0.2">
      <c r="A615" t="s">
        <v>104</v>
      </c>
      <c r="B615" t="b">
        <v>1</v>
      </c>
      <c r="E615">
        <v>723</v>
      </c>
      <c r="F615" t="s">
        <v>2213</v>
      </c>
      <c r="G615" t="s">
        <v>130</v>
      </c>
      <c r="H615" t="s">
        <v>2214</v>
      </c>
      <c r="I615" t="s">
        <v>2215</v>
      </c>
      <c r="J615" t="s">
        <v>2215</v>
      </c>
      <c r="L615" t="s">
        <v>124</v>
      </c>
      <c r="M615" t="s">
        <v>110</v>
      </c>
      <c r="N615" t="s">
        <v>113</v>
      </c>
      <c r="O615" t="s">
        <v>126</v>
      </c>
      <c r="T615">
        <v>0</v>
      </c>
      <c r="BI615">
        <v>0</v>
      </c>
    </row>
    <row r="616" spans="1:106" x14ac:dyDescent="0.2">
      <c r="A616" t="s">
        <v>104</v>
      </c>
      <c r="B616" t="b">
        <v>1</v>
      </c>
      <c r="E616">
        <v>699</v>
      </c>
      <c r="F616" t="s">
        <v>2216</v>
      </c>
      <c r="G616" t="s">
        <v>130</v>
      </c>
      <c r="H616" t="s">
        <v>2217</v>
      </c>
      <c r="I616" t="s">
        <v>2218</v>
      </c>
      <c r="J616" t="s">
        <v>2218</v>
      </c>
      <c r="L616" t="s">
        <v>124</v>
      </c>
      <c r="M616" t="s">
        <v>106</v>
      </c>
      <c r="N616" t="s">
        <v>113</v>
      </c>
      <c r="O616" t="s">
        <v>133</v>
      </c>
      <c r="P616" t="s">
        <v>423</v>
      </c>
      <c r="T616">
        <v>3</v>
      </c>
      <c r="V616" t="s">
        <v>2219</v>
      </c>
      <c r="AD616" t="s">
        <v>319</v>
      </c>
      <c r="AF616" t="s">
        <v>119</v>
      </c>
      <c r="AH616" t="s">
        <v>136</v>
      </c>
      <c r="AJ616" t="s">
        <v>119</v>
      </c>
      <c r="AN616" t="s">
        <v>116</v>
      </c>
      <c r="AO616" t="s">
        <v>119</v>
      </c>
      <c r="BB616">
        <v>80</v>
      </c>
      <c r="BH616" t="s">
        <v>174</v>
      </c>
      <c r="BI616">
        <v>0.5</v>
      </c>
      <c r="BQ616" t="s">
        <v>2030</v>
      </c>
      <c r="BT616" t="s">
        <v>2220</v>
      </c>
      <c r="BU616" t="s">
        <v>119</v>
      </c>
      <c r="BV616" t="s">
        <v>119</v>
      </c>
      <c r="BW616" t="s">
        <v>119</v>
      </c>
      <c r="BY616" t="s">
        <v>178</v>
      </c>
      <c r="CH616">
        <v>0.5</v>
      </c>
      <c r="CI616" t="s">
        <v>2221</v>
      </c>
    </row>
    <row r="617" spans="1:106" x14ac:dyDescent="0.2">
      <c r="A617" t="s">
        <v>104</v>
      </c>
      <c r="B617" t="b">
        <v>1</v>
      </c>
      <c r="E617">
        <v>700</v>
      </c>
      <c r="F617" t="s">
        <v>2222</v>
      </c>
      <c r="G617" t="s">
        <v>130</v>
      </c>
      <c r="H617" t="s">
        <v>2223</v>
      </c>
      <c r="I617" t="s">
        <v>2224</v>
      </c>
      <c r="J617" t="s">
        <v>2224</v>
      </c>
      <c r="L617" t="s">
        <v>124</v>
      </c>
      <c r="M617" t="s">
        <v>106</v>
      </c>
      <c r="N617" t="s">
        <v>113</v>
      </c>
      <c r="O617" t="s">
        <v>126</v>
      </c>
      <c r="P617" t="s">
        <v>193</v>
      </c>
      <c r="T617">
        <v>1</v>
      </c>
      <c r="AD617" t="s">
        <v>319</v>
      </c>
      <c r="AH617" t="s">
        <v>136</v>
      </c>
      <c r="AN617" t="s">
        <v>116</v>
      </c>
      <c r="BB617">
        <v>80</v>
      </c>
      <c r="BH617" t="s">
        <v>118</v>
      </c>
      <c r="BI617">
        <v>0</v>
      </c>
      <c r="BQ617" t="s">
        <v>310</v>
      </c>
    </row>
    <row r="618" spans="1:106" x14ac:dyDescent="0.2">
      <c r="A618" t="s">
        <v>104</v>
      </c>
      <c r="B618" t="b">
        <v>1</v>
      </c>
      <c r="E618">
        <v>701</v>
      </c>
      <c r="F618" t="s">
        <v>2225</v>
      </c>
      <c r="G618" t="s">
        <v>130</v>
      </c>
      <c r="H618" t="s">
        <v>2226</v>
      </c>
      <c r="I618" t="s">
        <v>2227</v>
      </c>
      <c r="J618" t="s">
        <v>2227</v>
      </c>
      <c r="M618" t="s">
        <v>256</v>
      </c>
      <c r="N618" t="s">
        <v>113</v>
      </c>
      <c r="O618" t="s">
        <v>133</v>
      </c>
      <c r="R618" t="s">
        <v>60</v>
      </c>
      <c r="S618" t="s">
        <v>128</v>
      </c>
      <c r="V618" t="s">
        <v>2152</v>
      </c>
      <c r="BI618">
        <v>0</v>
      </c>
    </row>
    <row r="619" spans="1:106" x14ac:dyDescent="0.2">
      <c r="A619" t="s">
        <v>104</v>
      </c>
      <c r="B619" t="b">
        <v>1</v>
      </c>
      <c r="E619">
        <v>702</v>
      </c>
      <c r="F619" t="s">
        <v>2228</v>
      </c>
      <c r="G619" t="s">
        <v>130</v>
      </c>
      <c r="H619" t="s">
        <v>2229</v>
      </c>
      <c r="I619" t="s">
        <v>2230</v>
      </c>
      <c r="J619" t="s">
        <v>2230</v>
      </c>
      <c r="L619" t="s">
        <v>124</v>
      </c>
      <c r="M619" t="s">
        <v>110</v>
      </c>
      <c r="N619" t="s">
        <v>113</v>
      </c>
      <c r="O619" t="s">
        <v>126</v>
      </c>
      <c r="T619">
        <v>1</v>
      </c>
      <c r="BI619">
        <v>0</v>
      </c>
    </row>
    <row r="620" spans="1:106" x14ac:dyDescent="0.2">
      <c r="A620" t="s">
        <v>104</v>
      </c>
      <c r="B620" t="b">
        <v>1</v>
      </c>
      <c r="E620">
        <v>703</v>
      </c>
      <c r="F620" t="s">
        <v>2231</v>
      </c>
      <c r="G620" t="s">
        <v>130</v>
      </c>
      <c r="H620" t="s">
        <v>2232</v>
      </c>
      <c r="I620" t="s">
        <v>2233</v>
      </c>
      <c r="J620" t="s">
        <v>2233</v>
      </c>
      <c r="L620" t="s">
        <v>124</v>
      </c>
      <c r="M620" t="s">
        <v>106</v>
      </c>
      <c r="N620" t="s">
        <v>145</v>
      </c>
      <c r="O620" t="s">
        <v>133</v>
      </c>
      <c r="P620" t="s">
        <v>193</v>
      </c>
      <c r="S620" t="s">
        <v>164</v>
      </c>
      <c r="T620">
        <v>0</v>
      </c>
      <c r="BI620">
        <v>0</v>
      </c>
    </row>
    <row r="621" spans="1:106" x14ac:dyDescent="0.2">
      <c r="A621" t="s">
        <v>104</v>
      </c>
      <c r="B621" t="b">
        <v>1</v>
      </c>
      <c r="E621">
        <v>724</v>
      </c>
      <c r="F621" t="s">
        <v>2234</v>
      </c>
      <c r="G621" t="s">
        <v>121</v>
      </c>
      <c r="H621" t="s">
        <v>2235</v>
      </c>
      <c r="I621" t="s">
        <v>2236</v>
      </c>
      <c r="J621" t="s">
        <v>2237</v>
      </c>
      <c r="M621" t="s">
        <v>110</v>
      </c>
      <c r="N621" t="s">
        <v>113</v>
      </c>
      <c r="O621" t="s">
        <v>126</v>
      </c>
      <c r="P621" t="s">
        <v>193</v>
      </c>
      <c r="T621">
        <v>0</v>
      </c>
      <c r="AC621" t="s">
        <v>119</v>
      </c>
      <c r="AD621" t="s">
        <v>116</v>
      </c>
      <c r="AH621" t="s">
        <v>136</v>
      </c>
      <c r="AN621" t="s">
        <v>116</v>
      </c>
      <c r="BB621">
        <v>110</v>
      </c>
      <c r="BH621" t="s">
        <v>118</v>
      </c>
      <c r="BI621">
        <v>0</v>
      </c>
      <c r="BQ621" t="s">
        <v>310</v>
      </c>
    </row>
    <row r="622" spans="1:106" x14ac:dyDescent="0.2">
      <c r="A622" t="s">
        <v>104</v>
      </c>
      <c r="B622" t="b">
        <v>1</v>
      </c>
      <c r="F622" t="s">
        <v>2242</v>
      </c>
      <c r="G622" t="s">
        <v>286</v>
      </c>
      <c r="H622" t="s">
        <v>2243</v>
      </c>
      <c r="I622" t="s">
        <v>2244</v>
      </c>
      <c r="J622" t="s">
        <v>2244</v>
      </c>
      <c r="M622" t="s">
        <v>256</v>
      </c>
      <c r="N622" t="s">
        <v>113</v>
      </c>
      <c r="O622" t="s">
        <v>133</v>
      </c>
      <c r="R622" t="s">
        <v>108</v>
      </c>
      <c r="S622" t="s">
        <v>109</v>
      </c>
      <c r="T622">
        <v>1</v>
      </c>
      <c r="AD622" t="s">
        <v>148</v>
      </c>
      <c r="AH622" t="s">
        <v>187</v>
      </c>
      <c r="AN622" t="s">
        <v>116</v>
      </c>
      <c r="BB622">
        <v>60</v>
      </c>
      <c r="BH622" t="s">
        <v>174</v>
      </c>
      <c r="BI622">
        <v>2.5</v>
      </c>
      <c r="BO622" t="s">
        <v>469</v>
      </c>
      <c r="BP622" t="s">
        <v>119</v>
      </c>
      <c r="BT622" t="s">
        <v>2238</v>
      </c>
      <c r="BU622" t="s">
        <v>119</v>
      </c>
      <c r="BW622" t="s">
        <v>119</v>
      </c>
      <c r="CH622">
        <v>1</v>
      </c>
      <c r="CI622" t="s">
        <v>2239</v>
      </c>
      <c r="CJ622" t="s">
        <v>119</v>
      </c>
      <c r="CS622" t="s">
        <v>2240</v>
      </c>
      <c r="DA622">
        <v>1.5</v>
      </c>
      <c r="DB622" t="s">
        <v>2241</v>
      </c>
    </row>
    <row r="623" spans="1:106" x14ac:dyDescent="0.2">
      <c r="A623" t="s">
        <v>104</v>
      </c>
      <c r="B623" t="b">
        <v>1</v>
      </c>
      <c r="E623">
        <v>704</v>
      </c>
      <c r="F623" t="s">
        <v>2245</v>
      </c>
      <c r="G623" t="s">
        <v>130</v>
      </c>
      <c r="H623" t="s">
        <v>2246</v>
      </c>
      <c r="I623" t="s">
        <v>2247</v>
      </c>
      <c r="J623" t="s">
        <v>2247</v>
      </c>
      <c r="L623" t="s">
        <v>124</v>
      </c>
      <c r="M623" t="s">
        <v>144</v>
      </c>
      <c r="N623" t="s">
        <v>145</v>
      </c>
      <c r="O623" t="s">
        <v>133</v>
      </c>
      <c r="P623" t="s">
        <v>2248</v>
      </c>
      <c r="T623">
        <v>3</v>
      </c>
      <c r="BI623">
        <v>0</v>
      </c>
    </row>
    <row r="624" spans="1:106" x14ac:dyDescent="0.2">
      <c r="A624" t="s">
        <v>104</v>
      </c>
      <c r="B624" t="b">
        <v>1</v>
      </c>
      <c r="E624">
        <v>705</v>
      </c>
      <c r="F624" t="s">
        <v>2249</v>
      </c>
      <c r="G624" t="s">
        <v>130</v>
      </c>
      <c r="H624" t="s">
        <v>2250</v>
      </c>
      <c r="I624" t="s">
        <v>2251</v>
      </c>
      <c r="J624" t="s">
        <v>2251</v>
      </c>
      <c r="L624" t="s">
        <v>124</v>
      </c>
      <c r="M624" t="s">
        <v>221</v>
      </c>
      <c r="N624" t="s">
        <v>145</v>
      </c>
      <c r="O624" t="s">
        <v>133</v>
      </c>
      <c r="P624" t="s">
        <v>193</v>
      </c>
      <c r="R624" t="s">
        <v>146</v>
      </c>
      <c r="S624" t="s">
        <v>128</v>
      </c>
      <c r="T624">
        <v>0</v>
      </c>
      <c r="AD624" t="s">
        <v>283</v>
      </c>
      <c r="AF624" t="s">
        <v>119</v>
      </c>
      <c r="AG624" t="s">
        <v>119</v>
      </c>
      <c r="AH624" t="s">
        <v>136</v>
      </c>
      <c r="AN624" t="s">
        <v>116</v>
      </c>
      <c r="BB624">
        <v>110</v>
      </c>
      <c r="BH624" t="s">
        <v>118</v>
      </c>
      <c r="BI624">
        <v>0</v>
      </c>
      <c r="BM624" t="s">
        <v>119</v>
      </c>
      <c r="BQ624" t="s">
        <v>310</v>
      </c>
    </row>
    <row r="625" spans="1:87" x14ac:dyDescent="0.2">
      <c r="A625" t="s">
        <v>104</v>
      </c>
      <c r="B625" t="b">
        <v>1</v>
      </c>
      <c r="E625">
        <v>706</v>
      </c>
      <c r="F625" t="s">
        <v>2252</v>
      </c>
      <c r="G625" t="s">
        <v>130</v>
      </c>
      <c r="H625" t="s">
        <v>2253</v>
      </c>
      <c r="I625" t="s">
        <v>2254</v>
      </c>
      <c r="J625" t="s">
        <v>2254</v>
      </c>
      <c r="L625" t="s">
        <v>124</v>
      </c>
      <c r="M625" t="s">
        <v>110</v>
      </c>
      <c r="N625" t="s">
        <v>113</v>
      </c>
      <c r="O625" t="s">
        <v>133</v>
      </c>
      <c r="P625" t="s">
        <v>193</v>
      </c>
      <c r="S625" t="s">
        <v>164</v>
      </c>
      <c r="T625">
        <v>0</v>
      </c>
      <c r="BI625">
        <v>0</v>
      </c>
    </row>
    <row r="626" spans="1:87" x14ac:dyDescent="0.2">
      <c r="A626" t="s">
        <v>104</v>
      </c>
      <c r="B626" t="b">
        <v>0</v>
      </c>
      <c r="E626">
        <v>707</v>
      </c>
      <c r="F626" t="s">
        <v>2255</v>
      </c>
      <c r="H626" t="s">
        <v>2256</v>
      </c>
      <c r="J626" t="s">
        <v>2257</v>
      </c>
      <c r="M626" t="s">
        <v>125</v>
      </c>
      <c r="N626" t="s">
        <v>145</v>
      </c>
      <c r="O626" t="s">
        <v>126</v>
      </c>
      <c r="R626" t="s">
        <v>232</v>
      </c>
      <c r="S626" t="s">
        <v>128</v>
      </c>
      <c r="T626">
        <v>2</v>
      </c>
      <c r="V626" t="s">
        <v>112</v>
      </c>
      <c r="BI626">
        <v>0</v>
      </c>
    </row>
    <row r="627" spans="1:87" x14ac:dyDescent="0.2">
      <c r="A627" t="s">
        <v>104</v>
      </c>
      <c r="B627" t="b">
        <v>1</v>
      </c>
      <c r="E627">
        <v>708</v>
      </c>
      <c r="F627" t="s">
        <v>2258</v>
      </c>
      <c r="G627" t="s">
        <v>130</v>
      </c>
      <c r="H627" t="s">
        <v>2259</v>
      </c>
      <c r="I627" t="s">
        <v>2260</v>
      </c>
      <c r="J627" t="s">
        <v>2260</v>
      </c>
      <c r="L627" t="s">
        <v>124</v>
      </c>
      <c r="M627" t="s">
        <v>155</v>
      </c>
      <c r="N627" t="s">
        <v>113</v>
      </c>
      <c r="O627" t="s">
        <v>126</v>
      </c>
      <c r="P627" t="s">
        <v>193</v>
      </c>
      <c r="S627" t="s">
        <v>164</v>
      </c>
      <c r="T627">
        <v>0</v>
      </c>
      <c r="BI627">
        <v>0</v>
      </c>
    </row>
    <row r="628" spans="1:87" x14ac:dyDescent="0.2">
      <c r="A628" t="s">
        <v>104</v>
      </c>
      <c r="B628" t="b">
        <v>1</v>
      </c>
      <c r="E628">
        <v>709</v>
      </c>
      <c r="F628" t="s">
        <v>2261</v>
      </c>
      <c r="G628" t="s">
        <v>130</v>
      </c>
      <c r="H628" t="s">
        <v>2262</v>
      </c>
      <c r="I628" t="s">
        <v>2263</v>
      </c>
      <c r="J628" t="s">
        <v>2263</v>
      </c>
      <c r="L628" t="s">
        <v>124</v>
      </c>
      <c r="M628" t="s">
        <v>106</v>
      </c>
      <c r="N628" t="s">
        <v>113</v>
      </c>
      <c r="O628" t="s">
        <v>126</v>
      </c>
      <c r="S628" t="s">
        <v>164</v>
      </c>
      <c r="T628">
        <v>0</v>
      </c>
      <c r="BI628">
        <v>0</v>
      </c>
    </row>
    <row r="629" spans="1:87" x14ac:dyDescent="0.2">
      <c r="A629" t="s">
        <v>104</v>
      </c>
      <c r="B629" t="b">
        <v>1</v>
      </c>
      <c r="F629" t="s">
        <v>2266</v>
      </c>
      <c r="G629" t="s">
        <v>121</v>
      </c>
      <c r="H629" t="s">
        <v>2267</v>
      </c>
      <c r="I629" t="s">
        <v>2268</v>
      </c>
      <c r="J629" t="s">
        <v>2264</v>
      </c>
      <c r="L629" t="s">
        <v>124</v>
      </c>
      <c r="M629" t="s">
        <v>106</v>
      </c>
      <c r="N629" t="s">
        <v>113</v>
      </c>
      <c r="O629" t="s">
        <v>133</v>
      </c>
      <c r="P629" t="s">
        <v>127</v>
      </c>
      <c r="S629" t="s">
        <v>164</v>
      </c>
      <c r="T629">
        <v>0</v>
      </c>
      <c r="V629" t="s">
        <v>2265</v>
      </c>
      <c r="BI629">
        <v>0</v>
      </c>
    </row>
    <row r="630" spans="1:87" x14ac:dyDescent="0.2">
      <c r="A630" t="s">
        <v>104</v>
      </c>
      <c r="B630" t="b">
        <v>1</v>
      </c>
      <c r="F630" t="s">
        <v>2270</v>
      </c>
      <c r="G630" t="s">
        <v>121</v>
      </c>
      <c r="H630" t="s">
        <v>2271</v>
      </c>
      <c r="I630" t="s">
        <v>2269</v>
      </c>
      <c r="J630" t="s">
        <v>2269</v>
      </c>
      <c r="L630" t="s">
        <v>124</v>
      </c>
      <c r="M630" t="s">
        <v>326</v>
      </c>
      <c r="N630" t="s">
        <v>113</v>
      </c>
      <c r="O630" t="s">
        <v>126</v>
      </c>
      <c r="R630" t="s">
        <v>232</v>
      </c>
      <c r="T630">
        <v>0</v>
      </c>
      <c r="AD630" t="s">
        <v>1334</v>
      </c>
      <c r="AN630" t="s">
        <v>116</v>
      </c>
      <c r="BB630">
        <v>180</v>
      </c>
      <c r="BH630" t="s">
        <v>118</v>
      </c>
      <c r="BI630">
        <v>0</v>
      </c>
      <c r="BN630" t="s">
        <v>119</v>
      </c>
    </row>
    <row r="631" spans="1:87" x14ac:dyDescent="0.2">
      <c r="A631" t="s">
        <v>104</v>
      </c>
      <c r="B631" t="b">
        <v>1</v>
      </c>
      <c r="E631">
        <v>710</v>
      </c>
      <c r="F631" t="s">
        <v>2272</v>
      </c>
      <c r="G631" t="s">
        <v>130</v>
      </c>
      <c r="H631" t="s">
        <v>2273</v>
      </c>
      <c r="I631" t="s">
        <v>2274</v>
      </c>
      <c r="J631" t="s">
        <v>2274</v>
      </c>
      <c r="L631" t="s">
        <v>124</v>
      </c>
      <c r="M631" t="s">
        <v>106</v>
      </c>
      <c r="N631" t="s">
        <v>113</v>
      </c>
      <c r="O631" t="s">
        <v>126</v>
      </c>
      <c r="P631" t="s">
        <v>127</v>
      </c>
      <c r="T631">
        <v>0</v>
      </c>
      <c r="V631" t="s">
        <v>2219</v>
      </c>
      <c r="BI631">
        <v>0</v>
      </c>
    </row>
    <row r="632" spans="1:87" x14ac:dyDescent="0.2">
      <c r="A632" t="s">
        <v>104</v>
      </c>
      <c r="B632" t="b">
        <v>1</v>
      </c>
      <c r="F632" t="s">
        <v>2276</v>
      </c>
      <c r="G632" t="s">
        <v>359</v>
      </c>
      <c r="H632" t="s">
        <v>2277</v>
      </c>
      <c r="I632" t="s">
        <v>2275</v>
      </c>
      <c r="J632" t="s">
        <v>2275</v>
      </c>
      <c r="L632" t="s">
        <v>124</v>
      </c>
      <c r="M632" t="s">
        <v>408</v>
      </c>
      <c r="N632" t="s">
        <v>113</v>
      </c>
      <c r="O632" t="s">
        <v>133</v>
      </c>
      <c r="P632" t="s">
        <v>193</v>
      </c>
      <c r="S632" t="s">
        <v>164</v>
      </c>
      <c r="T632">
        <v>0</v>
      </c>
      <c r="V632" t="s">
        <v>2219</v>
      </c>
      <c r="AD632" t="s">
        <v>283</v>
      </c>
      <c r="AF632" t="s">
        <v>119</v>
      </c>
      <c r="AH632" t="s">
        <v>136</v>
      </c>
      <c r="AN632" t="s">
        <v>116</v>
      </c>
      <c r="AO632" t="s">
        <v>119</v>
      </c>
      <c r="BB632">
        <v>110</v>
      </c>
      <c r="BH632" t="s">
        <v>118</v>
      </c>
      <c r="BI632">
        <v>0</v>
      </c>
      <c r="BQ632" t="s">
        <v>310</v>
      </c>
    </row>
    <row r="633" spans="1:87" x14ac:dyDescent="0.2">
      <c r="A633" t="s">
        <v>104</v>
      </c>
      <c r="B633" t="b">
        <v>0</v>
      </c>
      <c r="J633" t="s">
        <v>2278</v>
      </c>
      <c r="R633" t="s">
        <v>232</v>
      </c>
      <c r="S633" t="s">
        <v>128</v>
      </c>
      <c r="T633">
        <v>0</v>
      </c>
      <c r="V633" t="s">
        <v>112</v>
      </c>
      <c r="Y633" t="s">
        <v>105</v>
      </c>
      <c r="BI633">
        <v>0</v>
      </c>
    </row>
    <row r="634" spans="1:87" x14ac:dyDescent="0.2">
      <c r="A634" t="s">
        <v>104</v>
      </c>
      <c r="B634" t="b">
        <v>1</v>
      </c>
      <c r="E634">
        <v>711</v>
      </c>
      <c r="F634" t="s">
        <v>2279</v>
      </c>
      <c r="G634" t="s">
        <v>121</v>
      </c>
      <c r="H634" t="s">
        <v>2280</v>
      </c>
      <c r="I634" t="s">
        <v>2281</v>
      </c>
      <c r="J634" t="s">
        <v>2281</v>
      </c>
      <c r="L634" t="s">
        <v>124</v>
      </c>
      <c r="M634" t="s">
        <v>160</v>
      </c>
      <c r="N634" t="s">
        <v>113</v>
      </c>
      <c r="O634" t="s">
        <v>126</v>
      </c>
      <c r="P634" t="s">
        <v>193</v>
      </c>
      <c r="T634">
        <v>0</v>
      </c>
      <c r="BI634">
        <v>0</v>
      </c>
    </row>
    <row r="635" spans="1:87" x14ac:dyDescent="0.2">
      <c r="A635" t="s">
        <v>104</v>
      </c>
      <c r="B635" t="b">
        <v>1</v>
      </c>
      <c r="F635" t="s">
        <v>2284</v>
      </c>
      <c r="G635" t="s">
        <v>359</v>
      </c>
      <c r="H635" t="s">
        <v>2285</v>
      </c>
      <c r="I635" t="s">
        <v>2282</v>
      </c>
      <c r="J635" t="s">
        <v>2282</v>
      </c>
      <c r="N635" t="s">
        <v>145</v>
      </c>
      <c r="AD635" t="s">
        <v>148</v>
      </c>
      <c r="AF635" t="s">
        <v>119</v>
      </c>
      <c r="AH635" t="s">
        <v>173</v>
      </c>
      <c r="AN635" t="s">
        <v>116</v>
      </c>
      <c r="BB635">
        <v>45</v>
      </c>
      <c r="BH635" t="s">
        <v>174</v>
      </c>
      <c r="BI635">
        <v>6</v>
      </c>
      <c r="BM635" t="s">
        <v>119</v>
      </c>
      <c r="BU635" t="s">
        <v>119</v>
      </c>
      <c r="BV635" t="s">
        <v>119</v>
      </c>
      <c r="BW635" t="s">
        <v>119</v>
      </c>
      <c r="BY635" t="s">
        <v>178</v>
      </c>
      <c r="BZ635">
        <v>3</v>
      </c>
      <c r="CH635">
        <v>6</v>
      </c>
      <c r="CI635" t="s">
        <v>2283</v>
      </c>
    </row>
    <row r="636" spans="1:87" x14ac:dyDescent="0.2">
      <c r="A636" t="s">
        <v>104</v>
      </c>
      <c r="B636" t="b">
        <v>1</v>
      </c>
      <c r="E636">
        <v>729</v>
      </c>
      <c r="F636" t="s">
        <v>2286</v>
      </c>
      <c r="G636" t="s">
        <v>130</v>
      </c>
      <c r="H636" t="s">
        <v>2287</v>
      </c>
      <c r="I636" t="s">
        <v>2288</v>
      </c>
      <c r="J636" t="s">
        <v>2288</v>
      </c>
      <c r="BI636">
        <v>0</v>
      </c>
    </row>
    <row r="637" spans="1:87" x14ac:dyDescent="0.2">
      <c r="A637" t="s">
        <v>104</v>
      </c>
      <c r="B637" t="b">
        <v>1</v>
      </c>
      <c r="E637">
        <v>730</v>
      </c>
      <c r="F637" t="s">
        <v>2289</v>
      </c>
      <c r="G637" t="s">
        <v>130</v>
      </c>
      <c r="H637" t="s">
        <v>2290</v>
      </c>
      <c r="I637" t="s">
        <v>2291</v>
      </c>
      <c r="J637" t="s">
        <v>2291</v>
      </c>
      <c r="BI637">
        <v>0</v>
      </c>
    </row>
    <row r="638" spans="1:87" x14ac:dyDescent="0.2">
      <c r="A638" t="s">
        <v>104</v>
      </c>
      <c r="B638" t="b">
        <v>1</v>
      </c>
      <c r="E638">
        <v>1205</v>
      </c>
      <c r="F638" t="s">
        <v>2292</v>
      </c>
      <c r="G638" t="s">
        <v>121</v>
      </c>
      <c r="H638" t="s">
        <v>2293</v>
      </c>
      <c r="I638" t="s">
        <v>2294</v>
      </c>
      <c r="J638" t="s">
        <v>2295</v>
      </c>
      <c r="L638" t="s">
        <v>124</v>
      </c>
      <c r="M638" t="s">
        <v>160</v>
      </c>
      <c r="N638" t="s">
        <v>113</v>
      </c>
      <c r="O638" t="s">
        <v>126</v>
      </c>
      <c r="P638" t="s">
        <v>2296</v>
      </c>
      <c r="T638">
        <v>0</v>
      </c>
      <c r="BI638">
        <v>0</v>
      </c>
    </row>
    <row r="639" spans="1:87" x14ac:dyDescent="0.2">
      <c r="A639" t="s">
        <v>104</v>
      </c>
      <c r="B639" t="b">
        <v>1</v>
      </c>
      <c r="E639">
        <v>731</v>
      </c>
      <c r="F639" t="s">
        <v>2297</v>
      </c>
      <c r="G639" t="s">
        <v>130</v>
      </c>
      <c r="H639" t="s">
        <v>2298</v>
      </c>
      <c r="I639" t="s">
        <v>2299</v>
      </c>
      <c r="J639" t="s">
        <v>2299</v>
      </c>
      <c r="BI639">
        <v>0</v>
      </c>
    </row>
    <row r="640" spans="1:87" x14ac:dyDescent="0.2">
      <c r="A640" t="s">
        <v>104</v>
      </c>
      <c r="B640" t="b">
        <v>1</v>
      </c>
      <c r="E640">
        <v>732</v>
      </c>
      <c r="F640" t="s">
        <v>2300</v>
      </c>
      <c r="G640" t="s">
        <v>130</v>
      </c>
      <c r="H640" t="s">
        <v>2301</v>
      </c>
      <c r="I640" t="s">
        <v>2302</v>
      </c>
      <c r="J640" t="s">
        <v>2302</v>
      </c>
      <c r="BI640">
        <v>0</v>
      </c>
    </row>
    <row r="641" spans="1:87" x14ac:dyDescent="0.2">
      <c r="A641" t="s">
        <v>104</v>
      </c>
      <c r="B641" t="b">
        <v>1</v>
      </c>
      <c r="E641">
        <v>799</v>
      </c>
      <c r="F641" t="s">
        <v>2303</v>
      </c>
      <c r="G641" t="s">
        <v>130</v>
      </c>
      <c r="H641" t="s">
        <v>2304</v>
      </c>
      <c r="I641" t="s">
        <v>2305</v>
      </c>
      <c r="J641" t="s">
        <v>2305</v>
      </c>
      <c r="BI641">
        <v>0</v>
      </c>
    </row>
    <row r="642" spans="1:87" x14ac:dyDescent="0.2">
      <c r="A642" t="s">
        <v>104</v>
      </c>
      <c r="B642" t="b">
        <v>1</v>
      </c>
      <c r="E642">
        <v>800</v>
      </c>
      <c r="F642" t="s">
        <v>2306</v>
      </c>
      <c r="G642" t="s">
        <v>121</v>
      </c>
      <c r="H642" t="s">
        <v>2307</v>
      </c>
      <c r="I642" t="s">
        <v>2308</v>
      </c>
      <c r="J642" t="s">
        <v>2308</v>
      </c>
      <c r="BI642">
        <v>0</v>
      </c>
    </row>
    <row r="643" spans="1:87" x14ac:dyDescent="0.2">
      <c r="A643" t="s">
        <v>104</v>
      </c>
      <c r="B643" t="b">
        <v>1</v>
      </c>
      <c r="E643">
        <v>801</v>
      </c>
      <c r="F643" t="s">
        <v>2309</v>
      </c>
      <c r="G643" t="s">
        <v>121</v>
      </c>
      <c r="H643" t="s">
        <v>2310</v>
      </c>
      <c r="I643" t="s">
        <v>2311</v>
      </c>
      <c r="J643" t="s">
        <v>2311</v>
      </c>
      <c r="N643" t="s">
        <v>400</v>
      </c>
      <c r="AD643" t="s">
        <v>148</v>
      </c>
      <c r="AH643" t="s">
        <v>187</v>
      </c>
      <c r="AM643" t="s">
        <v>119</v>
      </c>
      <c r="AN643" t="s">
        <v>116</v>
      </c>
      <c r="BB643">
        <v>80</v>
      </c>
      <c r="BH643" t="s">
        <v>118</v>
      </c>
      <c r="BI643">
        <v>0</v>
      </c>
      <c r="BO643" t="s">
        <v>469</v>
      </c>
      <c r="BP643" t="s">
        <v>119</v>
      </c>
    </row>
    <row r="644" spans="1:87" x14ac:dyDescent="0.2">
      <c r="A644" t="s">
        <v>104</v>
      </c>
      <c r="B644" t="b">
        <v>1</v>
      </c>
      <c r="E644">
        <v>733</v>
      </c>
      <c r="F644" t="s">
        <v>2312</v>
      </c>
      <c r="G644" t="s">
        <v>130</v>
      </c>
      <c r="H644" t="s">
        <v>2313</v>
      </c>
      <c r="I644" t="s">
        <v>2314</v>
      </c>
      <c r="J644" t="s">
        <v>2314</v>
      </c>
      <c r="N644" t="s">
        <v>145</v>
      </c>
      <c r="AD644" t="s">
        <v>319</v>
      </c>
      <c r="AF644" t="s">
        <v>119</v>
      </c>
      <c r="AH644" t="s">
        <v>173</v>
      </c>
      <c r="AN644" t="s">
        <v>116</v>
      </c>
      <c r="BB644">
        <v>60</v>
      </c>
      <c r="BH644" t="s">
        <v>174</v>
      </c>
      <c r="BI644">
        <v>2</v>
      </c>
      <c r="BM644" t="s">
        <v>119</v>
      </c>
      <c r="BU644" t="s">
        <v>119</v>
      </c>
      <c r="BV644" t="s">
        <v>119</v>
      </c>
      <c r="BW644" t="s">
        <v>119</v>
      </c>
      <c r="BY644" t="s">
        <v>178</v>
      </c>
      <c r="CH644">
        <v>2</v>
      </c>
      <c r="CI644" t="s">
        <v>2315</v>
      </c>
    </row>
    <row r="645" spans="1:87" x14ac:dyDescent="0.2">
      <c r="A645" t="s">
        <v>104</v>
      </c>
      <c r="B645" t="b">
        <v>1</v>
      </c>
      <c r="E645">
        <v>734</v>
      </c>
      <c r="F645" t="s">
        <v>2316</v>
      </c>
      <c r="G645" t="s">
        <v>788</v>
      </c>
      <c r="H645" t="s">
        <v>2317</v>
      </c>
      <c r="I645" t="s">
        <v>2318</v>
      </c>
      <c r="J645" t="s">
        <v>2318</v>
      </c>
      <c r="N645" t="s">
        <v>145</v>
      </c>
      <c r="AD645" t="s">
        <v>148</v>
      </c>
      <c r="AF645" t="s">
        <v>119</v>
      </c>
      <c r="AH645" t="s">
        <v>187</v>
      </c>
      <c r="AN645" t="s">
        <v>116</v>
      </c>
      <c r="BB645">
        <v>45</v>
      </c>
      <c r="BH645" t="s">
        <v>118</v>
      </c>
      <c r="BI645">
        <v>0</v>
      </c>
    </row>
    <row r="646" spans="1:87" x14ac:dyDescent="0.2">
      <c r="A646" t="s">
        <v>104</v>
      </c>
      <c r="B646" t="b">
        <v>1</v>
      </c>
      <c r="E646">
        <v>736</v>
      </c>
      <c r="F646" t="s">
        <v>2319</v>
      </c>
      <c r="G646" t="s">
        <v>130</v>
      </c>
      <c r="H646" t="s">
        <v>2320</v>
      </c>
      <c r="I646" t="s">
        <v>2321</v>
      </c>
      <c r="J646" t="s">
        <v>2321</v>
      </c>
      <c r="BI646">
        <v>0</v>
      </c>
    </row>
    <row r="647" spans="1:87" x14ac:dyDescent="0.2">
      <c r="A647" t="s">
        <v>104</v>
      </c>
      <c r="B647" t="b">
        <v>1</v>
      </c>
      <c r="E647">
        <v>737</v>
      </c>
      <c r="F647" t="s">
        <v>2322</v>
      </c>
      <c r="G647" t="s">
        <v>130</v>
      </c>
      <c r="H647" t="s">
        <v>2323</v>
      </c>
      <c r="I647" t="s">
        <v>2324</v>
      </c>
      <c r="J647" t="s">
        <v>2324</v>
      </c>
      <c r="N647" t="s">
        <v>145</v>
      </c>
      <c r="AD647" t="s">
        <v>148</v>
      </c>
      <c r="AG647" t="s">
        <v>119</v>
      </c>
      <c r="AH647" t="s">
        <v>187</v>
      </c>
      <c r="AN647" t="s">
        <v>116</v>
      </c>
      <c r="BB647">
        <v>110</v>
      </c>
      <c r="BH647" t="s">
        <v>118</v>
      </c>
      <c r="BI647">
        <v>0</v>
      </c>
      <c r="BK647" t="s">
        <v>175</v>
      </c>
    </row>
    <row r="648" spans="1:87" x14ac:dyDescent="0.2">
      <c r="A648" t="s">
        <v>104</v>
      </c>
      <c r="B648" t="b">
        <v>1</v>
      </c>
      <c r="E648">
        <v>820</v>
      </c>
      <c r="F648" t="s">
        <v>2325</v>
      </c>
      <c r="G648" t="s">
        <v>457</v>
      </c>
      <c r="H648" t="s">
        <v>2326</v>
      </c>
      <c r="I648" t="s">
        <v>2327</v>
      </c>
      <c r="J648" t="s">
        <v>2327</v>
      </c>
      <c r="N648" t="s">
        <v>145</v>
      </c>
      <c r="AD648" t="s">
        <v>148</v>
      </c>
      <c r="AG648" t="s">
        <v>119</v>
      </c>
      <c r="AH648" t="s">
        <v>187</v>
      </c>
      <c r="AN648" t="s">
        <v>116</v>
      </c>
      <c r="BB648">
        <v>80</v>
      </c>
      <c r="BH648" t="s">
        <v>118</v>
      </c>
      <c r="BI648">
        <v>0</v>
      </c>
      <c r="BK648" t="s">
        <v>175</v>
      </c>
    </row>
    <row r="649" spans="1:87" x14ac:dyDescent="0.2">
      <c r="A649" t="s">
        <v>104</v>
      </c>
      <c r="B649" t="b">
        <v>1</v>
      </c>
      <c r="E649">
        <v>738</v>
      </c>
      <c r="F649" t="s">
        <v>2328</v>
      </c>
      <c r="G649" t="s">
        <v>457</v>
      </c>
      <c r="H649" t="s">
        <v>2329</v>
      </c>
      <c r="I649" t="s">
        <v>2330</v>
      </c>
      <c r="J649" t="s">
        <v>2330</v>
      </c>
      <c r="BI649">
        <v>0</v>
      </c>
    </row>
    <row r="650" spans="1:87" x14ac:dyDescent="0.2">
      <c r="A650" t="s">
        <v>104</v>
      </c>
      <c r="B650" t="b">
        <v>1</v>
      </c>
      <c r="E650">
        <v>739</v>
      </c>
      <c r="F650" t="s">
        <v>2331</v>
      </c>
      <c r="G650" t="s">
        <v>457</v>
      </c>
      <c r="H650" t="s">
        <v>2332</v>
      </c>
      <c r="I650" t="s">
        <v>2330</v>
      </c>
      <c r="J650" t="s">
        <v>2330</v>
      </c>
      <c r="BI650">
        <v>0</v>
      </c>
    </row>
    <row r="651" spans="1:87" x14ac:dyDescent="0.2">
      <c r="A651" t="s">
        <v>104</v>
      </c>
      <c r="B651" t="b">
        <v>0</v>
      </c>
      <c r="E651">
        <v>740</v>
      </c>
      <c r="F651" t="s">
        <v>2333</v>
      </c>
      <c r="H651" t="s">
        <v>2334</v>
      </c>
      <c r="J651" t="s">
        <v>2335</v>
      </c>
      <c r="BI651">
        <v>0</v>
      </c>
    </row>
    <row r="652" spans="1:87" x14ac:dyDescent="0.2">
      <c r="A652" t="s">
        <v>104</v>
      </c>
      <c r="B652" t="b">
        <v>1</v>
      </c>
      <c r="F652" t="s">
        <v>2337</v>
      </c>
      <c r="G652" t="s">
        <v>286</v>
      </c>
      <c r="H652" t="s">
        <v>2338</v>
      </c>
      <c r="I652" t="s">
        <v>2336</v>
      </c>
      <c r="J652" t="s">
        <v>2336</v>
      </c>
      <c r="M652" t="s">
        <v>144</v>
      </c>
      <c r="N652" t="s">
        <v>145</v>
      </c>
      <c r="O652" t="s">
        <v>133</v>
      </c>
      <c r="P652" t="s">
        <v>423</v>
      </c>
      <c r="R652" t="s">
        <v>146</v>
      </c>
      <c r="S652" t="s">
        <v>705</v>
      </c>
      <c r="T652">
        <v>3</v>
      </c>
      <c r="BI652">
        <v>0</v>
      </c>
    </row>
    <row r="653" spans="1:87" x14ac:dyDescent="0.2">
      <c r="A653" t="s">
        <v>104</v>
      </c>
      <c r="B653" t="b">
        <v>0</v>
      </c>
      <c r="J653" t="s">
        <v>2339</v>
      </c>
      <c r="M653" t="s">
        <v>144</v>
      </c>
      <c r="R653" t="s">
        <v>60</v>
      </c>
      <c r="S653" t="s">
        <v>128</v>
      </c>
      <c r="V653" t="s">
        <v>2340</v>
      </c>
      <c r="Y653" t="s">
        <v>105</v>
      </c>
      <c r="BI653">
        <v>0</v>
      </c>
    </row>
    <row r="654" spans="1:87" x14ac:dyDescent="0.2">
      <c r="A654" t="s">
        <v>104</v>
      </c>
      <c r="B654" t="b">
        <v>0</v>
      </c>
      <c r="E654">
        <v>791</v>
      </c>
      <c r="F654" t="s">
        <v>2341</v>
      </c>
      <c r="H654" t="s">
        <v>2342</v>
      </c>
      <c r="J654" t="s">
        <v>2343</v>
      </c>
      <c r="BI654">
        <v>0</v>
      </c>
    </row>
    <row r="655" spans="1:87" x14ac:dyDescent="0.2">
      <c r="A655" t="s">
        <v>104</v>
      </c>
      <c r="B655" t="b">
        <v>1</v>
      </c>
      <c r="F655" t="s">
        <v>2345</v>
      </c>
      <c r="G655" t="s">
        <v>286</v>
      </c>
      <c r="H655" t="s">
        <v>2346</v>
      </c>
      <c r="I655" t="s">
        <v>2344</v>
      </c>
      <c r="J655" t="s">
        <v>2344</v>
      </c>
      <c r="M655" t="s">
        <v>106</v>
      </c>
      <c r="N655" t="s">
        <v>113</v>
      </c>
      <c r="O655" t="s">
        <v>133</v>
      </c>
      <c r="P655" t="s">
        <v>199</v>
      </c>
      <c r="S655" t="s">
        <v>164</v>
      </c>
      <c r="T655">
        <v>0</v>
      </c>
      <c r="BI655">
        <v>0</v>
      </c>
    </row>
    <row r="656" spans="1:87" x14ac:dyDescent="0.2">
      <c r="A656" t="s">
        <v>104</v>
      </c>
      <c r="B656" t="b">
        <v>1</v>
      </c>
      <c r="E656">
        <v>795</v>
      </c>
      <c r="F656" t="s">
        <v>2347</v>
      </c>
      <c r="G656" t="s">
        <v>121</v>
      </c>
      <c r="H656" t="s">
        <v>2348</v>
      </c>
      <c r="I656" t="s">
        <v>2349</v>
      </c>
      <c r="J656" t="s">
        <v>2349</v>
      </c>
      <c r="M656" t="s">
        <v>125</v>
      </c>
      <c r="N656" t="s">
        <v>113</v>
      </c>
      <c r="O656" t="s">
        <v>133</v>
      </c>
      <c r="P656" t="s">
        <v>1406</v>
      </c>
      <c r="R656" t="s">
        <v>61</v>
      </c>
      <c r="S656" t="s">
        <v>128</v>
      </c>
      <c r="T656">
        <v>0</v>
      </c>
      <c r="BI656">
        <v>0</v>
      </c>
    </row>
    <row r="657" spans="1:86" x14ac:dyDescent="0.2">
      <c r="A657" t="s">
        <v>104</v>
      </c>
      <c r="B657" t="b">
        <v>0</v>
      </c>
      <c r="E657">
        <v>743</v>
      </c>
      <c r="F657" t="s">
        <v>2350</v>
      </c>
      <c r="H657" t="s">
        <v>2351</v>
      </c>
      <c r="J657" t="s">
        <v>2352</v>
      </c>
      <c r="BI657">
        <v>0</v>
      </c>
    </row>
    <row r="658" spans="1:86" x14ac:dyDescent="0.2">
      <c r="A658" t="s">
        <v>104</v>
      </c>
      <c r="B658" t="b">
        <v>1</v>
      </c>
      <c r="E658">
        <v>744</v>
      </c>
      <c r="F658" t="s">
        <v>2353</v>
      </c>
      <c r="G658" t="s">
        <v>130</v>
      </c>
      <c r="H658" t="s">
        <v>2354</v>
      </c>
      <c r="I658" t="s">
        <v>2355</v>
      </c>
      <c r="J658" t="s">
        <v>2355</v>
      </c>
      <c r="L658" t="s">
        <v>124</v>
      </c>
      <c r="M658" t="s">
        <v>221</v>
      </c>
      <c r="N658" t="s">
        <v>113</v>
      </c>
      <c r="O658" t="s">
        <v>126</v>
      </c>
      <c r="P658" t="s">
        <v>193</v>
      </c>
      <c r="R658" t="s">
        <v>146</v>
      </c>
      <c r="S658" t="s">
        <v>705</v>
      </c>
      <c r="T658">
        <v>0</v>
      </c>
      <c r="V658" t="s">
        <v>2219</v>
      </c>
      <c r="BI658">
        <v>0</v>
      </c>
    </row>
    <row r="659" spans="1:86" x14ac:dyDescent="0.2">
      <c r="A659" t="s">
        <v>104</v>
      </c>
      <c r="B659" t="b">
        <v>1</v>
      </c>
      <c r="E659">
        <v>745</v>
      </c>
      <c r="F659" t="s">
        <v>2356</v>
      </c>
      <c r="G659" t="s">
        <v>130</v>
      </c>
      <c r="H659" t="s">
        <v>2357</v>
      </c>
      <c r="I659" t="s">
        <v>2358</v>
      </c>
      <c r="J659" t="s">
        <v>2358</v>
      </c>
      <c r="L659" t="s">
        <v>124</v>
      </c>
      <c r="M659" t="s">
        <v>155</v>
      </c>
      <c r="N659" t="s">
        <v>113</v>
      </c>
      <c r="O659" t="s">
        <v>133</v>
      </c>
      <c r="P659" t="s">
        <v>193</v>
      </c>
      <c r="R659" t="s">
        <v>60</v>
      </c>
      <c r="S659" t="s">
        <v>128</v>
      </c>
      <c r="T659">
        <v>0</v>
      </c>
      <c r="BI659">
        <v>0</v>
      </c>
    </row>
    <row r="660" spans="1:86" x14ac:dyDescent="0.2">
      <c r="A660" t="s">
        <v>104</v>
      </c>
      <c r="B660" t="b">
        <v>1</v>
      </c>
      <c r="E660">
        <v>746</v>
      </c>
      <c r="F660" t="s">
        <v>2359</v>
      </c>
      <c r="G660" t="s">
        <v>130</v>
      </c>
      <c r="H660" t="s">
        <v>2360</v>
      </c>
      <c r="I660" t="s">
        <v>2361</v>
      </c>
      <c r="J660" t="s">
        <v>2361</v>
      </c>
      <c r="L660" t="s">
        <v>124</v>
      </c>
      <c r="M660" t="s">
        <v>144</v>
      </c>
      <c r="N660" t="s">
        <v>113</v>
      </c>
      <c r="O660" t="s">
        <v>133</v>
      </c>
      <c r="P660" t="s">
        <v>193</v>
      </c>
      <c r="R660" t="s">
        <v>146</v>
      </c>
      <c r="S660" t="s">
        <v>705</v>
      </c>
      <c r="T660">
        <v>1</v>
      </c>
      <c r="V660" t="s">
        <v>2219</v>
      </c>
      <c r="AD660" t="s">
        <v>135</v>
      </c>
      <c r="AF660" t="s">
        <v>119</v>
      </c>
      <c r="AH660" t="s">
        <v>136</v>
      </c>
      <c r="AN660" t="s">
        <v>116</v>
      </c>
      <c r="BB660">
        <v>80</v>
      </c>
      <c r="BH660" t="s">
        <v>118</v>
      </c>
      <c r="BI660">
        <v>0</v>
      </c>
      <c r="BM660" t="s">
        <v>119</v>
      </c>
    </row>
    <row r="661" spans="1:86" x14ac:dyDescent="0.2">
      <c r="A661" t="s">
        <v>104</v>
      </c>
      <c r="B661" t="b">
        <v>1</v>
      </c>
      <c r="E661">
        <v>747</v>
      </c>
      <c r="F661" t="s">
        <v>2362</v>
      </c>
      <c r="G661" t="s">
        <v>130</v>
      </c>
      <c r="H661" t="s">
        <v>2363</v>
      </c>
      <c r="I661" t="s">
        <v>2364</v>
      </c>
      <c r="J661" t="s">
        <v>2364</v>
      </c>
      <c r="L661" t="s">
        <v>124</v>
      </c>
      <c r="M661" t="s">
        <v>221</v>
      </c>
      <c r="N661" t="s">
        <v>113</v>
      </c>
      <c r="O661" t="s">
        <v>133</v>
      </c>
      <c r="P661" t="s">
        <v>193</v>
      </c>
      <c r="R661" t="s">
        <v>146</v>
      </c>
      <c r="S661" t="s">
        <v>705</v>
      </c>
      <c r="T661">
        <v>1</v>
      </c>
      <c r="BI661">
        <v>0</v>
      </c>
    </row>
    <row r="662" spans="1:86" x14ac:dyDescent="0.2">
      <c r="A662" t="s">
        <v>104</v>
      </c>
      <c r="B662" t="b">
        <v>1</v>
      </c>
      <c r="E662">
        <v>748</v>
      </c>
      <c r="F662" t="s">
        <v>2365</v>
      </c>
      <c r="G662" t="s">
        <v>130</v>
      </c>
      <c r="H662" t="s">
        <v>2366</v>
      </c>
      <c r="I662" t="s">
        <v>2367</v>
      </c>
      <c r="J662" t="s">
        <v>2367</v>
      </c>
      <c r="N662" t="s">
        <v>145</v>
      </c>
      <c r="AD662" t="s">
        <v>540</v>
      </c>
      <c r="AG662" t="s">
        <v>119</v>
      </c>
      <c r="AH662" t="s">
        <v>136</v>
      </c>
      <c r="AN662" t="s">
        <v>116</v>
      </c>
      <c r="BB662" t="s">
        <v>655</v>
      </c>
      <c r="BH662" t="s">
        <v>118</v>
      </c>
      <c r="BI662">
        <v>0</v>
      </c>
      <c r="BK662" t="s">
        <v>175</v>
      </c>
      <c r="BQ662" t="s">
        <v>2368</v>
      </c>
      <c r="BR662" t="s">
        <v>2369</v>
      </c>
      <c r="BS662" t="s">
        <v>2370</v>
      </c>
    </row>
    <row r="663" spans="1:86" x14ac:dyDescent="0.2">
      <c r="A663" t="s">
        <v>104</v>
      </c>
      <c r="B663" t="b">
        <v>1</v>
      </c>
      <c r="E663">
        <v>749</v>
      </c>
      <c r="F663" t="s">
        <v>2371</v>
      </c>
      <c r="G663" t="s">
        <v>130</v>
      </c>
      <c r="H663" t="s">
        <v>2372</v>
      </c>
      <c r="I663" t="s">
        <v>2373</v>
      </c>
      <c r="J663" t="s">
        <v>2373</v>
      </c>
      <c r="L663" t="s">
        <v>124</v>
      </c>
      <c r="M663" t="s">
        <v>125</v>
      </c>
      <c r="N663" t="s">
        <v>113</v>
      </c>
      <c r="O663" t="s">
        <v>133</v>
      </c>
      <c r="P663" t="s">
        <v>172</v>
      </c>
      <c r="R663" t="s">
        <v>60</v>
      </c>
      <c r="S663" t="s">
        <v>128</v>
      </c>
      <c r="T663">
        <v>0</v>
      </c>
      <c r="BI663">
        <v>0</v>
      </c>
    </row>
    <row r="664" spans="1:86" x14ac:dyDescent="0.2">
      <c r="A664" t="s">
        <v>104</v>
      </c>
      <c r="B664" t="b">
        <v>1</v>
      </c>
      <c r="F664" t="s">
        <v>2375</v>
      </c>
      <c r="G664" t="s">
        <v>286</v>
      </c>
      <c r="H664" t="s">
        <v>2376</v>
      </c>
      <c r="I664" t="s">
        <v>2374</v>
      </c>
      <c r="J664" t="s">
        <v>2374</v>
      </c>
      <c r="N664" t="s">
        <v>145</v>
      </c>
      <c r="AD664" t="s">
        <v>135</v>
      </c>
      <c r="AG664" t="s">
        <v>119</v>
      </c>
      <c r="AH664" t="s">
        <v>187</v>
      </c>
      <c r="AN664" t="s">
        <v>116</v>
      </c>
      <c r="BB664">
        <v>60</v>
      </c>
      <c r="BH664" t="s">
        <v>118</v>
      </c>
      <c r="BI664">
        <v>0</v>
      </c>
      <c r="BK664" t="s">
        <v>175</v>
      </c>
    </row>
    <row r="665" spans="1:86" x14ac:dyDescent="0.2">
      <c r="A665" t="s">
        <v>104</v>
      </c>
      <c r="B665" t="b">
        <v>1</v>
      </c>
      <c r="E665">
        <v>798</v>
      </c>
      <c r="F665" t="s">
        <v>2377</v>
      </c>
      <c r="G665" t="s">
        <v>457</v>
      </c>
      <c r="H665" t="s">
        <v>2378</v>
      </c>
      <c r="I665" t="s">
        <v>2379</v>
      </c>
      <c r="J665" t="s">
        <v>2380</v>
      </c>
      <c r="L665" t="s">
        <v>124</v>
      </c>
      <c r="M665" t="s">
        <v>125</v>
      </c>
      <c r="N665" t="s">
        <v>113</v>
      </c>
      <c r="O665" t="s">
        <v>133</v>
      </c>
      <c r="P665" t="s">
        <v>127</v>
      </c>
      <c r="R665" t="s">
        <v>108</v>
      </c>
      <c r="S665" t="s">
        <v>109</v>
      </c>
      <c r="T665">
        <v>0</v>
      </c>
      <c r="AC665" t="s">
        <v>119</v>
      </c>
      <c r="AD665" t="s">
        <v>135</v>
      </c>
      <c r="AH665" t="s">
        <v>173</v>
      </c>
      <c r="AN665" t="s">
        <v>116</v>
      </c>
      <c r="BB665">
        <v>60</v>
      </c>
      <c r="BH665" t="s">
        <v>174</v>
      </c>
      <c r="BI665">
        <v>0.5</v>
      </c>
      <c r="BO665" t="s">
        <v>469</v>
      </c>
      <c r="BP665" t="s">
        <v>119</v>
      </c>
      <c r="BT665" t="s">
        <v>2381</v>
      </c>
      <c r="BU665" t="s">
        <v>119</v>
      </c>
      <c r="BW665" t="s">
        <v>119</v>
      </c>
      <c r="CG665" t="s">
        <v>119</v>
      </c>
      <c r="CH665">
        <v>0.5</v>
      </c>
    </row>
    <row r="666" spans="1:86" x14ac:dyDescent="0.2">
      <c r="A666" t="s">
        <v>104</v>
      </c>
      <c r="B666" t="b">
        <v>1</v>
      </c>
      <c r="E666">
        <v>750</v>
      </c>
      <c r="F666" t="s">
        <v>2382</v>
      </c>
      <c r="G666" t="s">
        <v>130</v>
      </c>
      <c r="H666" t="s">
        <v>2383</v>
      </c>
      <c r="I666" t="s">
        <v>2384</v>
      </c>
      <c r="J666" t="s">
        <v>2384</v>
      </c>
      <c r="N666" t="s">
        <v>400</v>
      </c>
      <c r="AD666" t="s">
        <v>540</v>
      </c>
      <c r="AF666" t="s">
        <v>119</v>
      </c>
      <c r="AH666" t="s">
        <v>149</v>
      </c>
      <c r="AN666" t="s">
        <v>116</v>
      </c>
      <c r="BB666">
        <v>110</v>
      </c>
      <c r="BH666" t="s">
        <v>118</v>
      </c>
      <c r="BI666">
        <v>0</v>
      </c>
    </row>
    <row r="667" spans="1:86" x14ac:dyDescent="0.2">
      <c r="A667" t="s">
        <v>104</v>
      </c>
      <c r="B667" t="b">
        <v>1</v>
      </c>
      <c r="E667">
        <v>751</v>
      </c>
      <c r="F667" t="s">
        <v>2385</v>
      </c>
      <c r="G667" t="s">
        <v>130</v>
      </c>
      <c r="H667" t="s">
        <v>2386</v>
      </c>
      <c r="I667" t="s">
        <v>2387</v>
      </c>
      <c r="J667" t="s">
        <v>2387</v>
      </c>
      <c r="L667" t="s">
        <v>124</v>
      </c>
      <c r="M667" t="s">
        <v>221</v>
      </c>
      <c r="N667" t="s">
        <v>113</v>
      </c>
      <c r="O667" t="s">
        <v>133</v>
      </c>
      <c r="P667" t="s">
        <v>193</v>
      </c>
      <c r="R667" t="s">
        <v>146</v>
      </c>
      <c r="S667" t="s">
        <v>705</v>
      </c>
      <c r="T667">
        <v>0</v>
      </c>
      <c r="V667" t="s">
        <v>2219</v>
      </c>
      <c r="BI667">
        <v>0</v>
      </c>
    </row>
    <row r="668" spans="1:86" x14ac:dyDescent="0.2">
      <c r="A668" t="s">
        <v>104</v>
      </c>
      <c r="B668" t="b">
        <v>1</v>
      </c>
      <c r="E668">
        <v>802</v>
      </c>
      <c r="F668" t="s">
        <v>2388</v>
      </c>
      <c r="G668" t="s">
        <v>121</v>
      </c>
      <c r="H668" t="s">
        <v>2389</v>
      </c>
      <c r="I668" t="s">
        <v>2390</v>
      </c>
      <c r="J668" t="s">
        <v>2391</v>
      </c>
      <c r="L668" t="s">
        <v>124</v>
      </c>
      <c r="M668" t="s">
        <v>125</v>
      </c>
      <c r="N668" t="s">
        <v>113</v>
      </c>
      <c r="O668" t="s">
        <v>133</v>
      </c>
      <c r="P668" t="s">
        <v>390</v>
      </c>
      <c r="R668" t="s">
        <v>60</v>
      </c>
      <c r="S668" t="s">
        <v>705</v>
      </c>
      <c r="T668">
        <v>0</v>
      </c>
      <c r="V668" t="s">
        <v>2392</v>
      </c>
      <c r="BI668">
        <v>0</v>
      </c>
    </row>
    <row r="669" spans="1:86" x14ac:dyDescent="0.2">
      <c r="A669" t="s">
        <v>104</v>
      </c>
      <c r="B669" t="b">
        <v>1</v>
      </c>
      <c r="E669">
        <v>752</v>
      </c>
      <c r="F669" t="s">
        <v>2393</v>
      </c>
      <c r="G669" t="s">
        <v>130</v>
      </c>
      <c r="H669" t="s">
        <v>2394</v>
      </c>
      <c r="I669" t="s">
        <v>2395</v>
      </c>
      <c r="J669" t="s">
        <v>2395</v>
      </c>
      <c r="L669" t="s">
        <v>124</v>
      </c>
      <c r="M669" t="s">
        <v>239</v>
      </c>
      <c r="N669" t="s">
        <v>113</v>
      </c>
      <c r="O669" t="s">
        <v>133</v>
      </c>
      <c r="P669" t="s">
        <v>193</v>
      </c>
      <c r="S669" t="s">
        <v>164</v>
      </c>
      <c r="T669">
        <v>0</v>
      </c>
      <c r="V669" t="s">
        <v>2219</v>
      </c>
      <c r="BI669">
        <v>0</v>
      </c>
    </row>
    <row r="670" spans="1:86" x14ac:dyDescent="0.2">
      <c r="A670" t="s">
        <v>104</v>
      </c>
      <c r="B670" t="b">
        <v>1</v>
      </c>
      <c r="F670" t="s">
        <v>2397</v>
      </c>
      <c r="G670" t="s">
        <v>286</v>
      </c>
      <c r="H670" t="s">
        <v>2398</v>
      </c>
      <c r="I670" t="s">
        <v>2396</v>
      </c>
      <c r="J670" t="s">
        <v>2396</v>
      </c>
      <c r="L670" t="s">
        <v>124</v>
      </c>
      <c r="M670" t="s">
        <v>221</v>
      </c>
      <c r="N670" t="s">
        <v>113</v>
      </c>
      <c r="O670" t="s">
        <v>133</v>
      </c>
      <c r="P670" t="s">
        <v>193</v>
      </c>
      <c r="R670" t="s">
        <v>146</v>
      </c>
      <c r="S670" t="s">
        <v>705</v>
      </c>
      <c r="T670">
        <v>0</v>
      </c>
      <c r="BI670">
        <v>0</v>
      </c>
    </row>
    <row r="671" spans="1:86" x14ac:dyDescent="0.2">
      <c r="A671" t="s">
        <v>104</v>
      </c>
      <c r="B671" t="b">
        <v>1</v>
      </c>
      <c r="E671">
        <v>805</v>
      </c>
      <c r="F671" t="s">
        <v>2401</v>
      </c>
      <c r="G671" t="s">
        <v>121</v>
      </c>
      <c r="H671" t="s">
        <v>2402</v>
      </c>
      <c r="I671" t="s">
        <v>2403</v>
      </c>
      <c r="J671" t="s">
        <v>2399</v>
      </c>
      <c r="K671" t="s">
        <v>2400</v>
      </c>
      <c r="N671" t="s">
        <v>400</v>
      </c>
      <c r="AD671" t="s">
        <v>148</v>
      </c>
      <c r="AG671" t="s">
        <v>119</v>
      </c>
      <c r="AH671" t="s">
        <v>187</v>
      </c>
      <c r="AN671" t="s">
        <v>116</v>
      </c>
      <c r="AS671" t="s">
        <v>119</v>
      </c>
      <c r="AZ671">
        <v>0</v>
      </c>
      <c r="BA671" t="s">
        <v>119</v>
      </c>
      <c r="BB671" t="s">
        <v>655</v>
      </c>
      <c r="BH671" t="s">
        <v>118</v>
      </c>
      <c r="BI671">
        <v>0</v>
      </c>
      <c r="BK671" t="s">
        <v>175</v>
      </c>
    </row>
    <row r="672" spans="1:86" x14ac:dyDescent="0.2">
      <c r="A672" t="s">
        <v>104</v>
      </c>
      <c r="B672" t="b">
        <v>1</v>
      </c>
      <c r="E672">
        <v>754</v>
      </c>
      <c r="F672" t="s">
        <v>2404</v>
      </c>
      <c r="G672" t="s">
        <v>130</v>
      </c>
      <c r="H672" t="s">
        <v>2405</v>
      </c>
      <c r="I672" t="s">
        <v>2406</v>
      </c>
      <c r="J672" t="s">
        <v>2406</v>
      </c>
      <c r="L672" t="s">
        <v>124</v>
      </c>
      <c r="M672" t="s">
        <v>209</v>
      </c>
      <c r="N672" t="s">
        <v>145</v>
      </c>
      <c r="O672" t="s">
        <v>126</v>
      </c>
      <c r="P672" t="s">
        <v>193</v>
      </c>
      <c r="R672" t="s">
        <v>146</v>
      </c>
      <c r="S672" t="s">
        <v>128</v>
      </c>
      <c r="AD672" t="s">
        <v>319</v>
      </c>
      <c r="AF672" t="s">
        <v>119</v>
      </c>
      <c r="AH672" t="s">
        <v>136</v>
      </c>
      <c r="AN672" t="s">
        <v>116</v>
      </c>
      <c r="BB672">
        <v>60</v>
      </c>
      <c r="BH672" t="s">
        <v>118</v>
      </c>
      <c r="BI672">
        <v>0</v>
      </c>
      <c r="BM672" t="s">
        <v>119</v>
      </c>
      <c r="BQ672" t="s">
        <v>310</v>
      </c>
    </row>
    <row r="673" spans="1:69" x14ac:dyDescent="0.2">
      <c r="A673" t="s">
        <v>104</v>
      </c>
      <c r="B673" t="b">
        <v>1</v>
      </c>
      <c r="E673">
        <v>755</v>
      </c>
      <c r="F673" t="s">
        <v>2407</v>
      </c>
      <c r="G673" t="s">
        <v>130</v>
      </c>
      <c r="H673" t="s">
        <v>2408</v>
      </c>
      <c r="I673" t="s">
        <v>2409</v>
      </c>
      <c r="J673" t="s">
        <v>2409</v>
      </c>
      <c r="M673" t="s">
        <v>144</v>
      </c>
      <c r="N673" t="s">
        <v>145</v>
      </c>
      <c r="O673" t="s">
        <v>126</v>
      </c>
      <c r="P673" t="s">
        <v>127</v>
      </c>
      <c r="T673">
        <v>2</v>
      </c>
      <c r="AD673" t="s">
        <v>135</v>
      </c>
      <c r="AF673" t="s">
        <v>119</v>
      </c>
      <c r="AH673" t="s">
        <v>173</v>
      </c>
      <c r="AN673" t="s">
        <v>116</v>
      </c>
      <c r="BB673">
        <v>0</v>
      </c>
      <c r="BC673" t="s">
        <v>661</v>
      </c>
      <c r="BH673" t="s">
        <v>118</v>
      </c>
      <c r="BI673">
        <v>0</v>
      </c>
      <c r="BQ673" t="s">
        <v>310</v>
      </c>
    </row>
    <row r="674" spans="1:69" x14ac:dyDescent="0.2">
      <c r="A674" t="s">
        <v>104</v>
      </c>
      <c r="B674" t="b">
        <v>1</v>
      </c>
      <c r="E674">
        <v>756</v>
      </c>
      <c r="F674" t="s">
        <v>2410</v>
      </c>
      <c r="G674" t="s">
        <v>130</v>
      </c>
      <c r="H674" t="s">
        <v>2411</v>
      </c>
      <c r="I674" t="s">
        <v>2412</v>
      </c>
      <c r="J674" t="s">
        <v>2412</v>
      </c>
      <c r="L674" t="s">
        <v>124</v>
      </c>
      <c r="M674" t="s">
        <v>125</v>
      </c>
      <c r="N674" t="s">
        <v>113</v>
      </c>
      <c r="O674" t="s">
        <v>133</v>
      </c>
      <c r="P674" t="s">
        <v>172</v>
      </c>
      <c r="S674" t="s">
        <v>164</v>
      </c>
      <c r="T674">
        <v>0</v>
      </c>
      <c r="BI674">
        <v>0</v>
      </c>
    </row>
    <row r="675" spans="1:69" x14ac:dyDescent="0.2">
      <c r="A675" t="s">
        <v>104</v>
      </c>
      <c r="B675" t="b">
        <v>1</v>
      </c>
      <c r="E675">
        <v>757</v>
      </c>
      <c r="F675" t="s">
        <v>2413</v>
      </c>
      <c r="G675" t="s">
        <v>130</v>
      </c>
      <c r="H675" t="s">
        <v>2414</v>
      </c>
      <c r="I675" t="s">
        <v>2415</v>
      </c>
      <c r="J675" t="s">
        <v>2415</v>
      </c>
      <c r="L675" t="s">
        <v>124</v>
      </c>
      <c r="M675" t="s">
        <v>155</v>
      </c>
      <c r="N675" t="s">
        <v>113</v>
      </c>
      <c r="O675" t="s">
        <v>133</v>
      </c>
      <c r="P675" t="s">
        <v>193</v>
      </c>
      <c r="T675">
        <v>0</v>
      </c>
      <c r="BI675">
        <v>0</v>
      </c>
    </row>
    <row r="676" spans="1:69" x14ac:dyDescent="0.2">
      <c r="A676" t="s">
        <v>104</v>
      </c>
      <c r="B676" t="b">
        <v>1</v>
      </c>
      <c r="E676">
        <v>758</v>
      </c>
      <c r="F676" t="s">
        <v>2416</v>
      </c>
      <c r="G676" t="s">
        <v>130</v>
      </c>
      <c r="H676" t="s">
        <v>2417</v>
      </c>
      <c r="I676" t="s">
        <v>2418</v>
      </c>
      <c r="J676" t="s">
        <v>2418</v>
      </c>
      <c r="L676" t="s">
        <v>124</v>
      </c>
      <c r="M676" t="s">
        <v>144</v>
      </c>
      <c r="N676" t="s">
        <v>113</v>
      </c>
      <c r="O676" t="s">
        <v>687</v>
      </c>
      <c r="P676" t="s">
        <v>172</v>
      </c>
      <c r="R676" t="s">
        <v>60</v>
      </c>
      <c r="S676" t="s">
        <v>128</v>
      </c>
      <c r="T676">
        <v>0</v>
      </c>
      <c r="BI676">
        <v>0</v>
      </c>
    </row>
    <row r="677" spans="1:69" x14ac:dyDescent="0.2">
      <c r="A677" t="s">
        <v>104</v>
      </c>
      <c r="B677" t="b">
        <v>1</v>
      </c>
      <c r="E677">
        <v>759</v>
      </c>
      <c r="F677" t="s">
        <v>2419</v>
      </c>
      <c r="G677" t="s">
        <v>130</v>
      </c>
      <c r="H677" t="s">
        <v>2420</v>
      </c>
      <c r="I677" t="s">
        <v>2421</v>
      </c>
      <c r="J677" t="s">
        <v>2421</v>
      </c>
      <c r="L677" t="s">
        <v>124</v>
      </c>
      <c r="M677" t="s">
        <v>125</v>
      </c>
      <c r="N677" t="s">
        <v>113</v>
      </c>
      <c r="O677" t="s">
        <v>687</v>
      </c>
      <c r="P677" t="s">
        <v>199</v>
      </c>
      <c r="S677" t="s">
        <v>164</v>
      </c>
      <c r="T677">
        <v>0</v>
      </c>
      <c r="BI677">
        <v>0</v>
      </c>
    </row>
    <row r="678" spans="1:69" x14ac:dyDescent="0.2">
      <c r="A678" t="s">
        <v>104</v>
      </c>
      <c r="B678" t="b">
        <v>1</v>
      </c>
      <c r="E678">
        <v>760</v>
      </c>
      <c r="F678" t="s">
        <v>2422</v>
      </c>
      <c r="G678" t="s">
        <v>130</v>
      </c>
      <c r="H678" t="s">
        <v>2423</v>
      </c>
      <c r="I678" t="s">
        <v>2424</v>
      </c>
      <c r="J678" t="s">
        <v>2424</v>
      </c>
      <c r="L678" t="s">
        <v>124</v>
      </c>
      <c r="M678" t="s">
        <v>144</v>
      </c>
      <c r="N678" t="s">
        <v>145</v>
      </c>
      <c r="O678" t="s">
        <v>133</v>
      </c>
      <c r="P678" t="s">
        <v>127</v>
      </c>
      <c r="R678" t="s">
        <v>146</v>
      </c>
      <c r="S678" t="s">
        <v>128</v>
      </c>
      <c r="T678">
        <v>2</v>
      </c>
      <c r="U678" t="s">
        <v>2425</v>
      </c>
      <c r="BI678">
        <v>0</v>
      </c>
    </row>
    <row r="679" spans="1:69" x14ac:dyDescent="0.2">
      <c r="A679" t="s">
        <v>104</v>
      </c>
      <c r="B679" t="b">
        <v>1</v>
      </c>
      <c r="E679">
        <v>761</v>
      </c>
      <c r="F679" t="s">
        <v>2426</v>
      </c>
      <c r="G679" t="s">
        <v>130</v>
      </c>
      <c r="H679" t="s">
        <v>2427</v>
      </c>
      <c r="I679" t="s">
        <v>2428</v>
      </c>
      <c r="J679" t="s">
        <v>2428</v>
      </c>
      <c r="L679" t="s">
        <v>124</v>
      </c>
      <c r="M679" t="s">
        <v>408</v>
      </c>
      <c r="N679" t="s">
        <v>113</v>
      </c>
      <c r="O679" t="s">
        <v>133</v>
      </c>
      <c r="P679" t="s">
        <v>193</v>
      </c>
      <c r="S679" t="s">
        <v>164</v>
      </c>
      <c r="T679">
        <v>0</v>
      </c>
      <c r="BI679">
        <v>0</v>
      </c>
    </row>
    <row r="680" spans="1:69" x14ac:dyDescent="0.2">
      <c r="A680" t="s">
        <v>104</v>
      </c>
      <c r="B680" t="b">
        <v>1</v>
      </c>
      <c r="E680">
        <v>806</v>
      </c>
      <c r="F680" t="s">
        <v>2429</v>
      </c>
      <c r="G680" t="s">
        <v>130</v>
      </c>
      <c r="H680" t="s">
        <v>2430</v>
      </c>
      <c r="I680" t="s">
        <v>2431</v>
      </c>
      <c r="J680" t="s">
        <v>2431</v>
      </c>
      <c r="L680" t="s">
        <v>124</v>
      </c>
      <c r="M680" t="s">
        <v>110</v>
      </c>
      <c r="N680" t="s">
        <v>113</v>
      </c>
      <c r="O680" t="s">
        <v>126</v>
      </c>
      <c r="P680" t="s">
        <v>193</v>
      </c>
      <c r="S680" t="s">
        <v>164</v>
      </c>
      <c r="T680">
        <v>0</v>
      </c>
      <c r="AD680" t="s">
        <v>116</v>
      </c>
      <c r="AH680" t="s">
        <v>136</v>
      </c>
      <c r="AN680" t="s">
        <v>116</v>
      </c>
      <c r="BB680">
        <v>110</v>
      </c>
      <c r="BH680" t="s">
        <v>118</v>
      </c>
      <c r="BI680">
        <v>0</v>
      </c>
      <c r="BQ680" t="s">
        <v>310</v>
      </c>
    </row>
    <row r="681" spans="1:69" x14ac:dyDescent="0.2">
      <c r="A681" t="s">
        <v>104</v>
      </c>
      <c r="B681" t="b">
        <v>1</v>
      </c>
      <c r="E681">
        <v>762</v>
      </c>
      <c r="F681" t="s">
        <v>2432</v>
      </c>
      <c r="G681" t="s">
        <v>130</v>
      </c>
      <c r="H681" t="s">
        <v>2433</v>
      </c>
      <c r="I681" t="s">
        <v>2434</v>
      </c>
      <c r="J681" t="s">
        <v>2434</v>
      </c>
      <c r="M681" t="s">
        <v>155</v>
      </c>
      <c r="N681" t="s">
        <v>145</v>
      </c>
      <c r="O681" t="s">
        <v>126</v>
      </c>
      <c r="P681" t="s">
        <v>193</v>
      </c>
      <c r="R681" t="s">
        <v>60</v>
      </c>
      <c r="S681" t="s">
        <v>128</v>
      </c>
      <c r="T681">
        <v>0</v>
      </c>
      <c r="BI681">
        <v>0</v>
      </c>
    </row>
    <row r="682" spans="1:69" x14ac:dyDescent="0.2">
      <c r="A682" t="s">
        <v>104</v>
      </c>
      <c r="B682" t="b">
        <v>1</v>
      </c>
      <c r="F682" t="s">
        <v>2435</v>
      </c>
      <c r="G682" t="s">
        <v>286</v>
      </c>
      <c r="H682" t="s">
        <v>2436</v>
      </c>
      <c r="I682" t="s">
        <v>2437</v>
      </c>
      <c r="J682" t="s">
        <v>2437</v>
      </c>
      <c r="L682" t="s">
        <v>124</v>
      </c>
      <c r="M682" t="s">
        <v>209</v>
      </c>
      <c r="N682" t="s">
        <v>145</v>
      </c>
      <c r="O682" t="s">
        <v>133</v>
      </c>
      <c r="P682" t="s">
        <v>172</v>
      </c>
      <c r="R682" t="s">
        <v>146</v>
      </c>
      <c r="S682" t="s">
        <v>128</v>
      </c>
      <c r="T682">
        <v>1</v>
      </c>
      <c r="BI682">
        <v>0</v>
      </c>
    </row>
    <row r="683" spans="1:69" x14ac:dyDescent="0.2">
      <c r="A683" t="s">
        <v>104</v>
      </c>
      <c r="B683" t="b">
        <v>1</v>
      </c>
      <c r="E683">
        <v>763</v>
      </c>
      <c r="F683" t="s">
        <v>2438</v>
      </c>
      <c r="G683" t="s">
        <v>130</v>
      </c>
      <c r="H683" t="s">
        <v>2439</v>
      </c>
      <c r="I683" t="s">
        <v>2440</v>
      </c>
      <c r="J683" t="s">
        <v>2440</v>
      </c>
      <c r="L683" t="s">
        <v>124</v>
      </c>
      <c r="M683" t="s">
        <v>110</v>
      </c>
      <c r="N683" t="s">
        <v>113</v>
      </c>
      <c r="O683" t="s">
        <v>133</v>
      </c>
      <c r="P683" t="s">
        <v>134</v>
      </c>
      <c r="S683" t="s">
        <v>164</v>
      </c>
      <c r="T683">
        <v>0</v>
      </c>
      <c r="BI683">
        <v>0</v>
      </c>
    </row>
    <row r="684" spans="1:69" x14ac:dyDescent="0.2">
      <c r="A684" t="s">
        <v>104</v>
      </c>
      <c r="B684" t="b">
        <v>1</v>
      </c>
      <c r="E684">
        <v>810</v>
      </c>
      <c r="F684" t="s">
        <v>2441</v>
      </c>
      <c r="G684" t="s">
        <v>457</v>
      </c>
      <c r="H684" t="s">
        <v>2442</v>
      </c>
      <c r="I684" t="s">
        <v>2443</v>
      </c>
      <c r="J684" t="s">
        <v>2444</v>
      </c>
      <c r="L684" t="s">
        <v>124</v>
      </c>
      <c r="M684" t="s">
        <v>125</v>
      </c>
      <c r="N684" t="s">
        <v>113</v>
      </c>
      <c r="O684" t="s">
        <v>133</v>
      </c>
      <c r="P684" t="s">
        <v>172</v>
      </c>
      <c r="R684" t="s">
        <v>60</v>
      </c>
      <c r="S684" t="s">
        <v>128</v>
      </c>
      <c r="T684">
        <v>0</v>
      </c>
      <c r="BI684">
        <v>0</v>
      </c>
    </row>
    <row r="685" spans="1:69" x14ac:dyDescent="0.2">
      <c r="A685" t="s">
        <v>104</v>
      </c>
      <c r="B685" t="b">
        <v>1</v>
      </c>
      <c r="E685">
        <v>811</v>
      </c>
      <c r="F685" t="s">
        <v>2445</v>
      </c>
      <c r="G685" t="s">
        <v>457</v>
      </c>
      <c r="H685" t="s">
        <v>2446</v>
      </c>
      <c r="I685" t="s">
        <v>2443</v>
      </c>
      <c r="J685" t="s">
        <v>2447</v>
      </c>
      <c r="BI685">
        <v>0</v>
      </c>
    </row>
    <row r="686" spans="1:69" x14ac:dyDescent="0.2">
      <c r="A686" t="s">
        <v>104</v>
      </c>
      <c r="B686" t="b">
        <v>1</v>
      </c>
      <c r="E686">
        <v>764</v>
      </c>
      <c r="F686" t="s">
        <v>2448</v>
      </c>
      <c r="G686" t="s">
        <v>130</v>
      </c>
      <c r="H686" t="s">
        <v>2449</v>
      </c>
      <c r="I686" t="s">
        <v>2450</v>
      </c>
      <c r="J686" t="s">
        <v>2450</v>
      </c>
      <c r="L686" t="s">
        <v>124</v>
      </c>
      <c r="M686" t="s">
        <v>209</v>
      </c>
      <c r="N686" t="s">
        <v>145</v>
      </c>
      <c r="O686" t="s">
        <v>126</v>
      </c>
      <c r="P686" t="s">
        <v>193</v>
      </c>
      <c r="R686" t="s">
        <v>146</v>
      </c>
      <c r="S686" t="s">
        <v>128</v>
      </c>
      <c r="T686">
        <v>2</v>
      </c>
      <c r="AD686" t="s">
        <v>319</v>
      </c>
      <c r="AF686" t="s">
        <v>119</v>
      </c>
      <c r="AH686" t="s">
        <v>136</v>
      </c>
      <c r="AN686" t="s">
        <v>116</v>
      </c>
      <c r="BB686">
        <v>110</v>
      </c>
      <c r="BH686" t="s">
        <v>118</v>
      </c>
      <c r="BI686">
        <v>0</v>
      </c>
      <c r="BM686" t="s">
        <v>119</v>
      </c>
      <c r="BQ686" t="s">
        <v>310</v>
      </c>
    </row>
    <row r="687" spans="1:69" x14ac:dyDescent="0.2">
      <c r="A687" t="s">
        <v>104</v>
      </c>
      <c r="B687" t="b">
        <v>1</v>
      </c>
      <c r="E687">
        <v>765</v>
      </c>
      <c r="F687" t="s">
        <v>2451</v>
      </c>
      <c r="G687" t="s">
        <v>130</v>
      </c>
      <c r="H687" t="s">
        <v>2452</v>
      </c>
      <c r="I687" t="s">
        <v>2453</v>
      </c>
      <c r="J687" t="s">
        <v>2453</v>
      </c>
      <c r="L687" t="s">
        <v>124</v>
      </c>
      <c r="M687" t="s">
        <v>408</v>
      </c>
      <c r="N687" t="s">
        <v>113</v>
      </c>
      <c r="P687" t="s">
        <v>134</v>
      </c>
      <c r="T687">
        <v>0</v>
      </c>
      <c r="BI687">
        <v>0</v>
      </c>
    </row>
    <row r="688" spans="1:69" x14ac:dyDescent="0.2">
      <c r="A688" t="s">
        <v>104</v>
      </c>
      <c r="B688" t="b">
        <v>1</v>
      </c>
      <c r="F688" t="s">
        <v>2455</v>
      </c>
      <c r="G688" t="s">
        <v>359</v>
      </c>
      <c r="H688" t="s">
        <v>2456</v>
      </c>
      <c r="I688" t="s">
        <v>2454</v>
      </c>
      <c r="J688" t="s">
        <v>2454</v>
      </c>
      <c r="L688" t="s">
        <v>124</v>
      </c>
      <c r="M688" t="s">
        <v>125</v>
      </c>
      <c r="N688" t="s">
        <v>113</v>
      </c>
      <c r="O688" t="s">
        <v>133</v>
      </c>
      <c r="P688" t="s">
        <v>199</v>
      </c>
      <c r="S688" t="s">
        <v>164</v>
      </c>
      <c r="T688">
        <v>0</v>
      </c>
      <c r="BI688">
        <v>0</v>
      </c>
    </row>
    <row r="689" spans="1:86" x14ac:dyDescent="0.2">
      <c r="A689" t="s">
        <v>104</v>
      </c>
      <c r="B689" t="b">
        <v>1</v>
      </c>
      <c r="E689">
        <v>766</v>
      </c>
      <c r="F689" t="s">
        <v>2457</v>
      </c>
      <c r="G689" t="s">
        <v>130</v>
      </c>
      <c r="H689" t="s">
        <v>2458</v>
      </c>
      <c r="I689" t="s">
        <v>2459</v>
      </c>
      <c r="J689" t="s">
        <v>2459</v>
      </c>
      <c r="L689" t="s">
        <v>124</v>
      </c>
      <c r="M689" t="s">
        <v>209</v>
      </c>
      <c r="N689" t="s">
        <v>113</v>
      </c>
      <c r="O689" t="s">
        <v>133</v>
      </c>
      <c r="P689" t="s">
        <v>193</v>
      </c>
      <c r="R689" t="s">
        <v>146</v>
      </c>
      <c r="S689" t="s">
        <v>705</v>
      </c>
      <c r="T689">
        <v>0</v>
      </c>
      <c r="BI689">
        <v>0</v>
      </c>
    </row>
    <row r="690" spans="1:86" x14ac:dyDescent="0.2">
      <c r="A690" t="s">
        <v>104</v>
      </c>
      <c r="B690" t="b">
        <v>1</v>
      </c>
      <c r="E690">
        <v>767</v>
      </c>
      <c r="F690" t="s">
        <v>2460</v>
      </c>
      <c r="G690" t="s">
        <v>130</v>
      </c>
      <c r="H690" t="s">
        <v>2461</v>
      </c>
      <c r="I690" t="s">
        <v>2462</v>
      </c>
      <c r="J690" t="s">
        <v>2462</v>
      </c>
      <c r="L690" t="s">
        <v>124</v>
      </c>
      <c r="M690" t="s">
        <v>125</v>
      </c>
      <c r="N690" t="s">
        <v>113</v>
      </c>
      <c r="O690" t="s">
        <v>133</v>
      </c>
      <c r="P690" t="s">
        <v>2463</v>
      </c>
      <c r="Q690" t="s">
        <v>2464</v>
      </c>
      <c r="R690" t="s">
        <v>60</v>
      </c>
      <c r="S690" t="s">
        <v>128</v>
      </c>
      <c r="T690">
        <v>0</v>
      </c>
      <c r="BI690">
        <v>0</v>
      </c>
    </row>
    <row r="691" spans="1:86" x14ac:dyDescent="0.2">
      <c r="A691" t="s">
        <v>104</v>
      </c>
      <c r="B691" t="b">
        <v>1</v>
      </c>
      <c r="E691">
        <v>768</v>
      </c>
      <c r="F691" t="s">
        <v>2465</v>
      </c>
      <c r="G691" t="s">
        <v>130</v>
      </c>
      <c r="H691" t="s">
        <v>2466</v>
      </c>
      <c r="I691" t="s">
        <v>2467</v>
      </c>
      <c r="J691" t="s">
        <v>2467</v>
      </c>
      <c r="L691" t="s">
        <v>124</v>
      </c>
      <c r="M691" t="s">
        <v>155</v>
      </c>
      <c r="N691" t="s">
        <v>145</v>
      </c>
      <c r="O691" t="s">
        <v>126</v>
      </c>
      <c r="P691" t="s">
        <v>168</v>
      </c>
      <c r="T691">
        <v>0</v>
      </c>
      <c r="AD691" t="s">
        <v>540</v>
      </c>
      <c r="AG691" t="s">
        <v>119</v>
      </c>
      <c r="AH691" t="s">
        <v>136</v>
      </c>
      <c r="AI691" t="s">
        <v>119</v>
      </c>
      <c r="AN691" t="s">
        <v>116</v>
      </c>
      <c r="BB691">
        <v>180</v>
      </c>
      <c r="BH691" t="s">
        <v>118</v>
      </c>
      <c r="BI691">
        <v>0</v>
      </c>
      <c r="BQ691" t="s">
        <v>2468</v>
      </c>
    </row>
    <row r="692" spans="1:86" x14ac:dyDescent="0.2">
      <c r="A692" t="s">
        <v>104</v>
      </c>
      <c r="B692" t="b">
        <v>1</v>
      </c>
      <c r="E692">
        <v>769</v>
      </c>
      <c r="F692" t="s">
        <v>2469</v>
      </c>
      <c r="G692" t="s">
        <v>130</v>
      </c>
      <c r="H692" t="s">
        <v>2470</v>
      </c>
      <c r="I692" t="s">
        <v>2471</v>
      </c>
      <c r="J692" t="s">
        <v>2471</v>
      </c>
      <c r="L692" t="s">
        <v>124</v>
      </c>
      <c r="M692" t="s">
        <v>256</v>
      </c>
      <c r="N692" t="s">
        <v>113</v>
      </c>
      <c r="O692" t="s">
        <v>133</v>
      </c>
      <c r="P692" t="s">
        <v>168</v>
      </c>
      <c r="R692" t="s">
        <v>1550</v>
      </c>
      <c r="S692" t="s">
        <v>128</v>
      </c>
      <c r="T692">
        <v>0</v>
      </c>
      <c r="BI692">
        <v>0</v>
      </c>
    </row>
    <row r="693" spans="1:86" x14ac:dyDescent="0.2">
      <c r="A693" t="s">
        <v>104</v>
      </c>
      <c r="B693" t="b">
        <v>1</v>
      </c>
      <c r="E693">
        <v>812</v>
      </c>
      <c r="F693" t="s">
        <v>2472</v>
      </c>
      <c r="G693" t="s">
        <v>121</v>
      </c>
      <c r="H693" t="s">
        <v>2473</v>
      </c>
      <c r="I693" t="s">
        <v>2474</v>
      </c>
      <c r="J693" t="s">
        <v>2474</v>
      </c>
      <c r="L693" t="s">
        <v>124</v>
      </c>
      <c r="M693" t="s">
        <v>125</v>
      </c>
      <c r="N693" t="s">
        <v>113</v>
      </c>
      <c r="O693" t="s">
        <v>133</v>
      </c>
      <c r="P693" t="s">
        <v>613</v>
      </c>
      <c r="R693" t="s">
        <v>108</v>
      </c>
      <c r="S693" t="s">
        <v>109</v>
      </c>
      <c r="T693">
        <v>0</v>
      </c>
      <c r="BI693">
        <v>0</v>
      </c>
    </row>
    <row r="694" spans="1:86" x14ac:dyDescent="0.2">
      <c r="A694" t="s">
        <v>104</v>
      </c>
      <c r="B694" t="b">
        <v>1</v>
      </c>
      <c r="F694" t="s">
        <v>2476</v>
      </c>
      <c r="G694" t="s">
        <v>286</v>
      </c>
      <c r="H694" t="s">
        <v>2477</v>
      </c>
      <c r="I694" t="s">
        <v>2475</v>
      </c>
      <c r="J694" t="s">
        <v>2475</v>
      </c>
      <c r="M694" t="s">
        <v>144</v>
      </c>
      <c r="N694" t="s">
        <v>113</v>
      </c>
      <c r="O694" t="s">
        <v>687</v>
      </c>
      <c r="P694" t="s">
        <v>613</v>
      </c>
      <c r="R694" t="s">
        <v>60</v>
      </c>
      <c r="S694" t="s">
        <v>128</v>
      </c>
      <c r="T694">
        <v>0</v>
      </c>
      <c r="BI694">
        <v>0</v>
      </c>
    </row>
    <row r="695" spans="1:86" x14ac:dyDescent="0.2">
      <c r="A695" t="s">
        <v>104</v>
      </c>
      <c r="B695" t="b">
        <v>1</v>
      </c>
      <c r="E695">
        <v>770</v>
      </c>
      <c r="F695" t="s">
        <v>2478</v>
      </c>
      <c r="G695" t="s">
        <v>130</v>
      </c>
      <c r="H695" t="s">
        <v>2479</v>
      </c>
      <c r="I695" t="s">
        <v>2480</v>
      </c>
      <c r="J695" t="s">
        <v>2480</v>
      </c>
      <c r="L695" t="s">
        <v>124</v>
      </c>
      <c r="M695" t="s">
        <v>125</v>
      </c>
      <c r="N695" t="s">
        <v>113</v>
      </c>
      <c r="O695" t="s">
        <v>126</v>
      </c>
      <c r="P695" t="s">
        <v>193</v>
      </c>
      <c r="S695" t="s">
        <v>164</v>
      </c>
      <c r="T695">
        <v>0</v>
      </c>
      <c r="BI695">
        <v>0</v>
      </c>
    </row>
    <row r="696" spans="1:86" x14ac:dyDescent="0.2">
      <c r="A696" t="s">
        <v>104</v>
      </c>
      <c r="B696" t="b">
        <v>1</v>
      </c>
      <c r="E696">
        <v>771</v>
      </c>
      <c r="F696" t="s">
        <v>2481</v>
      </c>
      <c r="G696" t="s">
        <v>130</v>
      </c>
      <c r="H696" t="s">
        <v>2482</v>
      </c>
      <c r="I696" t="s">
        <v>2483</v>
      </c>
      <c r="J696" t="s">
        <v>2483</v>
      </c>
      <c r="L696" t="s">
        <v>124</v>
      </c>
      <c r="M696" t="s">
        <v>125</v>
      </c>
      <c r="N696" t="s">
        <v>145</v>
      </c>
      <c r="O696" t="s">
        <v>126</v>
      </c>
      <c r="P696" t="s">
        <v>127</v>
      </c>
      <c r="R696" t="s">
        <v>108</v>
      </c>
      <c r="S696" t="s">
        <v>109</v>
      </c>
      <c r="T696">
        <v>0</v>
      </c>
      <c r="BI696">
        <v>0</v>
      </c>
    </row>
    <row r="697" spans="1:86" x14ac:dyDescent="0.2">
      <c r="A697" t="s">
        <v>104</v>
      </c>
      <c r="B697" t="b">
        <v>1</v>
      </c>
      <c r="E697">
        <v>815</v>
      </c>
      <c r="F697" t="s">
        <v>2484</v>
      </c>
      <c r="G697" t="s">
        <v>121</v>
      </c>
      <c r="H697" t="s">
        <v>2485</v>
      </c>
      <c r="I697" t="s">
        <v>2486</v>
      </c>
      <c r="J697" t="s">
        <v>2486</v>
      </c>
      <c r="L697" t="s">
        <v>124</v>
      </c>
      <c r="M697" t="s">
        <v>125</v>
      </c>
      <c r="N697" t="s">
        <v>145</v>
      </c>
      <c r="O697" t="s">
        <v>126</v>
      </c>
      <c r="P697" t="s">
        <v>2487</v>
      </c>
      <c r="R697" t="s">
        <v>108</v>
      </c>
      <c r="S697" t="s">
        <v>109</v>
      </c>
      <c r="T697">
        <v>1</v>
      </c>
      <c r="AD697" t="s">
        <v>135</v>
      </c>
      <c r="AH697" t="s">
        <v>173</v>
      </c>
      <c r="AN697" t="s">
        <v>116</v>
      </c>
      <c r="AU697" t="s">
        <v>119</v>
      </c>
      <c r="AV697" t="s">
        <v>2488</v>
      </c>
      <c r="BB697">
        <v>110</v>
      </c>
      <c r="BG697" t="s">
        <v>119</v>
      </c>
      <c r="BH697" t="s">
        <v>118</v>
      </c>
      <c r="BI697">
        <v>0</v>
      </c>
      <c r="BO697" t="s">
        <v>469</v>
      </c>
      <c r="BP697" t="s">
        <v>119</v>
      </c>
    </row>
    <row r="698" spans="1:86" x14ac:dyDescent="0.2">
      <c r="A698" t="s">
        <v>104</v>
      </c>
      <c r="B698" t="b">
        <v>1</v>
      </c>
      <c r="E698">
        <v>816</v>
      </c>
      <c r="F698" t="s">
        <v>2489</v>
      </c>
      <c r="G698" t="s">
        <v>121</v>
      </c>
      <c r="H698" t="s">
        <v>2490</v>
      </c>
      <c r="I698" t="s">
        <v>2491</v>
      </c>
      <c r="J698" t="s">
        <v>2491</v>
      </c>
      <c r="L698" t="s">
        <v>124</v>
      </c>
      <c r="M698" t="s">
        <v>408</v>
      </c>
      <c r="N698" t="s">
        <v>113</v>
      </c>
      <c r="O698" t="s">
        <v>126</v>
      </c>
      <c r="P698" t="s">
        <v>134</v>
      </c>
      <c r="T698">
        <v>2</v>
      </c>
      <c r="AD698" t="s">
        <v>283</v>
      </c>
      <c r="AF698" t="s">
        <v>119</v>
      </c>
      <c r="AH698" t="s">
        <v>136</v>
      </c>
      <c r="AN698" t="s">
        <v>116</v>
      </c>
      <c r="AO698" t="s">
        <v>119</v>
      </c>
      <c r="BB698">
        <v>110</v>
      </c>
      <c r="BH698" t="s">
        <v>118</v>
      </c>
      <c r="BI698">
        <v>0</v>
      </c>
      <c r="BQ698" t="s">
        <v>310</v>
      </c>
    </row>
    <row r="699" spans="1:86" x14ac:dyDescent="0.2">
      <c r="A699" t="s">
        <v>104</v>
      </c>
      <c r="B699" t="b">
        <v>1</v>
      </c>
      <c r="E699">
        <v>772</v>
      </c>
      <c r="F699" t="s">
        <v>2492</v>
      </c>
      <c r="G699" t="s">
        <v>121</v>
      </c>
      <c r="H699" t="s">
        <v>2493</v>
      </c>
      <c r="I699" t="s">
        <v>2494</v>
      </c>
      <c r="J699" t="s">
        <v>2494</v>
      </c>
      <c r="N699" t="s">
        <v>400</v>
      </c>
      <c r="AD699" t="s">
        <v>148</v>
      </c>
      <c r="AF699" t="s">
        <v>119</v>
      </c>
      <c r="AH699" t="s">
        <v>173</v>
      </c>
      <c r="AM699" t="s">
        <v>119</v>
      </c>
      <c r="AN699" t="s">
        <v>116</v>
      </c>
      <c r="BB699">
        <v>80</v>
      </c>
      <c r="BH699" t="s">
        <v>118</v>
      </c>
      <c r="BI699">
        <v>0</v>
      </c>
    </row>
    <row r="700" spans="1:86" x14ac:dyDescent="0.2">
      <c r="A700" t="s">
        <v>104</v>
      </c>
      <c r="B700" t="b">
        <v>1</v>
      </c>
      <c r="E700">
        <v>773</v>
      </c>
      <c r="F700" t="s">
        <v>2495</v>
      </c>
      <c r="G700" t="s">
        <v>130</v>
      </c>
      <c r="H700" t="s">
        <v>2496</v>
      </c>
      <c r="I700" t="s">
        <v>2497</v>
      </c>
      <c r="J700" t="s">
        <v>2497</v>
      </c>
      <c r="L700" t="s">
        <v>124</v>
      </c>
      <c r="M700" t="s">
        <v>408</v>
      </c>
      <c r="N700" t="s">
        <v>113</v>
      </c>
      <c r="O700" t="s">
        <v>133</v>
      </c>
      <c r="P700" t="s">
        <v>134</v>
      </c>
      <c r="S700" t="s">
        <v>164</v>
      </c>
      <c r="T700">
        <v>0</v>
      </c>
      <c r="BI700">
        <v>0</v>
      </c>
    </row>
    <row r="701" spans="1:86" x14ac:dyDescent="0.2">
      <c r="A701" t="s">
        <v>104</v>
      </c>
      <c r="B701" t="b">
        <v>1</v>
      </c>
      <c r="F701" t="s">
        <v>2499</v>
      </c>
      <c r="G701" t="s">
        <v>286</v>
      </c>
      <c r="H701" t="s">
        <v>2500</v>
      </c>
      <c r="I701" t="s">
        <v>2498</v>
      </c>
      <c r="J701" t="s">
        <v>2498</v>
      </c>
      <c r="L701" t="s">
        <v>124</v>
      </c>
      <c r="M701" t="s">
        <v>144</v>
      </c>
      <c r="N701" t="s">
        <v>113</v>
      </c>
      <c r="O701" t="s">
        <v>133</v>
      </c>
      <c r="P701" t="s">
        <v>199</v>
      </c>
      <c r="S701" t="s">
        <v>164</v>
      </c>
      <c r="T701">
        <v>1</v>
      </c>
      <c r="AC701" t="s">
        <v>119</v>
      </c>
      <c r="AD701" t="s">
        <v>135</v>
      </c>
      <c r="AH701" t="s">
        <v>136</v>
      </c>
      <c r="AN701" t="s">
        <v>116</v>
      </c>
      <c r="BB701">
        <v>110</v>
      </c>
      <c r="BH701" t="s">
        <v>174</v>
      </c>
      <c r="BI701">
        <v>0.5</v>
      </c>
      <c r="BU701" t="s">
        <v>119</v>
      </c>
      <c r="BV701" t="s">
        <v>119</v>
      </c>
      <c r="BW701" t="s">
        <v>119</v>
      </c>
      <c r="CH701">
        <v>0.5</v>
      </c>
    </row>
    <row r="702" spans="1:86" x14ac:dyDescent="0.2">
      <c r="A702" t="s">
        <v>104</v>
      </c>
      <c r="B702" t="b">
        <v>1</v>
      </c>
      <c r="E702">
        <v>775</v>
      </c>
      <c r="F702" t="s">
        <v>2501</v>
      </c>
      <c r="G702" t="s">
        <v>130</v>
      </c>
      <c r="H702" t="s">
        <v>2502</v>
      </c>
      <c r="I702" t="s">
        <v>2503</v>
      </c>
      <c r="J702" t="s">
        <v>2503</v>
      </c>
      <c r="L702" t="s">
        <v>124</v>
      </c>
      <c r="M702" t="s">
        <v>408</v>
      </c>
      <c r="N702" t="s">
        <v>113</v>
      </c>
      <c r="O702" t="s">
        <v>126</v>
      </c>
      <c r="P702" t="s">
        <v>193</v>
      </c>
      <c r="S702" t="s">
        <v>164</v>
      </c>
      <c r="BI702">
        <v>0</v>
      </c>
    </row>
    <row r="703" spans="1:86" x14ac:dyDescent="0.2">
      <c r="A703" t="s">
        <v>104</v>
      </c>
      <c r="B703" t="b">
        <v>1</v>
      </c>
      <c r="E703">
        <v>776</v>
      </c>
      <c r="F703" t="s">
        <v>2504</v>
      </c>
      <c r="G703" t="s">
        <v>130</v>
      </c>
      <c r="H703" t="s">
        <v>2505</v>
      </c>
      <c r="I703" t="s">
        <v>2506</v>
      </c>
      <c r="J703" t="s">
        <v>2506</v>
      </c>
      <c r="L703" t="s">
        <v>124</v>
      </c>
      <c r="M703" t="s">
        <v>144</v>
      </c>
      <c r="N703" t="s">
        <v>113</v>
      </c>
      <c r="O703" t="s">
        <v>133</v>
      </c>
      <c r="P703" t="s">
        <v>127</v>
      </c>
      <c r="R703" t="s">
        <v>146</v>
      </c>
      <c r="S703" t="s">
        <v>128</v>
      </c>
      <c r="T703">
        <v>1</v>
      </c>
      <c r="BI703">
        <v>0</v>
      </c>
    </row>
    <row r="704" spans="1:86" x14ac:dyDescent="0.2">
      <c r="A704" t="s">
        <v>104</v>
      </c>
      <c r="B704" t="b">
        <v>1</v>
      </c>
      <c r="E704">
        <v>777</v>
      </c>
      <c r="F704" t="s">
        <v>2507</v>
      </c>
      <c r="G704" t="s">
        <v>130</v>
      </c>
      <c r="H704" t="s">
        <v>2508</v>
      </c>
      <c r="I704" t="s">
        <v>2509</v>
      </c>
      <c r="J704" t="s">
        <v>2509</v>
      </c>
      <c r="L704" t="s">
        <v>124</v>
      </c>
      <c r="M704" t="s">
        <v>408</v>
      </c>
      <c r="N704" t="s">
        <v>145</v>
      </c>
      <c r="P704" t="s">
        <v>193</v>
      </c>
      <c r="T704">
        <v>2</v>
      </c>
      <c r="AD704" t="s">
        <v>319</v>
      </c>
      <c r="AF704" t="s">
        <v>119</v>
      </c>
      <c r="AH704" t="s">
        <v>136</v>
      </c>
      <c r="AN704" t="s">
        <v>116</v>
      </c>
      <c r="BB704">
        <v>110</v>
      </c>
      <c r="BH704" t="s">
        <v>118</v>
      </c>
      <c r="BI704">
        <v>0</v>
      </c>
      <c r="BQ704" t="s">
        <v>310</v>
      </c>
    </row>
    <row r="705" spans="1:87" x14ac:dyDescent="0.2">
      <c r="A705" t="s">
        <v>104</v>
      </c>
      <c r="B705" t="b">
        <v>1</v>
      </c>
      <c r="E705">
        <v>778</v>
      </c>
      <c r="F705" t="s">
        <v>2510</v>
      </c>
      <c r="G705" t="s">
        <v>121</v>
      </c>
      <c r="H705" t="s">
        <v>2511</v>
      </c>
      <c r="I705" t="s">
        <v>2512</v>
      </c>
      <c r="J705" t="s">
        <v>2512</v>
      </c>
      <c r="L705" t="s">
        <v>124</v>
      </c>
      <c r="M705" t="s">
        <v>106</v>
      </c>
      <c r="N705" t="s">
        <v>113</v>
      </c>
      <c r="O705" t="s">
        <v>126</v>
      </c>
      <c r="P705" t="s">
        <v>193</v>
      </c>
      <c r="T705">
        <v>1</v>
      </c>
      <c r="BI705">
        <v>0</v>
      </c>
    </row>
    <row r="706" spans="1:87" x14ac:dyDescent="0.2">
      <c r="A706" t="s">
        <v>104</v>
      </c>
      <c r="B706" t="b">
        <v>1</v>
      </c>
      <c r="F706" t="s">
        <v>2514</v>
      </c>
      <c r="G706" t="s">
        <v>286</v>
      </c>
      <c r="H706" t="s">
        <v>2515</v>
      </c>
      <c r="I706" t="s">
        <v>2513</v>
      </c>
      <c r="J706" t="s">
        <v>2513</v>
      </c>
      <c r="L706" t="s">
        <v>124</v>
      </c>
      <c r="M706" t="s">
        <v>125</v>
      </c>
      <c r="N706" t="s">
        <v>113</v>
      </c>
      <c r="O706" t="s">
        <v>133</v>
      </c>
      <c r="P706" t="s">
        <v>127</v>
      </c>
      <c r="T706">
        <v>0</v>
      </c>
      <c r="BI706">
        <v>0</v>
      </c>
    </row>
    <row r="707" spans="1:87" x14ac:dyDescent="0.2">
      <c r="A707" t="s">
        <v>104</v>
      </c>
      <c r="B707" t="b">
        <v>1</v>
      </c>
      <c r="F707" t="s">
        <v>2517</v>
      </c>
      <c r="G707" t="s">
        <v>121</v>
      </c>
      <c r="H707" t="s">
        <v>2518</v>
      </c>
      <c r="I707" t="s">
        <v>2516</v>
      </c>
      <c r="J707" t="s">
        <v>2516</v>
      </c>
      <c r="L707" t="s">
        <v>124</v>
      </c>
      <c r="M707" t="s">
        <v>155</v>
      </c>
      <c r="N707" t="s">
        <v>113</v>
      </c>
      <c r="O707" t="s">
        <v>133</v>
      </c>
      <c r="P707" t="s">
        <v>168</v>
      </c>
      <c r="R707" t="s">
        <v>1550</v>
      </c>
      <c r="S707" t="s">
        <v>128</v>
      </c>
      <c r="T707">
        <v>0</v>
      </c>
      <c r="BI707">
        <v>0</v>
      </c>
    </row>
    <row r="708" spans="1:87" x14ac:dyDescent="0.2">
      <c r="A708" t="s">
        <v>104</v>
      </c>
      <c r="B708" t="b">
        <v>1</v>
      </c>
      <c r="E708">
        <v>780</v>
      </c>
      <c r="F708" t="s">
        <v>2519</v>
      </c>
      <c r="G708" t="s">
        <v>130</v>
      </c>
      <c r="H708" t="s">
        <v>2520</v>
      </c>
      <c r="I708" t="s">
        <v>2521</v>
      </c>
      <c r="J708" t="s">
        <v>2521</v>
      </c>
      <c r="L708" t="s">
        <v>124</v>
      </c>
      <c r="M708" t="s">
        <v>408</v>
      </c>
      <c r="N708" t="s">
        <v>113</v>
      </c>
      <c r="O708" t="s">
        <v>126</v>
      </c>
      <c r="P708" t="s">
        <v>193</v>
      </c>
      <c r="S708" t="s">
        <v>164</v>
      </c>
      <c r="T708">
        <v>0</v>
      </c>
      <c r="BI708">
        <v>0</v>
      </c>
    </row>
    <row r="709" spans="1:87" x14ac:dyDescent="0.2">
      <c r="A709" t="s">
        <v>104</v>
      </c>
      <c r="B709" t="b">
        <v>1</v>
      </c>
      <c r="E709">
        <v>781</v>
      </c>
      <c r="F709" t="s">
        <v>2522</v>
      </c>
      <c r="G709" t="s">
        <v>130</v>
      </c>
      <c r="H709" t="s">
        <v>2523</v>
      </c>
      <c r="I709" t="s">
        <v>2524</v>
      </c>
      <c r="J709" t="s">
        <v>2524</v>
      </c>
      <c r="L709" t="s">
        <v>124</v>
      </c>
      <c r="M709" t="s">
        <v>1164</v>
      </c>
      <c r="N709" t="s">
        <v>113</v>
      </c>
      <c r="O709" t="s">
        <v>126</v>
      </c>
      <c r="P709" t="s">
        <v>127</v>
      </c>
      <c r="R709" t="s">
        <v>146</v>
      </c>
      <c r="S709" t="s">
        <v>128</v>
      </c>
      <c r="T709">
        <v>2</v>
      </c>
      <c r="AD709" t="s">
        <v>135</v>
      </c>
      <c r="AF709" t="s">
        <v>119</v>
      </c>
      <c r="AH709" t="s">
        <v>173</v>
      </c>
      <c r="AN709" t="s">
        <v>116</v>
      </c>
      <c r="BB709">
        <v>60</v>
      </c>
      <c r="BH709" t="s">
        <v>174</v>
      </c>
      <c r="BI709">
        <v>2</v>
      </c>
      <c r="BM709" t="s">
        <v>119</v>
      </c>
      <c r="BU709" t="s">
        <v>119</v>
      </c>
      <c r="BV709" t="s">
        <v>119</v>
      </c>
      <c r="BW709" t="s">
        <v>119</v>
      </c>
      <c r="BY709" t="s">
        <v>194</v>
      </c>
      <c r="CH709">
        <v>2</v>
      </c>
      <c r="CI709" t="s">
        <v>2525</v>
      </c>
    </row>
    <row r="710" spans="1:87" x14ac:dyDescent="0.2">
      <c r="A710" t="s">
        <v>104</v>
      </c>
      <c r="B710" t="b">
        <v>1</v>
      </c>
      <c r="E710">
        <v>782</v>
      </c>
      <c r="F710" t="s">
        <v>2526</v>
      </c>
      <c r="G710" t="s">
        <v>130</v>
      </c>
      <c r="H710" t="s">
        <v>2527</v>
      </c>
      <c r="I710" t="s">
        <v>2528</v>
      </c>
      <c r="J710" t="s">
        <v>2528</v>
      </c>
      <c r="L710" t="s">
        <v>124</v>
      </c>
      <c r="M710" t="s">
        <v>408</v>
      </c>
      <c r="N710" t="s">
        <v>113</v>
      </c>
      <c r="O710" t="s">
        <v>126</v>
      </c>
      <c r="P710" t="s">
        <v>193</v>
      </c>
      <c r="S710" t="s">
        <v>164</v>
      </c>
      <c r="T710">
        <v>0</v>
      </c>
      <c r="V710" t="s">
        <v>2529</v>
      </c>
      <c r="BI710">
        <v>0</v>
      </c>
    </row>
    <row r="711" spans="1:87" x14ac:dyDescent="0.2">
      <c r="A711" t="s">
        <v>104</v>
      </c>
      <c r="B711" t="b">
        <v>1</v>
      </c>
      <c r="E711">
        <v>783</v>
      </c>
      <c r="F711" t="s">
        <v>2530</v>
      </c>
      <c r="G711" t="s">
        <v>130</v>
      </c>
      <c r="H711" t="s">
        <v>2531</v>
      </c>
      <c r="I711" t="s">
        <v>2532</v>
      </c>
      <c r="J711" t="s">
        <v>2532</v>
      </c>
      <c r="N711" t="s">
        <v>145</v>
      </c>
      <c r="AD711" t="s">
        <v>135</v>
      </c>
      <c r="AF711" t="s">
        <v>119</v>
      </c>
      <c r="AH711" t="s">
        <v>173</v>
      </c>
      <c r="AN711" t="s">
        <v>116</v>
      </c>
      <c r="BB711">
        <v>60</v>
      </c>
      <c r="BH711" t="s">
        <v>174</v>
      </c>
      <c r="BI711">
        <v>2</v>
      </c>
      <c r="BT711" t="s">
        <v>2533</v>
      </c>
      <c r="BV711" t="s">
        <v>119</v>
      </c>
      <c r="BW711" t="s">
        <v>119</v>
      </c>
      <c r="CG711" t="s">
        <v>2534</v>
      </c>
      <c r="CH711">
        <v>2</v>
      </c>
    </row>
    <row r="712" spans="1:87" x14ac:dyDescent="0.2">
      <c r="A712" t="s">
        <v>104</v>
      </c>
      <c r="B712" t="b">
        <v>1</v>
      </c>
      <c r="E712">
        <v>784</v>
      </c>
      <c r="F712" t="s">
        <v>2535</v>
      </c>
      <c r="G712" t="s">
        <v>130</v>
      </c>
      <c r="H712" t="s">
        <v>2536</v>
      </c>
      <c r="I712" t="s">
        <v>2537</v>
      </c>
      <c r="J712" t="s">
        <v>2537</v>
      </c>
      <c r="N712" t="s">
        <v>145</v>
      </c>
      <c r="AD712" t="s">
        <v>135</v>
      </c>
      <c r="AH712" t="s">
        <v>173</v>
      </c>
      <c r="AN712" t="s">
        <v>116</v>
      </c>
      <c r="BB712" t="s">
        <v>117</v>
      </c>
      <c r="BH712" t="s">
        <v>118</v>
      </c>
      <c r="BI712">
        <v>0</v>
      </c>
    </row>
    <row r="713" spans="1:87" x14ac:dyDescent="0.2">
      <c r="A713" t="s">
        <v>104</v>
      </c>
      <c r="B713" t="b">
        <v>1</v>
      </c>
      <c r="E713">
        <v>785</v>
      </c>
      <c r="F713" t="s">
        <v>2538</v>
      </c>
      <c r="G713" t="s">
        <v>130</v>
      </c>
      <c r="H713" t="s">
        <v>2539</v>
      </c>
      <c r="I713" t="s">
        <v>2540</v>
      </c>
      <c r="J713" t="s">
        <v>2540</v>
      </c>
      <c r="L713" t="s">
        <v>124</v>
      </c>
      <c r="M713" t="s">
        <v>408</v>
      </c>
      <c r="N713" t="s">
        <v>113</v>
      </c>
      <c r="O713" t="s">
        <v>126</v>
      </c>
      <c r="P713" t="s">
        <v>193</v>
      </c>
      <c r="S713" t="s">
        <v>164</v>
      </c>
      <c r="T713">
        <v>0</v>
      </c>
      <c r="V713" t="s">
        <v>2219</v>
      </c>
      <c r="BI713">
        <v>0</v>
      </c>
    </row>
    <row r="714" spans="1:87" x14ac:dyDescent="0.2">
      <c r="A714" t="s">
        <v>104</v>
      </c>
      <c r="B714" t="b">
        <v>1</v>
      </c>
      <c r="E714">
        <v>786</v>
      </c>
      <c r="F714" t="s">
        <v>2541</v>
      </c>
      <c r="G714" t="s">
        <v>130</v>
      </c>
      <c r="H714" t="s">
        <v>2542</v>
      </c>
      <c r="I714" t="s">
        <v>2543</v>
      </c>
      <c r="J714" t="s">
        <v>2543</v>
      </c>
      <c r="L714" t="s">
        <v>124</v>
      </c>
      <c r="M714" t="s">
        <v>209</v>
      </c>
      <c r="N714" t="s">
        <v>113</v>
      </c>
      <c r="O714" t="s">
        <v>687</v>
      </c>
      <c r="P714" t="s">
        <v>127</v>
      </c>
      <c r="S714" t="s">
        <v>164</v>
      </c>
      <c r="T714">
        <v>2</v>
      </c>
      <c r="AD714" t="s">
        <v>319</v>
      </c>
      <c r="AF714" t="s">
        <v>119</v>
      </c>
      <c r="AH714" t="s">
        <v>173</v>
      </c>
      <c r="AN714" t="s">
        <v>116</v>
      </c>
      <c r="BB714">
        <v>45</v>
      </c>
      <c r="BH714" t="s">
        <v>174</v>
      </c>
      <c r="BI714">
        <v>2</v>
      </c>
      <c r="BU714" t="s">
        <v>119</v>
      </c>
      <c r="BV714" t="s">
        <v>119</v>
      </c>
      <c r="BW714" t="s">
        <v>119</v>
      </c>
      <c r="BY714" t="s">
        <v>178</v>
      </c>
      <c r="CH714">
        <v>2</v>
      </c>
      <c r="CI714" t="s">
        <v>2544</v>
      </c>
    </row>
    <row r="715" spans="1:87" x14ac:dyDescent="0.2">
      <c r="A715" t="s">
        <v>104</v>
      </c>
      <c r="B715" t="b">
        <v>1</v>
      </c>
      <c r="E715">
        <v>787</v>
      </c>
      <c r="F715" t="s">
        <v>2545</v>
      </c>
      <c r="G715" t="s">
        <v>121</v>
      </c>
      <c r="H715" t="s">
        <v>2546</v>
      </c>
      <c r="I715" t="s">
        <v>2547</v>
      </c>
      <c r="J715" t="s">
        <v>2547</v>
      </c>
      <c r="M715" t="s">
        <v>106</v>
      </c>
      <c r="N715" t="s">
        <v>113</v>
      </c>
      <c r="O715" t="s">
        <v>126</v>
      </c>
      <c r="T715">
        <v>0</v>
      </c>
      <c r="BI715">
        <v>0</v>
      </c>
    </row>
    <row r="716" spans="1:87" x14ac:dyDescent="0.2">
      <c r="A716" t="s">
        <v>104</v>
      </c>
      <c r="B716" t="b">
        <v>1</v>
      </c>
      <c r="E716">
        <v>788</v>
      </c>
      <c r="F716" t="s">
        <v>2548</v>
      </c>
      <c r="G716" t="s">
        <v>121</v>
      </c>
      <c r="H716" t="s">
        <v>2549</v>
      </c>
      <c r="I716" t="s">
        <v>2550</v>
      </c>
      <c r="J716" t="s">
        <v>2550</v>
      </c>
      <c r="L716" t="s">
        <v>124</v>
      </c>
      <c r="M716" t="s">
        <v>2551</v>
      </c>
      <c r="N716" t="s">
        <v>113</v>
      </c>
      <c r="O716" t="s">
        <v>133</v>
      </c>
      <c r="P716" t="s">
        <v>127</v>
      </c>
      <c r="Q716" t="s">
        <v>2552</v>
      </c>
      <c r="R716" t="s">
        <v>60</v>
      </c>
      <c r="T716">
        <v>0</v>
      </c>
      <c r="BI716">
        <v>0</v>
      </c>
    </row>
    <row r="717" spans="1:87" x14ac:dyDescent="0.2">
      <c r="A717" t="s">
        <v>104</v>
      </c>
      <c r="B717" t="b">
        <v>1</v>
      </c>
      <c r="F717" t="s">
        <v>2555</v>
      </c>
      <c r="G717" t="s">
        <v>286</v>
      </c>
      <c r="H717" t="s">
        <v>2556</v>
      </c>
      <c r="I717" t="s">
        <v>2553</v>
      </c>
      <c r="J717" t="s">
        <v>2553</v>
      </c>
      <c r="M717" t="s">
        <v>155</v>
      </c>
      <c r="N717" t="s">
        <v>113</v>
      </c>
      <c r="O717" t="s">
        <v>126</v>
      </c>
      <c r="P717" t="s">
        <v>127</v>
      </c>
      <c r="R717" t="s">
        <v>108</v>
      </c>
      <c r="S717" t="s">
        <v>128</v>
      </c>
      <c r="T717">
        <v>1</v>
      </c>
      <c r="AD717" t="s">
        <v>597</v>
      </c>
      <c r="AH717" t="s">
        <v>149</v>
      </c>
      <c r="AN717" t="s">
        <v>116</v>
      </c>
      <c r="BB717">
        <v>110</v>
      </c>
      <c r="BH717" t="s">
        <v>174</v>
      </c>
      <c r="BI717">
        <v>2</v>
      </c>
      <c r="BO717" t="s">
        <v>469</v>
      </c>
      <c r="BU717" t="s">
        <v>119</v>
      </c>
      <c r="BW717" t="s">
        <v>119</v>
      </c>
      <c r="BY717" t="s">
        <v>194</v>
      </c>
      <c r="CH717">
        <v>2</v>
      </c>
      <c r="CI717" t="s">
        <v>2554</v>
      </c>
    </row>
    <row r="718" spans="1:87" x14ac:dyDescent="0.2">
      <c r="A718" t="s">
        <v>104</v>
      </c>
      <c r="B718" t="b">
        <v>1</v>
      </c>
      <c r="E718">
        <v>1206</v>
      </c>
      <c r="F718" t="s">
        <v>2557</v>
      </c>
      <c r="G718" t="s">
        <v>121</v>
      </c>
      <c r="H718" t="s">
        <v>2558</v>
      </c>
      <c r="I718" t="s">
        <v>2559</v>
      </c>
      <c r="J718" t="s">
        <v>2559</v>
      </c>
      <c r="M718" t="s">
        <v>125</v>
      </c>
      <c r="N718" t="s">
        <v>113</v>
      </c>
      <c r="O718" t="s">
        <v>126</v>
      </c>
      <c r="P718" t="s">
        <v>1672</v>
      </c>
      <c r="S718" t="s">
        <v>164</v>
      </c>
      <c r="T718">
        <v>0</v>
      </c>
      <c r="BI718">
        <v>0</v>
      </c>
    </row>
    <row r="719" spans="1:87" x14ac:dyDescent="0.2">
      <c r="A719" t="s">
        <v>104</v>
      </c>
      <c r="B719" t="b">
        <v>1</v>
      </c>
      <c r="E719">
        <v>823</v>
      </c>
      <c r="F719" t="s">
        <v>2560</v>
      </c>
      <c r="G719" t="s">
        <v>130</v>
      </c>
      <c r="H719" t="s">
        <v>2561</v>
      </c>
      <c r="I719" t="s">
        <v>2562</v>
      </c>
      <c r="J719" t="s">
        <v>2562</v>
      </c>
      <c r="L719" t="s">
        <v>124</v>
      </c>
      <c r="M719" t="s">
        <v>144</v>
      </c>
      <c r="N719" t="s">
        <v>145</v>
      </c>
      <c r="O719" t="s">
        <v>126</v>
      </c>
      <c r="P719" t="s">
        <v>193</v>
      </c>
      <c r="R719" t="s">
        <v>146</v>
      </c>
      <c r="S719" t="s">
        <v>128</v>
      </c>
      <c r="T719">
        <v>2</v>
      </c>
      <c r="AD719" t="s">
        <v>148</v>
      </c>
      <c r="AF719" t="s">
        <v>119</v>
      </c>
      <c r="AH719" t="s">
        <v>173</v>
      </c>
      <c r="AN719" t="s">
        <v>116</v>
      </c>
      <c r="BB719">
        <v>60</v>
      </c>
      <c r="BH719" t="s">
        <v>174</v>
      </c>
      <c r="BI719">
        <v>0.5</v>
      </c>
      <c r="BM719" t="s">
        <v>119</v>
      </c>
      <c r="BR719" t="s">
        <v>139</v>
      </c>
      <c r="BS719" t="s">
        <v>2563</v>
      </c>
      <c r="BU719" t="s">
        <v>119</v>
      </c>
      <c r="BV719" t="s">
        <v>119</v>
      </c>
      <c r="BW719" t="s">
        <v>119</v>
      </c>
      <c r="CH719">
        <v>0.5</v>
      </c>
    </row>
    <row r="720" spans="1:87" x14ac:dyDescent="0.2">
      <c r="A720" t="s">
        <v>104</v>
      </c>
      <c r="B720" t="b">
        <v>1</v>
      </c>
      <c r="E720">
        <v>824</v>
      </c>
      <c r="F720" t="s">
        <v>2564</v>
      </c>
      <c r="G720" t="s">
        <v>121</v>
      </c>
      <c r="H720" t="s">
        <v>2565</v>
      </c>
      <c r="I720" t="s">
        <v>2566</v>
      </c>
      <c r="J720" t="s">
        <v>2566</v>
      </c>
      <c r="L720" t="s">
        <v>124</v>
      </c>
      <c r="M720" t="s">
        <v>106</v>
      </c>
      <c r="N720" t="s">
        <v>145</v>
      </c>
      <c r="O720" t="s">
        <v>133</v>
      </c>
      <c r="P720" t="s">
        <v>193</v>
      </c>
      <c r="T720">
        <v>0</v>
      </c>
      <c r="BI720">
        <v>0</v>
      </c>
    </row>
    <row r="721" spans="1:106" x14ac:dyDescent="0.2">
      <c r="A721" t="s">
        <v>104</v>
      </c>
      <c r="B721" t="b">
        <v>1</v>
      </c>
      <c r="E721">
        <v>825</v>
      </c>
      <c r="F721" t="s">
        <v>2567</v>
      </c>
      <c r="G721" t="s">
        <v>130</v>
      </c>
      <c r="H721" t="s">
        <v>2568</v>
      </c>
      <c r="I721" t="s">
        <v>2569</v>
      </c>
      <c r="J721" t="s">
        <v>2569</v>
      </c>
      <c r="L721" t="s">
        <v>124</v>
      </c>
      <c r="M721" t="s">
        <v>221</v>
      </c>
      <c r="N721" t="s">
        <v>113</v>
      </c>
      <c r="O721" t="s">
        <v>133</v>
      </c>
      <c r="P721" t="s">
        <v>193</v>
      </c>
      <c r="R721" t="s">
        <v>146</v>
      </c>
      <c r="S721" t="s">
        <v>128</v>
      </c>
      <c r="T721">
        <v>0</v>
      </c>
      <c r="BI721">
        <v>0</v>
      </c>
    </row>
    <row r="722" spans="1:106" x14ac:dyDescent="0.2">
      <c r="A722" t="s">
        <v>104</v>
      </c>
      <c r="B722" t="b">
        <v>1</v>
      </c>
      <c r="E722">
        <v>826</v>
      </c>
      <c r="F722" t="s">
        <v>2570</v>
      </c>
      <c r="G722" t="s">
        <v>130</v>
      </c>
      <c r="H722" t="s">
        <v>2571</v>
      </c>
      <c r="I722" t="s">
        <v>2572</v>
      </c>
      <c r="J722" t="s">
        <v>2572</v>
      </c>
      <c r="L722" t="s">
        <v>124</v>
      </c>
      <c r="M722" t="s">
        <v>155</v>
      </c>
      <c r="N722" t="s">
        <v>113</v>
      </c>
      <c r="O722" t="s">
        <v>126</v>
      </c>
      <c r="P722" t="s">
        <v>193</v>
      </c>
      <c r="T722">
        <v>0</v>
      </c>
      <c r="BI722">
        <v>0</v>
      </c>
    </row>
    <row r="723" spans="1:106" x14ac:dyDescent="0.2">
      <c r="A723" t="s">
        <v>104</v>
      </c>
      <c r="B723" t="b">
        <v>1</v>
      </c>
      <c r="E723">
        <v>827</v>
      </c>
      <c r="F723" t="s">
        <v>2573</v>
      </c>
      <c r="G723" t="s">
        <v>121</v>
      </c>
      <c r="H723" t="s">
        <v>2574</v>
      </c>
      <c r="I723" t="s">
        <v>2575</v>
      </c>
      <c r="J723" t="s">
        <v>2575</v>
      </c>
      <c r="L723" t="s">
        <v>124</v>
      </c>
      <c r="M723" t="s">
        <v>144</v>
      </c>
      <c r="N723" t="s">
        <v>113</v>
      </c>
      <c r="O723" t="s">
        <v>126</v>
      </c>
      <c r="AD723" t="s">
        <v>135</v>
      </c>
      <c r="AF723" t="s">
        <v>119</v>
      </c>
      <c r="AG723" t="s">
        <v>119</v>
      </c>
      <c r="AH723" t="s">
        <v>136</v>
      </c>
      <c r="AL723" t="s">
        <v>119</v>
      </c>
      <c r="AN723" t="s">
        <v>116</v>
      </c>
      <c r="AX723" t="s">
        <v>2576</v>
      </c>
      <c r="AY723" t="s">
        <v>119</v>
      </c>
      <c r="BB723">
        <v>110</v>
      </c>
      <c r="BH723" t="s">
        <v>118</v>
      </c>
      <c r="BI723">
        <v>0</v>
      </c>
      <c r="BM723" t="s">
        <v>119</v>
      </c>
      <c r="BQ723" t="s">
        <v>310</v>
      </c>
    </row>
    <row r="724" spans="1:106" x14ac:dyDescent="0.2">
      <c r="A724" t="s">
        <v>104</v>
      </c>
      <c r="B724" t="b">
        <v>1</v>
      </c>
      <c r="E724">
        <v>828</v>
      </c>
      <c r="F724" t="s">
        <v>2577</v>
      </c>
      <c r="G724" t="s">
        <v>121</v>
      </c>
      <c r="H724" t="s">
        <v>2578</v>
      </c>
      <c r="I724" t="s">
        <v>2579</v>
      </c>
      <c r="J724" t="s">
        <v>2579</v>
      </c>
      <c r="M724" t="s">
        <v>144</v>
      </c>
      <c r="N724" t="s">
        <v>145</v>
      </c>
      <c r="O724" t="s">
        <v>133</v>
      </c>
      <c r="R724" t="s">
        <v>60</v>
      </c>
      <c r="S724" t="s">
        <v>128</v>
      </c>
      <c r="T724">
        <v>0</v>
      </c>
      <c r="BI724">
        <v>0</v>
      </c>
    </row>
    <row r="725" spans="1:106" x14ac:dyDescent="0.2">
      <c r="A725" t="s">
        <v>104</v>
      </c>
      <c r="B725" t="b">
        <v>1</v>
      </c>
      <c r="E725">
        <v>829</v>
      </c>
      <c r="F725" t="s">
        <v>2580</v>
      </c>
      <c r="G725" t="s">
        <v>130</v>
      </c>
      <c r="H725" t="s">
        <v>2581</v>
      </c>
      <c r="I725" t="s">
        <v>2582</v>
      </c>
      <c r="J725" t="s">
        <v>2582</v>
      </c>
      <c r="L725" t="s">
        <v>124</v>
      </c>
      <c r="M725" t="s">
        <v>144</v>
      </c>
      <c r="N725" t="s">
        <v>145</v>
      </c>
      <c r="O725" t="s">
        <v>133</v>
      </c>
      <c r="P725" t="s">
        <v>127</v>
      </c>
      <c r="R725" t="s">
        <v>146</v>
      </c>
      <c r="S725" t="s">
        <v>128</v>
      </c>
      <c r="T725">
        <v>0</v>
      </c>
      <c r="BI725">
        <v>0</v>
      </c>
    </row>
    <row r="726" spans="1:106" x14ac:dyDescent="0.2">
      <c r="A726" t="s">
        <v>104</v>
      </c>
      <c r="B726" t="b">
        <v>1</v>
      </c>
      <c r="E726">
        <v>830</v>
      </c>
      <c r="F726" t="s">
        <v>2583</v>
      </c>
      <c r="G726" t="s">
        <v>130</v>
      </c>
      <c r="H726" t="s">
        <v>2584</v>
      </c>
      <c r="I726" t="s">
        <v>2585</v>
      </c>
      <c r="J726" t="s">
        <v>2585</v>
      </c>
      <c r="L726" t="s">
        <v>124</v>
      </c>
      <c r="M726" t="s">
        <v>110</v>
      </c>
      <c r="N726" t="s">
        <v>113</v>
      </c>
      <c r="O726" t="s">
        <v>126</v>
      </c>
      <c r="P726" t="s">
        <v>127</v>
      </c>
      <c r="T726">
        <v>3</v>
      </c>
      <c r="AD726" t="s">
        <v>116</v>
      </c>
      <c r="AH726" t="s">
        <v>187</v>
      </c>
      <c r="AN726" t="s">
        <v>116</v>
      </c>
      <c r="BB726">
        <v>80</v>
      </c>
      <c r="BH726" t="s">
        <v>174</v>
      </c>
      <c r="BI726">
        <v>1.5</v>
      </c>
      <c r="BU726" t="s">
        <v>119</v>
      </c>
      <c r="BW726" t="s">
        <v>119</v>
      </c>
      <c r="CA726" t="s">
        <v>119</v>
      </c>
      <c r="CH726">
        <v>1.5</v>
      </c>
      <c r="CI726" t="s">
        <v>2586</v>
      </c>
    </row>
    <row r="727" spans="1:106" x14ac:dyDescent="0.2">
      <c r="A727" t="s">
        <v>104</v>
      </c>
      <c r="B727" t="b">
        <v>0</v>
      </c>
      <c r="J727" t="s">
        <v>2587</v>
      </c>
      <c r="L727" t="s">
        <v>124</v>
      </c>
      <c r="M727" t="s">
        <v>155</v>
      </c>
      <c r="N727" t="s">
        <v>145</v>
      </c>
      <c r="O727" t="s">
        <v>687</v>
      </c>
      <c r="P727" t="s">
        <v>193</v>
      </c>
      <c r="R727" t="s">
        <v>60</v>
      </c>
      <c r="S727" t="s">
        <v>128</v>
      </c>
      <c r="T727">
        <v>2</v>
      </c>
      <c r="AD727" t="s">
        <v>540</v>
      </c>
      <c r="AE727" t="s">
        <v>2588</v>
      </c>
      <c r="AH727" t="s">
        <v>149</v>
      </c>
      <c r="AN727" t="s">
        <v>116</v>
      </c>
      <c r="BB727">
        <v>45</v>
      </c>
      <c r="BD727" t="s">
        <v>119</v>
      </c>
      <c r="BE727" t="s">
        <v>2589</v>
      </c>
      <c r="BH727" t="s">
        <v>174</v>
      </c>
      <c r="BI727">
        <v>2</v>
      </c>
      <c r="BK727" t="s">
        <v>175</v>
      </c>
      <c r="BR727" t="s">
        <v>139</v>
      </c>
      <c r="BU727" t="s">
        <v>119</v>
      </c>
      <c r="CS727" t="s">
        <v>119</v>
      </c>
      <c r="DA727">
        <v>2</v>
      </c>
      <c r="DB727" t="s">
        <v>2590</v>
      </c>
    </row>
    <row r="728" spans="1:106" x14ac:dyDescent="0.2">
      <c r="A728" t="s">
        <v>104</v>
      </c>
      <c r="B728" t="b">
        <v>1</v>
      </c>
      <c r="F728" t="s">
        <v>2591</v>
      </c>
      <c r="G728" t="s">
        <v>359</v>
      </c>
      <c r="H728" t="s">
        <v>2592</v>
      </c>
      <c r="I728" t="s">
        <v>2587</v>
      </c>
      <c r="J728" t="s">
        <v>2587</v>
      </c>
    </row>
    <row r="729" spans="1:106" x14ac:dyDescent="0.2">
      <c r="A729" t="s">
        <v>104</v>
      </c>
      <c r="B729" t="b">
        <v>1</v>
      </c>
      <c r="E729">
        <v>831</v>
      </c>
      <c r="F729" t="s">
        <v>2593</v>
      </c>
      <c r="G729" t="s">
        <v>130</v>
      </c>
      <c r="H729" t="s">
        <v>2594</v>
      </c>
      <c r="I729" t="s">
        <v>2595</v>
      </c>
      <c r="J729" t="s">
        <v>2595</v>
      </c>
      <c r="L729" t="s">
        <v>124</v>
      </c>
      <c r="M729" t="s">
        <v>144</v>
      </c>
      <c r="N729" t="s">
        <v>113</v>
      </c>
      <c r="O729" t="s">
        <v>133</v>
      </c>
      <c r="P729" t="s">
        <v>127</v>
      </c>
      <c r="R729" t="s">
        <v>146</v>
      </c>
      <c r="S729" t="s">
        <v>128</v>
      </c>
      <c r="T729">
        <v>1</v>
      </c>
      <c r="AD729" t="s">
        <v>148</v>
      </c>
      <c r="AH729" t="s">
        <v>187</v>
      </c>
      <c r="AN729" t="s">
        <v>116</v>
      </c>
      <c r="BB729">
        <v>60</v>
      </c>
      <c r="BH729" t="s">
        <v>118</v>
      </c>
      <c r="BI729">
        <v>0</v>
      </c>
      <c r="BM729" t="s">
        <v>119</v>
      </c>
      <c r="BQ729" t="s">
        <v>310</v>
      </c>
    </row>
    <row r="730" spans="1:106" x14ac:dyDescent="0.2">
      <c r="A730" t="s">
        <v>104</v>
      </c>
      <c r="B730" t="b">
        <v>1</v>
      </c>
      <c r="E730">
        <v>832</v>
      </c>
      <c r="F730" t="s">
        <v>2596</v>
      </c>
      <c r="G730" t="s">
        <v>121</v>
      </c>
      <c r="H730" t="s">
        <v>2597</v>
      </c>
      <c r="I730" t="s">
        <v>2598</v>
      </c>
      <c r="J730" t="s">
        <v>2598</v>
      </c>
      <c r="N730" t="s">
        <v>113</v>
      </c>
      <c r="AD730" t="s">
        <v>540</v>
      </c>
      <c r="AH730" t="s">
        <v>149</v>
      </c>
      <c r="AN730" t="s">
        <v>116</v>
      </c>
      <c r="BB730">
        <v>180</v>
      </c>
      <c r="BH730" t="s">
        <v>118</v>
      </c>
      <c r="BI730">
        <v>0</v>
      </c>
    </row>
    <row r="731" spans="1:106" x14ac:dyDescent="0.2">
      <c r="A731" t="s">
        <v>104</v>
      </c>
      <c r="B731" t="b">
        <v>1</v>
      </c>
      <c r="E731">
        <v>833</v>
      </c>
      <c r="F731" t="s">
        <v>2599</v>
      </c>
      <c r="G731" t="s">
        <v>130</v>
      </c>
      <c r="H731" t="s">
        <v>2600</v>
      </c>
      <c r="I731" t="s">
        <v>2601</v>
      </c>
      <c r="J731" t="s">
        <v>2601</v>
      </c>
      <c r="N731" t="s">
        <v>113</v>
      </c>
      <c r="AD731" t="s">
        <v>654</v>
      </c>
      <c r="AH731" t="s">
        <v>149</v>
      </c>
      <c r="AN731" t="s">
        <v>116</v>
      </c>
      <c r="BB731">
        <v>110</v>
      </c>
      <c r="BH731" t="s">
        <v>118</v>
      </c>
      <c r="BI731">
        <v>0</v>
      </c>
    </row>
    <row r="732" spans="1:106" x14ac:dyDescent="0.2">
      <c r="A732" t="s">
        <v>104</v>
      </c>
      <c r="B732" t="b">
        <v>1</v>
      </c>
      <c r="E732">
        <v>834</v>
      </c>
      <c r="F732" t="s">
        <v>2602</v>
      </c>
      <c r="G732" t="s">
        <v>130</v>
      </c>
      <c r="H732" t="s">
        <v>2603</v>
      </c>
      <c r="I732" t="s">
        <v>2604</v>
      </c>
      <c r="J732" t="s">
        <v>2604</v>
      </c>
      <c r="N732" t="s">
        <v>113</v>
      </c>
      <c r="AD732" t="s">
        <v>319</v>
      </c>
      <c r="AF732" t="s">
        <v>119</v>
      </c>
      <c r="AH732" t="s">
        <v>136</v>
      </c>
      <c r="AN732" t="s">
        <v>116</v>
      </c>
      <c r="AO732" t="s">
        <v>119</v>
      </c>
      <c r="BB732">
        <v>110</v>
      </c>
      <c r="BH732" t="s">
        <v>118</v>
      </c>
      <c r="BI732">
        <v>0</v>
      </c>
      <c r="BM732" t="s">
        <v>119</v>
      </c>
    </row>
    <row r="733" spans="1:106" x14ac:dyDescent="0.2">
      <c r="A733" t="s">
        <v>104</v>
      </c>
      <c r="B733" t="b">
        <v>1</v>
      </c>
      <c r="E733">
        <v>835</v>
      </c>
      <c r="F733" t="s">
        <v>2605</v>
      </c>
      <c r="G733" t="s">
        <v>130</v>
      </c>
      <c r="H733" t="s">
        <v>2606</v>
      </c>
      <c r="I733" t="s">
        <v>2607</v>
      </c>
      <c r="J733" t="s">
        <v>2607</v>
      </c>
      <c r="N733" t="s">
        <v>113</v>
      </c>
      <c r="AD733" t="s">
        <v>148</v>
      </c>
      <c r="AF733" t="s">
        <v>119</v>
      </c>
      <c r="AH733" t="s">
        <v>187</v>
      </c>
      <c r="AN733" t="s">
        <v>116</v>
      </c>
      <c r="AX733" t="s">
        <v>1401</v>
      </c>
      <c r="AY733" t="s">
        <v>119</v>
      </c>
      <c r="BB733">
        <v>80</v>
      </c>
      <c r="BH733" t="s">
        <v>118</v>
      </c>
      <c r="BI733">
        <v>0</v>
      </c>
      <c r="BM733" t="s">
        <v>119</v>
      </c>
    </row>
    <row r="734" spans="1:106" x14ac:dyDescent="0.2">
      <c r="A734" t="s">
        <v>104</v>
      </c>
      <c r="B734" t="b">
        <v>1</v>
      </c>
      <c r="E734">
        <v>836</v>
      </c>
      <c r="F734" t="s">
        <v>2608</v>
      </c>
      <c r="G734" t="s">
        <v>130</v>
      </c>
      <c r="H734" t="s">
        <v>2606</v>
      </c>
      <c r="I734" t="s">
        <v>2607</v>
      </c>
      <c r="J734" t="s">
        <v>2607</v>
      </c>
      <c r="K734" t="s">
        <v>2609</v>
      </c>
      <c r="BI734">
        <v>0</v>
      </c>
    </row>
    <row r="735" spans="1:106" x14ac:dyDescent="0.2">
      <c r="A735" t="s">
        <v>104</v>
      </c>
      <c r="B735" t="b">
        <v>1</v>
      </c>
      <c r="E735">
        <v>837</v>
      </c>
      <c r="F735" t="s">
        <v>2610</v>
      </c>
      <c r="G735" t="s">
        <v>130</v>
      </c>
      <c r="H735" t="s">
        <v>2611</v>
      </c>
      <c r="I735" t="s">
        <v>2612</v>
      </c>
      <c r="J735" t="s">
        <v>2612</v>
      </c>
      <c r="N735" t="s">
        <v>145</v>
      </c>
      <c r="AD735" t="s">
        <v>319</v>
      </c>
      <c r="AF735" t="s">
        <v>119</v>
      </c>
      <c r="AH735" t="s">
        <v>136</v>
      </c>
      <c r="AN735" t="s">
        <v>116</v>
      </c>
      <c r="BB735">
        <v>110</v>
      </c>
      <c r="BH735" t="s">
        <v>118</v>
      </c>
      <c r="BI735">
        <v>0</v>
      </c>
      <c r="BM735" t="s">
        <v>119</v>
      </c>
    </row>
    <row r="736" spans="1:106" x14ac:dyDescent="0.2">
      <c r="A736" t="s">
        <v>104</v>
      </c>
      <c r="B736" t="b">
        <v>0</v>
      </c>
      <c r="E736">
        <v>838</v>
      </c>
      <c r="F736" t="s">
        <v>2613</v>
      </c>
      <c r="H736" t="s">
        <v>2614</v>
      </c>
      <c r="J736" t="s">
        <v>2615</v>
      </c>
      <c r="N736" t="s">
        <v>113</v>
      </c>
      <c r="Y736" t="s">
        <v>105</v>
      </c>
      <c r="BI736">
        <v>0</v>
      </c>
      <c r="BN736" t="s">
        <v>119</v>
      </c>
      <c r="BQ736" t="s">
        <v>2616</v>
      </c>
    </row>
    <row r="737" spans="1:87" x14ac:dyDescent="0.2">
      <c r="A737" t="s">
        <v>104</v>
      </c>
      <c r="B737" t="b">
        <v>1</v>
      </c>
      <c r="E737">
        <v>839</v>
      </c>
      <c r="F737" t="s">
        <v>2617</v>
      </c>
      <c r="G737" t="s">
        <v>121</v>
      </c>
      <c r="H737" t="s">
        <v>2618</v>
      </c>
      <c r="I737" t="s">
        <v>2619</v>
      </c>
      <c r="J737" t="s">
        <v>2619</v>
      </c>
      <c r="N737" t="s">
        <v>113</v>
      </c>
      <c r="AD737" t="s">
        <v>654</v>
      </c>
      <c r="AH737" t="s">
        <v>136</v>
      </c>
      <c r="AN737" t="s">
        <v>116</v>
      </c>
      <c r="BB737">
        <v>110</v>
      </c>
      <c r="BH737" t="s">
        <v>118</v>
      </c>
      <c r="BI737">
        <v>0</v>
      </c>
    </row>
    <row r="738" spans="1:87" x14ac:dyDescent="0.2">
      <c r="A738" t="s">
        <v>104</v>
      </c>
      <c r="B738" t="b">
        <v>1</v>
      </c>
      <c r="F738" t="s">
        <v>2621</v>
      </c>
      <c r="G738" t="s">
        <v>286</v>
      </c>
      <c r="H738" t="s">
        <v>2622</v>
      </c>
      <c r="I738" t="s">
        <v>2620</v>
      </c>
      <c r="J738" t="s">
        <v>2620</v>
      </c>
      <c r="N738" t="s">
        <v>113</v>
      </c>
      <c r="AD738" t="s">
        <v>135</v>
      </c>
      <c r="AH738" t="s">
        <v>187</v>
      </c>
      <c r="AN738" t="s">
        <v>116</v>
      </c>
      <c r="BB738" t="s">
        <v>655</v>
      </c>
      <c r="BH738" t="s">
        <v>118</v>
      </c>
      <c r="BI738">
        <v>0</v>
      </c>
      <c r="BK738" t="s">
        <v>175</v>
      </c>
    </row>
    <row r="739" spans="1:87" x14ac:dyDescent="0.2">
      <c r="A739" t="s">
        <v>104</v>
      </c>
      <c r="B739" t="b">
        <v>1</v>
      </c>
      <c r="E739">
        <v>842</v>
      </c>
      <c r="F739" t="s">
        <v>2623</v>
      </c>
      <c r="G739" t="s">
        <v>130</v>
      </c>
      <c r="H739" t="s">
        <v>2624</v>
      </c>
      <c r="I739" t="s">
        <v>2625</v>
      </c>
      <c r="J739" t="s">
        <v>2625</v>
      </c>
      <c r="N739" t="s">
        <v>113</v>
      </c>
      <c r="AC739" t="s">
        <v>119</v>
      </c>
      <c r="AD739" t="s">
        <v>319</v>
      </c>
      <c r="AF739" t="s">
        <v>119</v>
      </c>
      <c r="AH739" t="s">
        <v>136</v>
      </c>
      <c r="AN739" t="s">
        <v>116</v>
      </c>
      <c r="AO739" t="s">
        <v>119</v>
      </c>
      <c r="BB739">
        <v>110</v>
      </c>
      <c r="BH739" t="s">
        <v>118</v>
      </c>
      <c r="BI739">
        <v>0</v>
      </c>
      <c r="BM739" t="s">
        <v>119</v>
      </c>
    </row>
    <row r="740" spans="1:87" x14ac:dyDescent="0.2">
      <c r="A740" t="s">
        <v>104</v>
      </c>
      <c r="B740" t="b">
        <v>1</v>
      </c>
      <c r="E740">
        <v>843</v>
      </c>
      <c r="F740" t="s">
        <v>2626</v>
      </c>
      <c r="G740" t="s">
        <v>130</v>
      </c>
      <c r="H740" t="s">
        <v>2627</v>
      </c>
      <c r="I740" t="s">
        <v>2628</v>
      </c>
      <c r="J740" t="s">
        <v>2628</v>
      </c>
      <c r="N740" t="s">
        <v>113</v>
      </c>
      <c r="AD740" t="s">
        <v>654</v>
      </c>
      <c r="AH740" t="s">
        <v>136</v>
      </c>
      <c r="AN740" t="s">
        <v>116</v>
      </c>
      <c r="BB740">
        <v>110</v>
      </c>
      <c r="BH740" t="s">
        <v>118</v>
      </c>
      <c r="BI740">
        <v>0</v>
      </c>
    </row>
    <row r="741" spans="1:87" x14ac:dyDescent="0.2">
      <c r="A741" t="s">
        <v>104</v>
      </c>
      <c r="B741" t="b">
        <v>1</v>
      </c>
      <c r="E741">
        <v>844</v>
      </c>
      <c r="F741" t="s">
        <v>2629</v>
      </c>
      <c r="G741" t="s">
        <v>130</v>
      </c>
      <c r="H741" t="s">
        <v>2630</v>
      </c>
      <c r="I741" t="s">
        <v>2631</v>
      </c>
      <c r="J741" t="s">
        <v>2631</v>
      </c>
      <c r="N741" t="s">
        <v>145</v>
      </c>
      <c r="AD741" t="s">
        <v>540</v>
      </c>
      <c r="AH741" t="s">
        <v>149</v>
      </c>
      <c r="AK741" t="s">
        <v>119</v>
      </c>
      <c r="AN741" t="s">
        <v>116</v>
      </c>
      <c r="BB741">
        <v>110</v>
      </c>
      <c r="BH741" t="s">
        <v>118</v>
      </c>
      <c r="BI741">
        <v>0</v>
      </c>
      <c r="BQ741" t="s">
        <v>2632</v>
      </c>
      <c r="BT741" t="s">
        <v>2633</v>
      </c>
    </row>
    <row r="742" spans="1:87" x14ac:dyDescent="0.2">
      <c r="A742" t="s">
        <v>104</v>
      </c>
      <c r="B742" t="b">
        <v>1</v>
      </c>
      <c r="F742" t="s">
        <v>2635</v>
      </c>
      <c r="G742" t="s">
        <v>286</v>
      </c>
      <c r="H742" t="s">
        <v>2636</v>
      </c>
      <c r="I742" t="s">
        <v>2634</v>
      </c>
      <c r="J742" t="s">
        <v>2634</v>
      </c>
      <c r="N742" t="s">
        <v>113</v>
      </c>
      <c r="AD742" t="s">
        <v>319</v>
      </c>
      <c r="AF742" t="s">
        <v>119</v>
      </c>
      <c r="AH742" t="s">
        <v>136</v>
      </c>
      <c r="AN742" t="s">
        <v>116</v>
      </c>
      <c r="BB742">
        <v>110</v>
      </c>
      <c r="BH742" t="s">
        <v>118</v>
      </c>
      <c r="BI742">
        <v>0</v>
      </c>
      <c r="BM742" t="s">
        <v>119</v>
      </c>
    </row>
    <row r="743" spans="1:87" x14ac:dyDescent="0.2">
      <c r="A743" t="s">
        <v>104</v>
      </c>
      <c r="B743" t="b">
        <v>1</v>
      </c>
      <c r="E743">
        <v>849</v>
      </c>
      <c r="F743" t="s">
        <v>2637</v>
      </c>
      <c r="G743" t="s">
        <v>130</v>
      </c>
      <c r="H743" t="s">
        <v>2638</v>
      </c>
      <c r="I743" t="s">
        <v>2639</v>
      </c>
      <c r="J743" t="s">
        <v>2639</v>
      </c>
      <c r="N743" t="s">
        <v>113</v>
      </c>
      <c r="AD743" t="s">
        <v>283</v>
      </c>
      <c r="AF743" t="s">
        <v>119</v>
      </c>
      <c r="AH743" t="s">
        <v>136</v>
      </c>
      <c r="AN743" t="s">
        <v>116</v>
      </c>
      <c r="AO743" t="s">
        <v>119</v>
      </c>
      <c r="BB743">
        <v>110</v>
      </c>
      <c r="BH743" t="s">
        <v>174</v>
      </c>
      <c r="BI743">
        <v>1.5</v>
      </c>
      <c r="BM743" t="s">
        <v>119</v>
      </c>
      <c r="BW743" t="s">
        <v>119</v>
      </c>
      <c r="BY743" t="s">
        <v>194</v>
      </c>
      <c r="CH743">
        <v>1.5</v>
      </c>
      <c r="CI743" t="s">
        <v>2640</v>
      </c>
    </row>
    <row r="744" spans="1:87" x14ac:dyDescent="0.2">
      <c r="A744" t="s">
        <v>104</v>
      </c>
      <c r="B744" t="b">
        <v>1</v>
      </c>
      <c r="E744">
        <v>850</v>
      </c>
      <c r="F744" t="s">
        <v>2641</v>
      </c>
      <c r="G744" t="s">
        <v>130</v>
      </c>
      <c r="H744" t="s">
        <v>2642</v>
      </c>
      <c r="I744" t="s">
        <v>2643</v>
      </c>
      <c r="J744" t="s">
        <v>2643</v>
      </c>
      <c r="N744" t="s">
        <v>113</v>
      </c>
      <c r="AD744" t="s">
        <v>1334</v>
      </c>
      <c r="AH744" t="s">
        <v>187</v>
      </c>
      <c r="AN744" t="s">
        <v>116</v>
      </c>
      <c r="BB744">
        <v>180</v>
      </c>
      <c r="BH744" t="s">
        <v>118</v>
      </c>
      <c r="BI744">
        <v>0</v>
      </c>
    </row>
    <row r="745" spans="1:87" x14ac:dyDescent="0.2">
      <c r="A745" t="s">
        <v>104</v>
      </c>
      <c r="B745" t="b">
        <v>1</v>
      </c>
      <c r="E745">
        <v>851</v>
      </c>
      <c r="F745" t="s">
        <v>2644</v>
      </c>
      <c r="G745" t="s">
        <v>130</v>
      </c>
      <c r="H745" t="s">
        <v>2645</v>
      </c>
      <c r="I745" t="s">
        <v>2646</v>
      </c>
      <c r="J745" t="s">
        <v>2646</v>
      </c>
      <c r="N745" t="s">
        <v>113</v>
      </c>
      <c r="AD745" t="s">
        <v>1334</v>
      </c>
      <c r="AH745" t="s">
        <v>187</v>
      </c>
      <c r="AN745" t="s">
        <v>116</v>
      </c>
      <c r="BB745">
        <v>180</v>
      </c>
      <c r="BH745" t="s">
        <v>118</v>
      </c>
      <c r="BI745">
        <v>0</v>
      </c>
    </row>
    <row r="746" spans="1:87" x14ac:dyDescent="0.2">
      <c r="A746" t="s">
        <v>104</v>
      </c>
      <c r="B746" t="b">
        <v>1</v>
      </c>
      <c r="E746">
        <v>852</v>
      </c>
      <c r="F746" t="s">
        <v>2647</v>
      </c>
      <c r="G746" t="s">
        <v>130</v>
      </c>
      <c r="H746" t="s">
        <v>2648</v>
      </c>
      <c r="I746" t="s">
        <v>2649</v>
      </c>
      <c r="J746" t="s">
        <v>2649</v>
      </c>
      <c r="N746" t="s">
        <v>113</v>
      </c>
      <c r="AD746" t="s">
        <v>283</v>
      </c>
      <c r="AF746" t="s">
        <v>119</v>
      </c>
      <c r="AH746" t="s">
        <v>136</v>
      </c>
      <c r="AN746" t="s">
        <v>116</v>
      </c>
      <c r="AO746" t="s">
        <v>119</v>
      </c>
      <c r="BB746">
        <v>110</v>
      </c>
      <c r="BH746" t="s">
        <v>118</v>
      </c>
      <c r="BI746">
        <v>0</v>
      </c>
    </row>
    <row r="747" spans="1:87" x14ac:dyDescent="0.2">
      <c r="A747" t="s">
        <v>104</v>
      </c>
      <c r="B747" t="b">
        <v>1</v>
      </c>
      <c r="E747">
        <v>853</v>
      </c>
      <c r="F747" t="s">
        <v>2650</v>
      </c>
      <c r="G747" t="s">
        <v>130</v>
      </c>
      <c r="H747" t="s">
        <v>2651</v>
      </c>
      <c r="I747" t="s">
        <v>2652</v>
      </c>
      <c r="J747" t="s">
        <v>2652</v>
      </c>
      <c r="N747" t="s">
        <v>113</v>
      </c>
      <c r="AD747" t="s">
        <v>540</v>
      </c>
      <c r="AH747" t="s">
        <v>136</v>
      </c>
      <c r="AN747" t="s">
        <v>116</v>
      </c>
      <c r="BB747">
        <v>110</v>
      </c>
      <c r="BH747" t="s">
        <v>118</v>
      </c>
      <c r="BI747">
        <v>0</v>
      </c>
    </row>
    <row r="748" spans="1:87" x14ac:dyDescent="0.2">
      <c r="A748" t="s">
        <v>104</v>
      </c>
      <c r="B748" t="b">
        <v>1</v>
      </c>
      <c r="E748">
        <v>854</v>
      </c>
      <c r="F748" t="s">
        <v>2653</v>
      </c>
      <c r="G748" t="s">
        <v>130</v>
      </c>
      <c r="H748" t="s">
        <v>2654</v>
      </c>
      <c r="I748" t="s">
        <v>2655</v>
      </c>
      <c r="J748" t="s">
        <v>2655</v>
      </c>
      <c r="N748" t="s">
        <v>113</v>
      </c>
      <c r="AD748" t="s">
        <v>319</v>
      </c>
      <c r="AF748" t="s">
        <v>119</v>
      </c>
      <c r="AH748" t="s">
        <v>136</v>
      </c>
      <c r="AN748" t="s">
        <v>116</v>
      </c>
      <c r="AO748" t="s">
        <v>119</v>
      </c>
      <c r="BB748">
        <v>110</v>
      </c>
      <c r="BH748" t="s">
        <v>118</v>
      </c>
      <c r="BI748">
        <v>0</v>
      </c>
    </row>
    <row r="749" spans="1:87" x14ac:dyDescent="0.2">
      <c r="A749" t="s">
        <v>104</v>
      </c>
      <c r="B749" t="b">
        <v>1</v>
      </c>
      <c r="E749">
        <v>855</v>
      </c>
      <c r="F749" t="s">
        <v>2656</v>
      </c>
      <c r="G749" t="s">
        <v>130</v>
      </c>
      <c r="H749" t="s">
        <v>2657</v>
      </c>
      <c r="I749" t="s">
        <v>2658</v>
      </c>
      <c r="J749" t="s">
        <v>2658</v>
      </c>
      <c r="N749" t="s">
        <v>113</v>
      </c>
      <c r="AC749" t="s">
        <v>119</v>
      </c>
      <c r="AD749" t="s">
        <v>283</v>
      </c>
      <c r="AF749" t="s">
        <v>119</v>
      </c>
      <c r="AH749" t="s">
        <v>136</v>
      </c>
      <c r="AN749" t="s">
        <v>116</v>
      </c>
      <c r="BB749">
        <v>110</v>
      </c>
      <c r="BH749" t="s">
        <v>118</v>
      </c>
      <c r="BI749">
        <v>0</v>
      </c>
    </row>
    <row r="750" spans="1:87" x14ac:dyDescent="0.2">
      <c r="A750" t="s">
        <v>104</v>
      </c>
      <c r="B750" t="b">
        <v>1</v>
      </c>
      <c r="E750">
        <v>856</v>
      </c>
      <c r="F750" t="s">
        <v>2659</v>
      </c>
      <c r="G750" t="s">
        <v>130</v>
      </c>
      <c r="H750" t="s">
        <v>2660</v>
      </c>
      <c r="I750" t="s">
        <v>2661</v>
      </c>
      <c r="J750" t="s">
        <v>2661</v>
      </c>
      <c r="N750" t="s">
        <v>113</v>
      </c>
      <c r="AD750" t="s">
        <v>148</v>
      </c>
      <c r="AH750" t="s">
        <v>187</v>
      </c>
      <c r="AN750" t="s">
        <v>116</v>
      </c>
      <c r="BB750">
        <v>45</v>
      </c>
      <c r="BH750" t="s">
        <v>118</v>
      </c>
      <c r="BI750">
        <v>0</v>
      </c>
      <c r="BM750" t="s">
        <v>119</v>
      </c>
    </row>
    <row r="751" spans="1:87" x14ac:dyDescent="0.2">
      <c r="A751" t="s">
        <v>104</v>
      </c>
      <c r="B751" t="b">
        <v>0</v>
      </c>
      <c r="E751">
        <v>857</v>
      </c>
      <c r="F751" t="s">
        <v>2662</v>
      </c>
      <c r="H751" t="s">
        <v>2663</v>
      </c>
      <c r="J751" t="s">
        <v>2664</v>
      </c>
      <c r="N751" t="s">
        <v>113</v>
      </c>
      <c r="AD751" t="s">
        <v>135</v>
      </c>
      <c r="AG751" t="s">
        <v>119</v>
      </c>
      <c r="AH751" t="s">
        <v>187</v>
      </c>
      <c r="AN751" t="s">
        <v>116</v>
      </c>
      <c r="AZ751">
        <v>2</v>
      </c>
      <c r="BB751">
        <v>110</v>
      </c>
      <c r="BH751" t="s">
        <v>118</v>
      </c>
      <c r="BI751">
        <v>0</v>
      </c>
      <c r="BK751" t="s">
        <v>175</v>
      </c>
    </row>
    <row r="752" spans="1:87" x14ac:dyDescent="0.2">
      <c r="A752" t="s">
        <v>104</v>
      </c>
      <c r="B752" t="b">
        <v>0</v>
      </c>
      <c r="E752">
        <v>858</v>
      </c>
      <c r="F752" t="s">
        <v>2665</v>
      </c>
      <c r="H752" t="s">
        <v>2666</v>
      </c>
      <c r="J752" t="s">
        <v>2664</v>
      </c>
      <c r="BI752">
        <v>0</v>
      </c>
    </row>
    <row r="753" spans="1:87" x14ac:dyDescent="0.2">
      <c r="A753" t="s">
        <v>104</v>
      </c>
      <c r="B753" t="b">
        <v>1</v>
      </c>
      <c r="F753" t="s">
        <v>2667</v>
      </c>
      <c r="G753" t="s">
        <v>286</v>
      </c>
      <c r="H753" t="s">
        <v>2668</v>
      </c>
      <c r="I753" t="s">
        <v>2664</v>
      </c>
      <c r="J753" t="s">
        <v>2664</v>
      </c>
    </row>
    <row r="754" spans="1:87" x14ac:dyDescent="0.2">
      <c r="A754" t="s">
        <v>104</v>
      </c>
      <c r="B754" t="b">
        <v>1</v>
      </c>
      <c r="E754">
        <v>859</v>
      </c>
      <c r="F754" t="s">
        <v>2669</v>
      </c>
      <c r="G754" t="s">
        <v>121</v>
      </c>
      <c r="H754" t="s">
        <v>2670</v>
      </c>
      <c r="I754" t="s">
        <v>2671</v>
      </c>
      <c r="J754" t="s">
        <v>2671</v>
      </c>
      <c r="N754" t="s">
        <v>145</v>
      </c>
      <c r="AD754" t="s">
        <v>148</v>
      </c>
      <c r="AF754" t="s">
        <v>119</v>
      </c>
      <c r="AH754" t="s">
        <v>136</v>
      </c>
      <c r="AN754" t="s">
        <v>116</v>
      </c>
      <c r="BB754">
        <v>60</v>
      </c>
      <c r="BH754" t="s">
        <v>118</v>
      </c>
      <c r="BI754">
        <v>0</v>
      </c>
      <c r="BM754" t="s">
        <v>119</v>
      </c>
    </row>
    <row r="755" spans="1:87" x14ac:dyDescent="0.2">
      <c r="A755" t="s">
        <v>104</v>
      </c>
      <c r="B755" t="b">
        <v>1</v>
      </c>
      <c r="E755">
        <v>860</v>
      </c>
      <c r="F755" t="s">
        <v>2672</v>
      </c>
      <c r="G755" t="s">
        <v>130</v>
      </c>
      <c r="H755" t="s">
        <v>2673</v>
      </c>
      <c r="I755" t="s">
        <v>2674</v>
      </c>
      <c r="J755" t="s">
        <v>2674</v>
      </c>
      <c r="N755" t="s">
        <v>145</v>
      </c>
      <c r="AD755" t="s">
        <v>148</v>
      </c>
      <c r="AF755" t="s">
        <v>119</v>
      </c>
      <c r="AH755" t="s">
        <v>173</v>
      </c>
      <c r="AN755" t="s">
        <v>116</v>
      </c>
      <c r="AX755" t="s">
        <v>2576</v>
      </c>
      <c r="AY755" t="s">
        <v>119</v>
      </c>
      <c r="AZ755">
        <v>0</v>
      </c>
      <c r="BA755" t="s">
        <v>119</v>
      </c>
      <c r="BB755">
        <v>110</v>
      </c>
      <c r="BH755" t="s">
        <v>174</v>
      </c>
      <c r="BI755">
        <v>3.5</v>
      </c>
      <c r="BM755" t="s">
        <v>119</v>
      </c>
      <c r="BV755" t="s">
        <v>119</v>
      </c>
      <c r="BW755" t="s">
        <v>119</v>
      </c>
      <c r="BY755" t="s">
        <v>178</v>
      </c>
      <c r="CH755">
        <v>3.5</v>
      </c>
      <c r="CI755" t="s">
        <v>2640</v>
      </c>
    </row>
    <row r="756" spans="1:87" x14ac:dyDescent="0.2">
      <c r="A756" t="s">
        <v>104</v>
      </c>
      <c r="B756" t="b">
        <v>1</v>
      </c>
      <c r="E756">
        <v>861</v>
      </c>
      <c r="F756" t="s">
        <v>2675</v>
      </c>
      <c r="G756" t="s">
        <v>130</v>
      </c>
      <c r="H756" t="s">
        <v>2673</v>
      </c>
      <c r="I756" t="s">
        <v>2676</v>
      </c>
      <c r="J756" t="s">
        <v>2676</v>
      </c>
      <c r="N756" t="s">
        <v>145</v>
      </c>
      <c r="AD756" t="s">
        <v>2041</v>
      </c>
      <c r="AH756" t="s">
        <v>136</v>
      </c>
      <c r="AN756" t="s">
        <v>116</v>
      </c>
      <c r="BB756">
        <v>110</v>
      </c>
      <c r="BH756" t="s">
        <v>118</v>
      </c>
      <c r="BI756">
        <v>0</v>
      </c>
    </row>
    <row r="757" spans="1:87" x14ac:dyDescent="0.2">
      <c r="A757" t="s">
        <v>104</v>
      </c>
      <c r="B757" t="b">
        <v>1</v>
      </c>
      <c r="E757">
        <v>862</v>
      </c>
      <c r="F757" t="s">
        <v>2677</v>
      </c>
      <c r="G757" t="s">
        <v>130</v>
      </c>
      <c r="H757" t="s">
        <v>2678</v>
      </c>
      <c r="I757" t="s">
        <v>2679</v>
      </c>
      <c r="J757" t="s">
        <v>2679</v>
      </c>
      <c r="N757" t="s">
        <v>113</v>
      </c>
      <c r="AD757" t="s">
        <v>116</v>
      </c>
      <c r="AH757" t="s">
        <v>136</v>
      </c>
      <c r="AN757" t="s">
        <v>116</v>
      </c>
      <c r="BB757">
        <v>110</v>
      </c>
      <c r="BH757" t="s">
        <v>118</v>
      </c>
      <c r="BI757">
        <v>0</v>
      </c>
      <c r="BM757" t="s">
        <v>119</v>
      </c>
    </row>
    <row r="758" spans="1:87" x14ac:dyDescent="0.2">
      <c r="A758" t="s">
        <v>104</v>
      </c>
      <c r="B758" t="b">
        <v>1</v>
      </c>
      <c r="E758">
        <v>863</v>
      </c>
      <c r="F758" t="s">
        <v>2680</v>
      </c>
      <c r="G758" t="s">
        <v>130</v>
      </c>
      <c r="H758" t="s">
        <v>2681</v>
      </c>
      <c r="I758" t="s">
        <v>2682</v>
      </c>
      <c r="J758" t="s">
        <v>2682</v>
      </c>
      <c r="N758" t="s">
        <v>145</v>
      </c>
      <c r="AD758" t="s">
        <v>319</v>
      </c>
      <c r="AF758" t="s">
        <v>119</v>
      </c>
      <c r="AH758" t="s">
        <v>136</v>
      </c>
      <c r="AN758" t="s">
        <v>116</v>
      </c>
      <c r="BB758">
        <v>60</v>
      </c>
      <c r="BH758" t="s">
        <v>118</v>
      </c>
      <c r="BI758">
        <v>0</v>
      </c>
    </row>
    <row r="759" spans="1:87" x14ac:dyDescent="0.2">
      <c r="A759" t="s">
        <v>104</v>
      </c>
      <c r="B759" t="b">
        <v>1</v>
      </c>
      <c r="E759">
        <v>864</v>
      </c>
      <c r="F759" t="s">
        <v>2683</v>
      </c>
      <c r="G759" t="s">
        <v>130</v>
      </c>
      <c r="H759" t="s">
        <v>2684</v>
      </c>
      <c r="I759" t="s">
        <v>2685</v>
      </c>
      <c r="J759" t="s">
        <v>2685</v>
      </c>
      <c r="N759" t="s">
        <v>113</v>
      </c>
      <c r="AC759" t="s">
        <v>119</v>
      </c>
      <c r="AD759" t="s">
        <v>283</v>
      </c>
      <c r="AF759" t="s">
        <v>119</v>
      </c>
      <c r="AH759" t="s">
        <v>136</v>
      </c>
      <c r="AN759" t="s">
        <v>116</v>
      </c>
      <c r="BB759">
        <v>110</v>
      </c>
      <c r="BH759" t="s">
        <v>118</v>
      </c>
      <c r="BI759">
        <v>0</v>
      </c>
    </row>
    <row r="760" spans="1:87" x14ac:dyDescent="0.2">
      <c r="A760" t="s">
        <v>104</v>
      </c>
      <c r="B760" t="b">
        <v>1</v>
      </c>
      <c r="F760" t="s">
        <v>2687</v>
      </c>
      <c r="G760" t="s">
        <v>286</v>
      </c>
      <c r="H760" t="s">
        <v>2688</v>
      </c>
      <c r="I760" t="s">
        <v>2686</v>
      </c>
      <c r="J760" t="s">
        <v>2686</v>
      </c>
      <c r="N760" t="s">
        <v>145</v>
      </c>
      <c r="AD760" t="s">
        <v>540</v>
      </c>
      <c r="AG760" t="s">
        <v>119</v>
      </c>
      <c r="AH760" t="s">
        <v>136</v>
      </c>
      <c r="AI760" t="s">
        <v>119</v>
      </c>
      <c r="AN760" t="s">
        <v>116</v>
      </c>
      <c r="BB760">
        <v>110</v>
      </c>
      <c r="BH760" t="s">
        <v>118</v>
      </c>
      <c r="BI760">
        <v>0</v>
      </c>
      <c r="BK760" t="s">
        <v>175</v>
      </c>
      <c r="BR760" t="s">
        <v>151</v>
      </c>
    </row>
    <row r="761" spans="1:87" x14ac:dyDescent="0.2">
      <c r="A761" t="s">
        <v>104</v>
      </c>
      <c r="B761" t="b">
        <v>1</v>
      </c>
      <c r="E761">
        <v>867</v>
      </c>
      <c r="F761" t="s">
        <v>2689</v>
      </c>
      <c r="G761" t="s">
        <v>130</v>
      </c>
      <c r="H761" t="s">
        <v>2690</v>
      </c>
      <c r="I761" t="s">
        <v>2691</v>
      </c>
      <c r="J761" t="s">
        <v>2691</v>
      </c>
      <c r="N761" t="s">
        <v>145</v>
      </c>
      <c r="AD761" t="s">
        <v>148</v>
      </c>
      <c r="AF761" t="s">
        <v>119</v>
      </c>
      <c r="AH761" t="s">
        <v>173</v>
      </c>
      <c r="AN761" t="s">
        <v>116</v>
      </c>
      <c r="BB761">
        <v>60</v>
      </c>
      <c r="BH761" t="s">
        <v>174</v>
      </c>
      <c r="BI761">
        <v>0.5</v>
      </c>
      <c r="BM761" t="s">
        <v>119</v>
      </c>
      <c r="BV761" t="s">
        <v>119</v>
      </c>
      <c r="BW761" t="s">
        <v>119</v>
      </c>
      <c r="CH761">
        <v>0.5</v>
      </c>
    </row>
    <row r="762" spans="1:87" x14ac:dyDescent="0.2">
      <c r="A762" t="s">
        <v>104</v>
      </c>
      <c r="B762" t="b">
        <v>1</v>
      </c>
      <c r="E762">
        <v>868</v>
      </c>
      <c r="F762" t="s">
        <v>2692</v>
      </c>
      <c r="G762" t="s">
        <v>130</v>
      </c>
      <c r="H762" t="s">
        <v>2693</v>
      </c>
      <c r="I762" t="s">
        <v>2694</v>
      </c>
      <c r="J762" t="s">
        <v>2694</v>
      </c>
      <c r="N762" t="s">
        <v>145</v>
      </c>
      <c r="AD762" t="s">
        <v>283</v>
      </c>
      <c r="AF762" t="s">
        <v>119</v>
      </c>
      <c r="AH762" t="s">
        <v>136</v>
      </c>
      <c r="AN762" t="s">
        <v>116</v>
      </c>
      <c r="BB762">
        <v>110</v>
      </c>
      <c r="BH762" t="s">
        <v>118</v>
      </c>
      <c r="BI762">
        <v>0</v>
      </c>
      <c r="BM762" t="s">
        <v>119</v>
      </c>
      <c r="BQ762" t="s">
        <v>138</v>
      </c>
    </row>
    <row r="763" spans="1:87" x14ac:dyDescent="0.2">
      <c r="A763" t="s">
        <v>104</v>
      </c>
      <c r="B763" t="b">
        <v>1</v>
      </c>
      <c r="E763">
        <v>869</v>
      </c>
      <c r="F763" t="s">
        <v>2695</v>
      </c>
      <c r="G763" t="s">
        <v>130</v>
      </c>
      <c r="H763" t="s">
        <v>2696</v>
      </c>
      <c r="I763" t="s">
        <v>2697</v>
      </c>
      <c r="J763" t="s">
        <v>2697</v>
      </c>
      <c r="N763" t="s">
        <v>113</v>
      </c>
      <c r="AD763" t="s">
        <v>148</v>
      </c>
      <c r="AG763" t="s">
        <v>119</v>
      </c>
      <c r="AH763" t="s">
        <v>187</v>
      </c>
      <c r="AN763" t="s">
        <v>116</v>
      </c>
      <c r="AS763" t="s">
        <v>119</v>
      </c>
      <c r="BB763">
        <v>110</v>
      </c>
      <c r="BH763" t="s">
        <v>118</v>
      </c>
      <c r="BI763">
        <v>0</v>
      </c>
      <c r="BK763" t="s">
        <v>175</v>
      </c>
    </row>
    <row r="764" spans="1:87" x14ac:dyDescent="0.2">
      <c r="A764" t="s">
        <v>104</v>
      </c>
      <c r="B764" t="b">
        <v>1</v>
      </c>
      <c r="E764">
        <v>934</v>
      </c>
      <c r="F764" t="s">
        <v>2698</v>
      </c>
      <c r="G764" t="s">
        <v>121</v>
      </c>
      <c r="H764" t="s">
        <v>2699</v>
      </c>
      <c r="I764" t="s">
        <v>2700</v>
      </c>
      <c r="J764" t="s">
        <v>2701</v>
      </c>
      <c r="N764" t="s">
        <v>113</v>
      </c>
      <c r="AD764" t="s">
        <v>654</v>
      </c>
      <c r="AH764" t="s">
        <v>136</v>
      </c>
      <c r="AN764" t="s">
        <v>116</v>
      </c>
      <c r="BB764">
        <v>110</v>
      </c>
      <c r="BH764" t="s">
        <v>118</v>
      </c>
      <c r="BI764">
        <v>0</v>
      </c>
    </row>
    <row r="765" spans="1:87" x14ac:dyDescent="0.2">
      <c r="A765" t="s">
        <v>104</v>
      </c>
      <c r="B765" t="b">
        <v>1</v>
      </c>
      <c r="E765">
        <v>870</v>
      </c>
      <c r="F765" t="s">
        <v>2702</v>
      </c>
      <c r="G765" t="s">
        <v>130</v>
      </c>
      <c r="H765" t="s">
        <v>2703</v>
      </c>
      <c r="I765" t="s">
        <v>2704</v>
      </c>
      <c r="J765" t="s">
        <v>2704</v>
      </c>
      <c r="N765" t="s">
        <v>113</v>
      </c>
      <c r="AD765" t="s">
        <v>135</v>
      </c>
      <c r="AG765" t="s">
        <v>119</v>
      </c>
      <c r="AH765" t="s">
        <v>187</v>
      </c>
      <c r="AN765" t="s">
        <v>116</v>
      </c>
      <c r="BB765">
        <v>110</v>
      </c>
      <c r="BH765" t="s">
        <v>118</v>
      </c>
      <c r="BI765">
        <v>0</v>
      </c>
      <c r="BK765" t="s">
        <v>175</v>
      </c>
    </row>
    <row r="766" spans="1:87" x14ac:dyDescent="0.2">
      <c r="A766" t="s">
        <v>104</v>
      </c>
      <c r="B766" t="b">
        <v>1</v>
      </c>
      <c r="E766">
        <v>871</v>
      </c>
      <c r="F766" t="s">
        <v>2705</v>
      </c>
      <c r="G766" t="s">
        <v>130</v>
      </c>
      <c r="H766" t="s">
        <v>2706</v>
      </c>
      <c r="I766" t="s">
        <v>2707</v>
      </c>
      <c r="J766" t="s">
        <v>2707</v>
      </c>
      <c r="N766" t="s">
        <v>145</v>
      </c>
      <c r="AD766" t="s">
        <v>319</v>
      </c>
      <c r="AF766" t="s">
        <v>119</v>
      </c>
      <c r="AG766" t="s">
        <v>119</v>
      </c>
      <c r="AH766" t="s">
        <v>187</v>
      </c>
      <c r="AN766" t="s">
        <v>116</v>
      </c>
      <c r="BB766">
        <v>80</v>
      </c>
      <c r="BH766" t="s">
        <v>118</v>
      </c>
      <c r="BI766">
        <v>0</v>
      </c>
      <c r="BM766" t="s">
        <v>119</v>
      </c>
    </row>
    <row r="767" spans="1:87" x14ac:dyDescent="0.2">
      <c r="A767" t="s">
        <v>104</v>
      </c>
      <c r="B767" t="b">
        <v>1</v>
      </c>
      <c r="E767">
        <v>872</v>
      </c>
      <c r="F767" t="s">
        <v>2708</v>
      </c>
      <c r="G767" t="s">
        <v>130</v>
      </c>
      <c r="H767" t="s">
        <v>2709</v>
      </c>
      <c r="I767" t="s">
        <v>2710</v>
      </c>
      <c r="J767" t="s">
        <v>2710</v>
      </c>
      <c r="N767" t="s">
        <v>113</v>
      </c>
      <c r="AD767" t="s">
        <v>283</v>
      </c>
      <c r="AF767" t="s">
        <v>119</v>
      </c>
      <c r="AH767" t="s">
        <v>136</v>
      </c>
      <c r="AN767" t="s">
        <v>116</v>
      </c>
      <c r="BB767">
        <v>110</v>
      </c>
      <c r="BH767" t="s">
        <v>118</v>
      </c>
      <c r="BI767">
        <v>0</v>
      </c>
      <c r="BM767" t="s">
        <v>119</v>
      </c>
    </row>
    <row r="768" spans="1:87" x14ac:dyDescent="0.2">
      <c r="A768" t="s">
        <v>104</v>
      </c>
      <c r="B768" t="b">
        <v>1</v>
      </c>
      <c r="E768">
        <v>873</v>
      </c>
      <c r="F768" t="s">
        <v>2711</v>
      </c>
      <c r="G768" t="s">
        <v>130</v>
      </c>
      <c r="H768" t="s">
        <v>2712</v>
      </c>
      <c r="I768" t="s">
        <v>2713</v>
      </c>
      <c r="J768" t="s">
        <v>2713</v>
      </c>
      <c r="N768" t="s">
        <v>145</v>
      </c>
      <c r="AD768" t="s">
        <v>148</v>
      </c>
      <c r="AG768" t="s">
        <v>119</v>
      </c>
      <c r="AH768" t="s">
        <v>187</v>
      </c>
      <c r="AN768" t="s">
        <v>116</v>
      </c>
      <c r="BB768">
        <v>110</v>
      </c>
      <c r="BH768" t="s">
        <v>118</v>
      </c>
      <c r="BI768">
        <v>0</v>
      </c>
      <c r="BK768" t="s">
        <v>175</v>
      </c>
    </row>
    <row r="769" spans="1:72" x14ac:dyDescent="0.2">
      <c r="A769" t="s">
        <v>104</v>
      </c>
      <c r="B769" t="b">
        <v>1</v>
      </c>
      <c r="E769">
        <v>876</v>
      </c>
      <c r="F769" t="s">
        <v>2714</v>
      </c>
      <c r="G769" t="s">
        <v>788</v>
      </c>
      <c r="H769" t="s">
        <v>2715</v>
      </c>
      <c r="I769" t="s">
        <v>2716</v>
      </c>
      <c r="J769" t="s">
        <v>2716</v>
      </c>
      <c r="N769" t="s">
        <v>145</v>
      </c>
      <c r="AD769" t="s">
        <v>135</v>
      </c>
      <c r="AF769" t="s">
        <v>119</v>
      </c>
      <c r="AH769" t="s">
        <v>136</v>
      </c>
      <c r="AN769" t="s">
        <v>116</v>
      </c>
      <c r="AX769" t="s">
        <v>1401</v>
      </c>
      <c r="AY769" t="s">
        <v>119</v>
      </c>
      <c r="BB769">
        <v>45</v>
      </c>
      <c r="BH769" t="s">
        <v>118</v>
      </c>
      <c r="BI769">
        <v>0</v>
      </c>
      <c r="BM769" t="s">
        <v>119</v>
      </c>
    </row>
    <row r="770" spans="1:72" x14ac:dyDescent="0.2">
      <c r="A770" t="s">
        <v>104</v>
      </c>
      <c r="B770" t="b">
        <v>1</v>
      </c>
      <c r="E770">
        <v>874</v>
      </c>
      <c r="F770" t="s">
        <v>2717</v>
      </c>
      <c r="G770" t="s">
        <v>788</v>
      </c>
      <c r="H770" t="s">
        <v>2718</v>
      </c>
      <c r="I770" t="s">
        <v>2716</v>
      </c>
      <c r="J770" t="s">
        <v>2719</v>
      </c>
      <c r="BI770">
        <v>0</v>
      </c>
    </row>
    <row r="771" spans="1:72" x14ac:dyDescent="0.2">
      <c r="A771" t="s">
        <v>104</v>
      </c>
      <c r="B771" t="b">
        <v>1</v>
      </c>
      <c r="E771">
        <v>875</v>
      </c>
      <c r="F771" t="s">
        <v>2720</v>
      </c>
      <c r="G771" t="s">
        <v>457</v>
      </c>
      <c r="H771" t="s">
        <v>2721</v>
      </c>
      <c r="I771" t="s">
        <v>2716</v>
      </c>
      <c r="J771" t="s">
        <v>2719</v>
      </c>
      <c r="BI771">
        <v>0</v>
      </c>
    </row>
    <row r="772" spans="1:72" x14ac:dyDescent="0.2">
      <c r="A772" t="s">
        <v>104</v>
      </c>
      <c r="B772" t="b">
        <v>1</v>
      </c>
      <c r="E772">
        <v>877</v>
      </c>
      <c r="F772" t="s">
        <v>2722</v>
      </c>
      <c r="G772" t="s">
        <v>130</v>
      </c>
      <c r="H772" t="s">
        <v>2723</v>
      </c>
      <c r="I772" t="s">
        <v>2724</v>
      </c>
      <c r="J772" t="s">
        <v>2724</v>
      </c>
      <c r="N772" t="s">
        <v>145</v>
      </c>
      <c r="AD772" t="s">
        <v>148</v>
      </c>
      <c r="AG772" t="s">
        <v>119</v>
      </c>
      <c r="AH772" t="s">
        <v>187</v>
      </c>
      <c r="AN772" t="s">
        <v>116</v>
      </c>
      <c r="BB772">
        <v>110</v>
      </c>
      <c r="BH772" t="s">
        <v>118</v>
      </c>
      <c r="BI772">
        <v>0</v>
      </c>
      <c r="BK772" t="s">
        <v>175</v>
      </c>
    </row>
    <row r="773" spans="1:72" x14ac:dyDescent="0.2">
      <c r="A773" t="s">
        <v>104</v>
      </c>
      <c r="B773" t="b">
        <v>1</v>
      </c>
      <c r="E773">
        <v>878</v>
      </c>
      <c r="F773" t="s">
        <v>2725</v>
      </c>
      <c r="G773" t="s">
        <v>130</v>
      </c>
      <c r="H773" t="s">
        <v>2726</v>
      </c>
      <c r="I773" t="s">
        <v>2727</v>
      </c>
      <c r="J773" t="s">
        <v>2727</v>
      </c>
      <c r="N773" t="s">
        <v>145</v>
      </c>
      <c r="AD773" t="s">
        <v>319</v>
      </c>
      <c r="AF773" t="s">
        <v>119</v>
      </c>
      <c r="AH773" t="s">
        <v>136</v>
      </c>
      <c r="AN773" t="s">
        <v>116</v>
      </c>
      <c r="BB773">
        <v>110</v>
      </c>
      <c r="BH773" t="s">
        <v>118</v>
      </c>
      <c r="BI773">
        <v>0</v>
      </c>
      <c r="BM773" t="s">
        <v>119</v>
      </c>
    </row>
    <row r="774" spans="1:72" x14ac:dyDescent="0.2">
      <c r="A774" t="s">
        <v>104</v>
      </c>
      <c r="B774" t="b">
        <v>1</v>
      </c>
      <c r="E774">
        <v>914</v>
      </c>
      <c r="F774" t="s">
        <v>2728</v>
      </c>
      <c r="G774" t="s">
        <v>121</v>
      </c>
      <c r="H774" t="s">
        <v>2729</v>
      </c>
      <c r="I774" t="s">
        <v>2730</v>
      </c>
      <c r="J774" t="s">
        <v>2730</v>
      </c>
      <c r="N774" t="s">
        <v>145</v>
      </c>
      <c r="AD774" t="s">
        <v>135</v>
      </c>
      <c r="AG774" t="s">
        <v>119</v>
      </c>
      <c r="AH774" t="s">
        <v>187</v>
      </c>
      <c r="AN774" t="s">
        <v>116</v>
      </c>
      <c r="BB774">
        <v>110</v>
      </c>
      <c r="BF774" t="s">
        <v>119</v>
      </c>
      <c r="BH774" t="s">
        <v>118</v>
      </c>
      <c r="BI774">
        <v>0</v>
      </c>
      <c r="BK774" t="s">
        <v>175</v>
      </c>
    </row>
    <row r="775" spans="1:72" x14ac:dyDescent="0.2">
      <c r="A775" t="s">
        <v>104</v>
      </c>
      <c r="B775" t="b">
        <v>1</v>
      </c>
      <c r="E775">
        <v>915</v>
      </c>
      <c r="F775" t="s">
        <v>2731</v>
      </c>
      <c r="G775" t="s">
        <v>359</v>
      </c>
      <c r="H775" t="s">
        <v>2732</v>
      </c>
      <c r="I775" t="s">
        <v>2733</v>
      </c>
      <c r="J775" t="s">
        <v>2733</v>
      </c>
      <c r="N775" t="s">
        <v>145</v>
      </c>
      <c r="AD775" t="s">
        <v>540</v>
      </c>
      <c r="AG775" t="s">
        <v>119</v>
      </c>
      <c r="AH775" t="s">
        <v>149</v>
      </c>
      <c r="AN775" t="s">
        <v>116</v>
      </c>
      <c r="BB775">
        <v>110</v>
      </c>
      <c r="BH775" t="s">
        <v>118</v>
      </c>
      <c r="BI775">
        <v>0</v>
      </c>
      <c r="BN775" t="s">
        <v>119</v>
      </c>
    </row>
    <row r="776" spans="1:72" x14ac:dyDescent="0.2">
      <c r="A776" t="s">
        <v>104</v>
      </c>
      <c r="B776" t="b">
        <v>1</v>
      </c>
      <c r="E776">
        <v>879</v>
      </c>
      <c r="F776" t="s">
        <v>2734</v>
      </c>
      <c r="G776" t="s">
        <v>130</v>
      </c>
      <c r="H776" t="s">
        <v>2735</v>
      </c>
      <c r="I776" t="s">
        <v>2736</v>
      </c>
      <c r="J776" t="s">
        <v>2736</v>
      </c>
      <c r="N776" t="s">
        <v>113</v>
      </c>
      <c r="AD776" t="s">
        <v>283</v>
      </c>
      <c r="AF776" t="s">
        <v>119</v>
      </c>
      <c r="AH776" t="s">
        <v>136</v>
      </c>
      <c r="AN776" t="s">
        <v>116</v>
      </c>
      <c r="BB776">
        <v>110</v>
      </c>
      <c r="BH776" t="s">
        <v>118</v>
      </c>
      <c r="BI776">
        <v>0</v>
      </c>
    </row>
    <row r="777" spans="1:72" x14ac:dyDescent="0.2">
      <c r="A777" t="s">
        <v>104</v>
      </c>
      <c r="B777" t="b">
        <v>1</v>
      </c>
      <c r="E777">
        <v>916</v>
      </c>
      <c r="F777" t="s">
        <v>2737</v>
      </c>
      <c r="G777" t="s">
        <v>121</v>
      </c>
      <c r="H777" t="s">
        <v>2738</v>
      </c>
      <c r="I777" t="s">
        <v>2739</v>
      </c>
      <c r="J777" t="s">
        <v>2740</v>
      </c>
      <c r="N777" t="s">
        <v>145</v>
      </c>
      <c r="AD777" t="s">
        <v>540</v>
      </c>
      <c r="AG777" t="s">
        <v>119</v>
      </c>
      <c r="AH777" t="s">
        <v>149</v>
      </c>
      <c r="AN777" t="s">
        <v>116</v>
      </c>
      <c r="BB777">
        <v>110</v>
      </c>
      <c r="BF777" t="s">
        <v>119</v>
      </c>
      <c r="BH777" t="s">
        <v>118</v>
      </c>
      <c r="BI777">
        <v>0</v>
      </c>
      <c r="BL777" t="s">
        <v>469</v>
      </c>
      <c r="BP777" t="s">
        <v>119</v>
      </c>
      <c r="BT777" t="s">
        <v>392</v>
      </c>
    </row>
    <row r="778" spans="1:72" x14ac:dyDescent="0.2">
      <c r="A778" t="s">
        <v>104</v>
      </c>
      <c r="B778" t="b">
        <v>1</v>
      </c>
      <c r="E778">
        <v>917</v>
      </c>
      <c r="F778" t="s">
        <v>2741</v>
      </c>
      <c r="G778" t="s">
        <v>121</v>
      </c>
      <c r="H778" t="s">
        <v>2742</v>
      </c>
      <c r="I778" t="s">
        <v>2743</v>
      </c>
      <c r="J778" t="s">
        <v>2744</v>
      </c>
      <c r="N778" t="s">
        <v>113</v>
      </c>
      <c r="AD778" t="s">
        <v>148</v>
      </c>
      <c r="AG778" t="s">
        <v>119</v>
      </c>
      <c r="AH778" t="s">
        <v>187</v>
      </c>
      <c r="AN778" t="s">
        <v>116</v>
      </c>
      <c r="BB778">
        <v>110</v>
      </c>
      <c r="BH778" t="s">
        <v>118</v>
      </c>
      <c r="BI778">
        <v>0</v>
      </c>
      <c r="BK778" t="s">
        <v>175</v>
      </c>
    </row>
    <row r="779" spans="1:72" x14ac:dyDescent="0.2">
      <c r="A779" t="s">
        <v>104</v>
      </c>
      <c r="B779" t="b">
        <v>1</v>
      </c>
      <c r="E779">
        <v>880</v>
      </c>
      <c r="F779" t="s">
        <v>2745</v>
      </c>
      <c r="G779" t="s">
        <v>130</v>
      </c>
      <c r="H779" t="s">
        <v>2746</v>
      </c>
      <c r="I779" t="s">
        <v>2747</v>
      </c>
      <c r="J779" t="s">
        <v>2747</v>
      </c>
      <c r="N779" t="s">
        <v>145</v>
      </c>
      <c r="AD779" t="s">
        <v>540</v>
      </c>
      <c r="AG779" t="s">
        <v>119</v>
      </c>
      <c r="AH779" t="s">
        <v>136</v>
      </c>
      <c r="AN779" t="s">
        <v>116</v>
      </c>
      <c r="BB779">
        <v>110</v>
      </c>
      <c r="BH779" t="s">
        <v>118</v>
      </c>
      <c r="BI779">
        <v>0</v>
      </c>
      <c r="BK779" t="s">
        <v>175</v>
      </c>
    </row>
    <row r="780" spans="1:72" x14ac:dyDescent="0.2">
      <c r="A780" t="s">
        <v>104</v>
      </c>
      <c r="B780" t="b">
        <v>1</v>
      </c>
      <c r="E780">
        <v>881</v>
      </c>
      <c r="F780" t="s">
        <v>2748</v>
      </c>
      <c r="G780" t="s">
        <v>121</v>
      </c>
      <c r="H780" t="s">
        <v>2749</v>
      </c>
      <c r="I780" t="s">
        <v>2750</v>
      </c>
      <c r="J780" t="s">
        <v>2750</v>
      </c>
      <c r="N780" t="s">
        <v>113</v>
      </c>
      <c r="AD780" t="s">
        <v>283</v>
      </c>
      <c r="AH780" t="s">
        <v>136</v>
      </c>
      <c r="AN780" t="s">
        <v>116</v>
      </c>
      <c r="BB780">
        <v>110</v>
      </c>
      <c r="BH780" t="s">
        <v>118</v>
      </c>
      <c r="BI780">
        <v>0</v>
      </c>
    </row>
    <row r="781" spans="1:72" x14ac:dyDescent="0.2">
      <c r="A781" t="s">
        <v>104</v>
      </c>
      <c r="B781" t="b">
        <v>1</v>
      </c>
      <c r="E781">
        <v>918</v>
      </c>
      <c r="F781" t="s">
        <v>2751</v>
      </c>
      <c r="G781" t="s">
        <v>121</v>
      </c>
      <c r="H781" t="s">
        <v>2749</v>
      </c>
      <c r="I781" t="s">
        <v>2752</v>
      </c>
      <c r="J781" t="s">
        <v>2753</v>
      </c>
      <c r="N781" t="s">
        <v>113</v>
      </c>
      <c r="AD781" t="s">
        <v>148</v>
      </c>
      <c r="AG781" t="s">
        <v>119</v>
      </c>
      <c r="AH781" t="s">
        <v>187</v>
      </c>
      <c r="AN781" t="s">
        <v>116</v>
      </c>
      <c r="BB781">
        <v>110</v>
      </c>
      <c r="BH781" t="s">
        <v>118</v>
      </c>
      <c r="BI781">
        <v>0</v>
      </c>
      <c r="BK781" t="s">
        <v>175</v>
      </c>
    </row>
    <row r="782" spans="1:72" x14ac:dyDescent="0.2">
      <c r="A782" t="s">
        <v>104</v>
      </c>
      <c r="B782" t="b">
        <v>0</v>
      </c>
      <c r="E782">
        <v>883</v>
      </c>
      <c r="F782" t="s">
        <v>2754</v>
      </c>
      <c r="H782" t="s">
        <v>2755</v>
      </c>
      <c r="J782" t="s">
        <v>2756</v>
      </c>
      <c r="N782" t="s">
        <v>145</v>
      </c>
      <c r="AD782" t="s">
        <v>148</v>
      </c>
      <c r="AF782" t="s">
        <v>119</v>
      </c>
      <c r="AH782" t="s">
        <v>187</v>
      </c>
      <c r="AN782" t="s">
        <v>116</v>
      </c>
      <c r="BB782">
        <v>110</v>
      </c>
      <c r="BH782" t="s">
        <v>118</v>
      </c>
      <c r="BI782">
        <v>0</v>
      </c>
      <c r="BM782" t="s">
        <v>119</v>
      </c>
    </row>
    <row r="783" spans="1:72" x14ac:dyDescent="0.2">
      <c r="A783" t="s">
        <v>104</v>
      </c>
      <c r="B783" t="b">
        <v>1</v>
      </c>
      <c r="E783">
        <v>919</v>
      </c>
      <c r="F783" t="s">
        <v>2757</v>
      </c>
      <c r="G783" t="s">
        <v>121</v>
      </c>
      <c r="H783" t="s">
        <v>2758</v>
      </c>
      <c r="I783" t="s">
        <v>2759</v>
      </c>
      <c r="J783" t="s">
        <v>2759</v>
      </c>
      <c r="N783" t="s">
        <v>113</v>
      </c>
      <c r="AD783" t="s">
        <v>654</v>
      </c>
      <c r="AH783" t="s">
        <v>136</v>
      </c>
      <c r="AN783" t="s">
        <v>116</v>
      </c>
      <c r="BB783">
        <v>110</v>
      </c>
      <c r="BH783" t="s">
        <v>118</v>
      </c>
      <c r="BI783">
        <v>0</v>
      </c>
    </row>
    <row r="784" spans="1:72" x14ac:dyDescent="0.2">
      <c r="A784" t="s">
        <v>104</v>
      </c>
      <c r="B784" t="b">
        <v>1</v>
      </c>
      <c r="E784">
        <v>920</v>
      </c>
      <c r="F784" t="s">
        <v>2760</v>
      </c>
      <c r="G784" t="s">
        <v>121</v>
      </c>
      <c r="H784" t="s">
        <v>2761</v>
      </c>
      <c r="I784" t="s">
        <v>2762</v>
      </c>
      <c r="J784" t="s">
        <v>2762</v>
      </c>
      <c r="N784" t="s">
        <v>113</v>
      </c>
      <c r="AD784" t="s">
        <v>148</v>
      </c>
      <c r="AG784" t="s">
        <v>119</v>
      </c>
      <c r="AH784" t="s">
        <v>187</v>
      </c>
      <c r="AN784" t="s">
        <v>116</v>
      </c>
      <c r="AS784" t="s">
        <v>119</v>
      </c>
      <c r="BB784">
        <v>110</v>
      </c>
      <c r="BH784" t="s">
        <v>118</v>
      </c>
      <c r="BI784">
        <v>0</v>
      </c>
      <c r="BK784" t="s">
        <v>175</v>
      </c>
    </row>
    <row r="785" spans="1:86" x14ac:dyDescent="0.2">
      <c r="A785" t="s">
        <v>104</v>
      </c>
      <c r="B785" t="b">
        <v>1</v>
      </c>
      <c r="E785">
        <v>884</v>
      </c>
      <c r="F785" t="s">
        <v>2763</v>
      </c>
      <c r="G785" t="s">
        <v>130</v>
      </c>
      <c r="H785" t="s">
        <v>2764</v>
      </c>
      <c r="I785" t="s">
        <v>2765</v>
      </c>
      <c r="J785" t="s">
        <v>2765</v>
      </c>
      <c r="N785" t="s">
        <v>113</v>
      </c>
      <c r="AD785" t="s">
        <v>283</v>
      </c>
      <c r="AH785" t="s">
        <v>136</v>
      </c>
      <c r="AN785" t="s">
        <v>116</v>
      </c>
      <c r="AO785" t="s">
        <v>119</v>
      </c>
      <c r="BB785">
        <v>110</v>
      </c>
      <c r="BH785" t="s">
        <v>118</v>
      </c>
      <c r="BI785">
        <v>0</v>
      </c>
      <c r="BM785" t="s">
        <v>119</v>
      </c>
    </row>
    <row r="786" spans="1:86" x14ac:dyDescent="0.2">
      <c r="A786" t="s">
        <v>104</v>
      </c>
      <c r="B786" t="b">
        <v>1</v>
      </c>
      <c r="E786">
        <v>885</v>
      </c>
      <c r="F786" t="s">
        <v>2766</v>
      </c>
      <c r="G786" t="s">
        <v>130</v>
      </c>
      <c r="H786" t="s">
        <v>2767</v>
      </c>
      <c r="I786" t="s">
        <v>2768</v>
      </c>
      <c r="J786" t="s">
        <v>2768</v>
      </c>
      <c r="N786" t="s">
        <v>113</v>
      </c>
      <c r="AD786" t="s">
        <v>283</v>
      </c>
      <c r="AH786" t="s">
        <v>136</v>
      </c>
      <c r="AN786" t="s">
        <v>116</v>
      </c>
      <c r="BB786">
        <v>110</v>
      </c>
      <c r="BH786" t="s">
        <v>174</v>
      </c>
      <c r="BI786">
        <v>1</v>
      </c>
      <c r="BW786" t="s">
        <v>119</v>
      </c>
      <c r="CH786">
        <v>1</v>
      </c>
    </row>
    <row r="787" spans="1:86" x14ac:dyDescent="0.2">
      <c r="A787" t="s">
        <v>104</v>
      </c>
      <c r="B787" t="b">
        <v>1</v>
      </c>
      <c r="E787">
        <v>886</v>
      </c>
      <c r="F787" t="s">
        <v>2769</v>
      </c>
      <c r="G787" t="s">
        <v>130</v>
      </c>
      <c r="H787" t="s">
        <v>2770</v>
      </c>
      <c r="I787" t="s">
        <v>2771</v>
      </c>
      <c r="J787" t="s">
        <v>2771</v>
      </c>
      <c r="N787" t="s">
        <v>113</v>
      </c>
      <c r="AD787" t="s">
        <v>148</v>
      </c>
      <c r="AG787" t="s">
        <v>119</v>
      </c>
      <c r="AH787" t="s">
        <v>187</v>
      </c>
      <c r="AN787" t="s">
        <v>116</v>
      </c>
      <c r="AS787" t="s">
        <v>119</v>
      </c>
      <c r="BB787">
        <v>80</v>
      </c>
      <c r="BH787" t="s">
        <v>118</v>
      </c>
      <c r="BI787">
        <v>0</v>
      </c>
      <c r="BL787" t="s">
        <v>119</v>
      </c>
    </row>
    <row r="788" spans="1:86" x14ac:dyDescent="0.2">
      <c r="A788" t="s">
        <v>104</v>
      </c>
      <c r="B788" t="b">
        <v>1</v>
      </c>
      <c r="E788">
        <v>921</v>
      </c>
      <c r="F788" t="s">
        <v>2772</v>
      </c>
      <c r="G788" t="s">
        <v>121</v>
      </c>
      <c r="H788" t="s">
        <v>2773</v>
      </c>
      <c r="I788" t="s">
        <v>2774</v>
      </c>
      <c r="J788" t="s">
        <v>2775</v>
      </c>
      <c r="N788" t="s">
        <v>113</v>
      </c>
      <c r="AD788" t="s">
        <v>116</v>
      </c>
      <c r="AH788" t="s">
        <v>136</v>
      </c>
      <c r="AN788" t="s">
        <v>116</v>
      </c>
      <c r="BB788">
        <v>110</v>
      </c>
      <c r="BH788" t="s">
        <v>118</v>
      </c>
      <c r="BI788">
        <v>0</v>
      </c>
    </row>
    <row r="789" spans="1:86" x14ac:dyDescent="0.2">
      <c r="A789" t="s">
        <v>104</v>
      </c>
      <c r="B789" t="b">
        <v>1</v>
      </c>
      <c r="E789">
        <v>922</v>
      </c>
      <c r="F789" t="s">
        <v>2776</v>
      </c>
      <c r="G789" t="s">
        <v>121</v>
      </c>
      <c r="H789" t="s">
        <v>2773</v>
      </c>
      <c r="I789" t="s">
        <v>2775</v>
      </c>
      <c r="J789" t="s">
        <v>2775</v>
      </c>
      <c r="BI789">
        <v>0</v>
      </c>
    </row>
    <row r="790" spans="1:86" x14ac:dyDescent="0.2">
      <c r="A790" t="s">
        <v>104</v>
      </c>
      <c r="B790" t="b">
        <v>0</v>
      </c>
      <c r="J790" t="s">
        <v>2774</v>
      </c>
      <c r="N790" t="s">
        <v>113</v>
      </c>
      <c r="AD790" t="s">
        <v>654</v>
      </c>
      <c r="AH790" t="s">
        <v>136</v>
      </c>
      <c r="AN790" t="s">
        <v>116</v>
      </c>
      <c r="BB790">
        <v>110</v>
      </c>
      <c r="BH790" t="s">
        <v>118</v>
      </c>
      <c r="BI790">
        <v>0</v>
      </c>
    </row>
    <row r="791" spans="1:86" x14ac:dyDescent="0.2">
      <c r="A791" t="s">
        <v>104</v>
      </c>
      <c r="B791" t="b">
        <v>1</v>
      </c>
      <c r="E791">
        <v>887</v>
      </c>
      <c r="F791" t="s">
        <v>2777</v>
      </c>
      <c r="G791" t="s">
        <v>130</v>
      </c>
      <c r="H791" t="s">
        <v>2778</v>
      </c>
      <c r="I791" t="s">
        <v>2779</v>
      </c>
      <c r="J791" t="s">
        <v>2779</v>
      </c>
      <c r="N791" t="s">
        <v>113</v>
      </c>
      <c r="AD791" t="s">
        <v>540</v>
      </c>
      <c r="AH791" t="s">
        <v>149</v>
      </c>
      <c r="AN791" t="s">
        <v>116</v>
      </c>
      <c r="BB791">
        <v>180</v>
      </c>
      <c r="BH791" t="s">
        <v>118</v>
      </c>
      <c r="BI791">
        <v>0</v>
      </c>
    </row>
    <row r="792" spans="1:86" x14ac:dyDescent="0.2">
      <c r="A792" t="s">
        <v>104</v>
      </c>
      <c r="B792" t="b">
        <v>1</v>
      </c>
      <c r="E792">
        <v>888</v>
      </c>
      <c r="F792" t="s">
        <v>2780</v>
      </c>
      <c r="G792" t="s">
        <v>130</v>
      </c>
      <c r="H792" t="s">
        <v>2781</v>
      </c>
      <c r="I792" t="s">
        <v>2782</v>
      </c>
      <c r="J792" t="s">
        <v>2782</v>
      </c>
      <c r="N792" t="s">
        <v>145</v>
      </c>
      <c r="AD792" t="s">
        <v>319</v>
      </c>
      <c r="AF792" t="s">
        <v>119</v>
      </c>
      <c r="AH792" t="s">
        <v>136</v>
      </c>
      <c r="AJ792" t="s">
        <v>119</v>
      </c>
      <c r="AN792" t="s">
        <v>116</v>
      </c>
      <c r="BB792">
        <v>110</v>
      </c>
      <c r="BH792" t="s">
        <v>118</v>
      </c>
      <c r="BI792">
        <v>0</v>
      </c>
      <c r="BT792" t="s">
        <v>189</v>
      </c>
    </row>
    <row r="793" spans="1:86" x14ac:dyDescent="0.2">
      <c r="A793" t="s">
        <v>104</v>
      </c>
      <c r="B793" t="b">
        <v>1</v>
      </c>
      <c r="E793">
        <v>889</v>
      </c>
      <c r="F793" t="s">
        <v>2783</v>
      </c>
      <c r="G793" t="s">
        <v>130</v>
      </c>
      <c r="H793" t="s">
        <v>2784</v>
      </c>
      <c r="I793" t="s">
        <v>2785</v>
      </c>
      <c r="J793" t="s">
        <v>2785</v>
      </c>
      <c r="N793" t="s">
        <v>145</v>
      </c>
      <c r="AD793" t="s">
        <v>540</v>
      </c>
      <c r="AG793" t="s">
        <v>119</v>
      </c>
      <c r="AH793" t="s">
        <v>136</v>
      </c>
      <c r="AN793" t="s">
        <v>116</v>
      </c>
      <c r="BB793">
        <v>110</v>
      </c>
      <c r="BH793" t="s">
        <v>118</v>
      </c>
      <c r="BI793">
        <v>0</v>
      </c>
      <c r="BK793" t="s">
        <v>175</v>
      </c>
    </row>
    <row r="794" spans="1:86" x14ac:dyDescent="0.2">
      <c r="A794" t="s">
        <v>104</v>
      </c>
      <c r="B794" t="b">
        <v>1</v>
      </c>
      <c r="E794">
        <v>890</v>
      </c>
      <c r="F794" t="s">
        <v>2786</v>
      </c>
      <c r="G794" t="s">
        <v>121</v>
      </c>
      <c r="H794" t="s">
        <v>2787</v>
      </c>
      <c r="I794" t="s">
        <v>2788</v>
      </c>
      <c r="J794" t="s">
        <v>2788</v>
      </c>
      <c r="N794" t="s">
        <v>145</v>
      </c>
      <c r="AD794" t="s">
        <v>148</v>
      </c>
      <c r="AH794" t="s">
        <v>187</v>
      </c>
      <c r="AN794" t="s">
        <v>116</v>
      </c>
      <c r="BB794">
        <v>110</v>
      </c>
      <c r="BH794" t="s">
        <v>118</v>
      </c>
      <c r="BI794">
        <v>0</v>
      </c>
      <c r="BM794" t="s">
        <v>119</v>
      </c>
    </row>
    <row r="795" spans="1:86" x14ac:dyDescent="0.2">
      <c r="A795" t="s">
        <v>104</v>
      </c>
      <c r="B795" t="b">
        <v>1</v>
      </c>
      <c r="E795">
        <v>891</v>
      </c>
      <c r="F795" t="s">
        <v>2789</v>
      </c>
      <c r="G795" t="s">
        <v>130</v>
      </c>
      <c r="H795" t="s">
        <v>2790</v>
      </c>
      <c r="I795" t="s">
        <v>2791</v>
      </c>
      <c r="J795" t="s">
        <v>2791</v>
      </c>
      <c r="N795" t="s">
        <v>113</v>
      </c>
      <c r="AD795" t="s">
        <v>283</v>
      </c>
      <c r="AH795" t="s">
        <v>136</v>
      </c>
      <c r="AN795" t="s">
        <v>116</v>
      </c>
      <c r="BB795">
        <v>110</v>
      </c>
      <c r="BH795" t="s">
        <v>118</v>
      </c>
      <c r="BI795">
        <v>0</v>
      </c>
      <c r="BM795" t="s">
        <v>119</v>
      </c>
    </row>
    <row r="796" spans="1:86" x14ac:dyDescent="0.2">
      <c r="A796" t="s">
        <v>104</v>
      </c>
      <c r="B796" t="b">
        <v>1</v>
      </c>
      <c r="E796">
        <v>923</v>
      </c>
      <c r="F796" t="s">
        <v>2792</v>
      </c>
      <c r="G796" t="s">
        <v>121</v>
      </c>
      <c r="H796" t="s">
        <v>2793</v>
      </c>
      <c r="I796" t="s">
        <v>2794</v>
      </c>
      <c r="J796" t="s">
        <v>2795</v>
      </c>
      <c r="N796" t="s">
        <v>145</v>
      </c>
      <c r="AD796" t="s">
        <v>135</v>
      </c>
      <c r="AG796" t="s">
        <v>119</v>
      </c>
      <c r="AH796" t="s">
        <v>187</v>
      </c>
      <c r="AN796" t="s">
        <v>116</v>
      </c>
      <c r="BB796">
        <v>110</v>
      </c>
      <c r="BH796" t="s">
        <v>118</v>
      </c>
      <c r="BI796">
        <v>0</v>
      </c>
      <c r="BK796" t="s">
        <v>175</v>
      </c>
    </row>
    <row r="797" spans="1:86" x14ac:dyDescent="0.2">
      <c r="A797" t="s">
        <v>104</v>
      </c>
      <c r="B797" t="b">
        <v>1</v>
      </c>
      <c r="E797">
        <v>892</v>
      </c>
      <c r="F797" t="s">
        <v>2796</v>
      </c>
      <c r="G797" t="s">
        <v>130</v>
      </c>
      <c r="H797" t="s">
        <v>2797</v>
      </c>
      <c r="I797" t="s">
        <v>2798</v>
      </c>
      <c r="J797" t="s">
        <v>2798</v>
      </c>
      <c r="N797" t="s">
        <v>113</v>
      </c>
      <c r="AD797" t="s">
        <v>283</v>
      </c>
      <c r="AH797" t="s">
        <v>136</v>
      </c>
      <c r="AN797" t="s">
        <v>116</v>
      </c>
      <c r="BB797">
        <v>110</v>
      </c>
      <c r="BH797" t="s">
        <v>174</v>
      </c>
      <c r="BI797">
        <v>1</v>
      </c>
      <c r="BW797" t="s">
        <v>119</v>
      </c>
      <c r="BY797" t="s">
        <v>149</v>
      </c>
      <c r="CH797">
        <v>1</v>
      </c>
    </row>
    <row r="798" spans="1:86" x14ac:dyDescent="0.2">
      <c r="A798" t="s">
        <v>104</v>
      </c>
      <c r="B798" t="b">
        <v>1</v>
      </c>
      <c r="E798">
        <v>893</v>
      </c>
      <c r="F798" t="s">
        <v>2799</v>
      </c>
      <c r="G798" t="s">
        <v>130</v>
      </c>
      <c r="H798" t="s">
        <v>2800</v>
      </c>
      <c r="I798" t="s">
        <v>2801</v>
      </c>
      <c r="J798" t="s">
        <v>2801</v>
      </c>
      <c r="N798" t="s">
        <v>113</v>
      </c>
      <c r="AD798" t="s">
        <v>283</v>
      </c>
      <c r="AH798" t="s">
        <v>136</v>
      </c>
      <c r="AN798" t="s">
        <v>116</v>
      </c>
      <c r="BB798">
        <v>110</v>
      </c>
      <c r="BH798" t="s">
        <v>118</v>
      </c>
      <c r="BI798">
        <v>0</v>
      </c>
    </row>
    <row r="799" spans="1:86" x14ac:dyDescent="0.2">
      <c r="A799" t="s">
        <v>104</v>
      </c>
      <c r="B799" t="b">
        <v>1</v>
      </c>
      <c r="E799">
        <v>924</v>
      </c>
      <c r="F799" t="s">
        <v>2802</v>
      </c>
      <c r="G799" t="s">
        <v>130</v>
      </c>
      <c r="H799" t="s">
        <v>2803</v>
      </c>
      <c r="I799" t="s">
        <v>2804</v>
      </c>
      <c r="J799" t="s">
        <v>2804</v>
      </c>
      <c r="N799" t="s">
        <v>113</v>
      </c>
      <c r="AD799" t="s">
        <v>116</v>
      </c>
      <c r="AH799" t="s">
        <v>136</v>
      </c>
      <c r="AN799" t="s">
        <v>116</v>
      </c>
      <c r="BB799">
        <v>110</v>
      </c>
      <c r="BH799" t="s">
        <v>118</v>
      </c>
      <c r="BI799">
        <v>0</v>
      </c>
    </row>
    <row r="800" spans="1:86" x14ac:dyDescent="0.2">
      <c r="A800" t="s">
        <v>104</v>
      </c>
      <c r="B800" t="b">
        <v>1</v>
      </c>
      <c r="E800">
        <v>925</v>
      </c>
      <c r="F800" t="s">
        <v>2805</v>
      </c>
      <c r="G800" t="s">
        <v>121</v>
      </c>
      <c r="H800" t="s">
        <v>2806</v>
      </c>
      <c r="I800" t="s">
        <v>2807</v>
      </c>
      <c r="J800" t="s">
        <v>2808</v>
      </c>
      <c r="N800" t="s">
        <v>113</v>
      </c>
      <c r="AD800" t="s">
        <v>654</v>
      </c>
      <c r="AH800" t="s">
        <v>136</v>
      </c>
      <c r="AN800" t="s">
        <v>116</v>
      </c>
      <c r="BB800">
        <v>110</v>
      </c>
      <c r="BH800" t="s">
        <v>118</v>
      </c>
      <c r="BI800">
        <v>0</v>
      </c>
    </row>
    <row r="801" spans="1:105" x14ac:dyDescent="0.2">
      <c r="A801" t="s">
        <v>104</v>
      </c>
      <c r="B801" t="b">
        <v>1</v>
      </c>
      <c r="F801" t="s">
        <v>2809</v>
      </c>
      <c r="G801" t="s">
        <v>286</v>
      </c>
      <c r="H801" t="s">
        <v>2810</v>
      </c>
      <c r="I801" t="s">
        <v>2811</v>
      </c>
      <c r="J801" t="s">
        <v>2811</v>
      </c>
      <c r="N801" t="s">
        <v>113</v>
      </c>
      <c r="AD801" t="s">
        <v>135</v>
      </c>
      <c r="AH801" t="s">
        <v>187</v>
      </c>
      <c r="AN801" t="s">
        <v>116</v>
      </c>
      <c r="BB801" t="s">
        <v>655</v>
      </c>
      <c r="BH801" t="s">
        <v>118</v>
      </c>
      <c r="BI801">
        <v>0</v>
      </c>
      <c r="BO801" t="s">
        <v>469</v>
      </c>
      <c r="BP801" t="s">
        <v>119</v>
      </c>
      <c r="BT801" t="s">
        <v>392</v>
      </c>
    </row>
    <row r="802" spans="1:105" x14ac:dyDescent="0.2">
      <c r="A802" t="s">
        <v>104</v>
      </c>
      <c r="B802" t="b">
        <v>1</v>
      </c>
      <c r="E802">
        <v>894</v>
      </c>
      <c r="F802" t="s">
        <v>2812</v>
      </c>
      <c r="G802" t="s">
        <v>130</v>
      </c>
      <c r="H802" t="s">
        <v>2813</v>
      </c>
      <c r="I802" t="s">
        <v>2814</v>
      </c>
      <c r="J802" t="s">
        <v>2814</v>
      </c>
      <c r="N802" t="s">
        <v>145</v>
      </c>
      <c r="AD802" t="s">
        <v>148</v>
      </c>
      <c r="AH802" t="s">
        <v>187</v>
      </c>
      <c r="AN802" t="s">
        <v>116</v>
      </c>
      <c r="BB802">
        <v>110</v>
      </c>
      <c r="BH802" t="s">
        <v>174</v>
      </c>
      <c r="BI802">
        <v>1</v>
      </c>
      <c r="BM802" t="s">
        <v>119</v>
      </c>
      <c r="BW802" t="s">
        <v>119</v>
      </c>
      <c r="CH802">
        <v>0.5</v>
      </c>
      <c r="CO802" t="s">
        <v>119</v>
      </c>
      <c r="DA802">
        <v>0.5</v>
      </c>
    </row>
    <row r="803" spans="1:105" x14ac:dyDescent="0.2">
      <c r="A803" t="s">
        <v>104</v>
      </c>
      <c r="B803" t="b">
        <v>1</v>
      </c>
      <c r="E803">
        <v>928</v>
      </c>
      <c r="F803" t="s">
        <v>2815</v>
      </c>
      <c r="G803" t="s">
        <v>130</v>
      </c>
      <c r="H803" t="s">
        <v>2816</v>
      </c>
      <c r="I803" t="s">
        <v>2817</v>
      </c>
      <c r="J803" t="s">
        <v>2817</v>
      </c>
      <c r="N803" t="s">
        <v>113</v>
      </c>
      <c r="AD803" t="s">
        <v>540</v>
      </c>
      <c r="AF803" t="s">
        <v>119</v>
      </c>
      <c r="AH803" t="s">
        <v>136</v>
      </c>
      <c r="AN803" t="s">
        <v>116</v>
      </c>
      <c r="BB803">
        <v>110</v>
      </c>
      <c r="BH803" t="s">
        <v>118</v>
      </c>
      <c r="BI803">
        <v>0</v>
      </c>
    </row>
    <row r="804" spans="1:105" x14ac:dyDescent="0.2">
      <c r="A804" t="s">
        <v>104</v>
      </c>
      <c r="B804" t="b">
        <v>1</v>
      </c>
      <c r="E804">
        <v>929</v>
      </c>
      <c r="F804" t="s">
        <v>2818</v>
      </c>
      <c r="G804" t="s">
        <v>130</v>
      </c>
      <c r="H804" t="s">
        <v>2819</v>
      </c>
      <c r="I804" t="s">
        <v>2820</v>
      </c>
      <c r="J804" t="s">
        <v>2820</v>
      </c>
      <c r="N804" t="s">
        <v>113</v>
      </c>
      <c r="AD804" t="s">
        <v>319</v>
      </c>
      <c r="AF804" t="s">
        <v>119</v>
      </c>
      <c r="AG804" t="s">
        <v>119</v>
      </c>
      <c r="AH804" t="s">
        <v>136</v>
      </c>
      <c r="AN804" t="s">
        <v>116</v>
      </c>
      <c r="AO804" t="s">
        <v>119</v>
      </c>
      <c r="BB804">
        <v>110</v>
      </c>
      <c r="BH804" t="s">
        <v>118</v>
      </c>
      <c r="BI804">
        <v>0</v>
      </c>
      <c r="BM804" t="s">
        <v>119</v>
      </c>
      <c r="BR804" t="s">
        <v>151</v>
      </c>
    </row>
    <row r="805" spans="1:105" x14ac:dyDescent="0.2">
      <c r="A805" t="s">
        <v>104</v>
      </c>
      <c r="B805" t="b">
        <v>1</v>
      </c>
      <c r="E805">
        <v>930</v>
      </c>
      <c r="F805" t="s">
        <v>2821</v>
      </c>
      <c r="G805" t="s">
        <v>130</v>
      </c>
      <c r="H805" t="s">
        <v>2822</v>
      </c>
      <c r="I805" t="s">
        <v>2823</v>
      </c>
      <c r="J805" t="s">
        <v>2823</v>
      </c>
      <c r="N805" t="s">
        <v>113</v>
      </c>
      <c r="AD805" t="s">
        <v>283</v>
      </c>
      <c r="AF805" t="s">
        <v>119</v>
      </c>
      <c r="AH805" t="s">
        <v>136</v>
      </c>
      <c r="AN805" t="s">
        <v>116</v>
      </c>
      <c r="AO805" t="s">
        <v>119</v>
      </c>
      <c r="BB805">
        <v>110</v>
      </c>
      <c r="BH805" t="s">
        <v>118</v>
      </c>
      <c r="BI805">
        <v>0</v>
      </c>
    </row>
    <row r="806" spans="1:105" x14ac:dyDescent="0.2">
      <c r="A806" t="s">
        <v>104</v>
      </c>
      <c r="B806" t="b">
        <v>1</v>
      </c>
      <c r="E806">
        <v>931</v>
      </c>
      <c r="F806" t="s">
        <v>2824</v>
      </c>
      <c r="G806" t="s">
        <v>130</v>
      </c>
      <c r="H806" t="s">
        <v>2825</v>
      </c>
      <c r="I806" t="s">
        <v>2826</v>
      </c>
      <c r="J806" t="s">
        <v>2826</v>
      </c>
      <c r="N806" t="s">
        <v>113</v>
      </c>
      <c r="AD806" t="s">
        <v>116</v>
      </c>
      <c r="AH806" t="s">
        <v>136</v>
      </c>
      <c r="AN806" t="s">
        <v>116</v>
      </c>
      <c r="BB806">
        <v>110</v>
      </c>
      <c r="BH806" t="s">
        <v>118</v>
      </c>
      <c r="BI806">
        <v>0</v>
      </c>
    </row>
    <row r="807" spans="1:105" x14ac:dyDescent="0.2">
      <c r="A807" t="s">
        <v>104</v>
      </c>
      <c r="B807" t="b">
        <v>1</v>
      </c>
      <c r="E807">
        <v>932</v>
      </c>
      <c r="F807" t="s">
        <v>2827</v>
      </c>
      <c r="G807" t="s">
        <v>121</v>
      </c>
      <c r="H807" t="s">
        <v>2828</v>
      </c>
      <c r="I807" t="s">
        <v>2829</v>
      </c>
      <c r="J807" t="s">
        <v>2829</v>
      </c>
      <c r="N807" t="s">
        <v>113</v>
      </c>
      <c r="AD807" t="s">
        <v>319</v>
      </c>
      <c r="AG807" t="s">
        <v>119</v>
      </c>
      <c r="AH807" t="s">
        <v>187</v>
      </c>
      <c r="AN807" t="s">
        <v>116</v>
      </c>
      <c r="BB807">
        <v>110</v>
      </c>
      <c r="BH807" t="s">
        <v>118</v>
      </c>
      <c r="BI807">
        <v>0</v>
      </c>
    </row>
    <row r="808" spans="1:105" x14ac:dyDescent="0.2">
      <c r="A808" t="s">
        <v>104</v>
      </c>
      <c r="B808" t="b">
        <v>1</v>
      </c>
      <c r="E808">
        <v>895</v>
      </c>
      <c r="F808" t="s">
        <v>2830</v>
      </c>
      <c r="G808" t="s">
        <v>130</v>
      </c>
      <c r="H808" t="s">
        <v>2831</v>
      </c>
      <c r="I808" t="s">
        <v>2832</v>
      </c>
      <c r="J808" t="s">
        <v>2832</v>
      </c>
      <c r="N808" t="s">
        <v>113</v>
      </c>
      <c r="AD808" t="s">
        <v>654</v>
      </c>
      <c r="AH808" t="s">
        <v>149</v>
      </c>
      <c r="AN808" t="s">
        <v>116</v>
      </c>
      <c r="BB808">
        <v>110</v>
      </c>
      <c r="BH808" t="s">
        <v>118</v>
      </c>
      <c r="BI808">
        <v>0</v>
      </c>
    </row>
    <row r="809" spans="1:105" x14ac:dyDescent="0.2">
      <c r="A809" t="s">
        <v>104</v>
      </c>
      <c r="B809" t="b">
        <v>1</v>
      </c>
      <c r="E809">
        <v>896</v>
      </c>
      <c r="F809" t="s">
        <v>2833</v>
      </c>
      <c r="G809" t="s">
        <v>130</v>
      </c>
      <c r="H809" t="s">
        <v>2834</v>
      </c>
      <c r="I809" t="s">
        <v>2835</v>
      </c>
      <c r="J809" t="s">
        <v>2835</v>
      </c>
      <c r="N809" t="s">
        <v>113</v>
      </c>
      <c r="AD809" t="s">
        <v>540</v>
      </c>
      <c r="AF809" t="s">
        <v>119</v>
      </c>
      <c r="AH809" t="s">
        <v>149</v>
      </c>
      <c r="AN809" t="s">
        <v>116</v>
      </c>
      <c r="BB809">
        <v>110</v>
      </c>
      <c r="BH809" t="s">
        <v>118</v>
      </c>
      <c r="BI809">
        <v>0</v>
      </c>
    </row>
    <row r="810" spans="1:105" x14ac:dyDescent="0.2">
      <c r="A810" t="s">
        <v>104</v>
      </c>
      <c r="B810" t="b">
        <v>1</v>
      </c>
      <c r="E810">
        <v>897</v>
      </c>
      <c r="F810" t="s">
        <v>2836</v>
      </c>
      <c r="G810" t="s">
        <v>130</v>
      </c>
      <c r="H810" t="s">
        <v>2837</v>
      </c>
      <c r="I810" t="s">
        <v>2838</v>
      </c>
      <c r="J810" t="s">
        <v>2838</v>
      </c>
      <c r="N810" t="s">
        <v>113</v>
      </c>
      <c r="AD810" t="s">
        <v>283</v>
      </c>
      <c r="AF810" t="s">
        <v>119</v>
      </c>
      <c r="AH810" t="s">
        <v>136</v>
      </c>
      <c r="AN810" t="s">
        <v>116</v>
      </c>
      <c r="BB810">
        <v>110</v>
      </c>
      <c r="BH810" t="s">
        <v>118</v>
      </c>
      <c r="BI810">
        <v>0</v>
      </c>
    </row>
    <row r="811" spans="1:105" x14ac:dyDescent="0.2">
      <c r="A811" t="s">
        <v>104</v>
      </c>
      <c r="B811" t="b">
        <v>1</v>
      </c>
      <c r="E811">
        <v>933</v>
      </c>
      <c r="F811" t="s">
        <v>2839</v>
      </c>
      <c r="G811" t="s">
        <v>457</v>
      </c>
      <c r="H811" t="s">
        <v>2840</v>
      </c>
      <c r="I811" t="s">
        <v>2841</v>
      </c>
      <c r="J811" t="s">
        <v>2841</v>
      </c>
      <c r="N811" t="s">
        <v>113</v>
      </c>
      <c r="AD811" t="s">
        <v>654</v>
      </c>
      <c r="AH811" t="s">
        <v>136</v>
      </c>
      <c r="AN811" t="s">
        <v>116</v>
      </c>
      <c r="BB811">
        <v>110</v>
      </c>
      <c r="BH811" t="s">
        <v>118</v>
      </c>
      <c r="BI811">
        <v>0</v>
      </c>
    </row>
    <row r="812" spans="1:105" x14ac:dyDescent="0.2">
      <c r="A812" t="s">
        <v>104</v>
      </c>
      <c r="B812" t="b">
        <v>1</v>
      </c>
      <c r="E812">
        <v>898</v>
      </c>
      <c r="F812" t="s">
        <v>2842</v>
      </c>
      <c r="G812" t="s">
        <v>130</v>
      </c>
      <c r="H812" t="s">
        <v>2843</v>
      </c>
      <c r="I812" t="s">
        <v>2844</v>
      </c>
      <c r="J812" t="s">
        <v>2844</v>
      </c>
      <c r="N812" t="s">
        <v>113</v>
      </c>
      <c r="AD812" t="s">
        <v>283</v>
      </c>
      <c r="AF812" t="s">
        <v>119</v>
      </c>
      <c r="AH812" t="s">
        <v>136</v>
      </c>
      <c r="AN812" t="s">
        <v>116</v>
      </c>
      <c r="BB812">
        <v>110</v>
      </c>
      <c r="BH812" t="s">
        <v>118</v>
      </c>
      <c r="BI812">
        <v>0</v>
      </c>
      <c r="BM812" t="s">
        <v>119</v>
      </c>
    </row>
    <row r="813" spans="1:105" x14ac:dyDescent="0.2">
      <c r="A813" t="s">
        <v>104</v>
      </c>
      <c r="B813" t="b">
        <v>1</v>
      </c>
      <c r="E813">
        <v>899</v>
      </c>
      <c r="F813" t="s">
        <v>2845</v>
      </c>
      <c r="G813" t="s">
        <v>130</v>
      </c>
      <c r="H813" t="s">
        <v>2846</v>
      </c>
      <c r="I813" t="s">
        <v>2847</v>
      </c>
      <c r="J813" t="s">
        <v>2847</v>
      </c>
      <c r="N813" t="s">
        <v>113</v>
      </c>
      <c r="AD813" t="s">
        <v>283</v>
      </c>
      <c r="AF813" t="s">
        <v>119</v>
      </c>
      <c r="AH813" t="s">
        <v>136</v>
      </c>
      <c r="AN813" t="s">
        <v>116</v>
      </c>
      <c r="AO813" t="s">
        <v>119</v>
      </c>
      <c r="BB813">
        <v>110</v>
      </c>
      <c r="BH813" t="s">
        <v>174</v>
      </c>
      <c r="BI813">
        <v>1</v>
      </c>
      <c r="BY813" t="s">
        <v>194</v>
      </c>
      <c r="CH813">
        <v>1</v>
      </c>
    </row>
    <row r="814" spans="1:105" x14ac:dyDescent="0.2">
      <c r="A814" t="s">
        <v>104</v>
      </c>
      <c r="B814" t="b">
        <v>1</v>
      </c>
      <c r="E814">
        <v>900</v>
      </c>
      <c r="F814" t="s">
        <v>2848</v>
      </c>
      <c r="G814" t="s">
        <v>130</v>
      </c>
      <c r="H814" t="s">
        <v>2849</v>
      </c>
      <c r="I814" t="s">
        <v>2850</v>
      </c>
      <c r="J814" t="s">
        <v>2850</v>
      </c>
      <c r="N814" t="s">
        <v>113</v>
      </c>
      <c r="AD814" t="s">
        <v>319</v>
      </c>
      <c r="AF814" t="s">
        <v>119</v>
      </c>
      <c r="AH814" t="s">
        <v>136</v>
      </c>
      <c r="AN814" t="s">
        <v>116</v>
      </c>
      <c r="AO814" t="s">
        <v>119</v>
      </c>
      <c r="BB814">
        <v>110</v>
      </c>
      <c r="BH814" t="s">
        <v>174</v>
      </c>
      <c r="BI814">
        <v>0.5</v>
      </c>
      <c r="BM814" t="s">
        <v>119</v>
      </c>
      <c r="BV814" t="s">
        <v>119</v>
      </c>
      <c r="BW814" t="s">
        <v>119</v>
      </c>
      <c r="CH814">
        <v>0.5</v>
      </c>
    </row>
    <row r="815" spans="1:105" x14ac:dyDescent="0.2">
      <c r="A815" t="s">
        <v>104</v>
      </c>
      <c r="B815" t="b">
        <v>1</v>
      </c>
      <c r="E815">
        <v>901</v>
      </c>
      <c r="F815" t="s">
        <v>2851</v>
      </c>
      <c r="G815" t="s">
        <v>130</v>
      </c>
      <c r="H815" t="s">
        <v>2852</v>
      </c>
      <c r="I815" t="s">
        <v>2853</v>
      </c>
      <c r="J815" t="s">
        <v>2853</v>
      </c>
      <c r="N815" t="s">
        <v>145</v>
      </c>
      <c r="AD815" t="s">
        <v>319</v>
      </c>
      <c r="AH815" t="s">
        <v>136</v>
      </c>
      <c r="AN815" t="s">
        <v>116</v>
      </c>
      <c r="BB815">
        <v>45</v>
      </c>
      <c r="BH815" t="s">
        <v>174</v>
      </c>
      <c r="BI815">
        <v>2</v>
      </c>
      <c r="BV815" t="s">
        <v>119</v>
      </c>
      <c r="BW815" t="s">
        <v>119</v>
      </c>
      <c r="BY815" t="s">
        <v>178</v>
      </c>
      <c r="CH815">
        <v>2</v>
      </c>
    </row>
    <row r="816" spans="1:105" x14ac:dyDescent="0.2">
      <c r="A816" t="s">
        <v>104</v>
      </c>
      <c r="B816" t="b">
        <v>1</v>
      </c>
      <c r="E816">
        <v>902</v>
      </c>
      <c r="F816" t="s">
        <v>2854</v>
      </c>
      <c r="G816" t="s">
        <v>130</v>
      </c>
      <c r="H816" t="s">
        <v>2855</v>
      </c>
      <c r="I816" t="s">
        <v>2856</v>
      </c>
      <c r="J816" t="s">
        <v>2856</v>
      </c>
      <c r="N816" t="s">
        <v>145</v>
      </c>
      <c r="AD816" t="s">
        <v>283</v>
      </c>
      <c r="AH816" t="s">
        <v>136</v>
      </c>
      <c r="AN816" t="s">
        <v>116</v>
      </c>
      <c r="BB816">
        <v>110</v>
      </c>
      <c r="BH816" t="s">
        <v>118</v>
      </c>
      <c r="BI816">
        <v>0</v>
      </c>
    </row>
    <row r="817" spans="1:87" x14ac:dyDescent="0.2">
      <c r="A817" t="s">
        <v>104</v>
      </c>
      <c r="B817" t="b">
        <v>1</v>
      </c>
      <c r="E817">
        <v>903</v>
      </c>
      <c r="F817" t="s">
        <v>2857</v>
      </c>
      <c r="G817" t="s">
        <v>130</v>
      </c>
      <c r="H817" t="s">
        <v>2858</v>
      </c>
      <c r="I817" t="s">
        <v>2859</v>
      </c>
      <c r="J817" t="s">
        <v>2859</v>
      </c>
      <c r="N817" t="s">
        <v>145</v>
      </c>
      <c r="AD817" t="s">
        <v>654</v>
      </c>
      <c r="AF817" t="s">
        <v>119</v>
      </c>
      <c r="AH817" t="s">
        <v>136</v>
      </c>
      <c r="AN817" t="s">
        <v>116</v>
      </c>
      <c r="BB817">
        <v>110</v>
      </c>
      <c r="BH817" t="s">
        <v>174</v>
      </c>
      <c r="BI817">
        <v>0.5</v>
      </c>
      <c r="BW817" t="s">
        <v>119</v>
      </c>
      <c r="CH817">
        <v>0.5</v>
      </c>
    </row>
    <row r="818" spans="1:87" x14ac:dyDescent="0.2">
      <c r="A818" t="s">
        <v>104</v>
      </c>
      <c r="B818" t="b">
        <v>1</v>
      </c>
      <c r="F818" t="s">
        <v>2861</v>
      </c>
      <c r="G818" t="s">
        <v>286</v>
      </c>
      <c r="H818" t="s">
        <v>2862</v>
      </c>
      <c r="I818" t="s">
        <v>2860</v>
      </c>
      <c r="J818" t="s">
        <v>2860</v>
      </c>
      <c r="N818" t="s">
        <v>145</v>
      </c>
      <c r="AD818" t="s">
        <v>148</v>
      </c>
      <c r="AF818" t="s">
        <v>119</v>
      </c>
      <c r="AH818" t="s">
        <v>173</v>
      </c>
      <c r="AN818" t="s">
        <v>116</v>
      </c>
      <c r="BB818">
        <v>60</v>
      </c>
      <c r="BH818" t="s">
        <v>174</v>
      </c>
      <c r="BI818">
        <v>0.5</v>
      </c>
      <c r="BM818" t="s">
        <v>119</v>
      </c>
      <c r="BV818" t="s">
        <v>119</v>
      </c>
      <c r="BW818" t="s">
        <v>119</v>
      </c>
      <c r="CH818">
        <v>0.5</v>
      </c>
    </row>
    <row r="819" spans="1:87" x14ac:dyDescent="0.2">
      <c r="A819" t="s">
        <v>104</v>
      </c>
      <c r="B819" t="b">
        <v>1</v>
      </c>
      <c r="E819">
        <v>936</v>
      </c>
      <c r="F819" t="s">
        <v>2863</v>
      </c>
      <c r="G819" t="s">
        <v>121</v>
      </c>
      <c r="H819" t="s">
        <v>2864</v>
      </c>
      <c r="I819" t="s">
        <v>2865</v>
      </c>
      <c r="J819" t="s">
        <v>2865</v>
      </c>
      <c r="N819" t="s">
        <v>113</v>
      </c>
      <c r="AD819" t="s">
        <v>148</v>
      </c>
      <c r="AH819" t="s">
        <v>187</v>
      </c>
      <c r="AN819" t="s">
        <v>116</v>
      </c>
      <c r="BB819">
        <v>60</v>
      </c>
      <c r="BH819" t="s">
        <v>118</v>
      </c>
      <c r="BI819">
        <v>0</v>
      </c>
      <c r="BK819" t="s">
        <v>510</v>
      </c>
    </row>
    <row r="820" spans="1:87" x14ac:dyDescent="0.2">
      <c r="A820" t="s">
        <v>104</v>
      </c>
      <c r="B820" t="b">
        <v>1</v>
      </c>
      <c r="E820">
        <v>905</v>
      </c>
      <c r="F820" t="s">
        <v>2866</v>
      </c>
      <c r="G820" t="s">
        <v>130</v>
      </c>
      <c r="H820" t="s">
        <v>2867</v>
      </c>
      <c r="I820" t="s">
        <v>2868</v>
      </c>
      <c r="J820" t="s">
        <v>2868</v>
      </c>
      <c r="N820" t="s">
        <v>113</v>
      </c>
      <c r="AD820" t="s">
        <v>2041</v>
      </c>
      <c r="AF820" t="s">
        <v>119</v>
      </c>
      <c r="AH820" t="s">
        <v>136</v>
      </c>
      <c r="AN820" t="s">
        <v>116</v>
      </c>
      <c r="AO820" t="s">
        <v>119</v>
      </c>
      <c r="BB820">
        <v>110</v>
      </c>
      <c r="BH820" t="s">
        <v>118</v>
      </c>
      <c r="BI820">
        <v>0</v>
      </c>
      <c r="BM820" t="s">
        <v>119</v>
      </c>
      <c r="BR820" t="s">
        <v>151</v>
      </c>
    </row>
    <row r="821" spans="1:87" x14ac:dyDescent="0.2">
      <c r="A821" t="s">
        <v>104</v>
      </c>
      <c r="B821" t="b">
        <v>1</v>
      </c>
      <c r="E821">
        <v>937</v>
      </c>
      <c r="F821" t="s">
        <v>2869</v>
      </c>
      <c r="G821" t="s">
        <v>121</v>
      </c>
      <c r="H821" t="s">
        <v>2870</v>
      </c>
      <c r="I821" t="s">
        <v>2871</v>
      </c>
      <c r="J821" t="s">
        <v>2872</v>
      </c>
      <c r="N821" t="s">
        <v>113</v>
      </c>
      <c r="AD821" t="s">
        <v>135</v>
      </c>
      <c r="AH821" t="s">
        <v>187</v>
      </c>
      <c r="AN821" t="s">
        <v>116</v>
      </c>
      <c r="BB821">
        <v>60</v>
      </c>
      <c r="BH821" t="s">
        <v>118</v>
      </c>
      <c r="BI821">
        <v>0</v>
      </c>
      <c r="BK821" t="s">
        <v>175</v>
      </c>
    </row>
    <row r="822" spans="1:87" x14ac:dyDescent="0.2">
      <c r="A822" t="s">
        <v>104</v>
      </c>
      <c r="B822" t="b">
        <v>1</v>
      </c>
      <c r="E822">
        <v>906</v>
      </c>
      <c r="F822" t="s">
        <v>2873</v>
      </c>
      <c r="G822" t="s">
        <v>130</v>
      </c>
      <c r="H822" t="s">
        <v>2874</v>
      </c>
      <c r="I822" t="s">
        <v>2875</v>
      </c>
      <c r="J822" t="s">
        <v>2875</v>
      </c>
      <c r="N822" t="s">
        <v>145</v>
      </c>
      <c r="AD822" t="s">
        <v>540</v>
      </c>
      <c r="AF822" t="s">
        <v>119</v>
      </c>
      <c r="AH822" t="s">
        <v>136</v>
      </c>
      <c r="AN822" t="s">
        <v>116</v>
      </c>
      <c r="BB822">
        <v>110</v>
      </c>
      <c r="BH822" t="s">
        <v>174</v>
      </c>
      <c r="BI822">
        <v>1</v>
      </c>
      <c r="BM822" t="s">
        <v>119</v>
      </c>
      <c r="BY822" t="s">
        <v>194</v>
      </c>
      <c r="CH822">
        <v>1</v>
      </c>
      <c r="CI822" t="s">
        <v>2876</v>
      </c>
    </row>
    <row r="823" spans="1:87" x14ac:dyDescent="0.2">
      <c r="A823" t="s">
        <v>104</v>
      </c>
      <c r="B823" t="b">
        <v>1</v>
      </c>
      <c r="F823" t="s">
        <v>2878</v>
      </c>
      <c r="G823" t="s">
        <v>286</v>
      </c>
      <c r="H823" t="s">
        <v>2879</v>
      </c>
      <c r="I823" t="s">
        <v>2877</v>
      </c>
      <c r="J823" t="s">
        <v>2877</v>
      </c>
      <c r="N823" t="s">
        <v>113</v>
      </c>
      <c r="AD823" t="s">
        <v>148</v>
      </c>
      <c r="AF823" t="s">
        <v>119</v>
      </c>
      <c r="AH823" t="s">
        <v>149</v>
      </c>
      <c r="AN823" t="s">
        <v>116</v>
      </c>
      <c r="BB823">
        <v>80</v>
      </c>
      <c r="BH823" t="s">
        <v>118</v>
      </c>
      <c r="BI823">
        <v>0</v>
      </c>
      <c r="BM823" t="s">
        <v>119</v>
      </c>
    </row>
    <row r="824" spans="1:87" x14ac:dyDescent="0.2">
      <c r="A824" t="s">
        <v>104</v>
      </c>
      <c r="B824" t="b">
        <v>1</v>
      </c>
      <c r="E824">
        <v>908</v>
      </c>
      <c r="F824" t="s">
        <v>2880</v>
      </c>
      <c r="G824" t="s">
        <v>130</v>
      </c>
      <c r="H824" t="s">
        <v>2881</v>
      </c>
      <c r="I824" t="s">
        <v>2882</v>
      </c>
      <c r="J824" t="s">
        <v>2882</v>
      </c>
      <c r="N824" t="s">
        <v>145</v>
      </c>
      <c r="AD824" t="s">
        <v>283</v>
      </c>
      <c r="AF824" t="s">
        <v>119</v>
      </c>
      <c r="AH824" t="s">
        <v>136</v>
      </c>
      <c r="AN824" t="s">
        <v>116</v>
      </c>
      <c r="BB824">
        <v>110</v>
      </c>
      <c r="BH824" t="s">
        <v>118</v>
      </c>
      <c r="BI824">
        <v>0</v>
      </c>
      <c r="BM824" t="s">
        <v>119</v>
      </c>
    </row>
    <row r="825" spans="1:87" x14ac:dyDescent="0.2">
      <c r="A825" t="s">
        <v>104</v>
      </c>
      <c r="B825" t="b">
        <v>1</v>
      </c>
      <c r="E825">
        <v>909</v>
      </c>
      <c r="F825" t="s">
        <v>2883</v>
      </c>
      <c r="G825" t="s">
        <v>130</v>
      </c>
      <c r="H825" t="s">
        <v>2884</v>
      </c>
      <c r="I825" t="s">
        <v>2885</v>
      </c>
      <c r="J825" t="s">
        <v>2885</v>
      </c>
      <c r="N825" t="s">
        <v>113</v>
      </c>
      <c r="AD825" t="s">
        <v>283</v>
      </c>
      <c r="AF825" t="s">
        <v>119</v>
      </c>
      <c r="AH825" t="s">
        <v>136</v>
      </c>
      <c r="AN825" t="s">
        <v>116</v>
      </c>
      <c r="AO825" t="s">
        <v>119</v>
      </c>
      <c r="BB825">
        <v>110</v>
      </c>
      <c r="BH825" t="s">
        <v>118</v>
      </c>
      <c r="BI825">
        <v>0</v>
      </c>
    </row>
    <row r="826" spans="1:87" x14ac:dyDescent="0.2">
      <c r="A826" t="s">
        <v>104</v>
      </c>
      <c r="B826" t="b">
        <v>1</v>
      </c>
      <c r="E826">
        <v>910</v>
      </c>
      <c r="F826" t="s">
        <v>2886</v>
      </c>
      <c r="G826" t="s">
        <v>130</v>
      </c>
      <c r="H826" t="s">
        <v>2887</v>
      </c>
      <c r="I826" t="s">
        <v>2888</v>
      </c>
      <c r="J826" t="s">
        <v>2888</v>
      </c>
      <c r="N826" t="s">
        <v>113</v>
      </c>
      <c r="AD826" t="s">
        <v>135</v>
      </c>
      <c r="AF826" t="s">
        <v>119</v>
      </c>
      <c r="AH826" t="s">
        <v>136</v>
      </c>
      <c r="AN826" t="s">
        <v>116</v>
      </c>
      <c r="AO826" t="s">
        <v>119</v>
      </c>
      <c r="BB826">
        <v>110</v>
      </c>
      <c r="BH826" t="s">
        <v>118</v>
      </c>
      <c r="BI826">
        <v>0</v>
      </c>
      <c r="BM826" t="s">
        <v>119</v>
      </c>
    </row>
    <row r="827" spans="1:87" x14ac:dyDescent="0.2">
      <c r="A827" t="s">
        <v>104</v>
      </c>
      <c r="B827" t="b">
        <v>1</v>
      </c>
      <c r="E827">
        <v>911</v>
      </c>
      <c r="F827" t="s">
        <v>2889</v>
      </c>
      <c r="G827" t="s">
        <v>130</v>
      </c>
      <c r="H827" t="s">
        <v>2890</v>
      </c>
      <c r="I827" t="s">
        <v>2891</v>
      </c>
      <c r="J827" t="s">
        <v>2891</v>
      </c>
      <c r="N827" t="s">
        <v>113</v>
      </c>
      <c r="AD827" t="s">
        <v>540</v>
      </c>
      <c r="AF827" t="s">
        <v>119</v>
      </c>
      <c r="AH827" t="s">
        <v>136</v>
      </c>
      <c r="AN827" t="s">
        <v>116</v>
      </c>
      <c r="BB827">
        <v>110</v>
      </c>
      <c r="BH827" t="s">
        <v>118</v>
      </c>
      <c r="BI827">
        <v>0</v>
      </c>
      <c r="BM827" t="s">
        <v>119</v>
      </c>
    </row>
    <row r="828" spans="1:87" x14ac:dyDescent="0.2">
      <c r="A828" t="s">
        <v>104</v>
      </c>
      <c r="B828" t="b">
        <v>1</v>
      </c>
      <c r="E828">
        <v>912</v>
      </c>
      <c r="F828" t="s">
        <v>2892</v>
      </c>
      <c r="G828" t="s">
        <v>130</v>
      </c>
      <c r="H828" t="s">
        <v>2893</v>
      </c>
      <c r="I828" t="s">
        <v>2894</v>
      </c>
      <c r="J828" t="s">
        <v>2894</v>
      </c>
      <c r="N828" t="s">
        <v>113</v>
      </c>
      <c r="AC828" t="s">
        <v>119</v>
      </c>
      <c r="AD828" t="s">
        <v>116</v>
      </c>
      <c r="AH828" t="s">
        <v>149</v>
      </c>
      <c r="AN828" t="s">
        <v>116</v>
      </c>
      <c r="BB828">
        <v>110</v>
      </c>
      <c r="BH828" t="s">
        <v>174</v>
      </c>
      <c r="BI828">
        <v>1</v>
      </c>
      <c r="BR828" t="s">
        <v>151</v>
      </c>
      <c r="BW828" t="s">
        <v>119</v>
      </c>
      <c r="BY828" t="s">
        <v>194</v>
      </c>
      <c r="CH828">
        <v>1</v>
      </c>
    </row>
    <row r="829" spans="1:87" x14ac:dyDescent="0.2">
      <c r="A829" t="s">
        <v>104</v>
      </c>
      <c r="B829" t="b">
        <v>1</v>
      </c>
      <c r="E829">
        <v>913</v>
      </c>
      <c r="F829" t="s">
        <v>2895</v>
      </c>
      <c r="G829" t="s">
        <v>121</v>
      </c>
      <c r="H829" t="s">
        <v>2896</v>
      </c>
      <c r="I829" t="s">
        <v>2897</v>
      </c>
      <c r="J829" t="s">
        <v>2897</v>
      </c>
      <c r="N829" t="s">
        <v>145</v>
      </c>
      <c r="AD829" t="s">
        <v>148</v>
      </c>
      <c r="AG829" t="s">
        <v>119</v>
      </c>
      <c r="AH829" t="s">
        <v>187</v>
      </c>
      <c r="AN829" t="s">
        <v>116</v>
      </c>
      <c r="AS829" t="s">
        <v>119</v>
      </c>
      <c r="AZ829">
        <v>0</v>
      </c>
      <c r="BA829" t="s">
        <v>119</v>
      </c>
      <c r="BB829">
        <v>110</v>
      </c>
      <c r="BH829" t="s">
        <v>118</v>
      </c>
      <c r="BI829">
        <v>0</v>
      </c>
      <c r="BK829" t="s">
        <v>175</v>
      </c>
      <c r="BR829" t="s">
        <v>151</v>
      </c>
    </row>
    <row r="830" spans="1:87" x14ac:dyDescent="0.2">
      <c r="A830" t="s">
        <v>104</v>
      </c>
      <c r="B830" t="b">
        <v>1</v>
      </c>
      <c r="E830">
        <v>939</v>
      </c>
      <c r="F830" t="s">
        <v>2898</v>
      </c>
      <c r="G830" t="s">
        <v>130</v>
      </c>
      <c r="H830" t="s">
        <v>2899</v>
      </c>
      <c r="I830" t="s">
        <v>2900</v>
      </c>
      <c r="J830" t="s">
        <v>2900</v>
      </c>
      <c r="N830" t="s">
        <v>113</v>
      </c>
      <c r="AC830" t="s">
        <v>119</v>
      </c>
      <c r="AD830" t="s">
        <v>135</v>
      </c>
      <c r="AH830" t="s">
        <v>173</v>
      </c>
      <c r="AN830" t="s">
        <v>116</v>
      </c>
      <c r="AZ830">
        <v>2</v>
      </c>
      <c r="BA830" t="s">
        <v>119</v>
      </c>
      <c r="BB830">
        <v>60</v>
      </c>
      <c r="BH830" t="s">
        <v>118</v>
      </c>
      <c r="BI830">
        <v>0</v>
      </c>
      <c r="BM830" t="s">
        <v>119</v>
      </c>
    </row>
    <row r="831" spans="1:87" x14ac:dyDescent="0.2">
      <c r="A831" t="s">
        <v>104</v>
      </c>
      <c r="B831" t="b">
        <v>1</v>
      </c>
      <c r="E831">
        <v>940</v>
      </c>
      <c r="F831" t="s">
        <v>2901</v>
      </c>
      <c r="G831" t="s">
        <v>121</v>
      </c>
      <c r="H831" t="s">
        <v>2902</v>
      </c>
      <c r="I831" t="s">
        <v>2903</v>
      </c>
      <c r="J831" t="s">
        <v>2903</v>
      </c>
      <c r="N831" t="s">
        <v>145</v>
      </c>
      <c r="AD831" t="s">
        <v>1334</v>
      </c>
      <c r="AE831" t="s">
        <v>2904</v>
      </c>
      <c r="AH831" t="s">
        <v>149</v>
      </c>
      <c r="AN831" t="s">
        <v>116</v>
      </c>
      <c r="BB831" t="s">
        <v>117</v>
      </c>
      <c r="BH831" t="s">
        <v>118</v>
      </c>
      <c r="BI831">
        <v>0</v>
      </c>
      <c r="BK831" t="s">
        <v>175</v>
      </c>
      <c r="BQ831" t="s">
        <v>2905</v>
      </c>
      <c r="BR831" t="s">
        <v>1384</v>
      </c>
    </row>
    <row r="832" spans="1:87" x14ac:dyDescent="0.2">
      <c r="A832" t="s">
        <v>104</v>
      </c>
      <c r="B832" t="b">
        <v>1</v>
      </c>
      <c r="E832">
        <v>941</v>
      </c>
      <c r="F832" t="s">
        <v>2906</v>
      </c>
      <c r="G832" t="s">
        <v>130</v>
      </c>
      <c r="H832" t="s">
        <v>2907</v>
      </c>
      <c r="I832" t="s">
        <v>2908</v>
      </c>
      <c r="J832" t="s">
        <v>2908</v>
      </c>
      <c r="N832" t="s">
        <v>113</v>
      </c>
      <c r="AD832" t="s">
        <v>540</v>
      </c>
      <c r="AG832" t="s">
        <v>119</v>
      </c>
      <c r="AH832" t="s">
        <v>136</v>
      </c>
      <c r="AN832" t="s">
        <v>116</v>
      </c>
      <c r="BB832">
        <v>80</v>
      </c>
      <c r="BH832" t="s">
        <v>118</v>
      </c>
      <c r="BI832">
        <v>0</v>
      </c>
      <c r="BK832" t="s">
        <v>175</v>
      </c>
    </row>
    <row r="833" spans="1:106" x14ac:dyDescent="0.2">
      <c r="A833" t="s">
        <v>104</v>
      </c>
      <c r="B833" t="b">
        <v>1</v>
      </c>
      <c r="E833">
        <v>942</v>
      </c>
      <c r="F833" t="s">
        <v>2909</v>
      </c>
      <c r="G833" t="s">
        <v>359</v>
      </c>
      <c r="H833" t="s">
        <v>2910</v>
      </c>
      <c r="I833" t="s">
        <v>2911</v>
      </c>
      <c r="J833" t="s">
        <v>2911</v>
      </c>
      <c r="N833" t="s">
        <v>145</v>
      </c>
      <c r="AD833" t="s">
        <v>283</v>
      </c>
      <c r="AF833" t="s">
        <v>119</v>
      </c>
      <c r="AH833" t="s">
        <v>136</v>
      </c>
      <c r="AN833" t="s">
        <v>116</v>
      </c>
      <c r="BB833" t="s">
        <v>655</v>
      </c>
      <c r="BH833" t="s">
        <v>174</v>
      </c>
      <c r="BI833">
        <v>2</v>
      </c>
      <c r="BM833" t="s">
        <v>119</v>
      </c>
      <c r="BW833" t="s">
        <v>119</v>
      </c>
      <c r="BY833" t="s">
        <v>194</v>
      </c>
      <c r="CH833">
        <v>2</v>
      </c>
      <c r="CI833" t="s">
        <v>2912</v>
      </c>
    </row>
    <row r="834" spans="1:106" x14ac:dyDescent="0.2">
      <c r="A834" t="s">
        <v>104</v>
      </c>
      <c r="B834" t="b">
        <v>1</v>
      </c>
      <c r="E834">
        <v>1207</v>
      </c>
      <c r="F834" t="s">
        <v>2913</v>
      </c>
      <c r="G834" t="s">
        <v>121</v>
      </c>
      <c r="H834" t="s">
        <v>2914</v>
      </c>
      <c r="I834" t="s">
        <v>2915</v>
      </c>
      <c r="J834" t="s">
        <v>2915</v>
      </c>
      <c r="N834" t="s">
        <v>113</v>
      </c>
      <c r="AC834" t="s">
        <v>119</v>
      </c>
      <c r="AD834" t="s">
        <v>540</v>
      </c>
      <c r="AE834" t="s">
        <v>2916</v>
      </c>
      <c r="AG834" t="s">
        <v>119</v>
      </c>
      <c r="AH834" t="s">
        <v>149</v>
      </c>
      <c r="AN834" t="s">
        <v>116</v>
      </c>
      <c r="AZ834">
        <v>4</v>
      </c>
      <c r="BB834" t="s">
        <v>655</v>
      </c>
      <c r="BH834" t="s">
        <v>118</v>
      </c>
      <c r="BI834">
        <v>0</v>
      </c>
      <c r="BK834" t="s">
        <v>175</v>
      </c>
      <c r="BQ834" t="s">
        <v>2917</v>
      </c>
    </row>
    <row r="835" spans="1:106" x14ac:dyDescent="0.2">
      <c r="A835" t="s">
        <v>104</v>
      </c>
      <c r="B835" t="b">
        <v>1</v>
      </c>
      <c r="E835">
        <v>943</v>
      </c>
      <c r="F835" t="s">
        <v>2918</v>
      </c>
      <c r="G835" t="s">
        <v>130</v>
      </c>
      <c r="H835" t="s">
        <v>2919</v>
      </c>
      <c r="I835" t="s">
        <v>2920</v>
      </c>
      <c r="J835" t="s">
        <v>2920</v>
      </c>
      <c r="N835" t="s">
        <v>113</v>
      </c>
      <c r="AD835" t="s">
        <v>283</v>
      </c>
      <c r="AF835" t="s">
        <v>119</v>
      </c>
      <c r="AH835" t="s">
        <v>136</v>
      </c>
      <c r="AN835" t="s">
        <v>116</v>
      </c>
      <c r="AO835" t="s">
        <v>119</v>
      </c>
      <c r="BB835">
        <v>110</v>
      </c>
      <c r="BH835" t="s">
        <v>118</v>
      </c>
      <c r="BI835">
        <v>0</v>
      </c>
      <c r="BM835" t="s">
        <v>119</v>
      </c>
    </row>
    <row r="836" spans="1:106" x14ac:dyDescent="0.2">
      <c r="A836" t="s">
        <v>104</v>
      </c>
      <c r="B836" t="b">
        <v>1</v>
      </c>
      <c r="E836">
        <v>944</v>
      </c>
      <c r="F836" t="s">
        <v>2921</v>
      </c>
      <c r="G836" t="s">
        <v>130</v>
      </c>
      <c r="H836" t="s">
        <v>2922</v>
      </c>
      <c r="I836" t="s">
        <v>2923</v>
      </c>
      <c r="J836" t="s">
        <v>2923</v>
      </c>
      <c r="N836" t="s">
        <v>113</v>
      </c>
      <c r="AD836" t="s">
        <v>283</v>
      </c>
      <c r="AF836" t="s">
        <v>119</v>
      </c>
      <c r="AH836" t="s">
        <v>136</v>
      </c>
      <c r="AN836" t="s">
        <v>116</v>
      </c>
      <c r="AO836" t="s">
        <v>119</v>
      </c>
      <c r="BB836">
        <v>110</v>
      </c>
      <c r="BH836" t="s">
        <v>118</v>
      </c>
      <c r="BI836">
        <v>0</v>
      </c>
    </row>
    <row r="837" spans="1:106" x14ac:dyDescent="0.2">
      <c r="A837" t="s">
        <v>104</v>
      </c>
      <c r="B837" t="b">
        <v>1</v>
      </c>
      <c r="E837">
        <v>945</v>
      </c>
      <c r="F837" t="s">
        <v>2924</v>
      </c>
      <c r="G837" t="s">
        <v>788</v>
      </c>
      <c r="H837" t="s">
        <v>2925</v>
      </c>
      <c r="I837" t="s">
        <v>2926</v>
      </c>
      <c r="J837" t="s">
        <v>2926</v>
      </c>
      <c r="N837" t="s">
        <v>145</v>
      </c>
      <c r="AD837" t="s">
        <v>148</v>
      </c>
      <c r="AF837" t="s">
        <v>119</v>
      </c>
      <c r="AH837" t="s">
        <v>187</v>
      </c>
      <c r="AN837" t="s">
        <v>116</v>
      </c>
      <c r="AZ837">
        <v>4</v>
      </c>
      <c r="BA837" t="s">
        <v>119</v>
      </c>
      <c r="BB837">
        <v>60</v>
      </c>
      <c r="BH837" t="s">
        <v>174</v>
      </c>
      <c r="BI837">
        <v>3</v>
      </c>
      <c r="BM837" t="s">
        <v>119</v>
      </c>
      <c r="BQ837" t="s">
        <v>2927</v>
      </c>
      <c r="CS837" t="s">
        <v>119</v>
      </c>
      <c r="DA837">
        <v>3</v>
      </c>
      <c r="DB837" t="s">
        <v>2928</v>
      </c>
    </row>
    <row r="838" spans="1:106" x14ac:dyDescent="0.2">
      <c r="A838" t="s">
        <v>104</v>
      </c>
      <c r="B838" t="b">
        <v>1</v>
      </c>
      <c r="E838">
        <v>946</v>
      </c>
      <c r="F838" t="s">
        <v>2929</v>
      </c>
      <c r="G838" t="s">
        <v>788</v>
      </c>
      <c r="H838" t="s">
        <v>2930</v>
      </c>
      <c r="I838" t="s">
        <v>2926</v>
      </c>
      <c r="J838" t="s">
        <v>2931</v>
      </c>
      <c r="BI838">
        <v>0</v>
      </c>
    </row>
    <row r="839" spans="1:106" x14ac:dyDescent="0.2">
      <c r="A839" t="s">
        <v>104</v>
      </c>
      <c r="B839" t="b">
        <v>1</v>
      </c>
      <c r="E839">
        <v>947</v>
      </c>
      <c r="F839" t="s">
        <v>2932</v>
      </c>
      <c r="G839" t="s">
        <v>788</v>
      </c>
      <c r="H839" t="s">
        <v>2933</v>
      </c>
      <c r="I839" t="s">
        <v>2926</v>
      </c>
      <c r="J839" t="s">
        <v>2931</v>
      </c>
      <c r="BI839">
        <v>0</v>
      </c>
    </row>
    <row r="840" spans="1:106" x14ac:dyDescent="0.2">
      <c r="A840" t="s">
        <v>104</v>
      </c>
      <c r="B840" t="b">
        <v>1</v>
      </c>
      <c r="E840">
        <v>948</v>
      </c>
      <c r="F840" t="s">
        <v>2934</v>
      </c>
      <c r="G840" t="s">
        <v>130</v>
      </c>
      <c r="H840" t="s">
        <v>2935</v>
      </c>
      <c r="I840" t="s">
        <v>2936</v>
      </c>
      <c r="J840" t="s">
        <v>2936</v>
      </c>
      <c r="N840" t="s">
        <v>113</v>
      </c>
      <c r="AD840" t="s">
        <v>283</v>
      </c>
      <c r="AF840" t="s">
        <v>119</v>
      </c>
      <c r="AH840" t="s">
        <v>136</v>
      </c>
      <c r="AN840" t="s">
        <v>116</v>
      </c>
      <c r="BB840">
        <v>110</v>
      </c>
      <c r="BH840" t="s">
        <v>118</v>
      </c>
      <c r="BI840">
        <v>0</v>
      </c>
    </row>
    <row r="841" spans="1:106" x14ac:dyDescent="0.2">
      <c r="A841" t="s">
        <v>104</v>
      </c>
      <c r="B841" t="b">
        <v>1</v>
      </c>
      <c r="E841">
        <v>949</v>
      </c>
      <c r="F841" t="s">
        <v>2937</v>
      </c>
      <c r="G841" t="s">
        <v>130</v>
      </c>
      <c r="H841" t="s">
        <v>2938</v>
      </c>
      <c r="I841" t="s">
        <v>2939</v>
      </c>
      <c r="J841" t="s">
        <v>2939</v>
      </c>
      <c r="N841" t="s">
        <v>113</v>
      </c>
      <c r="AD841" t="s">
        <v>135</v>
      </c>
      <c r="AH841" t="s">
        <v>173</v>
      </c>
      <c r="AN841" t="s">
        <v>116</v>
      </c>
      <c r="BB841">
        <v>110</v>
      </c>
      <c r="BH841" t="s">
        <v>118</v>
      </c>
      <c r="BI841">
        <v>0</v>
      </c>
      <c r="BK841" t="s">
        <v>510</v>
      </c>
      <c r="BQ841" t="s">
        <v>2940</v>
      </c>
    </row>
    <row r="842" spans="1:106" x14ac:dyDescent="0.2">
      <c r="A842" t="s">
        <v>104</v>
      </c>
      <c r="B842" t="b">
        <v>1</v>
      </c>
      <c r="E842">
        <v>950</v>
      </c>
      <c r="F842" t="s">
        <v>2941</v>
      </c>
      <c r="G842" t="s">
        <v>130</v>
      </c>
      <c r="H842" t="s">
        <v>2942</v>
      </c>
      <c r="I842" t="s">
        <v>2943</v>
      </c>
      <c r="J842" t="s">
        <v>2943</v>
      </c>
      <c r="N842" t="s">
        <v>113</v>
      </c>
      <c r="AD842" t="s">
        <v>148</v>
      </c>
      <c r="AG842" t="s">
        <v>119</v>
      </c>
      <c r="AH842" t="s">
        <v>187</v>
      </c>
      <c r="AN842" t="s">
        <v>116</v>
      </c>
      <c r="BB842">
        <v>80</v>
      </c>
      <c r="BH842" t="s">
        <v>118</v>
      </c>
      <c r="BI842">
        <v>0</v>
      </c>
      <c r="BK842" t="s">
        <v>175</v>
      </c>
    </row>
    <row r="843" spans="1:106" x14ac:dyDescent="0.2">
      <c r="A843" t="s">
        <v>104</v>
      </c>
      <c r="B843" t="b">
        <v>1</v>
      </c>
      <c r="E843">
        <v>1003</v>
      </c>
      <c r="F843" t="s">
        <v>2945</v>
      </c>
      <c r="G843" t="s">
        <v>121</v>
      </c>
      <c r="H843" t="s">
        <v>2946</v>
      </c>
      <c r="I843" t="s">
        <v>2944</v>
      </c>
      <c r="J843" t="s">
        <v>2944</v>
      </c>
      <c r="N843" t="s">
        <v>113</v>
      </c>
      <c r="AD843" t="s">
        <v>319</v>
      </c>
      <c r="AG843" t="s">
        <v>119</v>
      </c>
      <c r="AH843" t="s">
        <v>173</v>
      </c>
      <c r="AN843" t="s">
        <v>116</v>
      </c>
      <c r="BB843" t="s">
        <v>655</v>
      </c>
      <c r="BH843" t="s">
        <v>118</v>
      </c>
      <c r="BI843">
        <v>0</v>
      </c>
      <c r="BK843" t="s">
        <v>175</v>
      </c>
    </row>
    <row r="844" spans="1:106" x14ac:dyDescent="0.2">
      <c r="A844" t="s">
        <v>104</v>
      </c>
      <c r="B844" t="b">
        <v>1</v>
      </c>
      <c r="E844">
        <v>1004</v>
      </c>
      <c r="F844" t="s">
        <v>2947</v>
      </c>
      <c r="G844" t="s">
        <v>457</v>
      </c>
      <c r="H844" t="s">
        <v>2948</v>
      </c>
      <c r="I844" t="s">
        <v>2949</v>
      </c>
      <c r="J844" t="s">
        <v>2950</v>
      </c>
      <c r="N844" t="s">
        <v>113</v>
      </c>
      <c r="AD844" t="s">
        <v>135</v>
      </c>
      <c r="AG844" t="s">
        <v>119</v>
      </c>
      <c r="AH844" t="s">
        <v>187</v>
      </c>
      <c r="AN844" t="s">
        <v>116</v>
      </c>
      <c r="BB844">
        <v>45</v>
      </c>
      <c r="BH844" t="s">
        <v>118</v>
      </c>
      <c r="BI844">
        <v>0</v>
      </c>
      <c r="BK844" t="s">
        <v>175</v>
      </c>
    </row>
    <row r="845" spans="1:106" x14ac:dyDescent="0.2">
      <c r="A845" t="s">
        <v>104</v>
      </c>
      <c r="B845" t="b">
        <v>1</v>
      </c>
      <c r="E845">
        <v>1005</v>
      </c>
      <c r="F845" t="s">
        <v>2951</v>
      </c>
      <c r="G845" t="s">
        <v>788</v>
      </c>
      <c r="H845" t="s">
        <v>2952</v>
      </c>
      <c r="I845" t="s">
        <v>2953</v>
      </c>
      <c r="J845" t="s">
        <v>2953</v>
      </c>
      <c r="N845" t="s">
        <v>113</v>
      </c>
      <c r="AD845" t="s">
        <v>135</v>
      </c>
      <c r="AH845" t="s">
        <v>187</v>
      </c>
      <c r="AN845" t="s">
        <v>116</v>
      </c>
      <c r="BB845">
        <v>45</v>
      </c>
      <c r="BH845" t="s">
        <v>174</v>
      </c>
      <c r="BI845">
        <v>2.5</v>
      </c>
      <c r="BK845" t="s">
        <v>510</v>
      </c>
      <c r="BV845" t="s">
        <v>119</v>
      </c>
      <c r="BW845" t="s">
        <v>119</v>
      </c>
      <c r="BY845" t="s">
        <v>149</v>
      </c>
      <c r="CD845" t="s">
        <v>119</v>
      </c>
      <c r="CH845">
        <v>1.5</v>
      </c>
      <c r="CI845" t="s">
        <v>2954</v>
      </c>
      <c r="CN845" t="s">
        <v>119</v>
      </c>
      <c r="DA845">
        <v>1</v>
      </c>
    </row>
    <row r="846" spans="1:106" x14ac:dyDescent="0.2">
      <c r="A846" t="s">
        <v>104</v>
      </c>
      <c r="B846" t="b">
        <v>1</v>
      </c>
      <c r="E846">
        <v>1006</v>
      </c>
      <c r="F846" t="s">
        <v>2955</v>
      </c>
      <c r="G846" t="s">
        <v>121</v>
      </c>
      <c r="H846" t="s">
        <v>2956</v>
      </c>
      <c r="I846" t="s">
        <v>2957</v>
      </c>
      <c r="J846" t="s">
        <v>2957</v>
      </c>
      <c r="N846" t="s">
        <v>113</v>
      </c>
      <c r="AD846" t="s">
        <v>540</v>
      </c>
      <c r="AE846" t="s">
        <v>2958</v>
      </c>
      <c r="AH846" t="s">
        <v>149</v>
      </c>
      <c r="AN846" t="s">
        <v>116</v>
      </c>
      <c r="BB846" t="s">
        <v>117</v>
      </c>
      <c r="BH846" t="s">
        <v>118</v>
      </c>
      <c r="BI846">
        <v>0</v>
      </c>
      <c r="BK846" t="s">
        <v>175</v>
      </c>
    </row>
    <row r="847" spans="1:106" x14ac:dyDescent="0.2">
      <c r="A847" t="s">
        <v>104</v>
      </c>
      <c r="B847" t="b">
        <v>1</v>
      </c>
      <c r="E847">
        <v>953</v>
      </c>
      <c r="F847" t="s">
        <v>2959</v>
      </c>
      <c r="G847" t="s">
        <v>457</v>
      </c>
      <c r="H847" t="s">
        <v>2960</v>
      </c>
      <c r="I847" t="s">
        <v>2961</v>
      </c>
      <c r="J847" t="s">
        <v>2962</v>
      </c>
      <c r="N847" t="s">
        <v>113</v>
      </c>
      <c r="AD847" t="s">
        <v>148</v>
      </c>
      <c r="AG847" t="s">
        <v>119</v>
      </c>
      <c r="AH847" t="s">
        <v>173</v>
      </c>
      <c r="AN847" t="s">
        <v>116</v>
      </c>
      <c r="BB847">
        <v>45</v>
      </c>
      <c r="BH847" t="s">
        <v>174</v>
      </c>
      <c r="BI847">
        <v>2.5</v>
      </c>
      <c r="BK847" t="s">
        <v>175</v>
      </c>
      <c r="BV847" t="s">
        <v>119</v>
      </c>
      <c r="BW847" t="s">
        <v>119</v>
      </c>
      <c r="BY847" t="s">
        <v>194</v>
      </c>
      <c r="CG847" t="s">
        <v>119</v>
      </c>
      <c r="CH847">
        <v>2.5</v>
      </c>
      <c r="CI847" t="s">
        <v>2963</v>
      </c>
    </row>
    <row r="848" spans="1:106" x14ac:dyDescent="0.2">
      <c r="A848" t="s">
        <v>104</v>
      </c>
      <c r="B848" t="b">
        <v>1</v>
      </c>
      <c r="E848">
        <v>951</v>
      </c>
      <c r="F848" t="s">
        <v>2964</v>
      </c>
      <c r="G848" t="s">
        <v>457</v>
      </c>
      <c r="H848" t="s">
        <v>2965</v>
      </c>
      <c r="I848" t="s">
        <v>2961</v>
      </c>
      <c r="J848" t="s">
        <v>2966</v>
      </c>
      <c r="N848" t="s">
        <v>113</v>
      </c>
      <c r="AD848" t="s">
        <v>135</v>
      </c>
      <c r="AG848" t="s">
        <v>119</v>
      </c>
      <c r="AH848" t="s">
        <v>136</v>
      </c>
      <c r="AN848" t="s">
        <v>116</v>
      </c>
      <c r="BB848">
        <v>110</v>
      </c>
      <c r="BH848" t="s">
        <v>118</v>
      </c>
      <c r="BI848">
        <v>0</v>
      </c>
      <c r="BL848" t="s">
        <v>119</v>
      </c>
    </row>
    <row r="849" spans="1:105" x14ac:dyDescent="0.2">
      <c r="A849" t="s">
        <v>104</v>
      </c>
      <c r="B849" t="b">
        <v>1</v>
      </c>
      <c r="E849">
        <v>952</v>
      </c>
      <c r="F849" t="s">
        <v>2967</v>
      </c>
      <c r="G849" t="s">
        <v>457</v>
      </c>
      <c r="H849" t="s">
        <v>2968</v>
      </c>
      <c r="I849" t="s">
        <v>2961</v>
      </c>
      <c r="J849" t="s">
        <v>2969</v>
      </c>
      <c r="N849" t="s">
        <v>113</v>
      </c>
      <c r="AD849" t="s">
        <v>135</v>
      </c>
      <c r="AG849" t="s">
        <v>119</v>
      </c>
      <c r="AH849" t="s">
        <v>187</v>
      </c>
      <c r="AN849" t="s">
        <v>116</v>
      </c>
      <c r="AZ849">
        <v>4</v>
      </c>
      <c r="BA849" t="s">
        <v>119</v>
      </c>
      <c r="BB849">
        <v>60</v>
      </c>
      <c r="BH849" t="s">
        <v>118</v>
      </c>
      <c r="BI849">
        <v>0</v>
      </c>
      <c r="BK849" t="s">
        <v>175</v>
      </c>
    </row>
    <row r="850" spans="1:105" x14ac:dyDescent="0.2">
      <c r="A850" t="s">
        <v>104</v>
      </c>
      <c r="B850" t="b">
        <v>1</v>
      </c>
      <c r="E850">
        <v>1009</v>
      </c>
      <c r="F850" t="s">
        <v>2970</v>
      </c>
      <c r="G850" t="s">
        <v>457</v>
      </c>
      <c r="H850" t="s">
        <v>2971</v>
      </c>
      <c r="I850" t="s">
        <v>2972</v>
      </c>
      <c r="J850" t="s">
        <v>2973</v>
      </c>
      <c r="N850" t="s">
        <v>113</v>
      </c>
      <c r="AD850" t="s">
        <v>135</v>
      </c>
      <c r="AH850" t="s">
        <v>173</v>
      </c>
      <c r="AN850" t="s">
        <v>116</v>
      </c>
      <c r="BB850">
        <v>45</v>
      </c>
      <c r="BH850" t="s">
        <v>174</v>
      </c>
      <c r="BI850">
        <v>2.5</v>
      </c>
      <c r="BK850" t="s">
        <v>175</v>
      </c>
      <c r="BV850" t="s">
        <v>119</v>
      </c>
      <c r="BW850" t="s">
        <v>119</v>
      </c>
      <c r="CG850" t="s">
        <v>2534</v>
      </c>
      <c r="CH850">
        <v>2.5</v>
      </c>
    </row>
    <row r="851" spans="1:105" x14ac:dyDescent="0.2">
      <c r="A851" t="s">
        <v>104</v>
      </c>
      <c r="B851" t="b">
        <v>1</v>
      </c>
      <c r="E851">
        <v>1010</v>
      </c>
      <c r="F851" t="s">
        <v>2974</v>
      </c>
      <c r="G851" t="s">
        <v>130</v>
      </c>
      <c r="H851" t="s">
        <v>2975</v>
      </c>
      <c r="I851" t="s">
        <v>2976</v>
      </c>
      <c r="J851" t="s">
        <v>2976</v>
      </c>
      <c r="N851" t="s">
        <v>113</v>
      </c>
      <c r="AD851" t="s">
        <v>135</v>
      </c>
      <c r="AH851" t="s">
        <v>173</v>
      </c>
      <c r="AN851" t="s">
        <v>116</v>
      </c>
      <c r="BB851">
        <v>45</v>
      </c>
      <c r="BH851" t="s">
        <v>118</v>
      </c>
      <c r="BI851">
        <v>0</v>
      </c>
      <c r="BK851" t="s">
        <v>175</v>
      </c>
    </row>
    <row r="852" spans="1:105" x14ac:dyDescent="0.2">
      <c r="A852" t="s">
        <v>104</v>
      </c>
      <c r="B852" t="b">
        <v>1</v>
      </c>
      <c r="E852">
        <v>954</v>
      </c>
      <c r="F852" t="s">
        <v>2977</v>
      </c>
      <c r="G852" t="s">
        <v>130</v>
      </c>
      <c r="H852" t="s">
        <v>2978</v>
      </c>
      <c r="I852" t="s">
        <v>2979</v>
      </c>
      <c r="J852" t="s">
        <v>2979</v>
      </c>
      <c r="N852" t="s">
        <v>145</v>
      </c>
      <c r="AD852" t="s">
        <v>135</v>
      </c>
      <c r="AF852" t="s">
        <v>119</v>
      </c>
      <c r="AH852" t="s">
        <v>149</v>
      </c>
      <c r="AK852" t="s">
        <v>119</v>
      </c>
      <c r="AN852" t="s">
        <v>116</v>
      </c>
      <c r="BB852">
        <v>110</v>
      </c>
      <c r="BH852" t="s">
        <v>118</v>
      </c>
      <c r="BI852">
        <v>0</v>
      </c>
      <c r="BT852" t="s">
        <v>2980</v>
      </c>
    </row>
    <row r="853" spans="1:105" x14ac:dyDescent="0.2">
      <c r="A853" t="s">
        <v>104</v>
      </c>
      <c r="B853" t="b">
        <v>1</v>
      </c>
      <c r="E853">
        <v>1012</v>
      </c>
      <c r="F853" t="s">
        <v>2983</v>
      </c>
      <c r="G853" t="s">
        <v>121</v>
      </c>
      <c r="H853" t="s">
        <v>2984</v>
      </c>
      <c r="I853" t="s">
        <v>2981</v>
      </c>
      <c r="J853" t="s">
        <v>2981</v>
      </c>
      <c r="K853" t="s">
        <v>2982</v>
      </c>
      <c r="BI853">
        <v>0</v>
      </c>
    </row>
    <row r="854" spans="1:105" x14ac:dyDescent="0.2">
      <c r="A854" t="s">
        <v>104</v>
      </c>
      <c r="B854" t="b">
        <v>1</v>
      </c>
      <c r="E854">
        <v>1013</v>
      </c>
      <c r="F854" t="s">
        <v>2985</v>
      </c>
      <c r="G854" t="s">
        <v>457</v>
      </c>
      <c r="H854" t="s">
        <v>2986</v>
      </c>
      <c r="I854" t="s">
        <v>2987</v>
      </c>
      <c r="J854" t="s">
        <v>2987</v>
      </c>
      <c r="N854" t="s">
        <v>113</v>
      </c>
      <c r="AD854" t="s">
        <v>540</v>
      </c>
      <c r="AE854" t="s">
        <v>2988</v>
      </c>
      <c r="AH854" t="s">
        <v>149</v>
      </c>
      <c r="AN854" t="s">
        <v>116</v>
      </c>
      <c r="BB854" t="s">
        <v>117</v>
      </c>
      <c r="BH854" t="s">
        <v>118</v>
      </c>
      <c r="BI854">
        <v>0</v>
      </c>
      <c r="BK854" t="s">
        <v>175</v>
      </c>
    </row>
    <row r="855" spans="1:105" x14ac:dyDescent="0.2">
      <c r="A855" t="s">
        <v>104</v>
      </c>
      <c r="B855" t="b">
        <v>1</v>
      </c>
      <c r="E855">
        <v>955</v>
      </c>
      <c r="F855" t="s">
        <v>2989</v>
      </c>
      <c r="G855" t="s">
        <v>130</v>
      </c>
      <c r="H855" t="s">
        <v>2990</v>
      </c>
      <c r="I855" t="s">
        <v>2991</v>
      </c>
      <c r="J855" t="s">
        <v>2991</v>
      </c>
      <c r="N855" t="s">
        <v>145</v>
      </c>
      <c r="AD855" t="s">
        <v>319</v>
      </c>
      <c r="AF855" t="s">
        <v>119</v>
      </c>
      <c r="AH855" t="s">
        <v>136</v>
      </c>
      <c r="AN855" t="s">
        <v>116</v>
      </c>
      <c r="AZ855">
        <v>4</v>
      </c>
      <c r="BA855" t="s">
        <v>119</v>
      </c>
      <c r="BB855">
        <v>45</v>
      </c>
      <c r="BD855" t="s">
        <v>119</v>
      </c>
      <c r="BE855" t="s">
        <v>2992</v>
      </c>
      <c r="BH855" t="s">
        <v>174</v>
      </c>
      <c r="BI855">
        <v>1.5</v>
      </c>
      <c r="BM855" t="s">
        <v>119</v>
      </c>
      <c r="BQ855" t="s">
        <v>2993</v>
      </c>
      <c r="CU855" t="s">
        <v>119</v>
      </c>
      <c r="DA855">
        <v>1.5</v>
      </c>
    </row>
    <row r="856" spans="1:105" x14ac:dyDescent="0.2">
      <c r="A856" t="s">
        <v>104</v>
      </c>
      <c r="B856" t="b">
        <v>1</v>
      </c>
      <c r="E856">
        <v>956</v>
      </c>
      <c r="F856" t="s">
        <v>2994</v>
      </c>
      <c r="G856" t="s">
        <v>130</v>
      </c>
      <c r="H856" t="s">
        <v>2995</v>
      </c>
      <c r="I856" t="s">
        <v>2996</v>
      </c>
      <c r="J856" t="s">
        <v>2996</v>
      </c>
      <c r="K856" t="s">
        <v>2997</v>
      </c>
      <c r="N856" t="s">
        <v>145</v>
      </c>
      <c r="AD856" t="s">
        <v>148</v>
      </c>
      <c r="AF856" t="s">
        <v>119</v>
      </c>
      <c r="AH856" t="s">
        <v>173</v>
      </c>
      <c r="AN856" t="s">
        <v>116</v>
      </c>
      <c r="BB856" t="s">
        <v>117</v>
      </c>
      <c r="BH856" t="s">
        <v>174</v>
      </c>
      <c r="BI856">
        <v>1</v>
      </c>
      <c r="BM856" t="s">
        <v>119</v>
      </c>
      <c r="BR856" t="s">
        <v>1384</v>
      </c>
      <c r="BV856" t="s">
        <v>119</v>
      </c>
      <c r="BW856" t="s">
        <v>119</v>
      </c>
      <c r="BX856" t="s">
        <v>119</v>
      </c>
      <c r="BY856" t="s">
        <v>178</v>
      </c>
      <c r="CH856">
        <v>1</v>
      </c>
      <c r="CI856" t="s">
        <v>2998</v>
      </c>
    </row>
    <row r="857" spans="1:105" x14ac:dyDescent="0.2">
      <c r="A857" t="s">
        <v>104</v>
      </c>
      <c r="B857" t="b">
        <v>1</v>
      </c>
      <c r="E857">
        <v>957</v>
      </c>
      <c r="F857" t="s">
        <v>2999</v>
      </c>
      <c r="G857" t="s">
        <v>130</v>
      </c>
      <c r="H857" t="s">
        <v>3000</v>
      </c>
      <c r="I857" t="s">
        <v>3001</v>
      </c>
      <c r="J857" t="s">
        <v>3001</v>
      </c>
      <c r="N857" t="s">
        <v>145</v>
      </c>
      <c r="AD857" t="s">
        <v>135</v>
      </c>
      <c r="AF857" t="s">
        <v>119</v>
      </c>
      <c r="AH857" t="s">
        <v>187</v>
      </c>
      <c r="AN857" t="s">
        <v>116</v>
      </c>
      <c r="BB857">
        <v>110</v>
      </c>
      <c r="BH857" t="s">
        <v>118</v>
      </c>
      <c r="BI857">
        <v>0</v>
      </c>
      <c r="BM857" t="s">
        <v>119</v>
      </c>
    </row>
    <row r="858" spans="1:105" x14ac:dyDescent="0.2">
      <c r="A858" t="s">
        <v>104</v>
      </c>
      <c r="B858" t="b">
        <v>0</v>
      </c>
      <c r="E858">
        <v>958</v>
      </c>
      <c r="F858" t="s">
        <v>3002</v>
      </c>
      <c r="H858" t="s">
        <v>3003</v>
      </c>
      <c r="J858" t="s">
        <v>3004</v>
      </c>
      <c r="Y858" t="s">
        <v>105</v>
      </c>
      <c r="BI858">
        <v>0</v>
      </c>
    </row>
    <row r="859" spans="1:105" x14ac:dyDescent="0.2">
      <c r="A859" t="s">
        <v>104</v>
      </c>
      <c r="B859" t="b">
        <v>1</v>
      </c>
      <c r="E859">
        <v>959</v>
      </c>
      <c r="F859" t="s">
        <v>3005</v>
      </c>
      <c r="G859" t="s">
        <v>788</v>
      </c>
      <c r="H859" t="s">
        <v>3006</v>
      </c>
      <c r="I859" t="s">
        <v>3007</v>
      </c>
      <c r="J859" t="s">
        <v>3007</v>
      </c>
      <c r="N859" t="s">
        <v>145</v>
      </c>
      <c r="AD859" t="s">
        <v>135</v>
      </c>
      <c r="AH859" t="s">
        <v>187</v>
      </c>
      <c r="AN859" t="s">
        <v>116</v>
      </c>
      <c r="AZ859">
        <v>0</v>
      </c>
      <c r="BA859" t="s">
        <v>119</v>
      </c>
      <c r="BB859">
        <v>110</v>
      </c>
      <c r="BH859" t="s">
        <v>174</v>
      </c>
      <c r="BI859">
        <v>7</v>
      </c>
      <c r="BQ859" t="s">
        <v>3008</v>
      </c>
      <c r="BT859" t="s">
        <v>3009</v>
      </c>
      <c r="BV859" t="s">
        <v>119</v>
      </c>
      <c r="BW859" t="s">
        <v>119</v>
      </c>
      <c r="BY859" t="s">
        <v>194</v>
      </c>
      <c r="CH859">
        <v>3</v>
      </c>
      <c r="CN859" t="s">
        <v>119</v>
      </c>
      <c r="CO859" t="s">
        <v>119</v>
      </c>
      <c r="CQ859" t="s">
        <v>119</v>
      </c>
      <c r="DA859">
        <v>4</v>
      </c>
    </row>
    <row r="860" spans="1:105" x14ac:dyDescent="0.2">
      <c r="A860" t="s">
        <v>104</v>
      </c>
      <c r="B860" t="b">
        <v>1</v>
      </c>
      <c r="E860">
        <v>960</v>
      </c>
      <c r="F860" t="s">
        <v>3010</v>
      </c>
      <c r="G860" t="s">
        <v>121</v>
      </c>
      <c r="H860" t="s">
        <v>3011</v>
      </c>
      <c r="I860" t="s">
        <v>3012</v>
      </c>
      <c r="J860" t="s">
        <v>3012</v>
      </c>
      <c r="N860" t="s">
        <v>113</v>
      </c>
      <c r="AD860" t="s">
        <v>654</v>
      </c>
      <c r="AH860" t="s">
        <v>149</v>
      </c>
      <c r="AN860" t="s">
        <v>116</v>
      </c>
      <c r="AZ860">
        <v>2</v>
      </c>
      <c r="BB860">
        <v>110</v>
      </c>
      <c r="BH860" t="s">
        <v>118</v>
      </c>
      <c r="BI860">
        <v>0</v>
      </c>
    </row>
    <row r="861" spans="1:105" x14ac:dyDescent="0.2">
      <c r="A861" t="s">
        <v>104</v>
      </c>
      <c r="B861" t="b">
        <v>1</v>
      </c>
      <c r="E861">
        <v>961</v>
      </c>
      <c r="F861" t="s">
        <v>3013</v>
      </c>
      <c r="G861" t="s">
        <v>130</v>
      </c>
      <c r="H861" t="s">
        <v>3014</v>
      </c>
      <c r="I861" t="s">
        <v>3015</v>
      </c>
      <c r="J861" t="s">
        <v>3015</v>
      </c>
      <c r="N861" t="s">
        <v>113</v>
      </c>
      <c r="AD861" t="s">
        <v>116</v>
      </c>
      <c r="AH861" t="s">
        <v>149</v>
      </c>
      <c r="AN861" t="s">
        <v>116</v>
      </c>
      <c r="BB861">
        <v>110</v>
      </c>
      <c r="BH861" t="s">
        <v>118</v>
      </c>
      <c r="BI861">
        <v>0</v>
      </c>
    </row>
    <row r="862" spans="1:105" x14ac:dyDescent="0.2">
      <c r="A862" t="s">
        <v>104</v>
      </c>
      <c r="B862" t="b">
        <v>1</v>
      </c>
      <c r="F862" t="s">
        <v>3017</v>
      </c>
      <c r="G862" t="s">
        <v>286</v>
      </c>
      <c r="H862" t="s">
        <v>3018</v>
      </c>
      <c r="I862" t="s">
        <v>3016</v>
      </c>
      <c r="J862" t="s">
        <v>3016</v>
      </c>
      <c r="N862" t="s">
        <v>113</v>
      </c>
      <c r="AD862" t="s">
        <v>283</v>
      </c>
      <c r="AH862" t="s">
        <v>136</v>
      </c>
      <c r="AN862" t="s">
        <v>116</v>
      </c>
      <c r="BB862">
        <v>110</v>
      </c>
      <c r="BH862" t="s">
        <v>118</v>
      </c>
      <c r="BI862">
        <v>0</v>
      </c>
    </row>
    <row r="863" spans="1:105" x14ac:dyDescent="0.2">
      <c r="A863" t="s">
        <v>104</v>
      </c>
      <c r="B863" t="b">
        <v>1</v>
      </c>
      <c r="E863">
        <v>963</v>
      </c>
      <c r="F863" t="s">
        <v>3019</v>
      </c>
      <c r="G863" t="s">
        <v>130</v>
      </c>
      <c r="H863" t="s">
        <v>3020</v>
      </c>
      <c r="I863" t="s">
        <v>3021</v>
      </c>
      <c r="J863" t="s">
        <v>3021</v>
      </c>
      <c r="K863" t="s">
        <v>2997</v>
      </c>
      <c r="N863" t="s">
        <v>400</v>
      </c>
      <c r="AD863" t="s">
        <v>148</v>
      </c>
      <c r="AG863" t="s">
        <v>119</v>
      </c>
      <c r="AH863" t="s">
        <v>187</v>
      </c>
      <c r="AN863" t="s">
        <v>116</v>
      </c>
      <c r="AX863" t="s">
        <v>1401</v>
      </c>
      <c r="AY863" t="s">
        <v>119</v>
      </c>
      <c r="BB863">
        <v>110</v>
      </c>
      <c r="BH863" t="s">
        <v>118</v>
      </c>
      <c r="BI863">
        <v>0</v>
      </c>
      <c r="BK863" t="s">
        <v>175</v>
      </c>
      <c r="BQ863" t="s">
        <v>3022</v>
      </c>
      <c r="BR863" t="s">
        <v>151</v>
      </c>
    </row>
    <row r="864" spans="1:105" x14ac:dyDescent="0.2">
      <c r="A864" t="s">
        <v>104</v>
      </c>
      <c r="B864" t="b">
        <v>1</v>
      </c>
      <c r="E864">
        <v>964</v>
      </c>
      <c r="F864" t="s">
        <v>3023</v>
      </c>
      <c r="G864" t="s">
        <v>130</v>
      </c>
      <c r="H864" t="s">
        <v>3024</v>
      </c>
      <c r="I864" t="s">
        <v>3025</v>
      </c>
      <c r="J864" t="s">
        <v>3025</v>
      </c>
      <c r="N864" t="s">
        <v>113</v>
      </c>
      <c r="AD864" t="s">
        <v>283</v>
      </c>
      <c r="AF864" t="s">
        <v>119</v>
      </c>
      <c r="AH864" t="s">
        <v>136</v>
      </c>
      <c r="AN864" t="s">
        <v>116</v>
      </c>
      <c r="AO864" t="s">
        <v>119</v>
      </c>
      <c r="BB864">
        <v>110</v>
      </c>
      <c r="BH864" t="s">
        <v>118</v>
      </c>
      <c r="BI864">
        <v>0</v>
      </c>
    </row>
    <row r="865" spans="1:87" x14ac:dyDescent="0.2">
      <c r="A865" t="s">
        <v>104</v>
      </c>
      <c r="B865" t="b">
        <v>1</v>
      </c>
      <c r="E865">
        <v>999</v>
      </c>
      <c r="F865" t="s">
        <v>3026</v>
      </c>
      <c r="G865" t="s">
        <v>121</v>
      </c>
      <c r="H865" t="s">
        <v>3027</v>
      </c>
      <c r="I865" t="s">
        <v>3028</v>
      </c>
      <c r="J865" t="s">
        <v>3029</v>
      </c>
      <c r="N865" t="s">
        <v>113</v>
      </c>
      <c r="AD865" t="s">
        <v>2041</v>
      </c>
      <c r="AH865" t="s">
        <v>136</v>
      </c>
      <c r="AN865" t="s">
        <v>116</v>
      </c>
      <c r="BB865">
        <v>110</v>
      </c>
      <c r="BH865" t="s">
        <v>118</v>
      </c>
      <c r="BI865">
        <v>0</v>
      </c>
      <c r="BK865" t="s">
        <v>175</v>
      </c>
      <c r="BR865" t="s">
        <v>151</v>
      </c>
      <c r="BS865" t="s">
        <v>3030</v>
      </c>
    </row>
    <row r="866" spans="1:87" x14ac:dyDescent="0.2">
      <c r="A866" t="s">
        <v>104</v>
      </c>
      <c r="B866" t="b">
        <v>1</v>
      </c>
      <c r="E866">
        <v>1000</v>
      </c>
      <c r="F866" t="s">
        <v>3031</v>
      </c>
      <c r="G866" t="s">
        <v>121</v>
      </c>
      <c r="H866" t="s">
        <v>3032</v>
      </c>
      <c r="I866" t="s">
        <v>3033</v>
      </c>
      <c r="J866" t="s">
        <v>3034</v>
      </c>
      <c r="K866" t="s">
        <v>2997</v>
      </c>
      <c r="N866" t="s">
        <v>400</v>
      </c>
      <c r="AD866" t="s">
        <v>319</v>
      </c>
      <c r="AG866" t="s">
        <v>119</v>
      </c>
      <c r="AH866" t="s">
        <v>187</v>
      </c>
      <c r="AN866" t="s">
        <v>116</v>
      </c>
      <c r="AW866" t="s">
        <v>119</v>
      </c>
      <c r="AY866" t="s">
        <v>119</v>
      </c>
      <c r="BB866">
        <v>110</v>
      </c>
      <c r="BH866" t="s">
        <v>118</v>
      </c>
      <c r="BI866">
        <v>0</v>
      </c>
      <c r="BL866" t="s">
        <v>119</v>
      </c>
      <c r="BR866" t="s">
        <v>151</v>
      </c>
    </row>
    <row r="867" spans="1:87" x14ac:dyDescent="0.2">
      <c r="A867" t="s">
        <v>104</v>
      </c>
      <c r="B867" t="b">
        <v>1</v>
      </c>
      <c r="E867">
        <v>965</v>
      </c>
      <c r="F867" t="s">
        <v>3035</v>
      </c>
      <c r="G867" t="s">
        <v>130</v>
      </c>
      <c r="H867" t="s">
        <v>3036</v>
      </c>
      <c r="I867" t="s">
        <v>3037</v>
      </c>
      <c r="J867" t="s">
        <v>3037</v>
      </c>
      <c r="K867" t="s">
        <v>2997</v>
      </c>
      <c r="N867" t="s">
        <v>400</v>
      </c>
      <c r="AD867" t="s">
        <v>319</v>
      </c>
      <c r="AF867" t="s">
        <v>119</v>
      </c>
      <c r="AH867" t="s">
        <v>136</v>
      </c>
      <c r="AN867" t="s">
        <v>116</v>
      </c>
      <c r="BB867" t="s">
        <v>117</v>
      </c>
      <c r="BD867" t="s">
        <v>119</v>
      </c>
      <c r="BE867" t="s">
        <v>3038</v>
      </c>
      <c r="BH867" t="s">
        <v>174</v>
      </c>
      <c r="BI867">
        <v>0.5</v>
      </c>
      <c r="BM867" t="s">
        <v>119</v>
      </c>
      <c r="BQ867" t="s">
        <v>3039</v>
      </c>
      <c r="BR867" t="s">
        <v>1384</v>
      </c>
      <c r="BS867" t="s">
        <v>3040</v>
      </c>
      <c r="BV867" t="s">
        <v>119</v>
      </c>
      <c r="BW867" t="s">
        <v>119</v>
      </c>
      <c r="BY867" t="s">
        <v>194</v>
      </c>
      <c r="CA867" t="s">
        <v>119</v>
      </c>
      <c r="CH867">
        <v>0.5</v>
      </c>
      <c r="CI867" t="s">
        <v>3041</v>
      </c>
    </row>
    <row r="868" spans="1:87" x14ac:dyDescent="0.2">
      <c r="A868" t="s">
        <v>104</v>
      </c>
      <c r="B868" t="b">
        <v>1</v>
      </c>
      <c r="E868">
        <v>966</v>
      </c>
      <c r="F868" t="s">
        <v>3042</v>
      </c>
      <c r="G868" t="s">
        <v>121</v>
      </c>
      <c r="H868" t="s">
        <v>3043</v>
      </c>
      <c r="I868" t="s">
        <v>3044</v>
      </c>
      <c r="J868" t="s">
        <v>3044</v>
      </c>
      <c r="N868" t="s">
        <v>113</v>
      </c>
      <c r="AD868" t="s">
        <v>135</v>
      </c>
      <c r="AH868" t="s">
        <v>173</v>
      </c>
      <c r="AN868" t="s">
        <v>116</v>
      </c>
      <c r="BB868" t="s">
        <v>655</v>
      </c>
      <c r="BH868" t="s">
        <v>118</v>
      </c>
      <c r="BI868">
        <v>0</v>
      </c>
      <c r="BK868" t="s">
        <v>510</v>
      </c>
      <c r="BQ868" t="s">
        <v>310</v>
      </c>
    </row>
    <row r="869" spans="1:87" x14ac:dyDescent="0.2">
      <c r="A869" t="s">
        <v>104</v>
      </c>
      <c r="B869" t="b">
        <v>1</v>
      </c>
      <c r="E869">
        <v>967</v>
      </c>
      <c r="F869" t="s">
        <v>3045</v>
      </c>
      <c r="G869" t="s">
        <v>121</v>
      </c>
      <c r="H869" t="s">
        <v>3046</v>
      </c>
      <c r="I869" t="s">
        <v>3047</v>
      </c>
      <c r="J869" t="s">
        <v>3047</v>
      </c>
      <c r="N869" t="s">
        <v>113</v>
      </c>
      <c r="AD869" t="s">
        <v>540</v>
      </c>
      <c r="AF869" t="s">
        <v>119</v>
      </c>
      <c r="AH869" t="s">
        <v>149</v>
      </c>
      <c r="AN869" t="s">
        <v>116</v>
      </c>
      <c r="BB869">
        <v>110</v>
      </c>
      <c r="BH869" t="s">
        <v>118</v>
      </c>
      <c r="BI869">
        <v>0</v>
      </c>
    </row>
    <row r="870" spans="1:87" x14ac:dyDescent="0.2">
      <c r="A870" t="s">
        <v>104</v>
      </c>
      <c r="B870" t="b">
        <v>1</v>
      </c>
      <c r="E870">
        <v>968</v>
      </c>
      <c r="F870" t="s">
        <v>3048</v>
      </c>
      <c r="G870" t="s">
        <v>130</v>
      </c>
      <c r="H870" t="s">
        <v>3049</v>
      </c>
      <c r="I870" t="s">
        <v>3050</v>
      </c>
      <c r="J870" t="s">
        <v>3050</v>
      </c>
      <c r="N870" t="s">
        <v>113</v>
      </c>
      <c r="AD870" t="s">
        <v>283</v>
      </c>
      <c r="AF870" t="s">
        <v>119</v>
      </c>
      <c r="AH870" t="s">
        <v>136</v>
      </c>
      <c r="AN870" t="s">
        <v>116</v>
      </c>
      <c r="AO870" t="s">
        <v>119</v>
      </c>
      <c r="BB870">
        <v>110</v>
      </c>
      <c r="BH870" t="s">
        <v>118</v>
      </c>
      <c r="BI870">
        <v>0</v>
      </c>
    </row>
    <row r="871" spans="1:87" x14ac:dyDescent="0.2">
      <c r="A871" t="s">
        <v>104</v>
      </c>
      <c r="B871" t="b">
        <v>1</v>
      </c>
      <c r="E871">
        <v>969</v>
      </c>
      <c r="F871" t="s">
        <v>3051</v>
      </c>
      <c r="G871" t="s">
        <v>130</v>
      </c>
      <c r="H871" t="s">
        <v>3052</v>
      </c>
      <c r="I871" t="s">
        <v>3053</v>
      </c>
      <c r="J871" t="s">
        <v>3053</v>
      </c>
      <c r="N871" t="s">
        <v>113</v>
      </c>
      <c r="AD871" t="s">
        <v>283</v>
      </c>
      <c r="AF871" t="s">
        <v>119</v>
      </c>
      <c r="AH871" t="s">
        <v>136</v>
      </c>
      <c r="AN871" t="s">
        <v>116</v>
      </c>
      <c r="AO871" t="s">
        <v>119</v>
      </c>
      <c r="BB871">
        <v>110</v>
      </c>
      <c r="BH871" t="s">
        <v>118</v>
      </c>
      <c r="BI871">
        <v>0</v>
      </c>
      <c r="BM871" t="s">
        <v>119</v>
      </c>
    </row>
    <row r="872" spans="1:87" x14ac:dyDescent="0.2">
      <c r="A872" t="s">
        <v>104</v>
      </c>
      <c r="B872" t="b">
        <v>1</v>
      </c>
      <c r="E872">
        <v>1001</v>
      </c>
      <c r="F872" t="s">
        <v>3054</v>
      </c>
      <c r="G872" t="s">
        <v>121</v>
      </c>
      <c r="H872" t="s">
        <v>3055</v>
      </c>
      <c r="I872" t="s">
        <v>3056</v>
      </c>
      <c r="J872" t="s">
        <v>3056</v>
      </c>
      <c r="N872" t="s">
        <v>113</v>
      </c>
      <c r="AD872" t="s">
        <v>540</v>
      </c>
      <c r="AE872" t="s">
        <v>2988</v>
      </c>
      <c r="AH872" t="s">
        <v>149</v>
      </c>
      <c r="AN872" t="s">
        <v>116</v>
      </c>
      <c r="BB872">
        <v>110</v>
      </c>
      <c r="BH872" t="s">
        <v>118</v>
      </c>
      <c r="BI872">
        <v>0</v>
      </c>
    </row>
    <row r="873" spans="1:87" x14ac:dyDescent="0.2">
      <c r="A873" t="s">
        <v>104</v>
      </c>
      <c r="B873" t="b">
        <v>1</v>
      </c>
      <c r="E873">
        <v>970</v>
      </c>
      <c r="F873" t="s">
        <v>3057</v>
      </c>
      <c r="G873" t="s">
        <v>130</v>
      </c>
      <c r="H873" t="s">
        <v>3058</v>
      </c>
      <c r="I873" t="s">
        <v>3059</v>
      </c>
      <c r="J873" t="s">
        <v>3059</v>
      </c>
      <c r="K873" t="s">
        <v>2997</v>
      </c>
      <c r="N873" t="s">
        <v>145</v>
      </c>
      <c r="AD873" t="s">
        <v>148</v>
      </c>
      <c r="AG873" t="s">
        <v>119</v>
      </c>
      <c r="AH873" t="s">
        <v>187</v>
      </c>
      <c r="AN873" t="s">
        <v>116</v>
      </c>
      <c r="AS873" t="s">
        <v>119</v>
      </c>
      <c r="BB873">
        <v>110</v>
      </c>
      <c r="BH873" t="s">
        <v>118</v>
      </c>
      <c r="BI873">
        <v>0</v>
      </c>
      <c r="BK873" t="s">
        <v>175</v>
      </c>
      <c r="BR873" t="s">
        <v>151</v>
      </c>
      <c r="BS873" t="s">
        <v>3060</v>
      </c>
    </row>
    <row r="874" spans="1:87" x14ac:dyDescent="0.2">
      <c r="A874" t="s">
        <v>104</v>
      </c>
      <c r="B874" t="b">
        <v>1</v>
      </c>
      <c r="E874">
        <v>971</v>
      </c>
      <c r="F874" t="s">
        <v>3061</v>
      </c>
      <c r="G874" t="s">
        <v>130</v>
      </c>
      <c r="H874" t="s">
        <v>3062</v>
      </c>
      <c r="I874" t="s">
        <v>3063</v>
      </c>
      <c r="J874" t="s">
        <v>3063</v>
      </c>
      <c r="N874" t="s">
        <v>113</v>
      </c>
      <c r="AD874" t="s">
        <v>319</v>
      </c>
      <c r="AF874" t="s">
        <v>119</v>
      </c>
      <c r="AH874" t="s">
        <v>136</v>
      </c>
      <c r="AN874" t="s">
        <v>116</v>
      </c>
      <c r="BB874">
        <v>110</v>
      </c>
      <c r="BH874" t="s">
        <v>174</v>
      </c>
      <c r="BI874">
        <v>1</v>
      </c>
      <c r="BM874" t="s">
        <v>119</v>
      </c>
      <c r="BV874" t="s">
        <v>119</v>
      </c>
      <c r="BW874" t="s">
        <v>119</v>
      </c>
      <c r="BX874" t="s">
        <v>119</v>
      </c>
      <c r="BY874" t="s">
        <v>194</v>
      </c>
      <c r="CH874">
        <v>1</v>
      </c>
    </row>
    <row r="875" spans="1:87" x14ac:dyDescent="0.2">
      <c r="A875" t="s">
        <v>104</v>
      </c>
      <c r="B875" t="b">
        <v>1</v>
      </c>
      <c r="E875">
        <v>972</v>
      </c>
      <c r="F875" t="s">
        <v>3064</v>
      </c>
      <c r="G875" t="s">
        <v>130</v>
      </c>
      <c r="H875" t="s">
        <v>3065</v>
      </c>
      <c r="I875" t="s">
        <v>3066</v>
      </c>
      <c r="J875" t="s">
        <v>3066</v>
      </c>
      <c r="N875" t="s">
        <v>113</v>
      </c>
      <c r="AD875" t="s">
        <v>540</v>
      </c>
      <c r="AE875" t="s">
        <v>3067</v>
      </c>
      <c r="AH875" t="s">
        <v>149</v>
      </c>
      <c r="AN875" t="s">
        <v>116</v>
      </c>
      <c r="BB875">
        <v>110</v>
      </c>
      <c r="BH875" t="s">
        <v>118</v>
      </c>
      <c r="BI875">
        <v>0</v>
      </c>
      <c r="BK875" t="s">
        <v>175</v>
      </c>
      <c r="BQ875" t="s">
        <v>3068</v>
      </c>
    </row>
    <row r="876" spans="1:87" x14ac:dyDescent="0.2">
      <c r="A876" t="s">
        <v>104</v>
      </c>
      <c r="B876" t="b">
        <v>1</v>
      </c>
      <c r="F876" t="s">
        <v>3070</v>
      </c>
      <c r="G876" t="s">
        <v>286</v>
      </c>
      <c r="H876" t="s">
        <v>3071</v>
      </c>
      <c r="I876" t="s">
        <v>3069</v>
      </c>
      <c r="J876" t="s">
        <v>3069</v>
      </c>
      <c r="N876" t="s">
        <v>113</v>
      </c>
      <c r="AC876" t="s">
        <v>119</v>
      </c>
      <c r="AD876" t="s">
        <v>135</v>
      </c>
      <c r="AH876" t="s">
        <v>173</v>
      </c>
      <c r="AN876" t="s">
        <v>116</v>
      </c>
      <c r="BB876">
        <v>60</v>
      </c>
      <c r="BH876" t="s">
        <v>118</v>
      </c>
      <c r="BI876">
        <v>0</v>
      </c>
      <c r="BO876" t="s">
        <v>469</v>
      </c>
      <c r="BP876" t="s">
        <v>119</v>
      </c>
    </row>
    <row r="877" spans="1:87" x14ac:dyDescent="0.2">
      <c r="A877" t="s">
        <v>104</v>
      </c>
      <c r="B877" t="b">
        <v>1</v>
      </c>
      <c r="E877">
        <v>973</v>
      </c>
      <c r="F877" t="s">
        <v>3072</v>
      </c>
      <c r="G877" t="s">
        <v>121</v>
      </c>
      <c r="H877" t="s">
        <v>3073</v>
      </c>
      <c r="I877" t="s">
        <v>3074</v>
      </c>
      <c r="J877" t="s">
        <v>3074</v>
      </c>
      <c r="N877" t="s">
        <v>113</v>
      </c>
      <c r="AD877" t="s">
        <v>319</v>
      </c>
      <c r="AH877" t="s">
        <v>187</v>
      </c>
      <c r="AN877" t="s">
        <v>116</v>
      </c>
      <c r="BB877">
        <v>60</v>
      </c>
      <c r="BH877" t="s">
        <v>118</v>
      </c>
      <c r="BI877">
        <v>0</v>
      </c>
    </row>
    <row r="878" spans="1:87" x14ac:dyDescent="0.2">
      <c r="A878" t="s">
        <v>104</v>
      </c>
      <c r="B878" t="b">
        <v>1</v>
      </c>
      <c r="E878">
        <v>974</v>
      </c>
      <c r="F878" t="s">
        <v>3075</v>
      </c>
      <c r="G878" t="s">
        <v>788</v>
      </c>
      <c r="H878" t="s">
        <v>3076</v>
      </c>
      <c r="I878" t="s">
        <v>3077</v>
      </c>
      <c r="J878" t="s">
        <v>3077</v>
      </c>
      <c r="N878" t="s">
        <v>113</v>
      </c>
      <c r="AD878" t="s">
        <v>135</v>
      </c>
      <c r="AH878" t="s">
        <v>173</v>
      </c>
      <c r="AN878" t="s">
        <v>116</v>
      </c>
      <c r="AZ878">
        <v>2</v>
      </c>
      <c r="BA878" t="s">
        <v>119</v>
      </c>
      <c r="BB878">
        <v>45</v>
      </c>
      <c r="BH878" t="s">
        <v>118</v>
      </c>
      <c r="BI878">
        <v>0</v>
      </c>
      <c r="BK878" t="s">
        <v>175</v>
      </c>
    </row>
    <row r="879" spans="1:87" x14ac:dyDescent="0.2">
      <c r="A879" t="s">
        <v>104</v>
      </c>
      <c r="B879" t="b">
        <v>1</v>
      </c>
      <c r="E879">
        <v>975</v>
      </c>
      <c r="F879" t="s">
        <v>3078</v>
      </c>
      <c r="G879" t="s">
        <v>121</v>
      </c>
      <c r="H879" t="s">
        <v>3079</v>
      </c>
      <c r="I879" t="s">
        <v>3080</v>
      </c>
      <c r="J879" t="s">
        <v>3080</v>
      </c>
      <c r="N879" t="s">
        <v>113</v>
      </c>
      <c r="AD879" t="s">
        <v>2041</v>
      </c>
      <c r="AG879" t="s">
        <v>119</v>
      </c>
      <c r="AH879" t="s">
        <v>136</v>
      </c>
      <c r="AN879" t="s">
        <v>116</v>
      </c>
      <c r="AO879" t="s">
        <v>119</v>
      </c>
      <c r="BB879">
        <v>110</v>
      </c>
      <c r="BH879" t="s">
        <v>174</v>
      </c>
      <c r="BI879">
        <v>0.5</v>
      </c>
      <c r="BV879" t="s">
        <v>119</v>
      </c>
      <c r="BW879" t="s">
        <v>119</v>
      </c>
      <c r="CH879">
        <v>0.5</v>
      </c>
    </row>
    <row r="880" spans="1:87" x14ac:dyDescent="0.2">
      <c r="A880" t="s">
        <v>104</v>
      </c>
      <c r="B880" t="b">
        <v>1</v>
      </c>
      <c r="E880">
        <v>976</v>
      </c>
      <c r="F880" t="s">
        <v>3081</v>
      </c>
      <c r="G880" t="s">
        <v>130</v>
      </c>
      <c r="H880" t="s">
        <v>3082</v>
      </c>
      <c r="I880" t="s">
        <v>3083</v>
      </c>
      <c r="J880" t="s">
        <v>3084</v>
      </c>
      <c r="N880" t="s">
        <v>113</v>
      </c>
      <c r="AD880" t="s">
        <v>116</v>
      </c>
      <c r="AH880" t="s">
        <v>187</v>
      </c>
      <c r="AN880" t="s">
        <v>116</v>
      </c>
      <c r="BB880">
        <v>60</v>
      </c>
      <c r="BH880" t="s">
        <v>118</v>
      </c>
      <c r="BI880">
        <v>0</v>
      </c>
    </row>
    <row r="881" spans="1:106" x14ac:dyDescent="0.2">
      <c r="A881" t="s">
        <v>104</v>
      </c>
      <c r="B881" t="b">
        <v>0</v>
      </c>
      <c r="J881" t="s">
        <v>3085</v>
      </c>
      <c r="N881" t="s">
        <v>113</v>
      </c>
      <c r="AD881" t="s">
        <v>116</v>
      </c>
      <c r="AH881" t="s">
        <v>187</v>
      </c>
      <c r="AN881" t="s">
        <v>116</v>
      </c>
      <c r="BB881">
        <v>60</v>
      </c>
      <c r="BH881" t="s">
        <v>118</v>
      </c>
      <c r="BI881">
        <v>0</v>
      </c>
    </row>
    <row r="882" spans="1:106" x14ac:dyDescent="0.2">
      <c r="A882" t="s">
        <v>104</v>
      </c>
      <c r="B882" t="b">
        <v>1</v>
      </c>
      <c r="E882">
        <v>1008</v>
      </c>
      <c r="F882" t="s">
        <v>3086</v>
      </c>
      <c r="G882" t="s">
        <v>121</v>
      </c>
      <c r="H882" t="s">
        <v>3087</v>
      </c>
      <c r="I882" t="s">
        <v>3088</v>
      </c>
      <c r="J882" t="s">
        <v>3088</v>
      </c>
      <c r="N882" t="s">
        <v>113</v>
      </c>
      <c r="AD882" t="s">
        <v>319</v>
      </c>
      <c r="AH882" t="s">
        <v>173</v>
      </c>
      <c r="AN882" t="s">
        <v>116</v>
      </c>
      <c r="BB882">
        <v>110</v>
      </c>
      <c r="BH882" t="s">
        <v>118</v>
      </c>
      <c r="BI882">
        <v>0</v>
      </c>
    </row>
    <row r="883" spans="1:106" x14ac:dyDescent="0.2">
      <c r="A883" t="s">
        <v>104</v>
      </c>
      <c r="B883" t="b">
        <v>1</v>
      </c>
      <c r="E883">
        <v>977</v>
      </c>
      <c r="F883" t="s">
        <v>3089</v>
      </c>
      <c r="G883" t="s">
        <v>130</v>
      </c>
      <c r="H883" t="s">
        <v>3090</v>
      </c>
      <c r="I883" t="s">
        <v>3091</v>
      </c>
      <c r="J883" t="s">
        <v>3091</v>
      </c>
      <c r="N883" t="s">
        <v>113</v>
      </c>
      <c r="AD883" t="s">
        <v>135</v>
      </c>
      <c r="AH883" t="s">
        <v>187</v>
      </c>
      <c r="AJ883" t="s">
        <v>119</v>
      </c>
      <c r="AN883" t="s">
        <v>116</v>
      </c>
      <c r="BB883">
        <v>45</v>
      </c>
      <c r="BH883" t="s">
        <v>174</v>
      </c>
      <c r="BI883">
        <v>1</v>
      </c>
      <c r="BK883" t="s">
        <v>959</v>
      </c>
      <c r="BT883" t="s">
        <v>189</v>
      </c>
      <c r="BV883" t="s">
        <v>119</v>
      </c>
      <c r="BW883" t="s">
        <v>119</v>
      </c>
      <c r="CH883">
        <v>1</v>
      </c>
      <c r="CI883" t="s">
        <v>3092</v>
      </c>
    </row>
    <row r="884" spans="1:106" x14ac:dyDescent="0.2">
      <c r="A884" t="s">
        <v>104</v>
      </c>
      <c r="B884" t="b">
        <v>1</v>
      </c>
      <c r="E884">
        <v>978</v>
      </c>
      <c r="F884" t="s">
        <v>3093</v>
      </c>
      <c r="G884" t="s">
        <v>130</v>
      </c>
      <c r="H884" t="s">
        <v>3094</v>
      </c>
      <c r="I884" t="s">
        <v>3095</v>
      </c>
      <c r="J884" t="s">
        <v>3095</v>
      </c>
      <c r="N884" t="s">
        <v>113</v>
      </c>
      <c r="AD884" t="s">
        <v>135</v>
      </c>
      <c r="AG884" t="s">
        <v>119</v>
      </c>
      <c r="AH884" t="s">
        <v>173</v>
      </c>
      <c r="AN884" t="s">
        <v>116</v>
      </c>
      <c r="BB884">
        <v>45</v>
      </c>
      <c r="BH884" t="s">
        <v>118</v>
      </c>
      <c r="BI884">
        <v>0</v>
      </c>
      <c r="BK884" t="s">
        <v>175</v>
      </c>
      <c r="BQ884" t="s">
        <v>3096</v>
      </c>
    </row>
    <row r="885" spans="1:106" x14ac:dyDescent="0.2">
      <c r="A885" t="s">
        <v>104</v>
      </c>
      <c r="B885" t="b">
        <v>1</v>
      </c>
      <c r="E885">
        <v>980</v>
      </c>
      <c r="F885" t="s">
        <v>3097</v>
      </c>
      <c r="G885" t="s">
        <v>457</v>
      </c>
      <c r="H885" t="s">
        <v>3098</v>
      </c>
      <c r="I885" t="s">
        <v>3099</v>
      </c>
      <c r="J885" t="s">
        <v>3099</v>
      </c>
      <c r="N885" t="s">
        <v>113</v>
      </c>
      <c r="AD885" t="s">
        <v>135</v>
      </c>
      <c r="AG885" t="s">
        <v>119</v>
      </c>
      <c r="AH885" t="s">
        <v>187</v>
      </c>
      <c r="AN885" t="s">
        <v>116</v>
      </c>
      <c r="BB885">
        <v>110</v>
      </c>
      <c r="BH885" t="s">
        <v>118</v>
      </c>
      <c r="BI885">
        <v>0</v>
      </c>
      <c r="BK885" t="s">
        <v>175</v>
      </c>
    </row>
    <row r="886" spans="1:106" x14ac:dyDescent="0.2">
      <c r="A886" t="s">
        <v>104</v>
      </c>
      <c r="B886" t="b">
        <v>1</v>
      </c>
      <c r="E886">
        <v>982</v>
      </c>
      <c r="F886" t="s">
        <v>3100</v>
      </c>
      <c r="G886" t="s">
        <v>130</v>
      </c>
      <c r="H886" t="s">
        <v>3101</v>
      </c>
      <c r="I886" t="s">
        <v>3102</v>
      </c>
      <c r="J886" t="s">
        <v>3102</v>
      </c>
      <c r="N886" t="s">
        <v>113</v>
      </c>
      <c r="AD886" t="s">
        <v>319</v>
      </c>
      <c r="AH886" t="s">
        <v>187</v>
      </c>
      <c r="AN886" t="s">
        <v>116</v>
      </c>
      <c r="BB886">
        <v>110</v>
      </c>
      <c r="BF886" t="s">
        <v>119</v>
      </c>
      <c r="BG886" t="s">
        <v>119</v>
      </c>
      <c r="BH886" t="s">
        <v>118</v>
      </c>
      <c r="BI886">
        <v>0</v>
      </c>
    </row>
    <row r="887" spans="1:106" x14ac:dyDescent="0.2">
      <c r="A887" t="s">
        <v>104</v>
      </c>
      <c r="B887" t="b">
        <v>1</v>
      </c>
      <c r="E887">
        <v>983</v>
      </c>
      <c r="F887" t="s">
        <v>3103</v>
      </c>
      <c r="G887" t="s">
        <v>121</v>
      </c>
      <c r="H887" t="s">
        <v>3104</v>
      </c>
      <c r="I887" t="s">
        <v>3105</v>
      </c>
      <c r="J887" t="s">
        <v>3105</v>
      </c>
      <c r="N887" t="s">
        <v>113</v>
      </c>
      <c r="AD887" t="s">
        <v>135</v>
      </c>
      <c r="AG887" t="s">
        <v>119</v>
      </c>
      <c r="AH887" t="s">
        <v>187</v>
      </c>
      <c r="AN887" t="s">
        <v>116</v>
      </c>
      <c r="BB887">
        <v>110</v>
      </c>
      <c r="BF887" t="s">
        <v>119</v>
      </c>
      <c r="BG887" t="s">
        <v>119</v>
      </c>
      <c r="BH887" t="s">
        <v>118</v>
      </c>
      <c r="BI887">
        <v>0</v>
      </c>
      <c r="BK887" t="s">
        <v>175</v>
      </c>
    </row>
    <row r="888" spans="1:106" x14ac:dyDescent="0.2">
      <c r="A888" t="s">
        <v>104</v>
      </c>
      <c r="B888" t="b">
        <v>1</v>
      </c>
      <c r="E888">
        <v>984</v>
      </c>
      <c r="F888" t="s">
        <v>3106</v>
      </c>
      <c r="G888" t="s">
        <v>121</v>
      </c>
      <c r="H888" t="s">
        <v>3107</v>
      </c>
      <c r="I888" t="s">
        <v>3108</v>
      </c>
      <c r="J888" t="s">
        <v>3108</v>
      </c>
      <c r="N888" t="s">
        <v>113</v>
      </c>
      <c r="AD888" t="s">
        <v>540</v>
      </c>
      <c r="AH888" t="s">
        <v>149</v>
      </c>
      <c r="AN888" t="s">
        <v>116</v>
      </c>
      <c r="BB888">
        <v>60</v>
      </c>
      <c r="BH888" t="s">
        <v>118</v>
      </c>
      <c r="BI888">
        <v>0</v>
      </c>
    </row>
    <row r="889" spans="1:106" x14ac:dyDescent="0.2">
      <c r="A889" t="s">
        <v>104</v>
      </c>
      <c r="B889" t="b">
        <v>1</v>
      </c>
      <c r="E889">
        <v>986</v>
      </c>
      <c r="F889" t="s">
        <v>3109</v>
      </c>
      <c r="G889" t="s">
        <v>121</v>
      </c>
      <c r="H889" t="s">
        <v>3110</v>
      </c>
      <c r="I889" t="s">
        <v>3111</v>
      </c>
      <c r="J889" t="s">
        <v>3111</v>
      </c>
      <c r="N889" t="s">
        <v>113</v>
      </c>
      <c r="AD889" t="s">
        <v>116</v>
      </c>
      <c r="AH889" t="s">
        <v>136</v>
      </c>
      <c r="AN889" t="s">
        <v>116</v>
      </c>
      <c r="BB889">
        <v>110</v>
      </c>
      <c r="BH889" t="s">
        <v>118</v>
      </c>
      <c r="BI889">
        <v>0</v>
      </c>
    </row>
    <row r="890" spans="1:106" x14ac:dyDescent="0.2">
      <c r="A890" t="s">
        <v>104</v>
      </c>
      <c r="B890" t="b">
        <v>1</v>
      </c>
      <c r="E890">
        <v>987</v>
      </c>
      <c r="F890" t="s">
        <v>3112</v>
      </c>
      <c r="G890" t="s">
        <v>121</v>
      </c>
      <c r="H890" t="s">
        <v>3113</v>
      </c>
      <c r="I890" t="s">
        <v>3114</v>
      </c>
      <c r="J890" t="s">
        <v>3114</v>
      </c>
      <c r="N890" t="s">
        <v>145</v>
      </c>
      <c r="AD890" t="s">
        <v>540</v>
      </c>
      <c r="AH890" t="s">
        <v>136</v>
      </c>
      <c r="AN890" t="s">
        <v>116</v>
      </c>
      <c r="BB890">
        <v>110</v>
      </c>
      <c r="BH890" t="s">
        <v>118</v>
      </c>
      <c r="BI890">
        <v>0</v>
      </c>
      <c r="BK890" t="s">
        <v>175</v>
      </c>
    </row>
    <row r="891" spans="1:106" x14ac:dyDescent="0.2">
      <c r="A891" t="s">
        <v>104</v>
      </c>
      <c r="B891" t="b">
        <v>1</v>
      </c>
      <c r="E891">
        <v>988</v>
      </c>
      <c r="F891" t="s">
        <v>3115</v>
      </c>
      <c r="G891" t="s">
        <v>121</v>
      </c>
      <c r="H891" t="s">
        <v>3116</v>
      </c>
      <c r="I891" t="s">
        <v>3117</v>
      </c>
      <c r="J891" t="s">
        <v>3117</v>
      </c>
      <c r="N891" t="s">
        <v>113</v>
      </c>
      <c r="AD891" t="s">
        <v>148</v>
      </c>
      <c r="AH891" t="s">
        <v>187</v>
      </c>
      <c r="AN891" t="s">
        <v>116</v>
      </c>
      <c r="BB891">
        <v>110</v>
      </c>
      <c r="BH891" t="s">
        <v>118</v>
      </c>
      <c r="BI891">
        <v>0</v>
      </c>
      <c r="BK891" t="s">
        <v>175</v>
      </c>
    </row>
    <row r="892" spans="1:106" x14ac:dyDescent="0.2">
      <c r="A892" t="s">
        <v>104</v>
      </c>
      <c r="B892" t="b">
        <v>1</v>
      </c>
      <c r="E892">
        <v>989</v>
      </c>
      <c r="F892" t="s">
        <v>3118</v>
      </c>
      <c r="G892" t="s">
        <v>121</v>
      </c>
      <c r="H892" t="s">
        <v>3119</v>
      </c>
      <c r="I892" t="s">
        <v>3120</v>
      </c>
      <c r="J892" t="s">
        <v>3120</v>
      </c>
      <c r="N892" t="s">
        <v>145</v>
      </c>
      <c r="AD892" t="s">
        <v>540</v>
      </c>
      <c r="AE892" t="s">
        <v>2988</v>
      </c>
      <c r="AG892" t="s">
        <v>119</v>
      </c>
      <c r="AH892" t="s">
        <v>149</v>
      </c>
      <c r="AN892" t="s">
        <v>116</v>
      </c>
      <c r="AZ892">
        <v>2</v>
      </c>
      <c r="BB892">
        <v>110</v>
      </c>
      <c r="BH892" t="s">
        <v>118</v>
      </c>
      <c r="BI892">
        <v>0</v>
      </c>
      <c r="BK892" t="s">
        <v>175</v>
      </c>
    </row>
    <row r="893" spans="1:106" x14ac:dyDescent="0.2">
      <c r="A893" t="s">
        <v>104</v>
      </c>
      <c r="B893" t="b">
        <v>1</v>
      </c>
      <c r="E893">
        <v>991</v>
      </c>
      <c r="F893" t="s">
        <v>3121</v>
      </c>
      <c r="G893" t="s">
        <v>121</v>
      </c>
      <c r="H893" t="s">
        <v>3122</v>
      </c>
      <c r="I893" t="s">
        <v>3123</v>
      </c>
      <c r="J893" t="s">
        <v>3123</v>
      </c>
      <c r="N893" t="s">
        <v>113</v>
      </c>
      <c r="AD893" t="s">
        <v>540</v>
      </c>
      <c r="AG893" t="s">
        <v>119</v>
      </c>
      <c r="AH893" t="s">
        <v>136</v>
      </c>
      <c r="AN893" t="s">
        <v>116</v>
      </c>
      <c r="AZ893">
        <v>4</v>
      </c>
      <c r="BB893">
        <v>110</v>
      </c>
      <c r="BF893" t="s">
        <v>119</v>
      </c>
      <c r="BH893" t="s">
        <v>118</v>
      </c>
      <c r="BI893">
        <v>0</v>
      </c>
      <c r="BK893" t="s">
        <v>175</v>
      </c>
    </row>
    <row r="894" spans="1:106" x14ac:dyDescent="0.2">
      <c r="A894" t="s">
        <v>104</v>
      </c>
      <c r="B894" t="b">
        <v>1</v>
      </c>
      <c r="E894">
        <v>992</v>
      </c>
      <c r="F894" t="s">
        <v>3124</v>
      </c>
      <c r="G894" t="s">
        <v>121</v>
      </c>
      <c r="H894" t="s">
        <v>3125</v>
      </c>
      <c r="I894" t="s">
        <v>3126</v>
      </c>
      <c r="J894" t="s">
        <v>3126</v>
      </c>
      <c r="N894" t="s">
        <v>113</v>
      </c>
      <c r="AD894" t="s">
        <v>540</v>
      </c>
      <c r="AH894" t="s">
        <v>149</v>
      </c>
      <c r="AN894" t="s">
        <v>116</v>
      </c>
      <c r="BB894">
        <v>110</v>
      </c>
      <c r="BH894" t="s">
        <v>118</v>
      </c>
      <c r="BI894">
        <v>0</v>
      </c>
    </row>
    <row r="895" spans="1:106" x14ac:dyDescent="0.2">
      <c r="A895" t="s">
        <v>104</v>
      </c>
      <c r="B895" t="b">
        <v>1</v>
      </c>
      <c r="E895">
        <v>993</v>
      </c>
      <c r="F895" t="s">
        <v>3127</v>
      </c>
      <c r="G895" t="s">
        <v>121</v>
      </c>
      <c r="H895" t="s">
        <v>3128</v>
      </c>
      <c r="I895" t="s">
        <v>3129</v>
      </c>
      <c r="J895" t="s">
        <v>3129</v>
      </c>
      <c r="N895" t="s">
        <v>113</v>
      </c>
      <c r="AD895" t="s">
        <v>654</v>
      </c>
      <c r="AH895" t="s">
        <v>149</v>
      </c>
      <c r="AN895" t="s">
        <v>116</v>
      </c>
      <c r="BB895">
        <v>110</v>
      </c>
      <c r="BH895" t="s">
        <v>118</v>
      </c>
      <c r="BI895">
        <v>0</v>
      </c>
    </row>
    <row r="896" spans="1:106" x14ac:dyDescent="0.2">
      <c r="A896" t="s">
        <v>104</v>
      </c>
      <c r="B896" t="b">
        <v>1</v>
      </c>
      <c r="E896">
        <v>994</v>
      </c>
      <c r="F896" t="s">
        <v>3130</v>
      </c>
      <c r="G896" t="s">
        <v>121</v>
      </c>
      <c r="H896" t="s">
        <v>3131</v>
      </c>
      <c r="I896" t="s">
        <v>3132</v>
      </c>
      <c r="J896" t="s">
        <v>3132</v>
      </c>
      <c r="K896" t="s">
        <v>2997</v>
      </c>
      <c r="N896" t="s">
        <v>958</v>
      </c>
      <c r="AD896" t="s">
        <v>148</v>
      </c>
      <c r="AH896" t="s">
        <v>187</v>
      </c>
      <c r="AM896" t="s">
        <v>119</v>
      </c>
      <c r="AN896" t="s">
        <v>116</v>
      </c>
      <c r="AX896" t="s">
        <v>1401</v>
      </c>
      <c r="AY896" t="s">
        <v>119</v>
      </c>
      <c r="BB896">
        <v>60</v>
      </c>
      <c r="BH896" t="s">
        <v>174</v>
      </c>
      <c r="BI896">
        <v>0.5</v>
      </c>
      <c r="BO896" t="s">
        <v>469</v>
      </c>
      <c r="BP896" t="s">
        <v>119</v>
      </c>
      <c r="BT896" t="s">
        <v>392</v>
      </c>
      <c r="CJ896" t="s">
        <v>119</v>
      </c>
      <c r="DA896">
        <v>0.5</v>
      </c>
      <c r="DB896" t="s">
        <v>3133</v>
      </c>
    </row>
    <row r="897" spans="1:105" x14ac:dyDescent="0.2">
      <c r="A897" t="s">
        <v>104</v>
      </c>
      <c r="B897" t="b">
        <v>1</v>
      </c>
      <c r="E897">
        <v>995</v>
      </c>
      <c r="F897" t="s">
        <v>3134</v>
      </c>
      <c r="G897" t="s">
        <v>121</v>
      </c>
      <c r="H897" t="s">
        <v>3135</v>
      </c>
      <c r="I897" t="s">
        <v>3136</v>
      </c>
      <c r="J897" t="s">
        <v>3136</v>
      </c>
      <c r="N897" t="s">
        <v>145</v>
      </c>
      <c r="AD897" t="s">
        <v>540</v>
      </c>
      <c r="AH897" t="s">
        <v>149</v>
      </c>
      <c r="AN897" t="s">
        <v>116</v>
      </c>
      <c r="BB897">
        <v>110</v>
      </c>
      <c r="BH897" t="s">
        <v>174</v>
      </c>
      <c r="BI897">
        <v>1.5</v>
      </c>
      <c r="BO897" t="s">
        <v>469</v>
      </c>
      <c r="BP897" t="s">
        <v>119</v>
      </c>
      <c r="CN897" t="s">
        <v>119</v>
      </c>
      <c r="CR897" t="s">
        <v>119</v>
      </c>
      <c r="CX897" t="s">
        <v>119</v>
      </c>
      <c r="DA897">
        <v>1.5</v>
      </c>
    </row>
    <row r="898" spans="1:105" x14ac:dyDescent="0.2">
      <c r="A898" t="s">
        <v>104</v>
      </c>
      <c r="B898" t="b">
        <v>1</v>
      </c>
      <c r="E898">
        <v>996</v>
      </c>
      <c r="F898" t="s">
        <v>3137</v>
      </c>
      <c r="G898" t="s">
        <v>359</v>
      </c>
      <c r="H898" t="s">
        <v>3138</v>
      </c>
      <c r="I898" t="s">
        <v>3139</v>
      </c>
      <c r="J898" t="s">
        <v>3139</v>
      </c>
      <c r="N898" t="s">
        <v>145</v>
      </c>
      <c r="AD898" t="s">
        <v>116</v>
      </c>
      <c r="AH898" t="s">
        <v>149</v>
      </c>
      <c r="AN898" t="s">
        <v>116</v>
      </c>
      <c r="AX898" t="s">
        <v>2576</v>
      </c>
      <c r="AY898" t="s">
        <v>119</v>
      </c>
      <c r="AZ898">
        <v>0</v>
      </c>
      <c r="BA898" t="s">
        <v>119</v>
      </c>
      <c r="BB898">
        <v>110</v>
      </c>
      <c r="BH898" t="s">
        <v>174</v>
      </c>
      <c r="BI898">
        <v>0.5</v>
      </c>
      <c r="BN898" t="s">
        <v>119</v>
      </c>
      <c r="BW898" t="s">
        <v>119</v>
      </c>
      <c r="CH898">
        <v>0.5</v>
      </c>
    </row>
    <row r="899" spans="1:105" x14ac:dyDescent="0.2">
      <c r="A899" t="s">
        <v>104</v>
      </c>
      <c r="B899" t="b">
        <v>1</v>
      </c>
      <c r="E899">
        <v>997</v>
      </c>
      <c r="F899" t="s">
        <v>3140</v>
      </c>
      <c r="G899" t="s">
        <v>359</v>
      </c>
      <c r="H899" t="s">
        <v>3141</v>
      </c>
      <c r="I899" t="s">
        <v>3142</v>
      </c>
      <c r="J899" t="s">
        <v>3142</v>
      </c>
      <c r="N899" t="s">
        <v>113</v>
      </c>
      <c r="AD899" t="s">
        <v>540</v>
      </c>
      <c r="AH899" t="s">
        <v>149</v>
      </c>
      <c r="AN899" t="s">
        <v>116</v>
      </c>
      <c r="BB899">
        <v>110</v>
      </c>
      <c r="BH899" t="s">
        <v>118</v>
      </c>
      <c r="BI899">
        <v>0</v>
      </c>
      <c r="BN899" t="s">
        <v>119</v>
      </c>
    </row>
    <row r="900" spans="1:105" x14ac:dyDescent="0.2">
      <c r="A900" t="s">
        <v>104</v>
      </c>
      <c r="B900" t="b">
        <v>1</v>
      </c>
      <c r="E900">
        <v>1014</v>
      </c>
      <c r="F900" t="s">
        <v>3143</v>
      </c>
      <c r="G900" t="s">
        <v>130</v>
      </c>
      <c r="H900" t="s">
        <v>3144</v>
      </c>
      <c r="I900" t="s">
        <v>3145</v>
      </c>
      <c r="J900" t="s">
        <v>3145</v>
      </c>
      <c r="N900" t="s">
        <v>145</v>
      </c>
      <c r="AD900" t="s">
        <v>319</v>
      </c>
      <c r="AF900" t="s">
        <v>119</v>
      </c>
      <c r="AH900" t="s">
        <v>136</v>
      </c>
      <c r="AN900" t="s">
        <v>116</v>
      </c>
      <c r="BB900">
        <v>110</v>
      </c>
      <c r="BH900" t="s">
        <v>118</v>
      </c>
      <c r="BI900">
        <v>0</v>
      </c>
      <c r="BM900" t="s">
        <v>119</v>
      </c>
    </row>
    <row r="901" spans="1:105" x14ac:dyDescent="0.2">
      <c r="A901" t="s">
        <v>104</v>
      </c>
      <c r="B901" t="b">
        <v>1</v>
      </c>
      <c r="E901">
        <v>1015</v>
      </c>
      <c r="F901" t="s">
        <v>3146</v>
      </c>
      <c r="G901" t="s">
        <v>130</v>
      </c>
      <c r="H901" t="s">
        <v>3147</v>
      </c>
      <c r="I901" t="s">
        <v>3148</v>
      </c>
      <c r="J901" t="s">
        <v>3148</v>
      </c>
      <c r="N901" t="s">
        <v>113</v>
      </c>
      <c r="AD901" t="s">
        <v>654</v>
      </c>
      <c r="AH901" t="s">
        <v>136</v>
      </c>
      <c r="AN901" t="s">
        <v>116</v>
      </c>
      <c r="BB901">
        <v>110</v>
      </c>
      <c r="BH901" t="s">
        <v>118</v>
      </c>
      <c r="BI901">
        <v>0</v>
      </c>
    </row>
    <row r="902" spans="1:105" x14ac:dyDescent="0.2">
      <c r="A902" t="s">
        <v>104</v>
      </c>
    </row>
    <row r="903" spans="1:105" x14ac:dyDescent="0.2">
      <c r="A903" t="s">
        <v>104</v>
      </c>
      <c r="B903" t="b">
        <v>1</v>
      </c>
      <c r="F903" t="s">
        <v>3155</v>
      </c>
      <c r="G903" t="s">
        <v>286</v>
      </c>
      <c r="H903" t="s">
        <v>3156</v>
      </c>
      <c r="I903" t="s">
        <v>3153</v>
      </c>
      <c r="J903" t="s">
        <v>3153</v>
      </c>
      <c r="N903" t="s">
        <v>145</v>
      </c>
      <c r="AD903" t="s">
        <v>148</v>
      </c>
      <c r="AG903" t="s">
        <v>119</v>
      </c>
      <c r="AH903" t="s">
        <v>187</v>
      </c>
      <c r="AN903" t="s">
        <v>116</v>
      </c>
      <c r="BB903">
        <v>60</v>
      </c>
      <c r="BH903" t="s">
        <v>174</v>
      </c>
      <c r="BI903">
        <v>1</v>
      </c>
      <c r="BM903" t="s">
        <v>119</v>
      </c>
      <c r="CB903" t="s">
        <v>119</v>
      </c>
      <c r="CH903">
        <v>1</v>
      </c>
      <c r="CI903" t="s">
        <v>3154</v>
      </c>
    </row>
    <row r="904" spans="1:105" x14ac:dyDescent="0.2">
      <c r="A904" t="s">
        <v>104</v>
      </c>
      <c r="B904" t="b">
        <v>1</v>
      </c>
      <c r="F904" t="s">
        <v>3149</v>
      </c>
      <c r="G904" t="s">
        <v>286</v>
      </c>
      <c r="H904" t="s">
        <v>3150</v>
      </c>
      <c r="I904" t="s">
        <v>3151</v>
      </c>
      <c r="J904" t="s">
        <v>3152</v>
      </c>
      <c r="N904" t="s">
        <v>145</v>
      </c>
      <c r="AD904" t="s">
        <v>148</v>
      </c>
      <c r="AG904" t="s">
        <v>119</v>
      </c>
      <c r="AH904" t="s">
        <v>187</v>
      </c>
      <c r="AN904" t="s">
        <v>116</v>
      </c>
      <c r="AZ904">
        <v>4</v>
      </c>
      <c r="BA904" t="s">
        <v>119</v>
      </c>
      <c r="BB904">
        <v>80</v>
      </c>
      <c r="BH904" t="s">
        <v>118</v>
      </c>
      <c r="BI904">
        <v>0</v>
      </c>
      <c r="BK904" t="s">
        <v>175</v>
      </c>
    </row>
    <row r="905" spans="1:105" x14ac:dyDescent="0.2">
      <c r="A905" t="s">
        <v>104</v>
      </c>
      <c r="B905" t="b">
        <v>1</v>
      </c>
      <c r="F905" t="s">
        <v>3158</v>
      </c>
      <c r="G905" t="s">
        <v>286</v>
      </c>
      <c r="H905" t="s">
        <v>3159</v>
      </c>
      <c r="I905" t="s">
        <v>3157</v>
      </c>
      <c r="J905" t="s">
        <v>3157</v>
      </c>
      <c r="N905" t="s">
        <v>113</v>
      </c>
      <c r="AD905" t="s">
        <v>319</v>
      </c>
      <c r="AF905" t="s">
        <v>119</v>
      </c>
      <c r="AH905" t="s">
        <v>136</v>
      </c>
      <c r="AN905" t="s">
        <v>116</v>
      </c>
      <c r="BB905">
        <v>110</v>
      </c>
      <c r="BH905" t="s">
        <v>118</v>
      </c>
      <c r="BI905">
        <v>0</v>
      </c>
      <c r="BM905" t="s">
        <v>119</v>
      </c>
    </row>
    <row r="906" spans="1:105" x14ac:dyDescent="0.2">
      <c r="A906" t="s">
        <v>104</v>
      </c>
      <c r="B906" t="b">
        <v>1</v>
      </c>
      <c r="E906">
        <v>1027</v>
      </c>
      <c r="F906" t="s">
        <v>3160</v>
      </c>
      <c r="G906" t="s">
        <v>121</v>
      </c>
      <c r="H906" t="s">
        <v>3161</v>
      </c>
      <c r="I906" t="s">
        <v>3162</v>
      </c>
      <c r="J906" t="s">
        <v>3162</v>
      </c>
      <c r="N906" t="s">
        <v>113</v>
      </c>
      <c r="AD906" t="s">
        <v>1334</v>
      </c>
      <c r="AG906" t="s">
        <v>119</v>
      </c>
      <c r="AH906" t="s">
        <v>187</v>
      </c>
      <c r="AN906" t="s">
        <v>116</v>
      </c>
      <c r="BB906" t="s">
        <v>117</v>
      </c>
      <c r="BH906" t="s">
        <v>118</v>
      </c>
      <c r="BI906">
        <v>0</v>
      </c>
      <c r="BN906" t="s">
        <v>3163</v>
      </c>
      <c r="BQ906" t="s">
        <v>3164</v>
      </c>
      <c r="BR906" t="s">
        <v>1384</v>
      </c>
    </row>
    <row r="907" spans="1:105" x14ac:dyDescent="0.2">
      <c r="A907" t="s">
        <v>104</v>
      </c>
      <c r="B907" t="b">
        <v>1</v>
      </c>
      <c r="E907">
        <v>1017</v>
      </c>
      <c r="F907" t="s">
        <v>3165</v>
      </c>
      <c r="G907" t="s">
        <v>130</v>
      </c>
      <c r="H907" t="s">
        <v>3166</v>
      </c>
      <c r="I907" t="s">
        <v>3167</v>
      </c>
      <c r="J907" t="s">
        <v>3167</v>
      </c>
      <c r="N907" t="s">
        <v>113</v>
      </c>
      <c r="AD907" t="s">
        <v>283</v>
      </c>
      <c r="AF907" t="s">
        <v>119</v>
      </c>
      <c r="AH907" t="s">
        <v>136</v>
      </c>
      <c r="AN907" t="s">
        <v>116</v>
      </c>
      <c r="AO907" t="s">
        <v>119</v>
      </c>
      <c r="BB907">
        <v>110</v>
      </c>
      <c r="BH907" t="s">
        <v>118</v>
      </c>
      <c r="BI907">
        <v>0</v>
      </c>
    </row>
    <row r="908" spans="1:105" x14ac:dyDescent="0.2">
      <c r="A908" t="s">
        <v>104</v>
      </c>
      <c r="B908" t="b">
        <v>1</v>
      </c>
      <c r="E908">
        <v>1018</v>
      </c>
      <c r="F908" t="s">
        <v>3168</v>
      </c>
      <c r="G908" t="s">
        <v>121</v>
      </c>
      <c r="H908" t="s">
        <v>3169</v>
      </c>
      <c r="I908" t="s">
        <v>3170</v>
      </c>
      <c r="J908" t="s">
        <v>3170</v>
      </c>
      <c r="N908" t="s">
        <v>113</v>
      </c>
      <c r="AD908" t="s">
        <v>283</v>
      </c>
      <c r="AH908" t="s">
        <v>136</v>
      </c>
      <c r="AN908" t="s">
        <v>116</v>
      </c>
      <c r="BB908">
        <v>110</v>
      </c>
      <c r="BH908" t="s">
        <v>118</v>
      </c>
      <c r="BI908">
        <v>0</v>
      </c>
    </row>
    <row r="909" spans="1:105" x14ac:dyDescent="0.2">
      <c r="A909" t="s">
        <v>104</v>
      </c>
      <c r="B909" t="b">
        <v>1</v>
      </c>
      <c r="E909">
        <v>1019</v>
      </c>
      <c r="F909" t="s">
        <v>3171</v>
      </c>
      <c r="G909" t="s">
        <v>121</v>
      </c>
      <c r="H909" t="s">
        <v>3172</v>
      </c>
      <c r="I909" t="s">
        <v>3173</v>
      </c>
      <c r="J909" t="s">
        <v>3173</v>
      </c>
      <c r="N909" t="s">
        <v>113</v>
      </c>
      <c r="AD909" t="s">
        <v>135</v>
      </c>
      <c r="AH909" t="s">
        <v>187</v>
      </c>
      <c r="AK909" t="s">
        <v>119</v>
      </c>
      <c r="AN909" t="s">
        <v>116</v>
      </c>
      <c r="BB909" t="s">
        <v>655</v>
      </c>
      <c r="BH909" t="s">
        <v>118</v>
      </c>
      <c r="BI909">
        <v>0</v>
      </c>
      <c r="BN909" t="s">
        <v>119</v>
      </c>
      <c r="BQ909" t="s">
        <v>3174</v>
      </c>
    </row>
    <row r="910" spans="1:105" x14ac:dyDescent="0.2">
      <c r="A910" t="s">
        <v>104</v>
      </c>
      <c r="B910" t="b">
        <v>1</v>
      </c>
      <c r="E910">
        <v>1028</v>
      </c>
      <c r="F910" t="s">
        <v>3175</v>
      </c>
      <c r="G910" t="s">
        <v>121</v>
      </c>
      <c r="H910" t="s">
        <v>3176</v>
      </c>
      <c r="I910" t="s">
        <v>3177</v>
      </c>
      <c r="J910" t="s">
        <v>3177</v>
      </c>
      <c r="N910" t="s">
        <v>113</v>
      </c>
      <c r="AD910" t="s">
        <v>654</v>
      </c>
      <c r="AH910" t="s">
        <v>136</v>
      </c>
      <c r="AN910" t="s">
        <v>116</v>
      </c>
      <c r="BB910">
        <v>110</v>
      </c>
      <c r="BH910" t="s">
        <v>118</v>
      </c>
      <c r="BI910">
        <v>0</v>
      </c>
    </row>
    <row r="911" spans="1:105" x14ac:dyDescent="0.2">
      <c r="A911" t="s">
        <v>104</v>
      </c>
      <c r="B911" t="b">
        <v>1</v>
      </c>
      <c r="F911" t="s">
        <v>3179</v>
      </c>
      <c r="G911" t="s">
        <v>286</v>
      </c>
      <c r="H911" t="s">
        <v>3180</v>
      </c>
      <c r="I911" t="s">
        <v>3178</v>
      </c>
      <c r="J911" t="s">
        <v>3178</v>
      </c>
      <c r="N911" t="s">
        <v>145</v>
      </c>
      <c r="AD911" t="s">
        <v>319</v>
      </c>
      <c r="AF911" t="s">
        <v>119</v>
      </c>
      <c r="AH911" t="s">
        <v>136</v>
      </c>
      <c r="AN911" t="s">
        <v>116</v>
      </c>
      <c r="BB911">
        <v>60</v>
      </c>
      <c r="BH911" t="s">
        <v>118</v>
      </c>
      <c r="BI911">
        <v>0</v>
      </c>
    </row>
    <row r="912" spans="1:105" x14ac:dyDescent="0.2">
      <c r="A912" t="s">
        <v>104</v>
      </c>
      <c r="B912" t="b">
        <v>1</v>
      </c>
      <c r="E912">
        <v>1030</v>
      </c>
      <c r="F912" t="s">
        <v>3181</v>
      </c>
      <c r="G912" t="s">
        <v>130</v>
      </c>
      <c r="H912" t="s">
        <v>3182</v>
      </c>
      <c r="I912" t="s">
        <v>3183</v>
      </c>
      <c r="J912" t="s">
        <v>3183</v>
      </c>
      <c r="N912" t="s">
        <v>113</v>
      </c>
      <c r="AD912" t="s">
        <v>116</v>
      </c>
      <c r="AH912" t="s">
        <v>136</v>
      </c>
      <c r="AN912" t="s">
        <v>116</v>
      </c>
      <c r="BB912">
        <v>110</v>
      </c>
      <c r="BH912" t="s">
        <v>118</v>
      </c>
      <c r="BI912">
        <v>0</v>
      </c>
    </row>
    <row r="913" spans="1:70" x14ac:dyDescent="0.2">
      <c r="A913" t="s">
        <v>104</v>
      </c>
      <c r="B913" t="b">
        <v>0</v>
      </c>
      <c r="J913" t="s">
        <v>3184</v>
      </c>
      <c r="N913" t="s">
        <v>113</v>
      </c>
      <c r="AD913" t="s">
        <v>114</v>
      </c>
      <c r="AN913" t="s">
        <v>116</v>
      </c>
      <c r="BB913" t="s">
        <v>117</v>
      </c>
      <c r="BH913" t="s">
        <v>118</v>
      </c>
      <c r="BI913">
        <v>0</v>
      </c>
      <c r="BN913" t="s">
        <v>119</v>
      </c>
      <c r="BQ913" t="s">
        <v>3185</v>
      </c>
      <c r="BR913" t="s">
        <v>1384</v>
      </c>
    </row>
    <row r="914" spans="1:70" x14ac:dyDescent="0.2">
      <c r="A914" t="s">
        <v>104</v>
      </c>
      <c r="B914" t="b">
        <v>1</v>
      </c>
      <c r="F914" t="s">
        <v>3186</v>
      </c>
      <c r="G914" t="s">
        <v>121</v>
      </c>
      <c r="H914" t="s">
        <v>3187</v>
      </c>
      <c r="I914" t="s">
        <v>3184</v>
      </c>
      <c r="J914" t="s">
        <v>3184</v>
      </c>
    </row>
    <row r="915" spans="1:70" x14ac:dyDescent="0.2">
      <c r="A915" t="s">
        <v>104</v>
      </c>
      <c r="B915" t="b">
        <v>1</v>
      </c>
      <c r="E915">
        <v>1147</v>
      </c>
      <c r="F915" t="s">
        <v>3188</v>
      </c>
      <c r="G915" t="s">
        <v>121</v>
      </c>
      <c r="H915" t="s">
        <v>3189</v>
      </c>
      <c r="I915" t="s">
        <v>3190</v>
      </c>
      <c r="J915" t="s">
        <v>3191</v>
      </c>
      <c r="N915" t="s">
        <v>113</v>
      </c>
      <c r="AD915" t="s">
        <v>135</v>
      </c>
      <c r="AH915" t="s">
        <v>187</v>
      </c>
      <c r="AN915" t="s">
        <v>116</v>
      </c>
      <c r="BB915">
        <v>110</v>
      </c>
      <c r="BG915" t="s">
        <v>119</v>
      </c>
      <c r="BH915" t="s">
        <v>118</v>
      </c>
      <c r="BI915">
        <v>0</v>
      </c>
      <c r="BK915" t="s">
        <v>175</v>
      </c>
      <c r="BR915" t="s">
        <v>151</v>
      </c>
    </row>
    <row r="916" spans="1:70" x14ac:dyDescent="0.2">
      <c r="A916" t="s">
        <v>104</v>
      </c>
      <c r="B916" t="b">
        <v>1</v>
      </c>
      <c r="E916">
        <v>1031</v>
      </c>
      <c r="F916" t="s">
        <v>3192</v>
      </c>
      <c r="G916" t="s">
        <v>130</v>
      </c>
      <c r="H916" t="s">
        <v>3193</v>
      </c>
      <c r="I916" t="s">
        <v>3194</v>
      </c>
      <c r="J916" t="s">
        <v>3194</v>
      </c>
      <c r="N916" t="s">
        <v>113</v>
      </c>
      <c r="AD916" t="s">
        <v>654</v>
      </c>
      <c r="AH916" t="s">
        <v>136</v>
      </c>
      <c r="AN916" t="s">
        <v>116</v>
      </c>
      <c r="AO916" t="s">
        <v>119</v>
      </c>
      <c r="BB916">
        <v>110</v>
      </c>
      <c r="BH916" t="s">
        <v>118</v>
      </c>
      <c r="BI916">
        <v>0</v>
      </c>
    </row>
    <row r="917" spans="1:70" x14ac:dyDescent="0.2">
      <c r="A917" t="s">
        <v>104</v>
      </c>
      <c r="B917" t="b">
        <v>1</v>
      </c>
      <c r="E917">
        <v>1148</v>
      </c>
      <c r="F917" t="s">
        <v>3195</v>
      </c>
      <c r="G917" t="s">
        <v>121</v>
      </c>
      <c r="H917" t="s">
        <v>3196</v>
      </c>
      <c r="I917" t="s">
        <v>3197</v>
      </c>
      <c r="J917" t="s">
        <v>3197</v>
      </c>
      <c r="N917" t="s">
        <v>113</v>
      </c>
      <c r="AD917" t="s">
        <v>654</v>
      </c>
      <c r="AH917" t="s">
        <v>136</v>
      </c>
      <c r="AN917" t="s">
        <v>116</v>
      </c>
      <c r="BB917">
        <v>110</v>
      </c>
      <c r="BF917" t="s">
        <v>119</v>
      </c>
      <c r="BG917" t="s">
        <v>119</v>
      </c>
      <c r="BH917" t="s">
        <v>118</v>
      </c>
      <c r="BI917">
        <v>0</v>
      </c>
    </row>
    <row r="918" spans="1:70" x14ac:dyDescent="0.2">
      <c r="A918" t="s">
        <v>104</v>
      </c>
      <c r="B918" t="b">
        <v>1</v>
      </c>
      <c r="F918" t="s">
        <v>3199</v>
      </c>
      <c r="G918" t="s">
        <v>286</v>
      </c>
      <c r="H918" t="s">
        <v>3200</v>
      </c>
      <c r="I918" t="s">
        <v>3198</v>
      </c>
      <c r="J918" t="s">
        <v>3198</v>
      </c>
      <c r="N918" t="s">
        <v>113</v>
      </c>
      <c r="AD918" t="s">
        <v>148</v>
      </c>
      <c r="AH918" t="s">
        <v>187</v>
      </c>
      <c r="AN918" t="s">
        <v>116</v>
      </c>
      <c r="BB918">
        <v>110</v>
      </c>
      <c r="BH918" t="s">
        <v>118</v>
      </c>
      <c r="BI918">
        <v>0</v>
      </c>
      <c r="BM918" t="s">
        <v>119</v>
      </c>
    </row>
    <row r="919" spans="1:70" x14ac:dyDescent="0.2">
      <c r="A919" t="s">
        <v>104</v>
      </c>
      <c r="B919" t="b">
        <v>1</v>
      </c>
      <c r="F919" t="s">
        <v>3202</v>
      </c>
      <c r="G919" t="s">
        <v>286</v>
      </c>
      <c r="H919" t="s">
        <v>3203</v>
      </c>
      <c r="I919" t="s">
        <v>3201</v>
      </c>
      <c r="J919" t="s">
        <v>3201</v>
      </c>
      <c r="Y919" t="s">
        <v>105</v>
      </c>
      <c r="BI919">
        <v>0</v>
      </c>
    </row>
    <row r="920" spans="1:70" x14ac:dyDescent="0.2">
      <c r="A920" t="s">
        <v>104</v>
      </c>
      <c r="B920" t="b">
        <v>1</v>
      </c>
      <c r="E920">
        <v>1033</v>
      </c>
      <c r="F920" t="s">
        <v>3204</v>
      </c>
      <c r="G920" t="s">
        <v>130</v>
      </c>
      <c r="H920" t="s">
        <v>3205</v>
      </c>
      <c r="I920" t="s">
        <v>3206</v>
      </c>
      <c r="J920" t="s">
        <v>3206</v>
      </c>
      <c r="N920" t="s">
        <v>113</v>
      </c>
      <c r="AD920" t="s">
        <v>654</v>
      </c>
      <c r="AH920" t="s">
        <v>136</v>
      </c>
      <c r="AN920" t="s">
        <v>116</v>
      </c>
      <c r="BB920">
        <v>110</v>
      </c>
      <c r="BH920" t="s">
        <v>118</v>
      </c>
      <c r="BI920">
        <v>0</v>
      </c>
    </row>
    <row r="921" spans="1:70" x14ac:dyDescent="0.2">
      <c r="A921" t="s">
        <v>104</v>
      </c>
      <c r="B921" t="b">
        <v>1</v>
      </c>
      <c r="E921">
        <v>1034</v>
      </c>
      <c r="F921" t="s">
        <v>3207</v>
      </c>
      <c r="G921" t="s">
        <v>130</v>
      </c>
      <c r="H921" t="s">
        <v>3208</v>
      </c>
      <c r="I921" t="s">
        <v>3209</v>
      </c>
      <c r="J921" t="s">
        <v>3209</v>
      </c>
      <c r="N921" t="s">
        <v>113</v>
      </c>
      <c r="AD921" t="s">
        <v>283</v>
      </c>
      <c r="AF921" t="s">
        <v>119</v>
      </c>
      <c r="AH921" t="s">
        <v>136</v>
      </c>
      <c r="AN921" t="s">
        <v>116</v>
      </c>
      <c r="AO921" t="s">
        <v>119</v>
      </c>
      <c r="BB921">
        <v>110</v>
      </c>
      <c r="BH921" t="s">
        <v>118</v>
      </c>
      <c r="BI921">
        <v>0</v>
      </c>
      <c r="BN921" t="s">
        <v>119</v>
      </c>
    </row>
    <row r="922" spans="1:70" x14ac:dyDescent="0.2">
      <c r="A922" t="s">
        <v>104</v>
      </c>
      <c r="B922" t="b">
        <v>1</v>
      </c>
      <c r="F922" t="s">
        <v>3211</v>
      </c>
      <c r="G922" t="s">
        <v>286</v>
      </c>
      <c r="H922" t="s">
        <v>3212</v>
      </c>
      <c r="I922" t="s">
        <v>3210</v>
      </c>
      <c r="J922" t="s">
        <v>3210</v>
      </c>
      <c r="N922" t="s">
        <v>113</v>
      </c>
      <c r="AD922" t="s">
        <v>319</v>
      </c>
      <c r="AF922" t="s">
        <v>119</v>
      </c>
      <c r="AH922" t="s">
        <v>136</v>
      </c>
      <c r="AN922" t="s">
        <v>116</v>
      </c>
      <c r="BB922">
        <v>110</v>
      </c>
      <c r="BH922" t="s">
        <v>118</v>
      </c>
      <c r="BI922">
        <v>0</v>
      </c>
    </row>
    <row r="923" spans="1:70" x14ac:dyDescent="0.2">
      <c r="A923" t="s">
        <v>104</v>
      </c>
      <c r="B923" t="b">
        <v>0</v>
      </c>
      <c r="E923">
        <v>1158</v>
      </c>
      <c r="F923" t="s">
        <v>3213</v>
      </c>
      <c r="H923" t="s">
        <v>3214</v>
      </c>
      <c r="J923" t="s">
        <v>3215</v>
      </c>
      <c r="Y923" t="s">
        <v>105</v>
      </c>
      <c r="BI923">
        <v>0</v>
      </c>
    </row>
    <row r="924" spans="1:70" x14ac:dyDescent="0.2">
      <c r="A924" t="s">
        <v>104</v>
      </c>
      <c r="B924" t="b">
        <v>1</v>
      </c>
      <c r="E924">
        <v>1036</v>
      </c>
      <c r="F924" t="s">
        <v>3216</v>
      </c>
      <c r="G924" t="s">
        <v>130</v>
      </c>
      <c r="H924" t="s">
        <v>3217</v>
      </c>
      <c r="I924" t="s">
        <v>3218</v>
      </c>
      <c r="J924" t="s">
        <v>3218</v>
      </c>
      <c r="N924" t="s">
        <v>113</v>
      </c>
      <c r="AD924" t="s">
        <v>116</v>
      </c>
      <c r="AH924" t="s">
        <v>136</v>
      </c>
      <c r="AN924" t="s">
        <v>116</v>
      </c>
      <c r="BB924">
        <v>110</v>
      </c>
      <c r="BH924" t="s">
        <v>118</v>
      </c>
      <c r="BI924">
        <v>0</v>
      </c>
    </row>
    <row r="925" spans="1:70" x14ac:dyDescent="0.2">
      <c r="A925" t="s">
        <v>104</v>
      </c>
      <c r="B925" t="b">
        <v>1</v>
      </c>
      <c r="E925">
        <v>1072</v>
      </c>
      <c r="F925" t="s">
        <v>3219</v>
      </c>
      <c r="G925" t="s">
        <v>121</v>
      </c>
      <c r="H925" t="s">
        <v>3220</v>
      </c>
      <c r="I925" t="s">
        <v>3221</v>
      </c>
      <c r="J925" t="s">
        <v>3221</v>
      </c>
      <c r="N925" t="s">
        <v>113</v>
      </c>
      <c r="AD925" t="s">
        <v>654</v>
      </c>
      <c r="AH925" t="s">
        <v>136</v>
      </c>
      <c r="AN925" t="s">
        <v>116</v>
      </c>
      <c r="BB925">
        <v>110</v>
      </c>
      <c r="BF925" t="s">
        <v>119</v>
      </c>
      <c r="BG925" t="s">
        <v>119</v>
      </c>
      <c r="BH925" t="s">
        <v>118</v>
      </c>
      <c r="BI925">
        <v>0</v>
      </c>
    </row>
    <row r="926" spans="1:70" x14ac:dyDescent="0.2">
      <c r="A926" t="s">
        <v>104</v>
      </c>
      <c r="B926" t="b">
        <v>1</v>
      </c>
      <c r="E926">
        <v>1073</v>
      </c>
      <c r="F926" t="s">
        <v>3222</v>
      </c>
      <c r="G926" t="s">
        <v>121</v>
      </c>
      <c r="H926" t="s">
        <v>3223</v>
      </c>
      <c r="I926" t="s">
        <v>3224</v>
      </c>
      <c r="J926" t="s">
        <v>3224</v>
      </c>
      <c r="N926" t="s">
        <v>113</v>
      </c>
      <c r="AD926" t="s">
        <v>116</v>
      </c>
      <c r="AH926" t="s">
        <v>136</v>
      </c>
      <c r="AN926" t="s">
        <v>116</v>
      </c>
      <c r="BB926">
        <v>110</v>
      </c>
      <c r="BF926" t="s">
        <v>119</v>
      </c>
      <c r="BG926" t="s">
        <v>119</v>
      </c>
      <c r="BH926" t="s">
        <v>118</v>
      </c>
      <c r="BI926">
        <v>0</v>
      </c>
    </row>
    <row r="927" spans="1:70" x14ac:dyDescent="0.2">
      <c r="A927" t="s">
        <v>104</v>
      </c>
      <c r="B927" t="b">
        <v>1</v>
      </c>
      <c r="E927">
        <v>1074</v>
      </c>
      <c r="F927" t="s">
        <v>3225</v>
      </c>
      <c r="G927" t="s">
        <v>121</v>
      </c>
      <c r="H927" t="s">
        <v>3226</v>
      </c>
      <c r="I927" t="s">
        <v>3227</v>
      </c>
      <c r="J927" t="s">
        <v>3227</v>
      </c>
      <c r="N927" t="s">
        <v>113</v>
      </c>
      <c r="AD927" t="s">
        <v>654</v>
      </c>
      <c r="AH927" t="s">
        <v>136</v>
      </c>
      <c r="AN927" t="s">
        <v>116</v>
      </c>
      <c r="BB927">
        <v>110</v>
      </c>
      <c r="BF927" t="s">
        <v>119</v>
      </c>
      <c r="BG927" t="s">
        <v>119</v>
      </c>
      <c r="BI927">
        <v>0</v>
      </c>
    </row>
    <row r="928" spans="1:70" x14ac:dyDescent="0.2">
      <c r="A928" t="s">
        <v>104</v>
      </c>
      <c r="B928" t="b">
        <v>1</v>
      </c>
      <c r="E928">
        <v>1037</v>
      </c>
      <c r="F928" t="s">
        <v>3228</v>
      </c>
      <c r="G928" t="s">
        <v>130</v>
      </c>
      <c r="H928" t="s">
        <v>3229</v>
      </c>
      <c r="I928" t="s">
        <v>3230</v>
      </c>
      <c r="J928" t="s">
        <v>3230</v>
      </c>
      <c r="N928" t="s">
        <v>113</v>
      </c>
      <c r="AD928" t="s">
        <v>116</v>
      </c>
      <c r="AH928" t="s">
        <v>136</v>
      </c>
      <c r="AN928" t="s">
        <v>116</v>
      </c>
      <c r="BB928">
        <v>110</v>
      </c>
      <c r="BH928" t="s">
        <v>118</v>
      </c>
      <c r="BI928">
        <v>0</v>
      </c>
    </row>
    <row r="929" spans="1:72" x14ac:dyDescent="0.2">
      <c r="A929" t="s">
        <v>104</v>
      </c>
      <c r="B929" t="b">
        <v>0</v>
      </c>
      <c r="E929">
        <v>1038</v>
      </c>
      <c r="F929" t="s">
        <v>3231</v>
      </c>
      <c r="H929" t="s">
        <v>3232</v>
      </c>
      <c r="J929" t="s">
        <v>3233</v>
      </c>
      <c r="Y929" t="s">
        <v>105</v>
      </c>
      <c r="BI929">
        <v>0</v>
      </c>
    </row>
    <row r="930" spans="1:72" x14ac:dyDescent="0.2">
      <c r="A930" t="s">
        <v>104</v>
      </c>
      <c r="B930" t="b">
        <v>0</v>
      </c>
      <c r="E930">
        <v>1039</v>
      </c>
      <c r="F930" t="s">
        <v>3234</v>
      </c>
      <c r="H930" t="s">
        <v>3235</v>
      </c>
      <c r="J930" t="s">
        <v>3236</v>
      </c>
      <c r="N930" t="s">
        <v>113</v>
      </c>
      <c r="AD930" t="s">
        <v>1334</v>
      </c>
      <c r="AH930" t="s">
        <v>187</v>
      </c>
      <c r="AN930" t="s">
        <v>116</v>
      </c>
      <c r="BB930">
        <v>110</v>
      </c>
      <c r="BH930" t="s">
        <v>118</v>
      </c>
      <c r="BI930">
        <v>0</v>
      </c>
    </row>
    <row r="931" spans="1:72" x14ac:dyDescent="0.2">
      <c r="A931" t="s">
        <v>104</v>
      </c>
      <c r="B931" t="b">
        <v>1</v>
      </c>
      <c r="E931">
        <v>1040</v>
      </c>
      <c r="F931" t="s">
        <v>3237</v>
      </c>
      <c r="G931" t="s">
        <v>130</v>
      </c>
      <c r="H931" t="s">
        <v>3238</v>
      </c>
      <c r="I931" t="s">
        <v>3239</v>
      </c>
      <c r="J931" t="s">
        <v>3239</v>
      </c>
      <c r="N931" t="s">
        <v>113</v>
      </c>
      <c r="AC931" t="s">
        <v>119</v>
      </c>
      <c r="AD931" t="s">
        <v>319</v>
      </c>
      <c r="AG931" t="s">
        <v>119</v>
      </c>
      <c r="AH931" t="s">
        <v>173</v>
      </c>
      <c r="AN931" t="s">
        <v>116</v>
      </c>
      <c r="BB931">
        <v>60</v>
      </c>
      <c r="BH931" t="s">
        <v>118</v>
      </c>
      <c r="BI931">
        <v>0</v>
      </c>
    </row>
    <row r="932" spans="1:72" x14ac:dyDescent="0.2">
      <c r="A932" t="s">
        <v>104</v>
      </c>
      <c r="B932" t="b">
        <v>1</v>
      </c>
      <c r="E932">
        <v>1075</v>
      </c>
      <c r="F932" t="s">
        <v>3240</v>
      </c>
      <c r="G932" t="s">
        <v>121</v>
      </c>
      <c r="H932" t="s">
        <v>3241</v>
      </c>
      <c r="I932" t="s">
        <v>3242</v>
      </c>
      <c r="J932" t="s">
        <v>3242</v>
      </c>
      <c r="N932" t="s">
        <v>113</v>
      </c>
      <c r="AD932" t="s">
        <v>654</v>
      </c>
      <c r="AH932" t="s">
        <v>136</v>
      </c>
      <c r="AN932" t="s">
        <v>116</v>
      </c>
      <c r="BB932">
        <v>110</v>
      </c>
      <c r="BF932" t="s">
        <v>119</v>
      </c>
      <c r="BG932" t="s">
        <v>119</v>
      </c>
      <c r="BH932" t="s">
        <v>118</v>
      </c>
      <c r="BI932">
        <v>0</v>
      </c>
    </row>
    <row r="933" spans="1:72" x14ac:dyDescent="0.2">
      <c r="A933" t="s">
        <v>104</v>
      </c>
      <c r="B933" t="b">
        <v>1</v>
      </c>
      <c r="F933" t="s">
        <v>3244</v>
      </c>
      <c r="G933" t="s">
        <v>286</v>
      </c>
      <c r="H933" t="s">
        <v>3245</v>
      </c>
      <c r="I933" t="s">
        <v>3243</v>
      </c>
      <c r="J933" t="s">
        <v>3243</v>
      </c>
      <c r="N933" t="s">
        <v>113</v>
      </c>
      <c r="AD933" t="s">
        <v>148</v>
      </c>
      <c r="AG933" t="s">
        <v>119</v>
      </c>
      <c r="AH933" t="s">
        <v>187</v>
      </c>
      <c r="AN933" t="s">
        <v>116</v>
      </c>
      <c r="AZ933">
        <v>0</v>
      </c>
      <c r="BA933" t="s">
        <v>119</v>
      </c>
      <c r="BB933">
        <v>110</v>
      </c>
      <c r="BH933" t="s">
        <v>118</v>
      </c>
      <c r="BI933">
        <v>0</v>
      </c>
      <c r="BK933" t="s">
        <v>175</v>
      </c>
    </row>
    <row r="934" spans="1:72" x14ac:dyDescent="0.2">
      <c r="A934" t="s">
        <v>104</v>
      </c>
      <c r="B934" t="b">
        <v>1</v>
      </c>
      <c r="E934">
        <v>1041</v>
      </c>
      <c r="F934" t="s">
        <v>3246</v>
      </c>
      <c r="G934" t="s">
        <v>130</v>
      </c>
      <c r="H934" t="s">
        <v>3247</v>
      </c>
      <c r="I934" t="s">
        <v>3248</v>
      </c>
      <c r="J934" t="s">
        <v>3248</v>
      </c>
      <c r="N934" t="s">
        <v>113</v>
      </c>
      <c r="AD934" t="s">
        <v>283</v>
      </c>
      <c r="AF934" t="s">
        <v>119</v>
      </c>
      <c r="AH934" t="s">
        <v>136</v>
      </c>
      <c r="AN934" t="s">
        <v>116</v>
      </c>
      <c r="AO934" t="s">
        <v>119</v>
      </c>
      <c r="BB934">
        <v>110</v>
      </c>
      <c r="BH934" t="s">
        <v>118</v>
      </c>
      <c r="BI934">
        <v>0</v>
      </c>
    </row>
    <row r="935" spans="1:72" x14ac:dyDescent="0.2">
      <c r="A935" t="s">
        <v>104</v>
      </c>
      <c r="B935" t="b">
        <v>1</v>
      </c>
      <c r="E935">
        <v>1078</v>
      </c>
      <c r="F935" t="s">
        <v>3249</v>
      </c>
      <c r="G935" t="s">
        <v>121</v>
      </c>
      <c r="H935" t="s">
        <v>3250</v>
      </c>
      <c r="I935" t="s">
        <v>3251</v>
      </c>
      <c r="J935" t="s">
        <v>3252</v>
      </c>
      <c r="N935" t="s">
        <v>113</v>
      </c>
      <c r="AD935" t="s">
        <v>654</v>
      </c>
      <c r="AH935" t="s">
        <v>136</v>
      </c>
      <c r="AN935" t="s">
        <v>116</v>
      </c>
      <c r="BB935">
        <v>110</v>
      </c>
      <c r="BH935" t="s">
        <v>118</v>
      </c>
      <c r="BI935">
        <v>0</v>
      </c>
    </row>
    <row r="936" spans="1:72" x14ac:dyDescent="0.2">
      <c r="A936" t="s">
        <v>104</v>
      </c>
      <c r="B936" t="b">
        <v>1</v>
      </c>
      <c r="E936">
        <v>1079</v>
      </c>
      <c r="F936" t="s">
        <v>3253</v>
      </c>
      <c r="G936" t="s">
        <v>121</v>
      </c>
      <c r="H936" t="s">
        <v>3254</v>
      </c>
      <c r="I936" t="s">
        <v>3255</v>
      </c>
      <c r="J936" t="s">
        <v>3256</v>
      </c>
      <c r="N936" t="s">
        <v>113</v>
      </c>
      <c r="AD936" t="s">
        <v>116</v>
      </c>
      <c r="AH936" t="s">
        <v>136</v>
      </c>
      <c r="AN936" t="s">
        <v>116</v>
      </c>
      <c r="BB936">
        <v>110</v>
      </c>
      <c r="BF936" t="s">
        <v>119</v>
      </c>
      <c r="BG936" t="s">
        <v>119</v>
      </c>
      <c r="BH936" t="s">
        <v>118</v>
      </c>
      <c r="BI936">
        <v>0</v>
      </c>
    </row>
    <row r="937" spans="1:72" x14ac:dyDescent="0.2">
      <c r="A937" t="s">
        <v>104</v>
      </c>
      <c r="B937" t="b">
        <v>1</v>
      </c>
      <c r="E937">
        <v>1042</v>
      </c>
      <c r="F937" t="s">
        <v>3257</v>
      </c>
      <c r="G937" t="s">
        <v>130</v>
      </c>
      <c r="H937" t="s">
        <v>3258</v>
      </c>
      <c r="I937" t="s">
        <v>3259</v>
      </c>
      <c r="J937" t="s">
        <v>3259</v>
      </c>
      <c r="N937" t="s">
        <v>113</v>
      </c>
      <c r="AD937" t="s">
        <v>1334</v>
      </c>
      <c r="AH937" t="s">
        <v>187</v>
      </c>
      <c r="AN937" t="s">
        <v>116</v>
      </c>
      <c r="BB937">
        <v>180</v>
      </c>
      <c r="BH937" t="s">
        <v>118</v>
      </c>
      <c r="BI937">
        <v>0</v>
      </c>
    </row>
    <row r="938" spans="1:72" x14ac:dyDescent="0.2">
      <c r="A938" t="s">
        <v>104</v>
      </c>
      <c r="B938" t="b">
        <v>1</v>
      </c>
      <c r="F938" t="s">
        <v>3265</v>
      </c>
      <c r="G938" t="s">
        <v>286</v>
      </c>
      <c r="H938" t="s">
        <v>3266</v>
      </c>
      <c r="I938" t="s">
        <v>3260</v>
      </c>
      <c r="J938" t="s">
        <v>3260</v>
      </c>
      <c r="N938" t="s">
        <v>113</v>
      </c>
      <c r="AD938" t="s">
        <v>148</v>
      </c>
      <c r="AH938" t="s">
        <v>149</v>
      </c>
      <c r="AN938" t="s">
        <v>116</v>
      </c>
      <c r="BB938" t="s">
        <v>117</v>
      </c>
      <c r="BD938" t="s">
        <v>119</v>
      </c>
      <c r="BE938" t="s">
        <v>3261</v>
      </c>
      <c r="BH938" t="s">
        <v>118</v>
      </c>
      <c r="BI938">
        <v>0</v>
      </c>
      <c r="BK938" t="s">
        <v>175</v>
      </c>
      <c r="BQ938" t="s">
        <v>3262</v>
      </c>
      <c r="BR938" t="s">
        <v>3263</v>
      </c>
      <c r="BT938" t="s">
        <v>3264</v>
      </c>
    </row>
    <row r="939" spans="1:72" x14ac:dyDescent="0.2">
      <c r="A939" t="s">
        <v>104</v>
      </c>
      <c r="B939" t="b">
        <v>1</v>
      </c>
      <c r="E939">
        <v>1043</v>
      </c>
      <c r="F939" t="s">
        <v>3267</v>
      </c>
      <c r="G939" t="s">
        <v>130</v>
      </c>
      <c r="H939" t="s">
        <v>3268</v>
      </c>
      <c r="I939" t="s">
        <v>3269</v>
      </c>
      <c r="J939" t="s">
        <v>3269</v>
      </c>
      <c r="N939" t="s">
        <v>113</v>
      </c>
      <c r="AD939" t="s">
        <v>114</v>
      </c>
      <c r="AN939" t="s">
        <v>116</v>
      </c>
      <c r="BB939" t="s">
        <v>117</v>
      </c>
      <c r="BH939" t="s">
        <v>118</v>
      </c>
      <c r="BI939">
        <v>0</v>
      </c>
      <c r="BK939" t="s">
        <v>175</v>
      </c>
      <c r="BQ939" t="s">
        <v>3270</v>
      </c>
    </row>
    <row r="940" spans="1:72" x14ac:dyDescent="0.2">
      <c r="A940" t="s">
        <v>104</v>
      </c>
      <c r="B940" t="b">
        <v>1</v>
      </c>
      <c r="E940">
        <v>1044</v>
      </c>
      <c r="F940" t="s">
        <v>3271</v>
      </c>
      <c r="G940" t="s">
        <v>130</v>
      </c>
      <c r="H940" t="s">
        <v>3272</v>
      </c>
      <c r="I940" t="s">
        <v>3273</v>
      </c>
      <c r="J940" t="s">
        <v>3273</v>
      </c>
      <c r="N940" t="s">
        <v>145</v>
      </c>
      <c r="AD940" t="s">
        <v>135</v>
      </c>
      <c r="AF940" t="s">
        <v>119</v>
      </c>
      <c r="AH940" t="s">
        <v>136</v>
      </c>
      <c r="AN940" t="s">
        <v>116</v>
      </c>
      <c r="BB940">
        <v>110</v>
      </c>
      <c r="BH940" t="s">
        <v>118</v>
      </c>
      <c r="BI940">
        <v>0</v>
      </c>
      <c r="BM940" t="s">
        <v>119</v>
      </c>
    </row>
    <row r="941" spans="1:72" x14ac:dyDescent="0.2">
      <c r="A941" t="s">
        <v>104</v>
      </c>
      <c r="B941" t="b">
        <v>1</v>
      </c>
      <c r="E941">
        <v>1081</v>
      </c>
      <c r="F941" t="s">
        <v>3274</v>
      </c>
      <c r="G941" t="s">
        <v>121</v>
      </c>
      <c r="H941" t="s">
        <v>3275</v>
      </c>
      <c r="I941" t="s">
        <v>3276</v>
      </c>
      <c r="J941" t="s">
        <v>3277</v>
      </c>
      <c r="N941" t="s">
        <v>113</v>
      </c>
      <c r="AD941" t="s">
        <v>654</v>
      </c>
      <c r="AH941" t="s">
        <v>136</v>
      </c>
      <c r="AN941" t="s">
        <v>116</v>
      </c>
      <c r="BB941">
        <v>110</v>
      </c>
      <c r="BF941" t="s">
        <v>119</v>
      </c>
      <c r="BG941" t="s">
        <v>119</v>
      </c>
      <c r="BH941" t="s">
        <v>118</v>
      </c>
      <c r="BI941">
        <v>0</v>
      </c>
    </row>
    <row r="942" spans="1:72" x14ac:dyDescent="0.2">
      <c r="A942" t="s">
        <v>104</v>
      </c>
      <c r="B942" t="b">
        <v>1</v>
      </c>
      <c r="E942">
        <v>1082</v>
      </c>
      <c r="F942" t="s">
        <v>3278</v>
      </c>
      <c r="G942" t="s">
        <v>121</v>
      </c>
      <c r="H942" t="s">
        <v>3279</v>
      </c>
      <c r="I942" t="s">
        <v>3280</v>
      </c>
      <c r="J942" t="s">
        <v>3280</v>
      </c>
      <c r="N942" t="s">
        <v>113</v>
      </c>
      <c r="AD942" t="s">
        <v>148</v>
      </c>
      <c r="AG942" t="s">
        <v>119</v>
      </c>
      <c r="AH942" t="s">
        <v>187</v>
      </c>
      <c r="AN942" t="s">
        <v>116</v>
      </c>
      <c r="BB942">
        <v>110</v>
      </c>
      <c r="BF942" t="s">
        <v>119</v>
      </c>
      <c r="BG942" t="s">
        <v>119</v>
      </c>
      <c r="BH942" t="s">
        <v>118</v>
      </c>
      <c r="BI942">
        <v>0</v>
      </c>
      <c r="BN942" t="s">
        <v>119</v>
      </c>
    </row>
    <row r="943" spans="1:72" x14ac:dyDescent="0.2">
      <c r="A943" t="s">
        <v>104</v>
      </c>
      <c r="B943" t="b">
        <v>1</v>
      </c>
      <c r="F943" t="s">
        <v>3282</v>
      </c>
      <c r="G943" t="s">
        <v>286</v>
      </c>
      <c r="H943" t="s">
        <v>3283</v>
      </c>
      <c r="I943" t="s">
        <v>3281</v>
      </c>
      <c r="J943" t="s">
        <v>3281</v>
      </c>
      <c r="N943" t="s">
        <v>113</v>
      </c>
      <c r="AD943" t="s">
        <v>283</v>
      </c>
      <c r="AF943" t="s">
        <v>119</v>
      </c>
      <c r="AH943" t="s">
        <v>136</v>
      </c>
      <c r="AN943" t="s">
        <v>116</v>
      </c>
      <c r="BB943">
        <v>110</v>
      </c>
      <c r="BH943" t="s">
        <v>118</v>
      </c>
      <c r="BI943">
        <v>0</v>
      </c>
    </row>
    <row r="944" spans="1:72" x14ac:dyDescent="0.2">
      <c r="A944" t="s">
        <v>104</v>
      </c>
      <c r="B944" t="b">
        <v>1</v>
      </c>
      <c r="E944">
        <v>1085</v>
      </c>
      <c r="F944" t="s">
        <v>3284</v>
      </c>
      <c r="G944" t="s">
        <v>121</v>
      </c>
      <c r="H944" t="s">
        <v>3285</v>
      </c>
      <c r="I944" t="s">
        <v>3286</v>
      </c>
      <c r="J944" t="s">
        <v>3287</v>
      </c>
      <c r="N944" t="s">
        <v>113</v>
      </c>
      <c r="AD944" t="s">
        <v>654</v>
      </c>
      <c r="AH944" t="s">
        <v>136</v>
      </c>
      <c r="AN944" t="s">
        <v>116</v>
      </c>
      <c r="BB944">
        <v>110</v>
      </c>
      <c r="BF944" t="s">
        <v>119</v>
      </c>
      <c r="BG944" t="s">
        <v>119</v>
      </c>
      <c r="BH944" t="s">
        <v>118</v>
      </c>
      <c r="BI944">
        <v>0</v>
      </c>
    </row>
    <row r="945" spans="1:87" x14ac:dyDescent="0.2">
      <c r="A945" t="s">
        <v>104</v>
      </c>
      <c r="B945" t="b">
        <v>1</v>
      </c>
      <c r="F945" t="s">
        <v>3289</v>
      </c>
      <c r="G945" t="s">
        <v>286</v>
      </c>
      <c r="H945" t="s">
        <v>3290</v>
      </c>
      <c r="I945" t="s">
        <v>3288</v>
      </c>
      <c r="J945" t="s">
        <v>3288</v>
      </c>
      <c r="K945" t="s">
        <v>2997</v>
      </c>
      <c r="N945" t="s">
        <v>145</v>
      </c>
      <c r="AD945" t="s">
        <v>540</v>
      </c>
      <c r="AG945" t="s">
        <v>119</v>
      </c>
      <c r="AH945" t="s">
        <v>136</v>
      </c>
      <c r="AI945" t="s">
        <v>119</v>
      </c>
      <c r="AN945" t="s">
        <v>116</v>
      </c>
      <c r="BB945">
        <v>110</v>
      </c>
      <c r="BH945" t="s">
        <v>118</v>
      </c>
      <c r="BI945">
        <v>0</v>
      </c>
      <c r="BK945" t="s">
        <v>175</v>
      </c>
    </row>
    <row r="946" spans="1:87" x14ac:dyDescent="0.2">
      <c r="A946" t="s">
        <v>104</v>
      </c>
      <c r="B946" t="b">
        <v>1</v>
      </c>
      <c r="E946">
        <v>1091</v>
      </c>
      <c r="F946" t="s">
        <v>3291</v>
      </c>
      <c r="G946" t="s">
        <v>457</v>
      </c>
      <c r="H946" t="s">
        <v>3292</v>
      </c>
      <c r="I946" t="s">
        <v>3293</v>
      </c>
      <c r="J946" t="s">
        <v>3293</v>
      </c>
      <c r="K946" t="s">
        <v>3294</v>
      </c>
      <c r="N946" t="s">
        <v>145</v>
      </c>
      <c r="AD946" t="s">
        <v>148</v>
      </c>
      <c r="AG946" t="s">
        <v>119</v>
      </c>
      <c r="AH946" t="s">
        <v>187</v>
      </c>
      <c r="AN946" t="s">
        <v>116</v>
      </c>
      <c r="AS946" t="s">
        <v>119</v>
      </c>
      <c r="BB946">
        <v>110</v>
      </c>
      <c r="BH946" t="s">
        <v>118</v>
      </c>
      <c r="BI946">
        <v>0</v>
      </c>
      <c r="BK946" t="s">
        <v>175</v>
      </c>
    </row>
    <row r="947" spans="1:87" x14ac:dyDescent="0.2">
      <c r="A947" t="s">
        <v>104</v>
      </c>
      <c r="B947" t="b">
        <v>1</v>
      </c>
      <c r="E947">
        <v>1089</v>
      </c>
      <c r="F947" t="s">
        <v>3295</v>
      </c>
      <c r="G947" t="s">
        <v>457</v>
      </c>
      <c r="H947" t="s">
        <v>3296</v>
      </c>
      <c r="I947" t="s">
        <v>3297</v>
      </c>
      <c r="J947" t="s">
        <v>3297</v>
      </c>
      <c r="K947" t="s">
        <v>3294</v>
      </c>
      <c r="N947" t="s">
        <v>145</v>
      </c>
      <c r="AD947" t="s">
        <v>148</v>
      </c>
      <c r="AG947" t="s">
        <v>119</v>
      </c>
      <c r="AH947" t="s">
        <v>187</v>
      </c>
      <c r="AN947" t="s">
        <v>116</v>
      </c>
      <c r="AR947" t="s">
        <v>119</v>
      </c>
      <c r="BB947" t="s">
        <v>655</v>
      </c>
      <c r="BH947" t="s">
        <v>174</v>
      </c>
      <c r="BI947">
        <v>0.5</v>
      </c>
      <c r="BO947" t="s">
        <v>469</v>
      </c>
      <c r="BP947" t="s">
        <v>119</v>
      </c>
      <c r="CB947" t="s">
        <v>119</v>
      </c>
      <c r="CH947">
        <v>0.5</v>
      </c>
      <c r="CI947" t="s">
        <v>3298</v>
      </c>
    </row>
    <row r="948" spans="1:87" x14ac:dyDescent="0.2">
      <c r="A948" t="s">
        <v>104</v>
      </c>
      <c r="B948" t="b">
        <v>1</v>
      </c>
      <c r="E948">
        <v>1090</v>
      </c>
      <c r="F948" t="s">
        <v>3299</v>
      </c>
      <c r="G948" t="s">
        <v>457</v>
      </c>
      <c r="H948" t="s">
        <v>3300</v>
      </c>
      <c r="I948" t="s">
        <v>3301</v>
      </c>
      <c r="J948" t="s">
        <v>3301</v>
      </c>
      <c r="K948" t="s">
        <v>3294</v>
      </c>
      <c r="N948" t="s">
        <v>145</v>
      </c>
      <c r="AD948" t="s">
        <v>148</v>
      </c>
      <c r="AH948" t="s">
        <v>187</v>
      </c>
      <c r="AM948" t="s">
        <v>119</v>
      </c>
      <c r="AN948" t="s">
        <v>116</v>
      </c>
      <c r="AR948" t="s">
        <v>119</v>
      </c>
      <c r="BB948">
        <v>45</v>
      </c>
      <c r="BH948" t="s">
        <v>118</v>
      </c>
      <c r="BI948">
        <v>0</v>
      </c>
      <c r="BO948" t="s">
        <v>469</v>
      </c>
      <c r="BP948" t="s">
        <v>119</v>
      </c>
    </row>
    <row r="949" spans="1:87" x14ac:dyDescent="0.2">
      <c r="A949" t="s">
        <v>104</v>
      </c>
      <c r="B949" t="b">
        <v>1</v>
      </c>
      <c r="E949">
        <v>1092</v>
      </c>
      <c r="F949" t="s">
        <v>3302</v>
      </c>
      <c r="G949" t="s">
        <v>121</v>
      </c>
      <c r="H949" t="s">
        <v>3303</v>
      </c>
      <c r="I949" t="s">
        <v>3304</v>
      </c>
      <c r="J949" t="s">
        <v>3305</v>
      </c>
      <c r="N949" t="s">
        <v>113</v>
      </c>
      <c r="AD949" t="s">
        <v>654</v>
      </c>
      <c r="AG949" t="s">
        <v>119</v>
      </c>
      <c r="AH949" t="s">
        <v>136</v>
      </c>
      <c r="AN949" t="s">
        <v>116</v>
      </c>
      <c r="BB949">
        <v>110</v>
      </c>
      <c r="BH949" t="s">
        <v>118</v>
      </c>
      <c r="BI949">
        <v>0</v>
      </c>
      <c r="BK949" t="s">
        <v>175</v>
      </c>
      <c r="BQ949" t="s">
        <v>3306</v>
      </c>
    </row>
    <row r="950" spans="1:87" x14ac:dyDescent="0.2">
      <c r="A950" t="s">
        <v>104</v>
      </c>
      <c r="B950" t="b">
        <v>1</v>
      </c>
      <c r="E950">
        <v>1047</v>
      </c>
      <c r="F950" t="s">
        <v>3307</v>
      </c>
      <c r="G950" t="s">
        <v>130</v>
      </c>
      <c r="H950" t="s">
        <v>3308</v>
      </c>
      <c r="I950" t="s">
        <v>3309</v>
      </c>
      <c r="J950" t="s">
        <v>3309</v>
      </c>
      <c r="N950" t="s">
        <v>145</v>
      </c>
      <c r="AD950" t="s">
        <v>319</v>
      </c>
      <c r="AH950" t="s">
        <v>136</v>
      </c>
      <c r="AN950" t="s">
        <v>116</v>
      </c>
      <c r="BB950">
        <v>45</v>
      </c>
      <c r="BF950" t="s">
        <v>119</v>
      </c>
      <c r="BG950" t="s">
        <v>119</v>
      </c>
      <c r="BH950" t="s">
        <v>118</v>
      </c>
      <c r="BI950">
        <v>0</v>
      </c>
    </row>
    <row r="951" spans="1:87" x14ac:dyDescent="0.2">
      <c r="A951" t="s">
        <v>104</v>
      </c>
      <c r="B951" t="b">
        <v>1</v>
      </c>
      <c r="E951">
        <v>1093</v>
      </c>
      <c r="F951" t="s">
        <v>3310</v>
      </c>
      <c r="G951" t="s">
        <v>121</v>
      </c>
      <c r="H951" t="s">
        <v>3311</v>
      </c>
      <c r="I951" t="s">
        <v>3312</v>
      </c>
      <c r="J951" t="s">
        <v>3313</v>
      </c>
      <c r="N951" t="s">
        <v>113</v>
      </c>
      <c r="AD951" t="s">
        <v>654</v>
      </c>
      <c r="AG951" t="s">
        <v>119</v>
      </c>
      <c r="AH951" t="s">
        <v>136</v>
      </c>
      <c r="AN951" t="s">
        <v>116</v>
      </c>
      <c r="BB951">
        <v>110</v>
      </c>
      <c r="BH951" t="s">
        <v>118</v>
      </c>
      <c r="BI951">
        <v>0</v>
      </c>
      <c r="BK951" t="s">
        <v>175</v>
      </c>
      <c r="BQ951" t="s">
        <v>3306</v>
      </c>
    </row>
    <row r="952" spans="1:87" x14ac:dyDescent="0.2">
      <c r="A952" t="s">
        <v>104</v>
      </c>
      <c r="B952" t="b">
        <v>1</v>
      </c>
      <c r="E952">
        <v>1048</v>
      </c>
      <c r="F952" t="s">
        <v>3314</v>
      </c>
      <c r="G952" t="s">
        <v>130</v>
      </c>
      <c r="H952" t="s">
        <v>3315</v>
      </c>
      <c r="I952" t="s">
        <v>3316</v>
      </c>
      <c r="J952" t="s">
        <v>3316</v>
      </c>
      <c r="N952" t="s">
        <v>113</v>
      </c>
      <c r="AC952" t="s">
        <v>119</v>
      </c>
      <c r="AD952" t="s">
        <v>319</v>
      </c>
      <c r="AF952" t="s">
        <v>119</v>
      </c>
      <c r="AH952" t="s">
        <v>187</v>
      </c>
      <c r="AN952" t="s">
        <v>116</v>
      </c>
      <c r="BB952">
        <v>60</v>
      </c>
      <c r="BH952" t="s">
        <v>118</v>
      </c>
      <c r="BI952">
        <v>0</v>
      </c>
      <c r="BO952" t="s">
        <v>469</v>
      </c>
      <c r="BP952" t="s">
        <v>119</v>
      </c>
    </row>
    <row r="953" spans="1:87" x14ac:dyDescent="0.2">
      <c r="A953" t="s">
        <v>104</v>
      </c>
      <c r="B953" t="b">
        <v>1</v>
      </c>
      <c r="E953">
        <v>1094</v>
      </c>
      <c r="F953" t="s">
        <v>3317</v>
      </c>
      <c r="G953" t="s">
        <v>121</v>
      </c>
      <c r="H953" t="s">
        <v>3318</v>
      </c>
      <c r="I953" t="s">
        <v>3319</v>
      </c>
      <c r="J953" t="s">
        <v>3319</v>
      </c>
      <c r="N953" t="s">
        <v>113</v>
      </c>
      <c r="AD953" t="s">
        <v>283</v>
      </c>
      <c r="AH953" t="s">
        <v>136</v>
      </c>
      <c r="AN953" t="s">
        <v>116</v>
      </c>
      <c r="BB953">
        <v>110</v>
      </c>
      <c r="BF953" t="s">
        <v>119</v>
      </c>
      <c r="BG953" t="s">
        <v>119</v>
      </c>
      <c r="BH953" t="s">
        <v>118</v>
      </c>
      <c r="BI953">
        <v>0</v>
      </c>
    </row>
    <row r="954" spans="1:87" x14ac:dyDescent="0.2">
      <c r="A954" t="s">
        <v>104</v>
      </c>
      <c r="B954" t="b">
        <v>1</v>
      </c>
      <c r="E954">
        <v>1095</v>
      </c>
      <c r="F954" t="s">
        <v>3320</v>
      </c>
      <c r="G954" t="s">
        <v>121</v>
      </c>
      <c r="H954" t="s">
        <v>3321</v>
      </c>
      <c r="I954" t="s">
        <v>3322</v>
      </c>
      <c r="J954" t="s">
        <v>3322</v>
      </c>
      <c r="N954" t="s">
        <v>113</v>
      </c>
      <c r="AD954" t="s">
        <v>148</v>
      </c>
      <c r="AG954" t="s">
        <v>119</v>
      </c>
      <c r="AH954" t="s">
        <v>187</v>
      </c>
      <c r="AN954" t="s">
        <v>116</v>
      </c>
      <c r="AZ954">
        <v>4</v>
      </c>
      <c r="BB954">
        <v>110</v>
      </c>
      <c r="BF954" t="s">
        <v>119</v>
      </c>
      <c r="BH954" t="s">
        <v>118</v>
      </c>
      <c r="BI954">
        <v>0</v>
      </c>
      <c r="BK954" t="s">
        <v>603</v>
      </c>
    </row>
    <row r="955" spans="1:87" x14ac:dyDescent="0.2">
      <c r="A955" t="s">
        <v>104</v>
      </c>
      <c r="B955" t="b">
        <v>1</v>
      </c>
      <c r="F955" t="s">
        <v>3324</v>
      </c>
      <c r="G955" t="s">
        <v>286</v>
      </c>
      <c r="H955" t="s">
        <v>3325</v>
      </c>
      <c r="I955" t="s">
        <v>3323</v>
      </c>
      <c r="J955" t="s">
        <v>3323</v>
      </c>
      <c r="N955" t="s">
        <v>113</v>
      </c>
      <c r="AC955" t="s">
        <v>119</v>
      </c>
      <c r="AD955" t="s">
        <v>540</v>
      </c>
      <c r="AG955" t="s">
        <v>119</v>
      </c>
      <c r="AH955" t="s">
        <v>136</v>
      </c>
      <c r="AN955" t="s">
        <v>116</v>
      </c>
      <c r="AZ955">
        <v>4</v>
      </c>
      <c r="BB955">
        <v>110</v>
      </c>
      <c r="BF955" t="s">
        <v>119</v>
      </c>
      <c r="BH955" t="s">
        <v>118</v>
      </c>
      <c r="BI955">
        <v>0</v>
      </c>
      <c r="BK955" t="s">
        <v>175</v>
      </c>
    </row>
    <row r="956" spans="1:87" x14ac:dyDescent="0.2">
      <c r="A956" t="s">
        <v>104</v>
      </c>
      <c r="B956" t="b">
        <v>1</v>
      </c>
      <c r="E956">
        <v>1101</v>
      </c>
      <c r="F956" t="s">
        <v>3326</v>
      </c>
      <c r="G956" t="s">
        <v>121</v>
      </c>
      <c r="H956" t="s">
        <v>3327</v>
      </c>
      <c r="I956" t="s">
        <v>3328</v>
      </c>
      <c r="J956" t="s">
        <v>3328</v>
      </c>
      <c r="N956" t="s">
        <v>113</v>
      </c>
      <c r="AD956" t="s">
        <v>135</v>
      </c>
      <c r="AH956" t="s">
        <v>187</v>
      </c>
      <c r="AN956" t="s">
        <v>116</v>
      </c>
      <c r="BB956">
        <v>60</v>
      </c>
      <c r="BH956" t="s">
        <v>118</v>
      </c>
      <c r="BI956">
        <v>0</v>
      </c>
      <c r="BK956" t="s">
        <v>175</v>
      </c>
    </row>
    <row r="957" spans="1:87" x14ac:dyDescent="0.2">
      <c r="A957" t="s">
        <v>104</v>
      </c>
      <c r="B957" t="b">
        <v>1</v>
      </c>
      <c r="E957">
        <v>1049</v>
      </c>
      <c r="F957" t="s">
        <v>3329</v>
      </c>
      <c r="G957" t="s">
        <v>130</v>
      </c>
      <c r="H957" t="s">
        <v>3330</v>
      </c>
      <c r="I957" t="s">
        <v>3331</v>
      </c>
      <c r="J957" t="s">
        <v>3331</v>
      </c>
      <c r="K957" t="s">
        <v>2997</v>
      </c>
      <c r="N957" t="s">
        <v>400</v>
      </c>
      <c r="AB957" t="s">
        <v>119</v>
      </c>
      <c r="AD957" t="s">
        <v>148</v>
      </c>
      <c r="AF957" t="s">
        <v>119</v>
      </c>
      <c r="AH957" t="s">
        <v>173</v>
      </c>
      <c r="AM957" t="s">
        <v>119</v>
      </c>
      <c r="AN957" t="s">
        <v>116</v>
      </c>
      <c r="AZ957">
        <v>0</v>
      </c>
      <c r="BA957" t="s">
        <v>119</v>
      </c>
      <c r="BB957">
        <v>110</v>
      </c>
      <c r="BH957" t="s">
        <v>174</v>
      </c>
      <c r="BI957">
        <v>0.5</v>
      </c>
      <c r="BR957" t="s">
        <v>151</v>
      </c>
      <c r="BS957" t="s">
        <v>3332</v>
      </c>
      <c r="BT957" t="s">
        <v>3333</v>
      </c>
      <c r="BW957" t="s">
        <v>119</v>
      </c>
      <c r="CB957" t="s">
        <v>119</v>
      </c>
      <c r="CH957">
        <v>0.5</v>
      </c>
    </row>
    <row r="958" spans="1:87" x14ac:dyDescent="0.2">
      <c r="A958" t="s">
        <v>104</v>
      </c>
      <c r="B958" t="b">
        <v>1</v>
      </c>
      <c r="E958">
        <v>1050</v>
      </c>
      <c r="F958" t="s">
        <v>3334</v>
      </c>
      <c r="G958" t="s">
        <v>121</v>
      </c>
      <c r="H958" t="s">
        <v>3335</v>
      </c>
      <c r="I958" t="s">
        <v>3336</v>
      </c>
      <c r="J958" t="s">
        <v>3336</v>
      </c>
      <c r="N958" t="s">
        <v>113</v>
      </c>
      <c r="AD958" t="s">
        <v>116</v>
      </c>
      <c r="AH958" t="s">
        <v>136</v>
      </c>
      <c r="AN958" t="s">
        <v>116</v>
      </c>
      <c r="BB958">
        <v>110</v>
      </c>
      <c r="BH958" t="s">
        <v>118</v>
      </c>
      <c r="BI958">
        <v>0</v>
      </c>
    </row>
    <row r="959" spans="1:87" x14ac:dyDescent="0.2">
      <c r="A959" t="s">
        <v>104</v>
      </c>
      <c r="B959" t="b">
        <v>1</v>
      </c>
      <c r="F959" t="s">
        <v>3338</v>
      </c>
      <c r="G959" t="s">
        <v>286</v>
      </c>
      <c r="H959" t="s">
        <v>3339</v>
      </c>
      <c r="I959" t="s">
        <v>3337</v>
      </c>
      <c r="J959" t="s">
        <v>3337</v>
      </c>
      <c r="N959" t="s">
        <v>113</v>
      </c>
      <c r="AD959" t="s">
        <v>135</v>
      </c>
      <c r="AF959" t="s">
        <v>119</v>
      </c>
      <c r="AH959" t="s">
        <v>136</v>
      </c>
      <c r="AN959" t="s">
        <v>116</v>
      </c>
      <c r="BB959">
        <v>110</v>
      </c>
      <c r="BH959" t="s">
        <v>118</v>
      </c>
      <c r="BI959">
        <v>0</v>
      </c>
      <c r="BM959" t="s">
        <v>119</v>
      </c>
    </row>
    <row r="960" spans="1:87" x14ac:dyDescent="0.2">
      <c r="A960" t="s">
        <v>104</v>
      </c>
      <c r="B960" t="b">
        <v>1</v>
      </c>
      <c r="E960">
        <v>1103</v>
      </c>
      <c r="F960" t="s">
        <v>3340</v>
      </c>
      <c r="G960" t="s">
        <v>121</v>
      </c>
      <c r="H960" t="s">
        <v>3341</v>
      </c>
      <c r="I960" t="s">
        <v>3342</v>
      </c>
      <c r="J960" t="s">
        <v>3343</v>
      </c>
      <c r="N960" t="s">
        <v>113</v>
      </c>
      <c r="AD960" t="s">
        <v>654</v>
      </c>
      <c r="AH960" t="s">
        <v>136</v>
      </c>
      <c r="AN960" t="s">
        <v>116</v>
      </c>
      <c r="BB960">
        <v>80</v>
      </c>
      <c r="BH960" t="s">
        <v>118</v>
      </c>
      <c r="BI960">
        <v>0</v>
      </c>
    </row>
    <row r="961" spans="1:72" x14ac:dyDescent="0.2">
      <c r="A961" t="s">
        <v>104</v>
      </c>
      <c r="B961" t="b">
        <v>1</v>
      </c>
      <c r="E961">
        <v>1104</v>
      </c>
      <c r="F961" t="s">
        <v>3344</v>
      </c>
      <c r="G961" t="s">
        <v>121</v>
      </c>
      <c r="H961" t="s">
        <v>3345</v>
      </c>
      <c r="I961" t="s">
        <v>3346</v>
      </c>
      <c r="J961" t="s">
        <v>3347</v>
      </c>
      <c r="N961" t="s">
        <v>113</v>
      </c>
      <c r="AD961" t="s">
        <v>654</v>
      </c>
      <c r="AG961" t="s">
        <v>119</v>
      </c>
      <c r="AH961" t="s">
        <v>136</v>
      </c>
      <c r="AN961" t="s">
        <v>116</v>
      </c>
      <c r="BB961">
        <v>110</v>
      </c>
      <c r="BH961" t="s">
        <v>118</v>
      </c>
      <c r="BI961">
        <v>0</v>
      </c>
      <c r="BK961" t="s">
        <v>175</v>
      </c>
      <c r="BQ961" t="s">
        <v>3306</v>
      </c>
    </row>
    <row r="962" spans="1:72" x14ac:dyDescent="0.2">
      <c r="A962" t="s">
        <v>104</v>
      </c>
      <c r="B962" t="b">
        <v>1</v>
      </c>
      <c r="E962">
        <v>1105</v>
      </c>
      <c r="F962" t="s">
        <v>3348</v>
      </c>
      <c r="G962" t="s">
        <v>121</v>
      </c>
      <c r="H962" t="s">
        <v>3349</v>
      </c>
      <c r="I962" t="s">
        <v>3350</v>
      </c>
      <c r="J962" t="s">
        <v>3350</v>
      </c>
      <c r="N962" t="s">
        <v>113</v>
      </c>
      <c r="AD962" t="s">
        <v>654</v>
      </c>
      <c r="AH962" t="s">
        <v>136</v>
      </c>
      <c r="AN962" t="s">
        <v>116</v>
      </c>
      <c r="BB962">
        <v>110</v>
      </c>
      <c r="BF962" t="s">
        <v>119</v>
      </c>
      <c r="BG962" t="s">
        <v>119</v>
      </c>
      <c r="BH962" t="s">
        <v>118</v>
      </c>
      <c r="BI962">
        <v>0</v>
      </c>
    </row>
    <row r="963" spans="1:72" x14ac:dyDescent="0.2">
      <c r="A963" t="s">
        <v>104</v>
      </c>
      <c r="B963" t="b">
        <v>1</v>
      </c>
      <c r="E963">
        <v>1106</v>
      </c>
      <c r="F963" t="s">
        <v>3351</v>
      </c>
      <c r="G963" t="s">
        <v>121</v>
      </c>
      <c r="H963" t="s">
        <v>3352</v>
      </c>
      <c r="I963" t="s">
        <v>3353</v>
      </c>
      <c r="J963" t="s">
        <v>3353</v>
      </c>
      <c r="N963" t="s">
        <v>113</v>
      </c>
      <c r="AD963" t="s">
        <v>654</v>
      </c>
      <c r="AH963" t="s">
        <v>136</v>
      </c>
      <c r="AN963" t="s">
        <v>116</v>
      </c>
      <c r="BB963">
        <v>110</v>
      </c>
      <c r="BH963" t="s">
        <v>118</v>
      </c>
      <c r="BI963">
        <v>0</v>
      </c>
    </row>
    <row r="964" spans="1:72" x14ac:dyDescent="0.2">
      <c r="A964" t="s">
        <v>104</v>
      </c>
      <c r="B964" t="b">
        <v>1</v>
      </c>
      <c r="E964">
        <v>1107</v>
      </c>
      <c r="F964" t="s">
        <v>3354</v>
      </c>
      <c r="G964" t="s">
        <v>121</v>
      </c>
      <c r="H964" t="s">
        <v>3355</v>
      </c>
      <c r="I964" t="s">
        <v>3356</v>
      </c>
      <c r="J964" t="s">
        <v>3356</v>
      </c>
      <c r="N964" t="s">
        <v>113</v>
      </c>
      <c r="AD964" t="s">
        <v>654</v>
      </c>
      <c r="AH964" t="s">
        <v>136</v>
      </c>
      <c r="AN964" t="s">
        <v>116</v>
      </c>
      <c r="BB964">
        <v>110</v>
      </c>
      <c r="BF964" t="s">
        <v>119</v>
      </c>
      <c r="BG964" t="s">
        <v>119</v>
      </c>
      <c r="BH964" t="s">
        <v>118</v>
      </c>
      <c r="BI964">
        <v>0</v>
      </c>
    </row>
    <row r="965" spans="1:72" x14ac:dyDescent="0.2">
      <c r="A965" t="s">
        <v>104</v>
      </c>
      <c r="B965" t="b">
        <v>1</v>
      </c>
      <c r="E965">
        <v>1108</v>
      </c>
      <c r="F965" t="s">
        <v>3357</v>
      </c>
      <c r="G965" t="s">
        <v>121</v>
      </c>
      <c r="H965" t="s">
        <v>3358</v>
      </c>
      <c r="I965" t="s">
        <v>3359</v>
      </c>
      <c r="J965" t="s">
        <v>3359</v>
      </c>
      <c r="N965" t="s">
        <v>113</v>
      </c>
      <c r="AD965" t="s">
        <v>654</v>
      </c>
      <c r="AH965" t="s">
        <v>136</v>
      </c>
      <c r="AN965" t="s">
        <v>116</v>
      </c>
      <c r="BB965">
        <v>110</v>
      </c>
      <c r="BF965" t="s">
        <v>119</v>
      </c>
      <c r="BG965" t="s">
        <v>119</v>
      </c>
      <c r="BH965" t="s">
        <v>118</v>
      </c>
      <c r="BI965">
        <v>0</v>
      </c>
    </row>
    <row r="966" spans="1:72" x14ac:dyDescent="0.2">
      <c r="A966" t="s">
        <v>104</v>
      </c>
      <c r="B966" t="b">
        <v>1</v>
      </c>
      <c r="E966">
        <v>1052</v>
      </c>
      <c r="F966" t="s">
        <v>3360</v>
      </c>
      <c r="G966" t="s">
        <v>130</v>
      </c>
      <c r="H966" t="s">
        <v>3361</v>
      </c>
      <c r="I966" t="s">
        <v>3362</v>
      </c>
      <c r="J966" t="s">
        <v>3362</v>
      </c>
      <c r="N966" t="s">
        <v>113</v>
      </c>
      <c r="AA966" t="s">
        <v>3363</v>
      </c>
      <c r="AD966" t="s">
        <v>135</v>
      </c>
      <c r="AF966" t="s">
        <v>119</v>
      </c>
      <c r="AH966" t="s">
        <v>136</v>
      </c>
      <c r="AN966" t="s">
        <v>116</v>
      </c>
      <c r="AO966" t="s">
        <v>119</v>
      </c>
      <c r="BB966">
        <v>110</v>
      </c>
      <c r="BH966" t="s">
        <v>118</v>
      </c>
      <c r="BI966">
        <v>0</v>
      </c>
      <c r="BM966" t="s">
        <v>119</v>
      </c>
    </row>
    <row r="967" spans="1:72" x14ac:dyDescent="0.2">
      <c r="A967" t="s">
        <v>104</v>
      </c>
      <c r="B967" t="b">
        <v>1</v>
      </c>
      <c r="E967">
        <v>1053</v>
      </c>
      <c r="F967" t="s">
        <v>3364</v>
      </c>
      <c r="G967" t="s">
        <v>130</v>
      </c>
      <c r="H967" t="s">
        <v>3365</v>
      </c>
      <c r="I967" t="s">
        <v>3366</v>
      </c>
      <c r="J967" t="s">
        <v>3366</v>
      </c>
      <c r="N967" t="s">
        <v>113</v>
      </c>
      <c r="AD967" t="s">
        <v>654</v>
      </c>
      <c r="AH967" t="s">
        <v>136</v>
      </c>
      <c r="AN967" t="s">
        <v>116</v>
      </c>
      <c r="AO967" t="s">
        <v>119</v>
      </c>
      <c r="BB967">
        <v>110</v>
      </c>
      <c r="BH967" t="s">
        <v>118</v>
      </c>
      <c r="BI967">
        <v>0</v>
      </c>
    </row>
    <row r="968" spans="1:72" x14ac:dyDescent="0.2">
      <c r="A968" t="s">
        <v>104</v>
      </c>
      <c r="B968" t="b">
        <v>1</v>
      </c>
      <c r="E968">
        <v>1054</v>
      </c>
      <c r="F968" t="s">
        <v>3367</v>
      </c>
      <c r="G968" t="s">
        <v>130</v>
      </c>
      <c r="H968" t="s">
        <v>3368</v>
      </c>
      <c r="I968" t="s">
        <v>3369</v>
      </c>
      <c r="J968" t="s">
        <v>3369</v>
      </c>
      <c r="N968" t="s">
        <v>113</v>
      </c>
      <c r="AA968" t="s">
        <v>3363</v>
      </c>
      <c r="AD968" t="s">
        <v>135</v>
      </c>
      <c r="AF968" t="s">
        <v>119</v>
      </c>
      <c r="AH968" t="s">
        <v>136</v>
      </c>
      <c r="AN968" t="s">
        <v>116</v>
      </c>
      <c r="AO968" t="s">
        <v>119</v>
      </c>
      <c r="BB968">
        <v>110</v>
      </c>
      <c r="BH968" t="s">
        <v>118</v>
      </c>
      <c r="BI968">
        <v>0</v>
      </c>
      <c r="BM968" t="s">
        <v>119</v>
      </c>
    </row>
    <row r="969" spans="1:72" x14ac:dyDescent="0.2">
      <c r="A969" t="s">
        <v>104</v>
      </c>
      <c r="B969" t="b">
        <v>1</v>
      </c>
      <c r="E969">
        <v>1055</v>
      </c>
      <c r="F969" t="s">
        <v>3370</v>
      </c>
      <c r="G969" t="s">
        <v>121</v>
      </c>
      <c r="H969" t="s">
        <v>3371</v>
      </c>
      <c r="I969" t="s">
        <v>3372</v>
      </c>
      <c r="J969" t="s">
        <v>3372</v>
      </c>
      <c r="N969" t="s">
        <v>113</v>
      </c>
      <c r="AC969" t="s">
        <v>119</v>
      </c>
      <c r="AD969" t="s">
        <v>135</v>
      </c>
      <c r="AG969" t="s">
        <v>119</v>
      </c>
      <c r="AH969" t="s">
        <v>187</v>
      </c>
      <c r="AN969" t="s">
        <v>116</v>
      </c>
      <c r="AS969" t="s">
        <v>119</v>
      </c>
      <c r="AZ969">
        <v>2</v>
      </c>
      <c r="BA969" t="s">
        <v>119</v>
      </c>
      <c r="BB969">
        <v>110</v>
      </c>
      <c r="BH969" t="s">
        <v>118</v>
      </c>
      <c r="BI969">
        <v>0</v>
      </c>
      <c r="BO969" t="s">
        <v>469</v>
      </c>
      <c r="BP969" t="s">
        <v>119</v>
      </c>
    </row>
    <row r="970" spans="1:72" x14ac:dyDescent="0.2">
      <c r="A970" t="s">
        <v>104</v>
      </c>
      <c r="B970" t="b">
        <v>1</v>
      </c>
      <c r="E970">
        <v>1056</v>
      </c>
      <c r="F970" t="s">
        <v>3373</v>
      </c>
      <c r="G970" t="s">
        <v>130</v>
      </c>
      <c r="H970" t="s">
        <v>3374</v>
      </c>
      <c r="I970" t="s">
        <v>3375</v>
      </c>
      <c r="J970" t="s">
        <v>3375</v>
      </c>
      <c r="N970" t="s">
        <v>113</v>
      </c>
      <c r="AD970" t="s">
        <v>540</v>
      </c>
      <c r="AH970" t="s">
        <v>136</v>
      </c>
      <c r="AN970" t="s">
        <v>116</v>
      </c>
      <c r="BB970">
        <v>110</v>
      </c>
      <c r="BH970" t="s">
        <v>118</v>
      </c>
      <c r="BI970">
        <v>0</v>
      </c>
      <c r="BT970" t="s">
        <v>392</v>
      </c>
    </row>
    <row r="971" spans="1:72" x14ac:dyDescent="0.2">
      <c r="A971" t="s">
        <v>104</v>
      </c>
      <c r="B971" t="b">
        <v>1</v>
      </c>
      <c r="E971">
        <v>1057</v>
      </c>
      <c r="F971" t="s">
        <v>3376</v>
      </c>
      <c r="G971" t="s">
        <v>130</v>
      </c>
      <c r="H971" t="s">
        <v>3377</v>
      </c>
      <c r="I971" t="s">
        <v>3378</v>
      </c>
      <c r="J971" t="s">
        <v>3378</v>
      </c>
      <c r="N971" t="s">
        <v>113</v>
      </c>
      <c r="AD971" t="s">
        <v>654</v>
      </c>
      <c r="AH971" t="s">
        <v>136</v>
      </c>
      <c r="AN971" t="s">
        <v>116</v>
      </c>
      <c r="BB971">
        <v>110</v>
      </c>
      <c r="BH971" t="s">
        <v>118</v>
      </c>
      <c r="BI971">
        <v>0</v>
      </c>
    </row>
    <row r="972" spans="1:72" x14ac:dyDescent="0.2">
      <c r="A972" t="s">
        <v>104</v>
      </c>
      <c r="B972" t="b">
        <v>1</v>
      </c>
      <c r="F972" t="s">
        <v>3380</v>
      </c>
      <c r="G972" t="s">
        <v>286</v>
      </c>
      <c r="H972" t="s">
        <v>3381</v>
      </c>
      <c r="I972" t="s">
        <v>3379</v>
      </c>
      <c r="J972" t="s">
        <v>3379</v>
      </c>
      <c r="N972" t="s">
        <v>113</v>
      </c>
      <c r="AD972" t="s">
        <v>148</v>
      </c>
      <c r="AG972" t="s">
        <v>119</v>
      </c>
      <c r="AH972" t="s">
        <v>187</v>
      </c>
      <c r="AN972" t="s">
        <v>116</v>
      </c>
      <c r="BB972">
        <v>110</v>
      </c>
      <c r="BF972" t="s">
        <v>119</v>
      </c>
      <c r="BH972" t="s">
        <v>118</v>
      </c>
      <c r="BI972">
        <v>0</v>
      </c>
      <c r="BK972" t="s">
        <v>603</v>
      </c>
    </row>
    <row r="973" spans="1:72" x14ac:dyDescent="0.2">
      <c r="A973" t="s">
        <v>104</v>
      </c>
      <c r="B973" t="b">
        <v>1</v>
      </c>
      <c r="E973">
        <v>1111</v>
      </c>
      <c r="F973" t="s">
        <v>3382</v>
      </c>
      <c r="G973" t="s">
        <v>121</v>
      </c>
      <c r="H973" t="s">
        <v>3383</v>
      </c>
      <c r="I973" t="s">
        <v>3384</v>
      </c>
      <c r="J973" t="s">
        <v>3384</v>
      </c>
      <c r="N973" t="s">
        <v>113</v>
      </c>
      <c r="AD973" t="s">
        <v>654</v>
      </c>
      <c r="AH973" t="s">
        <v>136</v>
      </c>
      <c r="AN973" t="s">
        <v>116</v>
      </c>
      <c r="BB973">
        <v>110</v>
      </c>
      <c r="BF973" t="s">
        <v>119</v>
      </c>
      <c r="BG973" t="s">
        <v>119</v>
      </c>
      <c r="BH973" t="s">
        <v>118</v>
      </c>
      <c r="BI973">
        <v>0</v>
      </c>
    </row>
    <row r="974" spans="1:72" x14ac:dyDescent="0.2">
      <c r="A974" t="s">
        <v>104</v>
      </c>
      <c r="B974" t="b">
        <v>1</v>
      </c>
      <c r="E974">
        <v>1112</v>
      </c>
      <c r="F974" t="s">
        <v>3385</v>
      </c>
      <c r="G974" t="s">
        <v>121</v>
      </c>
      <c r="H974" t="s">
        <v>3386</v>
      </c>
      <c r="I974" t="s">
        <v>3387</v>
      </c>
      <c r="J974" t="s">
        <v>3387</v>
      </c>
      <c r="N974" t="s">
        <v>113</v>
      </c>
      <c r="AD974" t="s">
        <v>654</v>
      </c>
      <c r="AH974" t="s">
        <v>136</v>
      </c>
      <c r="AN974" t="s">
        <v>116</v>
      </c>
      <c r="BB974">
        <v>110</v>
      </c>
      <c r="BF974" t="s">
        <v>119</v>
      </c>
      <c r="BG974" t="s">
        <v>119</v>
      </c>
      <c r="BH974" t="s">
        <v>118</v>
      </c>
      <c r="BI974">
        <v>0</v>
      </c>
    </row>
    <row r="975" spans="1:72" x14ac:dyDescent="0.2">
      <c r="A975" t="s">
        <v>104</v>
      </c>
      <c r="B975" t="b">
        <v>1</v>
      </c>
      <c r="F975" t="s">
        <v>3390</v>
      </c>
      <c r="G975" t="s">
        <v>286</v>
      </c>
      <c r="H975" t="s">
        <v>3391</v>
      </c>
      <c r="I975" t="s">
        <v>3388</v>
      </c>
      <c r="J975" t="s">
        <v>3388</v>
      </c>
      <c r="N975" t="s">
        <v>113</v>
      </c>
      <c r="AD975" t="s">
        <v>148</v>
      </c>
      <c r="AH975" t="s">
        <v>149</v>
      </c>
      <c r="AN975" t="s">
        <v>116</v>
      </c>
      <c r="BB975" t="s">
        <v>117</v>
      </c>
      <c r="BH975" t="s">
        <v>118</v>
      </c>
      <c r="BI975">
        <v>0</v>
      </c>
      <c r="BO975" t="s">
        <v>469</v>
      </c>
      <c r="BP975" t="s">
        <v>119</v>
      </c>
      <c r="BQ975" t="s">
        <v>3389</v>
      </c>
    </row>
    <row r="976" spans="1:72" x14ac:dyDescent="0.2">
      <c r="A976" t="s">
        <v>104</v>
      </c>
      <c r="B976" t="b">
        <v>1</v>
      </c>
      <c r="E976">
        <v>1116</v>
      </c>
      <c r="F976" t="s">
        <v>3392</v>
      </c>
      <c r="G976" t="s">
        <v>121</v>
      </c>
      <c r="H976" t="s">
        <v>3393</v>
      </c>
      <c r="I976" t="s">
        <v>3394</v>
      </c>
      <c r="J976" t="s">
        <v>3394</v>
      </c>
      <c r="N976" t="s">
        <v>113</v>
      </c>
      <c r="AD976" t="s">
        <v>654</v>
      </c>
      <c r="AH976" t="s">
        <v>136</v>
      </c>
      <c r="AN976" t="s">
        <v>116</v>
      </c>
      <c r="BB976">
        <v>110</v>
      </c>
      <c r="BF976" t="s">
        <v>119</v>
      </c>
      <c r="BG976" t="s">
        <v>119</v>
      </c>
      <c r="BH976" t="s">
        <v>118</v>
      </c>
      <c r="BI976">
        <v>0</v>
      </c>
      <c r="BR976" t="s">
        <v>151</v>
      </c>
      <c r="BS976" t="s">
        <v>3395</v>
      </c>
    </row>
    <row r="977" spans="1:72" x14ac:dyDescent="0.2">
      <c r="A977" t="s">
        <v>104</v>
      </c>
      <c r="B977" t="b">
        <v>1</v>
      </c>
      <c r="E977">
        <v>1117</v>
      </c>
      <c r="F977" t="s">
        <v>3396</v>
      </c>
      <c r="G977" t="s">
        <v>121</v>
      </c>
      <c r="H977" t="s">
        <v>3397</v>
      </c>
      <c r="I977" t="s">
        <v>3398</v>
      </c>
      <c r="J977" t="s">
        <v>3398</v>
      </c>
      <c r="N977" t="s">
        <v>113</v>
      </c>
      <c r="AD977" t="s">
        <v>654</v>
      </c>
      <c r="AH977" t="s">
        <v>136</v>
      </c>
      <c r="AN977" t="s">
        <v>116</v>
      </c>
      <c r="BB977">
        <v>110</v>
      </c>
      <c r="BF977" t="s">
        <v>119</v>
      </c>
      <c r="BG977" t="s">
        <v>119</v>
      </c>
      <c r="BH977" t="s">
        <v>118</v>
      </c>
      <c r="BI977">
        <v>0</v>
      </c>
    </row>
    <row r="978" spans="1:72" x14ac:dyDescent="0.2">
      <c r="A978" t="s">
        <v>104</v>
      </c>
      <c r="B978" t="b">
        <v>1</v>
      </c>
      <c r="E978">
        <v>1118</v>
      </c>
      <c r="F978" t="s">
        <v>3399</v>
      </c>
      <c r="G978" t="s">
        <v>121</v>
      </c>
      <c r="H978" t="s">
        <v>3400</v>
      </c>
      <c r="I978" t="s">
        <v>3401</v>
      </c>
      <c r="J978" t="s">
        <v>3401</v>
      </c>
      <c r="N978" t="s">
        <v>113</v>
      </c>
      <c r="AD978" t="s">
        <v>654</v>
      </c>
      <c r="AH978" t="s">
        <v>136</v>
      </c>
      <c r="AN978" t="s">
        <v>116</v>
      </c>
      <c r="BB978">
        <v>110</v>
      </c>
      <c r="BF978" t="s">
        <v>119</v>
      </c>
      <c r="BG978" t="s">
        <v>119</v>
      </c>
      <c r="BH978" t="s">
        <v>118</v>
      </c>
      <c r="BI978">
        <v>0</v>
      </c>
    </row>
    <row r="979" spans="1:72" x14ac:dyDescent="0.2">
      <c r="A979" t="s">
        <v>104</v>
      </c>
      <c r="B979" t="b">
        <v>1</v>
      </c>
      <c r="E979">
        <v>1119</v>
      </c>
      <c r="F979" t="s">
        <v>3402</v>
      </c>
      <c r="G979" t="s">
        <v>121</v>
      </c>
      <c r="H979" t="s">
        <v>3403</v>
      </c>
      <c r="I979" t="s">
        <v>3404</v>
      </c>
      <c r="J979" t="s">
        <v>3404</v>
      </c>
      <c r="N979" t="s">
        <v>113</v>
      </c>
      <c r="AD979" t="s">
        <v>654</v>
      </c>
      <c r="AH979" t="s">
        <v>136</v>
      </c>
      <c r="AN979" t="s">
        <v>116</v>
      </c>
      <c r="BB979">
        <v>110</v>
      </c>
      <c r="BF979" t="s">
        <v>119</v>
      </c>
      <c r="BG979" t="s">
        <v>119</v>
      </c>
      <c r="BH979" t="s">
        <v>118</v>
      </c>
      <c r="BI979">
        <v>0</v>
      </c>
    </row>
    <row r="980" spans="1:72" x14ac:dyDescent="0.2">
      <c r="A980" t="s">
        <v>104</v>
      </c>
      <c r="B980" t="b">
        <v>1</v>
      </c>
      <c r="E980">
        <v>1120</v>
      </c>
      <c r="F980" t="s">
        <v>3405</v>
      </c>
      <c r="G980" t="s">
        <v>121</v>
      </c>
      <c r="H980" t="s">
        <v>3406</v>
      </c>
      <c r="I980" t="s">
        <v>3407</v>
      </c>
      <c r="J980" t="s">
        <v>3407</v>
      </c>
      <c r="N980" t="s">
        <v>113</v>
      </c>
      <c r="AD980" t="s">
        <v>654</v>
      </c>
      <c r="AH980" t="s">
        <v>136</v>
      </c>
      <c r="AN980" t="s">
        <v>116</v>
      </c>
      <c r="BB980">
        <v>110</v>
      </c>
      <c r="BF980" t="s">
        <v>119</v>
      </c>
      <c r="BG980" t="s">
        <v>119</v>
      </c>
      <c r="BH980" t="s">
        <v>118</v>
      </c>
      <c r="BI980">
        <v>0</v>
      </c>
    </row>
    <row r="981" spans="1:72" x14ac:dyDescent="0.2">
      <c r="A981" t="s">
        <v>104</v>
      </c>
      <c r="B981" t="b">
        <v>1</v>
      </c>
      <c r="E981">
        <v>1121</v>
      </c>
      <c r="F981" t="s">
        <v>3408</v>
      </c>
      <c r="G981" t="s">
        <v>121</v>
      </c>
      <c r="H981" t="s">
        <v>3409</v>
      </c>
      <c r="I981" t="s">
        <v>3410</v>
      </c>
      <c r="J981" t="s">
        <v>3410</v>
      </c>
      <c r="N981" t="s">
        <v>113</v>
      </c>
      <c r="AD981" t="s">
        <v>654</v>
      </c>
      <c r="AH981" t="s">
        <v>136</v>
      </c>
      <c r="AN981" t="s">
        <v>116</v>
      </c>
      <c r="BB981">
        <v>110</v>
      </c>
      <c r="BF981" t="s">
        <v>119</v>
      </c>
      <c r="BG981" t="s">
        <v>119</v>
      </c>
      <c r="BH981" t="s">
        <v>118</v>
      </c>
      <c r="BI981">
        <v>0</v>
      </c>
    </row>
    <row r="982" spans="1:72" x14ac:dyDescent="0.2">
      <c r="A982" t="s">
        <v>104</v>
      </c>
      <c r="B982" t="b">
        <v>1</v>
      </c>
      <c r="E982">
        <v>1122</v>
      </c>
      <c r="F982" t="s">
        <v>3411</v>
      </c>
      <c r="G982" t="s">
        <v>121</v>
      </c>
      <c r="H982" t="s">
        <v>3412</v>
      </c>
      <c r="I982" t="s">
        <v>3413</v>
      </c>
      <c r="J982" t="s">
        <v>3413</v>
      </c>
      <c r="N982" t="s">
        <v>113</v>
      </c>
      <c r="AD982" t="s">
        <v>654</v>
      </c>
      <c r="AG982" t="s">
        <v>119</v>
      </c>
      <c r="AH982" t="s">
        <v>136</v>
      </c>
      <c r="AN982" t="s">
        <v>116</v>
      </c>
      <c r="BB982">
        <v>110</v>
      </c>
      <c r="BH982" t="s">
        <v>118</v>
      </c>
      <c r="BI982">
        <v>0</v>
      </c>
      <c r="BQ982" t="s">
        <v>3414</v>
      </c>
    </row>
    <row r="983" spans="1:72" x14ac:dyDescent="0.2">
      <c r="A983" t="s">
        <v>104</v>
      </c>
      <c r="B983" t="b">
        <v>0</v>
      </c>
      <c r="E983">
        <v>1123</v>
      </c>
      <c r="F983" t="s">
        <v>3415</v>
      </c>
      <c r="H983" t="s">
        <v>3416</v>
      </c>
      <c r="J983" t="s">
        <v>3417</v>
      </c>
      <c r="K983" t="s">
        <v>3418</v>
      </c>
      <c r="BI983">
        <v>0</v>
      </c>
    </row>
    <row r="984" spans="1:72" x14ac:dyDescent="0.2">
      <c r="A984" t="s">
        <v>104</v>
      </c>
      <c r="B984" t="b">
        <v>1</v>
      </c>
      <c r="E984">
        <v>1058</v>
      </c>
      <c r="F984" t="s">
        <v>3419</v>
      </c>
      <c r="G984" t="s">
        <v>130</v>
      </c>
      <c r="H984" t="s">
        <v>3420</v>
      </c>
      <c r="I984" t="s">
        <v>3421</v>
      </c>
      <c r="J984" t="s">
        <v>3421</v>
      </c>
      <c r="N984" t="s">
        <v>113</v>
      </c>
      <c r="AC984" t="s">
        <v>119</v>
      </c>
      <c r="AD984" t="s">
        <v>135</v>
      </c>
      <c r="AF984" t="s">
        <v>119</v>
      </c>
      <c r="AH984" t="s">
        <v>136</v>
      </c>
      <c r="AN984" t="s">
        <v>116</v>
      </c>
      <c r="AO984" t="s">
        <v>119</v>
      </c>
      <c r="BB984">
        <v>80</v>
      </c>
      <c r="BH984" t="s">
        <v>118</v>
      </c>
      <c r="BI984">
        <v>0</v>
      </c>
      <c r="BT984" t="s">
        <v>3422</v>
      </c>
    </row>
    <row r="985" spans="1:72" x14ac:dyDescent="0.2">
      <c r="A985" t="s">
        <v>104</v>
      </c>
      <c r="B985" t="b">
        <v>1</v>
      </c>
      <c r="E985">
        <v>1059</v>
      </c>
      <c r="F985" t="s">
        <v>3423</v>
      </c>
      <c r="G985" t="s">
        <v>130</v>
      </c>
      <c r="H985" t="s">
        <v>3424</v>
      </c>
      <c r="I985" t="s">
        <v>3425</v>
      </c>
      <c r="J985" t="s">
        <v>3425</v>
      </c>
      <c r="N985" t="s">
        <v>113</v>
      </c>
      <c r="AD985" t="s">
        <v>540</v>
      </c>
      <c r="AH985" t="s">
        <v>149</v>
      </c>
      <c r="AN985" t="s">
        <v>116</v>
      </c>
      <c r="BB985">
        <v>110</v>
      </c>
      <c r="BH985" t="s">
        <v>118</v>
      </c>
      <c r="BI985">
        <v>0</v>
      </c>
      <c r="BT985" t="s">
        <v>392</v>
      </c>
    </row>
    <row r="986" spans="1:72" x14ac:dyDescent="0.2">
      <c r="A986" t="s">
        <v>104</v>
      </c>
      <c r="B986" t="b">
        <v>1</v>
      </c>
      <c r="E986">
        <v>1124</v>
      </c>
      <c r="F986" t="s">
        <v>3426</v>
      </c>
      <c r="G986" t="s">
        <v>121</v>
      </c>
      <c r="H986" t="s">
        <v>3427</v>
      </c>
      <c r="I986" t="s">
        <v>3428</v>
      </c>
      <c r="J986" t="s">
        <v>3429</v>
      </c>
      <c r="N986" t="s">
        <v>113</v>
      </c>
      <c r="AD986" t="s">
        <v>654</v>
      </c>
      <c r="AH986" t="s">
        <v>136</v>
      </c>
      <c r="AN986" t="s">
        <v>116</v>
      </c>
      <c r="BB986">
        <v>110</v>
      </c>
      <c r="BH986" t="s">
        <v>118</v>
      </c>
      <c r="BI986">
        <v>0</v>
      </c>
    </row>
    <row r="987" spans="1:72" x14ac:dyDescent="0.2">
      <c r="A987" t="s">
        <v>104</v>
      </c>
      <c r="B987" t="b">
        <v>1</v>
      </c>
      <c r="E987">
        <v>1125</v>
      </c>
      <c r="F987" t="s">
        <v>3430</v>
      </c>
      <c r="G987" t="s">
        <v>121</v>
      </c>
      <c r="H987" t="s">
        <v>3431</v>
      </c>
      <c r="I987" t="s">
        <v>3432</v>
      </c>
      <c r="J987" t="s">
        <v>3433</v>
      </c>
      <c r="N987" t="s">
        <v>113</v>
      </c>
      <c r="AD987" t="s">
        <v>654</v>
      </c>
      <c r="AH987" t="s">
        <v>136</v>
      </c>
      <c r="AN987" t="s">
        <v>116</v>
      </c>
      <c r="BB987">
        <v>110</v>
      </c>
      <c r="BF987" t="s">
        <v>119</v>
      </c>
      <c r="BG987" t="s">
        <v>119</v>
      </c>
      <c r="BH987" t="s">
        <v>118</v>
      </c>
      <c r="BI987">
        <v>0</v>
      </c>
    </row>
    <row r="988" spans="1:72" x14ac:dyDescent="0.2">
      <c r="A988" t="s">
        <v>104</v>
      </c>
      <c r="B988" t="b">
        <v>1</v>
      </c>
      <c r="E988">
        <v>1060</v>
      </c>
      <c r="F988" t="s">
        <v>3434</v>
      </c>
      <c r="G988" t="s">
        <v>130</v>
      </c>
      <c r="H988" t="s">
        <v>3435</v>
      </c>
      <c r="I988" t="s">
        <v>3436</v>
      </c>
      <c r="J988" t="s">
        <v>3436</v>
      </c>
      <c r="N988" t="s">
        <v>113</v>
      </c>
      <c r="AC988" t="s">
        <v>119</v>
      </c>
      <c r="AD988" t="s">
        <v>654</v>
      </c>
      <c r="AH988" t="s">
        <v>136</v>
      </c>
      <c r="AN988" t="s">
        <v>116</v>
      </c>
      <c r="BB988">
        <v>110</v>
      </c>
      <c r="BH988" t="s">
        <v>118</v>
      </c>
      <c r="BI988">
        <v>0</v>
      </c>
    </row>
    <row r="989" spans="1:72" x14ac:dyDescent="0.2">
      <c r="A989" t="s">
        <v>104</v>
      </c>
      <c r="B989" t="b">
        <v>1</v>
      </c>
      <c r="E989">
        <v>1126</v>
      </c>
      <c r="F989" t="s">
        <v>3437</v>
      </c>
      <c r="G989" t="s">
        <v>121</v>
      </c>
      <c r="H989" t="s">
        <v>3438</v>
      </c>
      <c r="I989" t="s">
        <v>3439</v>
      </c>
      <c r="J989" t="s">
        <v>3440</v>
      </c>
      <c r="N989" t="s">
        <v>113</v>
      </c>
      <c r="AD989" t="s">
        <v>654</v>
      </c>
      <c r="AG989" t="s">
        <v>119</v>
      </c>
      <c r="AH989" t="s">
        <v>136</v>
      </c>
      <c r="AN989" t="s">
        <v>116</v>
      </c>
      <c r="BB989">
        <v>110</v>
      </c>
      <c r="BH989" t="s">
        <v>118</v>
      </c>
      <c r="BI989">
        <v>0</v>
      </c>
    </row>
    <row r="990" spans="1:72" x14ac:dyDescent="0.2">
      <c r="A990" t="s">
        <v>104</v>
      </c>
      <c r="B990" t="b">
        <v>1</v>
      </c>
      <c r="E990">
        <v>1061</v>
      </c>
      <c r="F990" t="s">
        <v>3441</v>
      </c>
      <c r="G990" t="s">
        <v>130</v>
      </c>
      <c r="H990" t="s">
        <v>3442</v>
      </c>
      <c r="I990" t="s">
        <v>3443</v>
      </c>
      <c r="J990" t="s">
        <v>3443</v>
      </c>
      <c r="N990" t="s">
        <v>113</v>
      </c>
      <c r="AC990" t="s">
        <v>119</v>
      </c>
      <c r="AD990" t="s">
        <v>283</v>
      </c>
      <c r="AF990" t="s">
        <v>119</v>
      </c>
      <c r="AH990" t="s">
        <v>136</v>
      </c>
      <c r="AN990" t="s">
        <v>116</v>
      </c>
      <c r="AZ990">
        <v>2</v>
      </c>
      <c r="BB990">
        <v>110</v>
      </c>
      <c r="BH990" t="s">
        <v>118</v>
      </c>
      <c r="BI990">
        <v>0</v>
      </c>
      <c r="BR990" t="s">
        <v>151</v>
      </c>
      <c r="BS990" t="s">
        <v>3444</v>
      </c>
    </row>
    <row r="991" spans="1:72" x14ac:dyDescent="0.2">
      <c r="A991" t="s">
        <v>104</v>
      </c>
      <c r="B991" t="b">
        <v>1</v>
      </c>
      <c r="E991">
        <v>1062</v>
      </c>
      <c r="F991" t="s">
        <v>3445</v>
      </c>
      <c r="G991" t="s">
        <v>130</v>
      </c>
      <c r="H991" t="s">
        <v>3446</v>
      </c>
      <c r="I991" t="s">
        <v>3447</v>
      </c>
      <c r="J991" t="s">
        <v>3447</v>
      </c>
      <c r="N991" t="s">
        <v>113</v>
      </c>
      <c r="AD991" t="s">
        <v>116</v>
      </c>
      <c r="AH991" t="s">
        <v>136</v>
      </c>
      <c r="AN991" t="s">
        <v>116</v>
      </c>
      <c r="BB991">
        <v>110</v>
      </c>
      <c r="BH991" t="s">
        <v>118</v>
      </c>
      <c r="BI991">
        <v>0</v>
      </c>
    </row>
    <row r="992" spans="1:72" x14ac:dyDescent="0.2">
      <c r="A992" t="s">
        <v>104</v>
      </c>
      <c r="B992" t="b">
        <v>1</v>
      </c>
      <c r="E992">
        <v>1127</v>
      </c>
      <c r="F992" t="s">
        <v>3448</v>
      </c>
      <c r="G992" t="s">
        <v>121</v>
      </c>
      <c r="H992" t="s">
        <v>3449</v>
      </c>
      <c r="I992" t="s">
        <v>3450</v>
      </c>
      <c r="J992" t="s">
        <v>3450</v>
      </c>
      <c r="N992" t="s">
        <v>113</v>
      </c>
      <c r="AD992" t="s">
        <v>654</v>
      </c>
      <c r="AH992" t="s">
        <v>136</v>
      </c>
      <c r="AN992" t="s">
        <v>116</v>
      </c>
      <c r="BB992">
        <v>110</v>
      </c>
      <c r="BF992" t="s">
        <v>119</v>
      </c>
      <c r="BG992" t="s">
        <v>119</v>
      </c>
      <c r="BH992" t="s">
        <v>118</v>
      </c>
      <c r="BI992">
        <v>0</v>
      </c>
    </row>
    <row r="993" spans="1:71" x14ac:dyDescent="0.2">
      <c r="A993" t="s">
        <v>104</v>
      </c>
      <c r="B993" t="b">
        <v>1</v>
      </c>
      <c r="E993">
        <v>1128</v>
      </c>
      <c r="F993" t="s">
        <v>3451</v>
      </c>
      <c r="G993" t="s">
        <v>121</v>
      </c>
      <c r="H993" t="s">
        <v>3452</v>
      </c>
      <c r="I993" t="s">
        <v>3453</v>
      </c>
      <c r="J993" t="s">
        <v>3453</v>
      </c>
      <c r="N993" t="s">
        <v>113</v>
      </c>
      <c r="AD993" t="s">
        <v>654</v>
      </c>
      <c r="AH993" t="s">
        <v>136</v>
      </c>
      <c r="AN993" t="s">
        <v>116</v>
      </c>
      <c r="BB993">
        <v>110</v>
      </c>
      <c r="BF993" t="s">
        <v>119</v>
      </c>
      <c r="BG993" t="s">
        <v>119</v>
      </c>
      <c r="BH993" t="s">
        <v>118</v>
      </c>
      <c r="BI993">
        <v>0</v>
      </c>
    </row>
    <row r="994" spans="1:71" x14ac:dyDescent="0.2">
      <c r="A994" t="s">
        <v>104</v>
      </c>
      <c r="B994" t="b">
        <v>1</v>
      </c>
      <c r="E994">
        <v>1129</v>
      </c>
      <c r="F994" t="s">
        <v>3454</v>
      </c>
      <c r="G994" t="s">
        <v>121</v>
      </c>
      <c r="H994" t="s">
        <v>3455</v>
      </c>
      <c r="I994" t="s">
        <v>3456</v>
      </c>
      <c r="J994" t="s">
        <v>3456</v>
      </c>
      <c r="N994" t="s">
        <v>113</v>
      </c>
      <c r="AD994" t="s">
        <v>654</v>
      </c>
      <c r="AG994" t="s">
        <v>119</v>
      </c>
      <c r="AH994" t="s">
        <v>136</v>
      </c>
      <c r="AN994" t="s">
        <v>116</v>
      </c>
      <c r="BB994">
        <v>110</v>
      </c>
      <c r="BF994" t="s">
        <v>119</v>
      </c>
      <c r="BG994" t="s">
        <v>119</v>
      </c>
      <c r="BH994" t="s">
        <v>118</v>
      </c>
      <c r="BI994">
        <v>0</v>
      </c>
    </row>
    <row r="995" spans="1:71" x14ac:dyDescent="0.2">
      <c r="A995" t="s">
        <v>104</v>
      </c>
      <c r="B995" t="b">
        <v>1</v>
      </c>
      <c r="E995">
        <v>1130</v>
      </c>
      <c r="F995" t="s">
        <v>3457</v>
      </c>
      <c r="G995" t="s">
        <v>121</v>
      </c>
      <c r="H995" t="s">
        <v>3458</v>
      </c>
      <c r="I995" t="s">
        <v>3459</v>
      </c>
      <c r="J995" t="s">
        <v>3459</v>
      </c>
      <c r="N995" t="s">
        <v>113</v>
      </c>
      <c r="AD995" t="s">
        <v>654</v>
      </c>
      <c r="AG995" t="s">
        <v>119</v>
      </c>
      <c r="AH995" t="s">
        <v>136</v>
      </c>
      <c r="AN995" t="s">
        <v>116</v>
      </c>
      <c r="BB995">
        <v>110</v>
      </c>
      <c r="BF995" t="s">
        <v>119</v>
      </c>
      <c r="BG995" t="s">
        <v>119</v>
      </c>
      <c r="BH995" t="s">
        <v>118</v>
      </c>
      <c r="BI995">
        <v>0</v>
      </c>
    </row>
    <row r="996" spans="1:71" x14ac:dyDescent="0.2">
      <c r="A996" t="s">
        <v>104</v>
      </c>
      <c r="B996" t="b">
        <v>1</v>
      </c>
      <c r="E996">
        <v>1131</v>
      </c>
      <c r="F996" t="s">
        <v>3460</v>
      </c>
      <c r="G996" t="s">
        <v>121</v>
      </c>
      <c r="H996" t="s">
        <v>3461</v>
      </c>
      <c r="I996" t="s">
        <v>3462</v>
      </c>
      <c r="J996" t="s">
        <v>3462</v>
      </c>
      <c r="N996" t="s">
        <v>113</v>
      </c>
      <c r="AD996" t="s">
        <v>654</v>
      </c>
      <c r="AG996" t="s">
        <v>119</v>
      </c>
      <c r="AH996" t="s">
        <v>136</v>
      </c>
      <c r="AN996" t="s">
        <v>116</v>
      </c>
      <c r="BB996">
        <v>110</v>
      </c>
      <c r="BF996" t="s">
        <v>119</v>
      </c>
      <c r="BG996" t="s">
        <v>119</v>
      </c>
      <c r="BH996" t="s">
        <v>118</v>
      </c>
      <c r="BI996">
        <v>0</v>
      </c>
    </row>
    <row r="997" spans="1:71" x14ac:dyDescent="0.2">
      <c r="A997" t="s">
        <v>104</v>
      </c>
      <c r="B997" t="b">
        <v>1</v>
      </c>
      <c r="E997">
        <v>1132</v>
      </c>
      <c r="F997" t="s">
        <v>3463</v>
      </c>
      <c r="G997" t="s">
        <v>121</v>
      </c>
      <c r="H997" t="s">
        <v>3464</v>
      </c>
      <c r="I997" t="s">
        <v>3465</v>
      </c>
      <c r="J997" t="s">
        <v>3465</v>
      </c>
      <c r="N997" t="s">
        <v>113</v>
      </c>
      <c r="AD997" t="s">
        <v>654</v>
      </c>
      <c r="AG997" t="s">
        <v>119</v>
      </c>
      <c r="AH997" t="s">
        <v>136</v>
      </c>
      <c r="AN997" t="s">
        <v>116</v>
      </c>
      <c r="BB997">
        <v>110</v>
      </c>
      <c r="BF997" t="s">
        <v>119</v>
      </c>
      <c r="BG997" t="s">
        <v>119</v>
      </c>
      <c r="BH997" t="s">
        <v>118</v>
      </c>
      <c r="BI997">
        <v>0</v>
      </c>
    </row>
    <row r="998" spans="1:71" x14ac:dyDescent="0.2">
      <c r="A998" t="s">
        <v>104</v>
      </c>
      <c r="B998" t="b">
        <v>1</v>
      </c>
      <c r="E998">
        <v>1133</v>
      </c>
      <c r="F998" t="s">
        <v>3466</v>
      </c>
      <c r="G998" t="s">
        <v>121</v>
      </c>
      <c r="H998" t="s">
        <v>3467</v>
      </c>
      <c r="I998" t="s">
        <v>3468</v>
      </c>
      <c r="J998" t="s">
        <v>3468</v>
      </c>
      <c r="N998" t="s">
        <v>113</v>
      </c>
      <c r="AD998" t="s">
        <v>654</v>
      </c>
      <c r="AH998" t="s">
        <v>136</v>
      </c>
      <c r="AN998" t="s">
        <v>116</v>
      </c>
      <c r="BB998">
        <v>110</v>
      </c>
      <c r="BH998" t="s">
        <v>118</v>
      </c>
      <c r="BI998">
        <v>0</v>
      </c>
    </row>
    <row r="999" spans="1:71" x14ac:dyDescent="0.2">
      <c r="A999" t="s">
        <v>104</v>
      </c>
      <c r="B999" t="b">
        <v>1</v>
      </c>
      <c r="E999">
        <v>1134</v>
      </c>
      <c r="F999" t="s">
        <v>3469</v>
      </c>
      <c r="G999" t="s">
        <v>359</v>
      </c>
      <c r="H999" t="s">
        <v>3470</v>
      </c>
      <c r="I999" t="s">
        <v>3471</v>
      </c>
      <c r="J999" t="s">
        <v>3471</v>
      </c>
      <c r="N999" t="s">
        <v>113</v>
      </c>
      <c r="AD999" t="s">
        <v>1334</v>
      </c>
      <c r="AH999" t="s">
        <v>187</v>
      </c>
      <c r="AN999" t="s">
        <v>116</v>
      </c>
      <c r="BB999" t="s">
        <v>117</v>
      </c>
      <c r="BH999" t="s">
        <v>118</v>
      </c>
      <c r="BI999">
        <v>0</v>
      </c>
      <c r="BN999" t="s">
        <v>119</v>
      </c>
    </row>
    <row r="1000" spans="1:71" x14ac:dyDescent="0.2">
      <c r="A1000" t="s">
        <v>104</v>
      </c>
      <c r="B1000" t="b">
        <v>1</v>
      </c>
      <c r="E1000">
        <v>1063</v>
      </c>
      <c r="F1000" t="s">
        <v>3472</v>
      </c>
      <c r="G1000" t="s">
        <v>130</v>
      </c>
      <c r="H1000" t="s">
        <v>3473</v>
      </c>
      <c r="I1000" t="s">
        <v>3474</v>
      </c>
      <c r="J1000" t="s">
        <v>3474</v>
      </c>
      <c r="N1000" t="s">
        <v>113</v>
      </c>
      <c r="AD1000" t="s">
        <v>540</v>
      </c>
      <c r="AF1000" t="s">
        <v>119</v>
      </c>
      <c r="AH1000" t="s">
        <v>136</v>
      </c>
      <c r="AN1000" t="s">
        <v>116</v>
      </c>
      <c r="BB1000">
        <v>110</v>
      </c>
      <c r="BH1000" t="s">
        <v>118</v>
      </c>
      <c r="BI1000">
        <v>0</v>
      </c>
    </row>
    <row r="1001" spans="1:71" x14ac:dyDescent="0.2">
      <c r="A1001" t="s">
        <v>104</v>
      </c>
      <c r="B1001" t="b">
        <v>1</v>
      </c>
      <c r="F1001" t="s">
        <v>3476</v>
      </c>
      <c r="G1001" t="s">
        <v>286</v>
      </c>
      <c r="H1001" t="s">
        <v>3477</v>
      </c>
      <c r="I1001" t="s">
        <v>3475</v>
      </c>
      <c r="J1001" t="s">
        <v>3475</v>
      </c>
      <c r="N1001" t="s">
        <v>113</v>
      </c>
      <c r="AD1001" t="s">
        <v>135</v>
      </c>
      <c r="AF1001" t="s">
        <v>119</v>
      </c>
      <c r="AH1001" t="s">
        <v>136</v>
      </c>
      <c r="AN1001" t="s">
        <v>116</v>
      </c>
      <c r="BB1001">
        <v>110</v>
      </c>
      <c r="BH1001" t="s">
        <v>118</v>
      </c>
      <c r="BI1001">
        <v>0</v>
      </c>
    </row>
    <row r="1002" spans="1:71" x14ac:dyDescent="0.2">
      <c r="A1002" t="s">
        <v>104</v>
      </c>
      <c r="B1002" t="b">
        <v>1</v>
      </c>
      <c r="E1002">
        <v>1065</v>
      </c>
      <c r="F1002" t="s">
        <v>3478</v>
      </c>
      <c r="G1002" t="s">
        <v>130</v>
      </c>
      <c r="H1002" t="s">
        <v>3479</v>
      </c>
      <c r="I1002" t="s">
        <v>3480</v>
      </c>
      <c r="J1002" t="s">
        <v>3480</v>
      </c>
      <c r="N1002" t="s">
        <v>113</v>
      </c>
      <c r="AD1002" t="s">
        <v>1334</v>
      </c>
      <c r="AH1002" t="s">
        <v>187</v>
      </c>
      <c r="AN1002" t="s">
        <v>116</v>
      </c>
      <c r="BB1002">
        <v>110</v>
      </c>
      <c r="BH1002" t="s">
        <v>118</v>
      </c>
      <c r="BI1002">
        <v>0</v>
      </c>
    </row>
    <row r="1003" spans="1:71" x14ac:dyDescent="0.2">
      <c r="A1003" t="s">
        <v>104</v>
      </c>
      <c r="B1003" t="b">
        <v>1</v>
      </c>
      <c r="E1003">
        <v>1066</v>
      </c>
      <c r="F1003" t="s">
        <v>3481</v>
      </c>
      <c r="G1003" t="s">
        <v>121</v>
      </c>
      <c r="H1003" t="s">
        <v>3482</v>
      </c>
      <c r="I1003" t="s">
        <v>3483</v>
      </c>
      <c r="J1003" t="s">
        <v>3483</v>
      </c>
      <c r="N1003" t="s">
        <v>113</v>
      </c>
      <c r="AD1003" t="s">
        <v>654</v>
      </c>
      <c r="AH1003" t="s">
        <v>136</v>
      </c>
      <c r="AN1003" t="s">
        <v>116</v>
      </c>
      <c r="BB1003">
        <v>110</v>
      </c>
      <c r="BH1003" t="s">
        <v>118</v>
      </c>
      <c r="BI1003">
        <v>0</v>
      </c>
    </row>
    <row r="1004" spans="1:71" ht="13.2" customHeight="1" x14ac:dyDescent="0.2">
      <c r="A1004" t="s">
        <v>104</v>
      </c>
      <c r="B1004" t="b">
        <v>1</v>
      </c>
      <c r="F1004" t="s">
        <v>3487</v>
      </c>
      <c r="G1004" t="s">
        <v>286</v>
      </c>
      <c r="H1004" t="s">
        <v>3488</v>
      </c>
      <c r="I1004" t="s">
        <v>3484</v>
      </c>
      <c r="J1004" t="s">
        <v>3484</v>
      </c>
      <c r="N1004" t="s">
        <v>113</v>
      </c>
      <c r="AD1004" t="s">
        <v>148</v>
      </c>
      <c r="AG1004" t="s">
        <v>119</v>
      </c>
      <c r="AH1004" t="s">
        <v>187</v>
      </c>
      <c r="AN1004" t="s">
        <v>116</v>
      </c>
      <c r="AS1004" t="s">
        <v>119</v>
      </c>
      <c r="AZ1004">
        <v>0</v>
      </c>
      <c r="BA1004" t="s">
        <v>119</v>
      </c>
      <c r="BB1004">
        <v>110</v>
      </c>
      <c r="BF1004" t="s">
        <v>119</v>
      </c>
      <c r="BH1004" t="s">
        <v>118</v>
      </c>
      <c r="BI1004">
        <v>0</v>
      </c>
      <c r="BK1004" t="s">
        <v>175</v>
      </c>
      <c r="BQ1004" t="s">
        <v>3485</v>
      </c>
      <c r="BR1004" t="s">
        <v>151</v>
      </c>
      <c r="BS1004" t="s">
        <v>3486</v>
      </c>
    </row>
    <row r="1005" spans="1:71" x14ac:dyDescent="0.2">
      <c r="A1005" t="s">
        <v>104</v>
      </c>
      <c r="B1005" t="b">
        <v>1</v>
      </c>
      <c r="E1005">
        <v>1069</v>
      </c>
      <c r="F1005" t="s">
        <v>3489</v>
      </c>
      <c r="G1005" t="s">
        <v>121</v>
      </c>
      <c r="H1005" t="s">
        <v>3490</v>
      </c>
      <c r="I1005" t="s">
        <v>3491</v>
      </c>
      <c r="J1005" t="s">
        <v>3491</v>
      </c>
      <c r="N1005" t="s">
        <v>113</v>
      </c>
      <c r="AD1005" t="s">
        <v>116</v>
      </c>
      <c r="AH1005" t="s">
        <v>187</v>
      </c>
      <c r="AN1005" t="s">
        <v>116</v>
      </c>
      <c r="BB1005">
        <v>110</v>
      </c>
      <c r="BF1005" t="s">
        <v>119</v>
      </c>
      <c r="BG1005" t="s">
        <v>119</v>
      </c>
      <c r="BH1005" t="s">
        <v>118</v>
      </c>
      <c r="BI1005">
        <v>0</v>
      </c>
    </row>
    <row r="1006" spans="1:71" x14ac:dyDescent="0.2">
      <c r="A1006" t="s">
        <v>104</v>
      </c>
      <c r="B1006" t="b">
        <v>1</v>
      </c>
      <c r="E1006">
        <v>1070</v>
      </c>
      <c r="F1006" t="s">
        <v>3492</v>
      </c>
      <c r="G1006" t="s">
        <v>121</v>
      </c>
      <c r="H1006" t="s">
        <v>3493</v>
      </c>
      <c r="I1006" t="s">
        <v>3494</v>
      </c>
      <c r="J1006" t="s">
        <v>3494</v>
      </c>
      <c r="K1006" t="s">
        <v>3294</v>
      </c>
      <c r="N1006" t="s">
        <v>145</v>
      </c>
      <c r="AD1006" t="s">
        <v>148</v>
      </c>
      <c r="AG1006" t="s">
        <v>119</v>
      </c>
      <c r="AH1006" t="s">
        <v>187</v>
      </c>
      <c r="AN1006" t="s">
        <v>116</v>
      </c>
      <c r="BB1006">
        <v>110</v>
      </c>
      <c r="BH1006" t="s">
        <v>118</v>
      </c>
      <c r="BI1006">
        <v>0</v>
      </c>
      <c r="BM1006" t="s">
        <v>119</v>
      </c>
    </row>
    <row r="1007" spans="1:71" x14ac:dyDescent="0.2">
      <c r="A1007" t="s">
        <v>104</v>
      </c>
      <c r="B1007" t="b">
        <v>1</v>
      </c>
      <c r="E1007">
        <v>1071</v>
      </c>
      <c r="F1007" t="s">
        <v>3495</v>
      </c>
      <c r="G1007" t="s">
        <v>359</v>
      </c>
      <c r="H1007" t="s">
        <v>3496</v>
      </c>
      <c r="I1007" t="s">
        <v>3497</v>
      </c>
      <c r="J1007" t="s">
        <v>3497</v>
      </c>
      <c r="N1007" t="s">
        <v>113</v>
      </c>
      <c r="AD1007" t="s">
        <v>116</v>
      </c>
      <c r="AH1007" t="s">
        <v>149</v>
      </c>
      <c r="AN1007" t="s">
        <v>116</v>
      </c>
      <c r="BB1007">
        <v>110</v>
      </c>
      <c r="BH1007" t="s">
        <v>118</v>
      </c>
      <c r="BI1007">
        <v>0</v>
      </c>
      <c r="BN1007" t="s">
        <v>119</v>
      </c>
    </row>
    <row r="1008" spans="1:71" x14ac:dyDescent="0.2">
      <c r="A1008" t="s">
        <v>104</v>
      </c>
      <c r="B1008" t="b">
        <v>1</v>
      </c>
      <c r="E1008">
        <v>1159</v>
      </c>
      <c r="F1008" t="s">
        <v>3498</v>
      </c>
      <c r="G1008" t="s">
        <v>130</v>
      </c>
      <c r="H1008" t="s">
        <v>3499</v>
      </c>
      <c r="I1008" t="s">
        <v>3500</v>
      </c>
      <c r="J1008" t="s">
        <v>3500</v>
      </c>
      <c r="N1008" t="s">
        <v>113</v>
      </c>
      <c r="AD1008" t="s">
        <v>654</v>
      </c>
      <c r="AH1008" t="s">
        <v>136</v>
      </c>
      <c r="AN1008" t="s">
        <v>116</v>
      </c>
      <c r="BB1008">
        <v>110</v>
      </c>
      <c r="BH1008" t="s">
        <v>118</v>
      </c>
      <c r="BI1008">
        <v>0</v>
      </c>
    </row>
    <row r="1009" spans="1:105" x14ac:dyDescent="0.2">
      <c r="A1009" t="s">
        <v>104</v>
      </c>
      <c r="B1009" t="b">
        <v>1</v>
      </c>
      <c r="E1009">
        <v>1160</v>
      </c>
      <c r="F1009" t="s">
        <v>3501</v>
      </c>
      <c r="G1009" t="s">
        <v>130</v>
      </c>
      <c r="H1009" t="s">
        <v>3502</v>
      </c>
      <c r="I1009" t="s">
        <v>3503</v>
      </c>
      <c r="J1009" t="s">
        <v>3503</v>
      </c>
      <c r="N1009" t="s">
        <v>113</v>
      </c>
      <c r="AD1009" t="s">
        <v>540</v>
      </c>
      <c r="AF1009" t="s">
        <v>119</v>
      </c>
      <c r="AH1009" t="s">
        <v>149</v>
      </c>
      <c r="AN1009" t="s">
        <v>116</v>
      </c>
      <c r="BB1009">
        <v>110</v>
      </c>
      <c r="BH1009" t="s">
        <v>174</v>
      </c>
      <c r="BI1009">
        <v>0.5</v>
      </c>
      <c r="BT1009" t="s">
        <v>3504</v>
      </c>
      <c r="CO1009" t="s">
        <v>119</v>
      </c>
      <c r="DA1009">
        <v>0.5</v>
      </c>
    </row>
    <row r="1010" spans="1:105" x14ac:dyDescent="0.2">
      <c r="A1010" t="s">
        <v>104</v>
      </c>
      <c r="B1010" t="b">
        <v>1</v>
      </c>
      <c r="E1010">
        <v>1161</v>
      </c>
      <c r="F1010" t="s">
        <v>3505</v>
      </c>
      <c r="G1010" t="s">
        <v>130</v>
      </c>
      <c r="H1010" t="s">
        <v>3506</v>
      </c>
      <c r="I1010" t="s">
        <v>3507</v>
      </c>
      <c r="J1010" t="s">
        <v>3507</v>
      </c>
      <c r="N1010" t="s">
        <v>113</v>
      </c>
      <c r="AD1010" t="s">
        <v>319</v>
      </c>
      <c r="AF1010" t="s">
        <v>119</v>
      </c>
      <c r="AH1010" t="s">
        <v>136</v>
      </c>
      <c r="AJ1010" t="s">
        <v>119</v>
      </c>
      <c r="AN1010" t="s">
        <v>116</v>
      </c>
      <c r="AO1010" t="s">
        <v>119</v>
      </c>
      <c r="BB1010">
        <v>110</v>
      </c>
      <c r="BH1010" t="s">
        <v>118</v>
      </c>
      <c r="BI1010">
        <v>0</v>
      </c>
      <c r="BT1010" t="s">
        <v>189</v>
      </c>
    </row>
    <row r="1011" spans="1:105" x14ac:dyDescent="0.2">
      <c r="A1011" t="s">
        <v>104</v>
      </c>
      <c r="B1011" t="b">
        <v>1</v>
      </c>
      <c r="E1011">
        <v>1162</v>
      </c>
      <c r="F1011" t="s">
        <v>3508</v>
      </c>
      <c r="G1011" t="s">
        <v>130</v>
      </c>
      <c r="H1011" t="s">
        <v>3509</v>
      </c>
      <c r="I1011" t="s">
        <v>3510</v>
      </c>
      <c r="J1011" t="s">
        <v>3510</v>
      </c>
      <c r="N1011" t="s">
        <v>113</v>
      </c>
      <c r="AD1011" t="s">
        <v>540</v>
      </c>
      <c r="AF1011" t="s">
        <v>119</v>
      </c>
      <c r="AH1011" t="s">
        <v>136</v>
      </c>
      <c r="AN1011" t="s">
        <v>116</v>
      </c>
      <c r="BB1011">
        <v>110</v>
      </c>
      <c r="BH1011" t="s">
        <v>174</v>
      </c>
      <c r="BI1011">
        <v>3.5</v>
      </c>
      <c r="BM1011" t="s">
        <v>119</v>
      </c>
      <c r="BV1011" t="s">
        <v>119</v>
      </c>
      <c r="BW1011" t="s">
        <v>119</v>
      </c>
      <c r="BY1011" t="s">
        <v>194</v>
      </c>
      <c r="BZ1011">
        <v>1</v>
      </c>
      <c r="CH1011">
        <v>2.5</v>
      </c>
      <c r="CI1011" t="s">
        <v>3511</v>
      </c>
      <c r="CO1011" t="s">
        <v>119</v>
      </c>
      <c r="DA1011">
        <v>1</v>
      </c>
    </row>
    <row r="1012" spans="1:105" x14ac:dyDescent="0.2">
      <c r="A1012" t="s">
        <v>104</v>
      </c>
      <c r="B1012" t="b">
        <v>1</v>
      </c>
      <c r="E1012">
        <v>1163</v>
      </c>
      <c r="F1012" t="s">
        <v>3512</v>
      </c>
      <c r="G1012" t="s">
        <v>130</v>
      </c>
      <c r="H1012" t="s">
        <v>3513</v>
      </c>
      <c r="I1012" t="s">
        <v>3514</v>
      </c>
      <c r="J1012" t="s">
        <v>3514</v>
      </c>
      <c r="N1012" t="s">
        <v>113</v>
      </c>
      <c r="AD1012" t="s">
        <v>540</v>
      </c>
      <c r="AH1012" t="s">
        <v>149</v>
      </c>
      <c r="AN1012" t="s">
        <v>116</v>
      </c>
      <c r="BB1012">
        <v>110</v>
      </c>
      <c r="BH1012" t="s">
        <v>118</v>
      </c>
      <c r="BI1012">
        <v>0</v>
      </c>
      <c r="BO1012" t="s">
        <v>469</v>
      </c>
      <c r="BP1012" t="s">
        <v>119</v>
      </c>
    </row>
    <row r="1013" spans="1:105" x14ac:dyDescent="0.2">
      <c r="A1013" t="s">
        <v>104</v>
      </c>
      <c r="B1013" t="b">
        <v>1</v>
      </c>
      <c r="F1013" t="s">
        <v>3520</v>
      </c>
      <c r="G1013" t="s">
        <v>286</v>
      </c>
      <c r="H1013" t="s">
        <v>3521</v>
      </c>
      <c r="I1013" t="s">
        <v>3515</v>
      </c>
      <c r="J1013" t="s">
        <v>3515</v>
      </c>
      <c r="N1013" t="s">
        <v>145</v>
      </c>
      <c r="AD1013" t="s">
        <v>135</v>
      </c>
      <c r="AF1013" t="s">
        <v>119</v>
      </c>
      <c r="AG1013" t="s">
        <v>119</v>
      </c>
      <c r="AH1013" t="s">
        <v>187</v>
      </c>
      <c r="AN1013" t="s">
        <v>116</v>
      </c>
      <c r="BB1013">
        <v>45</v>
      </c>
      <c r="BC1013" t="s">
        <v>3516</v>
      </c>
      <c r="BH1013" t="s">
        <v>174</v>
      </c>
      <c r="BI1013">
        <v>10</v>
      </c>
      <c r="BM1013" t="s">
        <v>119</v>
      </c>
      <c r="BQ1013" t="s">
        <v>3517</v>
      </c>
      <c r="BT1013" t="s">
        <v>3518</v>
      </c>
      <c r="BV1013" t="s">
        <v>119</v>
      </c>
      <c r="BX1013" t="s">
        <v>119</v>
      </c>
      <c r="CH1013">
        <v>10</v>
      </c>
      <c r="CI1013" t="s">
        <v>3519</v>
      </c>
    </row>
    <row r="1014" spans="1:105" x14ac:dyDescent="0.2">
      <c r="A1014" t="s">
        <v>104</v>
      </c>
      <c r="B1014" t="b">
        <v>1</v>
      </c>
      <c r="E1014">
        <v>1165</v>
      </c>
      <c r="F1014" t="s">
        <v>3522</v>
      </c>
      <c r="G1014" t="s">
        <v>130</v>
      </c>
      <c r="H1014" t="s">
        <v>3523</v>
      </c>
      <c r="I1014" t="s">
        <v>3524</v>
      </c>
      <c r="J1014" t="s">
        <v>3524</v>
      </c>
      <c r="N1014" t="s">
        <v>145</v>
      </c>
      <c r="AD1014" t="s">
        <v>540</v>
      </c>
      <c r="AF1014" t="s">
        <v>119</v>
      </c>
      <c r="AH1014" t="s">
        <v>149</v>
      </c>
      <c r="AL1014" t="s">
        <v>119</v>
      </c>
      <c r="AN1014" t="s">
        <v>116</v>
      </c>
      <c r="BB1014">
        <v>110</v>
      </c>
      <c r="BH1014" t="s">
        <v>118</v>
      </c>
      <c r="BI1014">
        <v>0</v>
      </c>
      <c r="BM1014" t="s">
        <v>119</v>
      </c>
    </row>
    <row r="1015" spans="1:105" x14ac:dyDescent="0.2">
      <c r="A1015" t="s">
        <v>104</v>
      </c>
      <c r="B1015" t="b">
        <v>1</v>
      </c>
      <c r="E1015">
        <v>1167</v>
      </c>
      <c r="F1015" t="s">
        <v>3525</v>
      </c>
      <c r="G1015" t="s">
        <v>130</v>
      </c>
      <c r="H1015" t="s">
        <v>3526</v>
      </c>
      <c r="I1015" t="s">
        <v>3527</v>
      </c>
      <c r="J1015" t="s">
        <v>3528</v>
      </c>
      <c r="K1015" t="s">
        <v>957</v>
      </c>
      <c r="L1015" t="s">
        <v>124</v>
      </c>
      <c r="M1015" t="s">
        <v>209</v>
      </c>
      <c r="N1015" t="s">
        <v>400</v>
      </c>
      <c r="O1015" t="s">
        <v>133</v>
      </c>
      <c r="P1015" t="s">
        <v>127</v>
      </c>
      <c r="S1015" t="s">
        <v>164</v>
      </c>
      <c r="T1015">
        <v>0</v>
      </c>
      <c r="V1015" t="s">
        <v>3529</v>
      </c>
      <c r="AD1015" t="s">
        <v>148</v>
      </c>
      <c r="AG1015" t="s">
        <v>119</v>
      </c>
      <c r="AH1015" t="s">
        <v>187</v>
      </c>
      <c r="AN1015" t="s">
        <v>116</v>
      </c>
      <c r="AX1015" t="s">
        <v>1401</v>
      </c>
      <c r="AY1015" t="s">
        <v>119</v>
      </c>
      <c r="BB1015">
        <v>110</v>
      </c>
      <c r="BH1015" t="s">
        <v>118</v>
      </c>
      <c r="BI1015">
        <v>0</v>
      </c>
    </row>
    <row r="1016" spans="1:105" x14ac:dyDescent="0.2">
      <c r="A1016" t="s">
        <v>104</v>
      </c>
      <c r="B1016" t="b">
        <v>1</v>
      </c>
      <c r="E1016">
        <v>1168</v>
      </c>
      <c r="F1016" t="s">
        <v>3530</v>
      </c>
      <c r="G1016" t="s">
        <v>130</v>
      </c>
      <c r="H1016" t="s">
        <v>3531</v>
      </c>
      <c r="I1016" t="s">
        <v>3532</v>
      </c>
      <c r="J1016" t="s">
        <v>3532</v>
      </c>
      <c r="N1016" t="s">
        <v>113</v>
      </c>
      <c r="AD1016" t="s">
        <v>540</v>
      </c>
      <c r="AG1016" t="s">
        <v>119</v>
      </c>
      <c r="AH1016" t="s">
        <v>136</v>
      </c>
      <c r="AN1016" t="s">
        <v>116</v>
      </c>
      <c r="BB1016">
        <v>110</v>
      </c>
      <c r="BH1016" t="s">
        <v>118</v>
      </c>
      <c r="BI1016">
        <v>0</v>
      </c>
      <c r="BK1016" t="s">
        <v>175</v>
      </c>
    </row>
    <row r="1017" spans="1:105" x14ac:dyDescent="0.2">
      <c r="A1017" t="s">
        <v>104</v>
      </c>
      <c r="B1017" t="b">
        <v>1</v>
      </c>
      <c r="E1017">
        <v>1169</v>
      </c>
      <c r="F1017" t="s">
        <v>3533</v>
      </c>
      <c r="G1017" t="s">
        <v>130</v>
      </c>
      <c r="H1017" t="s">
        <v>3534</v>
      </c>
      <c r="I1017" t="s">
        <v>3535</v>
      </c>
      <c r="J1017" t="s">
        <v>3535</v>
      </c>
      <c r="N1017" t="s">
        <v>113</v>
      </c>
      <c r="AD1017" t="s">
        <v>283</v>
      </c>
      <c r="AF1017" t="s">
        <v>119</v>
      </c>
      <c r="AH1017" t="s">
        <v>136</v>
      </c>
      <c r="AN1017" t="s">
        <v>116</v>
      </c>
      <c r="AO1017" t="s">
        <v>119</v>
      </c>
      <c r="BB1017">
        <v>110</v>
      </c>
      <c r="BH1017" t="s">
        <v>118</v>
      </c>
      <c r="BI1017">
        <v>0</v>
      </c>
    </row>
    <row r="1018" spans="1:105" x14ac:dyDescent="0.2">
      <c r="A1018" t="s">
        <v>104</v>
      </c>
      <c r="B1018" t="b">
        <v>1</v>
      </c>
      <c r="E1018">
        <v>1173</v>
      </c>
      <c r="F1018" t="s">
        <v>3536</v>
      </c>
      <c r="G1018" t="s">
        <v>121</v>
      </c>
      <c r="H1018" t="s">
        <v>3537</v>
      </c>
      <c r="I1018" t="s">
        <v>3538</v>
      </c>
      <c r="J1018" t="s">
        <v>3538</v>
      </c>
      <c r="N1018" t="s">
        <v>113</v>
      </c>
      <c r="AD1018" t="s">
        <v>116</v>
      </c>
      <c r="AH1018" t="s">
        <v>136</v>
      </c>
      <c r="AN1018" t="s">
        <v>116</v>
      </c>
      <c r="BB1018">
        <v>110</v>
      </c>
      <c r="BF1018" t="s">
        <v>119</v>
      </c>
      <c r="BG1018" t="s">
        <v>119</v>
      </c>
      <c r="BH1018" t="s">
        <v>118</v>
      </c>
      <c r="BI1018">
        <v>0</v>
      </c>
    </row>
    <row r="1019" spans="1:105" x14ac:dyDescent="0.2">
      <c r="A1019" t="s">
        <v>104</v>
      </c>
      <c r="B1019" t="b">
        <v>1</v>
      </c>
      <c r="E1019">
        <v>1174</v>
      </c>
      <c r="F1019" t="s">
        <v>3539</v>
      </c>
      <c r="G1019" t="s">
        <v>121</v>
      </c>
      <c r="H1019" t="s">
        <v>3540</v>
      </c>
      <c r="I1019" t="s">
        <v>3541</v>
      </c>
      <c r="J1019" t="s">
        <v>3541</v>
      </c>
      <c r="N1019" t="s">
        <v>113</v>
      </c>
      <c r="AD1019" t="s">
        <v>135</v>
      </c>
      <c r="AG1019" t="s">
        <v>119</v>
      </c>
      <c r="AH1019" t="s">
        <v>187</v>
      </c>
      <c r="AN1019" t="s">
        <v>116</v>
      </c>
      <c r="BB1019">
        <v>110</v>
      </c>
      <c r="BF1019" t="s">
        <v>119</v>
      </c>
      <c r="BH1019" t="s">
        <v>118</v>
      </c>
      <c r="BI1019">
        <v>0</v>
      </c>
      <c r="BK1019" t="s">
        <v>175</v>
      </c>
    </row>
    <row r="1020" spans="1:105" x14ac:dyDescent="0.2">
      <c r="A1020" t="s">
        <v>104</v>
      </c>
      <c r="B1020" t="b">
        <v>1</v>
      </c>
      <c r="F1020" t="s">
        <v>3543</v>
      </c>
      <c r="G1020" t="s">
        <v>286</v>
      </c>
      <c r="H1020" t="s">
        <v>3544</v>
      </c>
      <c r="I1020" t="s">
        <v>3542</v>
      </c>
      <c r="J1020" t="s">
        <v>3542</v>
      </c>
      <c r="N1020" t="s">
        <v>113</v>
      </c>
      <c r="AD1020" t="s">
        <v>148</v>
      </c>
      <c r="AG1020" t="s">
        <v>119</v>
      </c>
      <c r="AH1020" t="s">
        <v>187</v>
      </c>
      <c r="AN1020" t="s">
        <v>116</v>
      </c>
      <c r="AZ1020">
        <v>0</v>
      </c>
      <c r="BA1020" t="s">
        <v>119</v>
      </c>
      <c r="BB1020">
        <v>110</v>
      </c>
      <c r="BF1020" t="s">
        <v>119</v>
      </c>
      <c r="BH1020" t="s">
        <v>118</v>
      </c>
      <c r="BI1020">
        <v>0</v>
      </c>
      <c r="BK1020" t="s">
        <v>175</v>
      </c>
    </row>
    <row r="1021" spans="1:105" x14ac:dyDescent="0.2">
      <c r="A1021" t="s">
        <v>104</v>
      </c>
      <c r="B1021" t="b">
        <v>1</v>
      </c>
      <c r="E1021">
        <v>1170</v>
      </c>
      <c r="F1021" t="s">
        <v>3545</v>
      </c>
      <c r="G1021" t="s">
        <v>130</v>
      </c>
      <c r="H1021" t="s">
        <v>3546</v>
      </c>
      <c r="I1021" t="s">
        <v>3547</v>
      </c>
      <c r="J1021" t="s">
        <v>3547</v>
      </c>
      <c r="N1021" t="s">
        <v>113</v>
      </c>
      <c r="AD1021" t="s">
        <v>283</v>
      </c>
      <c r="AF1021" t="s">
        <v>119</v>
      </c>
      <c r="AH1021" t="s">
        <v>136</v>
      </c>
      <c r="AN1021" t="s">
        <v>116</v>
      </c>
      <c r="AO1021" t="s">
        <v>119</v>
      </c>
      <c r="BB1021">
        <v>110</v>
      </c>
      <c r="BH1021" t="s">
        <v>118</v>
      </c>
      <c r="BI1021">
        <v>0</v>
      </c>
    </row>
    <row r="1022" spans="1:105" x14ac:dyDescent="0.2">
      <c r="A1022" t="s">
        <v>104</v>
      </c>
      <c r="B1022" t="b">
        <v>0</v>
      </c>
      <c r="E1022">
        <v>1171</v>
      </c>
      <c r="F1022" t="s">
        <v>3548</v>
      </c>
      <c r="H1022" t="s">
        <v>3549</v>
      </c>
      <c r="J1022" t="s">
        <v>3550</v>
      </c>
      <c r="K1022" t="s">
        <v>3294</v>
      </c>
      <c r="Y1022" t="s">
        <v>105</v>
      </c>
      <c r="BI1022">
        <v>0</v>
      </c>
    </row>
    <row r="1023" spans="1:105" x14ac:dyDescent="0.2">
      <c r="A1023" t="s">
        <v>104</v>
      </c>
      <c r="B1023" t="b">
        <v>0</v>
      </c>
      <c r="E1023">
        <v>1178</v>
      </c>
      <c r="F1023" t="s">
        <v>3551</v>
      </c>
      <c r="H1023" t="s">
        <v>3552</v>
      </c>
      <c r="J1023" t="s">
        <v>3553</v>
      </c>
      <c r="BI1023">
        <v>0</v>
      </c>
    </row>
    <row r="1024" spans="1:105" x14ac:dyDescent="0.2">
      <c r="A1024" t="s">
        <v>104</v>
      </c>
      <c r="B1024" t="b">
        <v>0</v>
      </c>
      <c r="E1024">
        <v>1179</v>
      </c>
      <c r="F1024" t="s">
        <v>3554</v>
      </c>
      <c r="H1024" t="s">
        <v>3555</v>
      </c>
      <c r="J1024" t="s">
        <v>3556</v>
      </c>
      <c r="BI1024">
        <v>0</v>
      </c>
    </row>
    <row r="1025" spans="1:86" x14ac:dyDescent="0.2">
      <c r="A1025" t="s">
        <v>104</v>
      </c>
      <c r="B1025" t="b">
        <v>1</v>
      </c>
      <c r="E1025">
        <v>1172</v>
      </c>
      <c r="F1025" t="s">
        <v>3557</v>
      </c>
      <c r="G1025" t="s">
        <v>130</v>
      </c>
      <c r="H1025" t="s">
        <v>3558</v>
      </c>
      <c r="I1025" t="s">
        <v>3559</v>
      </c>
      <c r="J1025" t="s">
        <v>3559</v>
      </c>
      <c r="N1025" t="s">
        <v>113</v>
      </c>
      <c r="AD1025" t="s">
        <v>135</v>
      </c>
      <c r="AG1025" t="s">
        <v>119</v>
      </c>
      <c r="AH1025" t="s">
        <v>136</v>
      </c>
      <c r="AN1025" t="s">
        <v>116</v>
      </c>
      <c r="AS1025" t="s">
        <v>119</v>
      </c>
      <c r="AZ1025">
        <v>0</v>
      </c>
      <c r="BA1025" t="s">
        <v>119</v>
      </c>
      <c r="BB1025">
        <v>110</v>
      </c>
      <c r="BH1025" t="s">
        <v>118</v>
      </c>
      <c r="BI1025">
        <v>0</v>
      </c>
      <c r="BK1025" t="s">
        <v>603</v>
      </c>
    </row>
    <row r="1026" spans="1:86" x14ac:dyDescent="0.2">
      <c r="A1026" t="s">
        <v>104</v>
      </c>
      <c r="B1026" t="b">
        <v>1</v>
      </c>
      <c r="E1026">
        <v>1180</v>
      </c>
      <c r="F1026" t="s">
        <v>3560</v>
      </c>
      <c r="G1026" t="s">
        <v>121</v>
      </c>
      <c r="H1026" t="s">
        <v>3561</v>
      </c>
      <c r="I1026" t="s">
        <v>3562</v>
      </c>
      <c r="J1026" t="s">
        <v>3562</v>
      </c>
      <c r="N1026" t="s">
        <v>113</v>
      </c>
      <c r="AD1026" t="s">
        <v>654</v>
      </c>
      <c r="AH1026" t="s">
        <v>136</v>
      </c>
      <c r="AN1026" t="s">
        <v>116</v>
      </c>
      <c r="BB1026">
        <v>110</v>
      </c>
      <c r="BF1026" t="s">
        <v>119</v>
      </c>
      <c r="BG1026" t="s">
        <v>119</v>
      </c>
      <c r="BH1026" t="s">
        <v>118</v>
      </c>
      <c r="BI1026">
        <v>0</v>
      </c>
    </row>
    <row r="1027" spans="1:86" x14ac:dyDescent="0.2">
      <c r="A1027" t="s">
        <v>104</v>
      </c>
      <c r="B1027" t="b">
        <v>1</v>
      </c>
      <c r="F1027" t="s">
        <v>3564</v>
      </c>
      <c r="G1027" t="s">
        <v>286</v>
      </c>
      <c r="H1027" t="s">
        <v>3565</v>
      </c>
      <c r="I1027" t="s">
        <v>3563</v>
      </c>
      <c r="J1027" t="s">
        <v>3563</v>
      </c>
      <c r="N1027" t="s">
        <v>113</v>
      </c>
      <c r="AD1027" t="s">
        <v>283</v>
      </c>
      <c r="AF1027" t="s">
        <v>119</v>
      </c>
      <c r="AH1027" t="s">
        <v>136</v>
      </c>
      <c r="AN1027" t="s">
        <v>116</v>
      </c>
      <c r="AO1027" t="s">
        <v>119</v>
      </c>
      <c r="BB1027">
        <v>110</v>
      </c>
      <c r="BH1027" t="s">
        <v>174</v>
      </c>
      <c r="BI1027">
        <v>1</v>
      </c>
      <c r="BY1027" t="s">
        <v>178</v>
      </c>
      <c r="CH1027">
        <v>1</v>
      </c>
    </row>
    <row r="1028" spans="1:86" x14ac:dyDescent="0.2">
      <c r="A1028" t="s">
        <v>104</v>
      </c>
      <c r="B1028" t="b">
        <v>1</v>
      </c>
      <c r="E1028">
        <v>1182</v>
      </c>
      <c r="F1028" t="s">
        <v>3566</v>
      </c>
      <c r="G1028" t="s">
        <v>130</v>
      </c>
      <c r="H1028" t="s">
        <v>3567</v>
      </c>
      <c r="I1028" t="s">
        <v>3568</v>
      </c>
      <c r="J1028" t="s">
        <v>3568</v>
      </c>
      <c r="N1028" t="s">
        <v>113</v>
      </c>
      <c r="AD1028" t="s">
        <v>283</v>
      </c>
      <c r="AF1028" t="s">
        <v>119</v>
      </c>
      <c r="AH1028" t="s">
        <v>136</v>
      </c>
      <c r="AN1028" t="s">
        <v>116</v>
      </c>
      <c r="AO1028" t="s">
        <v>119</v>
      </c>
      <c r="BB1028">
        <v>110</v>
      </c>
      <c r="BH1028" t="s">
        <v>174</v>
      </c>
      <c r="BI1028">
        <v>1</v>
      </c>
      <c r="BY1028" t="s">
        <v>194</v>
      </c>
      <c r="CH1028">
        <v>1</v>
      </c>
    </row>
    <row r="1029" spans="1:86" x14ac:dyDescent="0.2">
      <c r="A1029" t="s">
        <v>104</v>
      </c>
      <c r="B1029" t="b">
        <v>1</v>
      </c>
      <c r="F1029" t="s">
        <v>3570</v>
      </c>
      <c r="G1029" t="s">
        <v>286</v>
      </c>
      <c r="H1029" t="s">
        <v>3571</v>
      </c>
      <c r="I1029" t="s">
        <v>3569</v>
      </c>
      <c r="J1029" t="s">
        <v>3569</v>
      </c>
      <c r="N1029" t="s">
        <v>113</v>
      </c>
      <c r="AD1029" t="s">
        <v>319</v>
      </c>
      <c r="AF1029" t="s">
        <v>119</v>
      </c>
      <c r="AH1029" t="s">
        <v>136</v>
      </c>
      <c r="AN1029" t="s">
        <v>116</v>
      </c>
      <c r="BB1029">
        <v>110</v>
      </c>
      <c r="BH1029" t="s">
        <v>118</v>
      </c>
      <c r="BI1029">
        <v>0</v>
      </c>
    </row>
    <row r="1030" spans="1:86" x14ac:dyDescent="0.2">
      <c r="A1030" t="s">
        <v>104</v>
      </c>
      <c r="B1030" t="b">
        <v>1</v>
      </c>
      <c r="E1030">
        <v>1184</v>
      </c>
      <c r="F1030" t="s">
        <v>3572</v>
      </c>
      <c r="G1030" t="s">
        <v>130</v>
      </c>
      <c r="H1030" t="s">
        <v>3573</v>
      </c>
      <c r="I1030" t="s">
        <v>3574</v>
      </c>
      <c r="J1030" t="s">
        <v>3574</v>
      </c>
      <c r="N1030" t="s">
        <v>113</v>
      </c>
      <c r="AD1030" t="s">
        <v>540</v>
      </c>
      <c r="AF1030" t="s">
        <v>119</v>
      </c>
      <c r="AH1030" t="s">
        <v>136</v>
      </c>
      <c r="AN1030" t="s">
        <v>116</v>
      </c>
      <c r="BB1030">
        <v>110</v>
      </c>
      <c r="BH1030" t="s">
        <v>118</v>
      </c>
      <c r="BI1030">
        <v>0</v>
      </c>
      <c r="BM1030" t="s">
        <v>119</v>
      </c>
    </row>
    <row r="1031" spans="1:86" x14ac:dyDescent="0.2">
      <c r="A1031" t="s">
        <v>104</v>
      </c>
      <c r="B1031" t="b">
        <v>1</v>
      </c>
      <c r="E1031">
        <v>1191</v>
      </c>
      <c r="F1031" t="s">
        <v>3575</v>
      </c>
      <c r="G1031" t="s">
        <v>130</v>
      </c>
      <c r="H1031" t="s">
        <v>3576</v>
      </c>
      <c r="I1031" t="s">
        <v>3577</v>
      </c>
      <c r="J1031" t="s">
        <v>3577</v>
      </c>
      <c r="N1031" t="s">
        <v>113</v>
      </c>
      <c r="AD1031" t="s">
        <v>148</v>
      </c>
      <c r="AG1031" t="s">
        <v>119</v>
      </c>
      <c r="AH1031" t="s">
        <v>187</v>
      </c>
      <c r="AN1031" t="s">
        <v>116</v>
      </c>
      <c r="BB1031">
        <v>110</v>
      </c>
      <c r="BH1031" t="s">
        <v>118</v>
      </c>
      <c r="BI1031">
        <v>0</v>
      </c>
      <c r="BN1031" t="s">
        <v>469</v>
      </c>
      <c r="BP1031" t="s">
        <v>119</v>
      </c>
      <c r="BT1031" t="s">
        <v>3009</v>
      </c>
    </row>
    <row r="1032" spans="1:86" x14ac:dyDescent="0.2">
      <c r="A1032" t="s">
        <v>104</v>
      </c>
      <c r="B1032" t="b">
        <v>1</v>
      </c>
      <c r="E1032">
        <v>1192</v>
      </c>
      <c r="F1032" t="s">
        <v>3578</v>
      </c>
      <c r="G1032" t="s">
        <v>121</v>
      </c>
      <c r="H1032" t="s">
        <v>3579</v>
      </c>
      <c r="I1032" t="s">
        <v>3580</v>
      </c>
      <c r="J1032" t="s">
        <v>3580</v>
      </c>
      <c r="N1032" t="s">
        <v>113</v>
      </c>
      <c r="AD1032" t="s">
        <v>116</v>
      </c>
      <c r="AG1032" t="s">
        <v>119</v>
      </c>
      <c r="AH1032" t="s">
        <v>136</v>
      </c>
      <c r="AN1032" t="s">
        <v>116</v>
      </c>
      <c r="BB1032">
        <v>110</v>
      </c>
      <c r="BH1032" t="s">
        <v>118</v>
      </c>
      <c r="BI1032">
        <v>0</v>
      </c>
    </row>
    <row r="1033" spans="1:86" x14ac:dyDescent="0.2">
      <c r="A1033" t="s">
        <v>104</v>
      </c>
      <c r="B1033" t="b">
        <v>1</v>
      </c>
      <c r="E1033">
        <v>1193</v>
      </c>
      <c r="F1033" t="s">
        <v>3581</v>
      </c>
      <c r="G1033" t="s">
        <v>130</v>
      </c>
      <c r="H1033" t="s">
        <v>3582</v>
      </c>
      <c r="I1033" t="s">
        <v>3583</v>
      </c>
      <c r="J1033" t="s">
        <v>3583</v>
      </c>
      <c r="N1033" t="s">
        <v>113</v>
      </c>
      <c r="AD1033" t="s">
        <v>116</v>
      </c>
      <c r="AF1033" t="s">
        <v>119</v>
      </c>
      <c r="AH1033" t="s">
        <v>136</v>
      </c>
      <c r="AN1033" t="s">
        <v>116</v>
      </c>
      <c r="BB1033">
        <v>110</v>
      </c>
      <c r="BH1033" t="s">
        <v>118</v>
      </c>
      <c r="BI1033">
        <v>0</v>
      </c>
    </row>
    <row r="1034" spans="1:86" x14ac:dyDescent="0.2">
      <c r="A1034" t="s">
        <v>104</v>
      </c>
      <c r="B1034" t="b">
        <v>1</v>
      </c>
      <c r="F1034" t="s">
        <v>3585</v>
      </c>
      <c r="G1034" t="s">
        <v>359</v>
      </c>
      <c r="H1034" t="s">
        <v>3586</v>
      </c>
      <c r="I1034" t="s">
        <v>3584</v>
      </c>
      <c r="J1034" t="s">
        <v>3584</v>
      </c>
      <c r="N1034" t="s">
        <v>113</v>
      </c>
      <c r="AD1034" t="s">
        <v>116</v>
      </c>
      <c r="AH1034" t="s">
        <v>136</v>
      </c>
      <c r="AN1034" t="s">
        <v>116</v>
      </c>
      <c r="BB1034">
        <v>110</v>
      </c>
      <c r="BH1034" t="s">
        <v>118</v>
      </c>
      <c r="BI1034">
        <v>0</v>
      </c>
    </row>
    <row r="1035" spans="1:86" x14ac:dyDescent="0.2">
      <c r="A1035" t="s">
        <v>104</v>
      </c>
      <c r="B1035" t="b">
        <v>1</v>
      </c>
      <c r="E1035">
        <v>1194</v>
      </c>
      <c r="F1035" t="s">
        <v>3587</v>
      </c>
      <c r="G1035" t="s">
        <v>121</v>
      </c>
      <c r="H1035" t="s">
        <v>3588</v>
      </c>
      <c r="I1035" t="s">
        <v>3589</v>
      </c>
      <c r="J1035" t="s">
        <v>3589</v>
      </c>
      <c r="N1035" t="s">
        <v>113</v>
      </c>
      <c r="AD1035" t="s">
        <v>1334</v>
      </c>
      <c r="AN1035" t="s">
        <v>116</v>
      </c>
      <c r="BB1035" t="s">
        <v>117</v>
      </c>
      <c r="BF1035" t="s">
        <v>119</v>
      </c>
      <c r="BG1035" t="s">
        <v>119</v>
      </c>
      <c r="BH1035" t="s">
        <v>118</v>
      </c>
      <c r="BI1035">
        <v>0</v>
      </c>
      <c r="BT1035" t="s">
        <v>3590</v>
      </c>
    </row>
    <row r="1036" spans="1:86" x14ac:dyDescent="0.2">
      <c r="A1036" t="s">
        <v>104</v>
      </c>
      <c r="B1036" t="b">
        <v>1</v>
      </c>
      <c r="E1036">
        <v>1195</v>
      </c>
      <c r="F1036" t="s">
        <v>3591</v>
      </c>
      <c r="G1036" t="s">
        <v>130</v>
      </c>
      <c r="H1036" t="s">
        <v>3592</v>
      </c>
      <c r="I1036" t="s">
        <v>3593</v>
      </c>
      <c r="J1036" t="s">
        <v>3593</v>
      </c>
      <c r="K1036" t="s">
        <v>3294</v>
      </c>
      <c r="N1036" t="s">
        <v>145</v>
      </c>
      <c r="AD1036" t="s">
        <v>148</v>
      </c>
      <c r="AH1036" t="s">
        <v>149</v>
      </c>
      <c r="AN1036" t="s">
        <v>116</v>
      </c>
      <c r="BB1036">
        <v>60</v>
      </c>
      <c r="BH1036" t="s">
        <v>118</v>
      </c>
      <c r="BI1036">
        <v>0</v>
      </c>
      <c r="BK1036" t="s">
        <v>603</v>
      </c>
      <c r="BQ1036" t="s">
        <v>541</v>
      </c>
    </row>
    <row r="1037" spans="1:86" x14ac:dyDescent="0.2">
      <c r="A1037" t="s">
        <v>104</v>
      </c>
      <c r="B1037" t="b">
        <v>0</v>
      </c>
      <c r="E1037">
        <v>1196</v>
      </c>
      <c r="F1037" t="s">
        <v>3594</v>
      </c>
      <c r="H1037" t="s">
        <v>3595</v>
      </c>
      <c r="J1037" t="s">
        <v>3596</v>
      </c>
      <c r="Y1037" t="s">
        <v>105</v>
      </c>
      <c r="BI1037">
        <v>0</v>
      </c>
    </row>
    <row r="1038" spans="1:86" x14ac:dyDescent="0.2">
      <c r="A1038" t="s">
        <v>104</v>
      </c>
      <c r="B1038" t="b">
        <v>1</v>
      </c>
      <c r="E1038">
        <v>1197</v>
      </c>
      <c r="F1038" t="s">
        <v>3597</v>
      </c>
      <c r="G1038" t="s">
        <v>121</v>
      </c>
      <c r="H1038" t="s">
        <v>3598</v>
      </c>
      <c r="I1038" t="s">
        <v>3599</v>
      </c>
      <c r="J1038" t="s">
        <v>3599</v>
      </c>
      <c r="N1038" t="s">
        <v>113</v>
      </c>
      <c r="AD1038" t="s">
        <v>654</v>
      </c>
      <c r="AH1038" t="s">
        <v>136</v>
      </c>
      <c r="AN1038" t="s">
        <v>116</v>
      </c>
      <c r="BB1038">
        <v>110</v>
      </c>
      <c r="BH1038" t="s">
        <v>118</v>
      </c>
      <c r="BI1038">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topLeftCell="A2" workbookViewId="0">
      <selection activeCell="A31" sqref="A31:XFD31"/>
    </sheetView>
  </sheetViews>
  <sheetFormatPr baseColWidth="10" defaultColWidth="11" defaultRowHeight="11.4" x14ac:dyDescent="0.2"/>
  <cols>
    <col min="1" max="2" width="13.59765625" style="67" customWidth="1"/>
    <col min="3" max="3" width="155.59765625" style="67" customWidth="1"/>
    <col min="4" max="5" width="11" style="67" customWidth="1"/>
    <col min="6" max="16384" width="11" style="67"/>
  </cols>
  <sheetData>
    <row r="2" spans="1:3" ht="14.25" customHeight="1" x14ac:dyDescent="0.2">
      <c r="A2" s="66" t="s">
        <v>3600</v>
      </c>
      <c r="B2" s="60"/>
      <c r="C2" s="60"/>
    </row>
    <row r="3" spans="1:3" x14ac:dyDescent="0.2">
      <c r="B3" s="60"/>
      <c r="C3" s="60" t="s">
        <v>3601</v>
      </c>
    </row>
    <row r="4" spans="1:3" x14ac:dyDescent="0.2">
      <c r="A4" s="68" t="s">
        <v>3602</v>
      </c>
      <c r="B4" s="60"/>
      <c r="C4" s="60"/>
    </row>
    <row r="5" spans="1:3" x14ac:dyDescent="0.2">
      <c r="B5" s="60"/>
      <c r="C5" s="60"/>
    </row>
    <row r="6" spans="1:3" x14ac:dyDescent="0.2">
      <c r="A6" s="67" t="s">
        <v>3603</v>
      </c>
      <c r="B6" s="60"/>
      <c r="C6" s="60"/>
    </row>
    <row r="7" spans="1:3" x14ac:dyDescent="0.2">
      <c r="A7" s="67" t="s">
        <v>3604</v>
      </c>
      <c r="B7" s="60"/>
      <c r="C7" s="60"/>
    </row>
    <row r="8" spans="1:3" x14ac:dyDescent="0.2">
      <c r="B8" s="60"/>
      <c r="C8" s="60"/>
    </row>
    <row r="9" spans="1:3" x14ac:dyDescent="0.2">
      <c r="A9" s="67" t="s">
        <v>3605</v>
      </c>
      <c r="B9" s="60"/>
      <c r="C9" s="60"/>
    </row>
    <row r="10" spans="1:3" x14ac:dyDescent="0.2">
      <c r="A10" s="67" t="s">
        <v>3606</v>
      </c>
      <c r="B10" s="60"/>
      <c r="C10" s="60"/>
    </row>
    <row r="16" spans="1:3" ht="12.75" customHeight="1" x14ac:dyDescent="0.2">
      <c r="A16" s="69" t="s">
        <v>3607</v>
      </c>
    </row>
    <row r="18" spans="1:3" x14ac:dyDescent="0.2">
      <c r="A18" s="67" t="s">
        <v>3608</v>
      </c>
    </row>
    <row r="20" spans="1:3" x14ac:dyDescent="0.2">
      <c r="A20" s="70" t="s">
        <v>3609</v>
      </c>
    </row>
    <row r="21" spans="1:3" s="71" customFormat="1" x14ac:dyDescent="0.2">
      <c r="A21" s="71" t="s">
        <v>3610</v>
      </c>
    </row>
    <row r="23" spans="1:3" x14ac:dyDescent="0.2">
      <c r="A23" s="67" t="s">
        <v>3611</v>
      </c>
      <c r="B23" s="67" t="s">
        <v>3612</v>
      </c>
      <c r="C23" s="67" t="s">
        <v>3613</v>
      </c>
    </row>
    <row r="25" spans="1:3" x14ac:dyDescent="0.2">
      <c r="A25" s="72">
        <v>44595</v>
      </c>
      <c r="B25" s="67" t="s">
        <v>3614</v>
      </c>
      <c r="C25" s="67" t="s">
        <v>3615</v>
      </c>
    </row>
    <row r="26" spans="1:3" x14ac:dyDescent="0.2">
      <c r="A26" s="72"/>
      <c r="C26" s="67" t="s">
        <v>3616</v>
      </c>
    </row>
    <row r="27" spans="1:3" x14ac:dyDescent="0.2">
      <c r="A27" s="72"/>
      <c r="C27" s="67" t="s">
        <v>3617</v>
      </c>
    </row>
    <row r="28" spans="1:3" x14ac:dyDescent="0.2">
      <c r="A28" s="72"/>
      <c r="C28" s="67" t="s">
        <v>3618</v>
      </c>
    </row>
    <row r="29" spans="1:3" x14ac:dyDescent="0.2">
      <c r="C29" s="67" t="s">
        <v>3619</v>
      </c>
    </row>
    <row r="30" spans="1:3" ht="33.75" customHeight="1" x14ac:dyDescent="0.2">
      <c r="C30" s="73" t="s">
        <v>3620</v>
      </c>
    </row>
    <row r="31" spans="1:3" ht="33.75" customHeight="1" x14ac:dyDescent="0.2">
      <c r="A31" s="72">
        <v>44734</v>
      </c>
      <c r="B31" s="67" t="s">
        <v>3614</v>
      </c>
      <c r="C31" s="73" t="s">
        <v>3621</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4" workbookViewId="0">
      <selection activeCell="B8" sqref="B8:B19"/>
    </sheetView>
  </sheetViews>
  <sheetFormatPr baseColWidth="10" defaultColWidth="10.8984375" defaultRowHeight="11.4" x14ac:dyDescent="0.2"/>
  <cols>
    <col min="1" max="1" width="17.5" style="60" bestFit="1" customWidth="1"/>
    <col min="2" max="2" width="75.19921875" style="60" bestFit="1" customWidth="1"/>
    <col min="3" max="4" width="10.8984375" style="60" customWidth="1"/>
    <col min="5" max="16384" width="10.8984375" style="60"/>
  </cols>
  <sheetData>
    <row r="1" spans="1:2" s="59" customFormat="1" x14ac:dyDescent="0.2">
      <c r="A1" s="74" t="s">
        <v>3622</v>
      </c>
      <c r="B1" s="59" t="s">
        <v>3623</v>
      </c>
    </row>
    <row r="3" spans="1:2" x14ac:dyDescent="0.2">
      <c r="A3" s="57" t="s">
        <v>3624</v>
      </c>
    </row>
    <row r="4" spans="1:2" x14ac:dyDescent="0.2">
      <c r="A4" s="60" t="s">
        <v>3625</v>
      </c>
      <c r="B4" s="60" t="s">
        <v>3626</v>
      </c>
    </row>
    <row r="5" spans="1:2" x14ac:dyDescent="0.2">
      <c r="A5" s="60" t="s">
        <v>3627</v>
      </c>
      <c r="B5" s="60" t="s">
        <v>3628</v>
      </c>
    </row>
    <row r="7" spans="1:2" x14ac:dyDescent="0.2">
      <c r="A7" s="57" t="s">
        <v>3629</v>
      </c>
    </row>
    <row r="8" spans="1:2" x14ac:dyDescent="0.2">
      <c r="A8" s="60" t="s">
        <v>116</v>
      </c>
      <c r="B8" t="s">
        <v>110</v>
      </c>
    </row>
    <row r="9" spans="1:2" x14ac:dyDescent="0.2">
      <c r="A9" s="60" t="s">
        <v>1334</v>
      </c>
      <c r="B9" t="s">
        <v>326</v>
      </c>
    </row>
    <row r="10" spans="1:2" x14ac:dyDescent="0.2">
      <c r="A10" s="60" t="s">
        <v>283</v>
      </c>
      <c r="B10" t="s">
        <v>408</v>
      </c>
    </row>
    <row r="11" spans="1:2" x14ac:dyDescent="0.2">
      <c r="A11" s="60" t="s">
        <v>2041</v>
      </c>
      <c r="B11" t="s">
        <v>239</v>
      </c>
    </row>
    <row r="12" spans="1:2" x14ac:dyDescent="0.2">
      <c r="A12" s="60" t="s">
        <v>148</v>
      </c>
      <c r="B12" s="60" t="s">
        <v>3630</v>
      </c>
    </row>
    <row r="13" spans="1:2" x14ac:dyDescent="0.2">
      <c r="A13" s="60" t="s">
        <v>135</v>
      </c>
      <c r="B13" t="s">
        <v>125</v>
      </c>
    </row>
    <row r="14" spans="1:2" x14ac:dyDescent="0.2">
      <c r="A14" s="60" t="s">
        <v>319</v>
      </c>
      <c r="B14" t="s">
        <v>106</v>
      </c>
    </row>
    <row r="15" spans="1:2" x14ac:dyDescent="0.2">
      <c r="A15" s="60" t="s">
        <v>540</v>
      </c>
      <c r="B15" t="s">
        <v>155</v>
      </c>
    </row>
    <row r="16" spans="1:2" x14ac:dyDescent="0.2">
      <c r="A16" s="60" t="s">
        <v>654</v>
      </c>
      <c r="B16" t="s">
        <v>160</v>
      </c>
    </row>
    <row r="17" spans="1:2" x14ac:dyDescent="0.2">
      <c r="A17" s="60" t="s">
        <v>597</v>
      </c>
      <c r="B17" t="s">
        <v>3631</v>
      </c>
    </row>
    <row r="18" spans="1:2" x14ac:dyDescent="0.2">
      <c r="A18" s="60" t="s">
        <v>114</v>
      </c>
      <c r="B18" t="s">
        <v>3632</v>
      </c>
    </row>
    <row r="19" spans="1:2" x14ac:dyDescent="0.2">
      <c r="A19" s="60" t="s">
        <v>3633</v>
      </c>
      <c r="B19" s="60" t="s">
        <v>3634</v>
      </c>
    </row>
    <row r="21" spans="1:2" x14ac:dyDescent="0.2">
      <c r="A21" s="57" t="s">
        <v>3635</v>
      </c>
    </row>
    <row r="22" spans="1:2" x14ac:dyDescent="0.2">
      <c r="A22" s="60" t="s">
        <v>187</v>
      </c>
      <c r="B22" s="60" t="s">
        <v>3636</v>
      </c>
    </row>
    <row r="23" spans="1:2" x14ac:dyDescent="0.2">
      <c r="A23" s="60" t="s">
        <v>173</v>
      </c>
      <c r="B23" s="60" t="s">
        <v>3637</v>
      </c>
    </row>
    <row r="24" spans="1:2" x14ac:dyDescent="0.2">
      <c r="A24" s="60" t="s">
        <v>149</v>
      </c>
      <c r="B24" s="60" t="s">
        <v>193</v>
      </c>
    </row>
    <row r="25" spans="1:2" x14ac:dyDescent="0.2">
      <c r="A25" s="60" t="s">
        <v>136</v>
      </c>
      <c r="B25" s="60" t="s">
        <v>3638</v>
      </c>
    </row>
    <row r="27" spans="1:2" x14ac:dyDescent="0.2">
      <c r="A27" s="57" t="s">
        <v>3639</v>
      </c>
    </row>
    <row r="28" spans="1:2" x14ac:dyDescent="0.2">
      <c r="A28" s="60" t="s">
        <v>2576</v>
      </c>
      <c r="B28" s="60" t="s">
        <v>3640</v>
      </c>
    </row>
    <row r="29" spans="1:2" x14ac:dyDescent="0.2">
      <c r="A29" s="60" t="s">
        <v>1288</v>
      </c>
      <c r="B29" s="60" t="s">
        <v>3641</v>
      </c>
    </row>
    <row r="30" spans="1:2" x14ac:dyDescent="0.2">
      <c r="A30" s="60" t="s">
        <v>3642</v>
      </c>
      <c r="B30" s="60" t="s">
        <v>3643</v>
      </c>
    </row>
    <row r="31" spans="1:2" x14ac:dyDescent="0.2">
      <c r="A31" s="60" t="s">
        <v>137</v>
      </c>
      <c r="B31" s="60" t="s">
        <v>3644</v>
      </c>
    </row>
    <row r="33" spans="1:2" x14ac:dyDescent="0.2">
      <c r="A33" s="57" t="s">
        <v>3645</v>
      </c>
    </row>
    <row r="34" spans="1:2" x14ac:dyDescent="0.2">
      <c r="A34" s="60" t="s">
        <v>117</v>
      </c>
      <c r="B34" s="60" t="s">
        <v>3646</v>
      </c>
    </row>
    <row r="35" spans="1:2" ht="45" customHeight="1" x14ac:dyDescent="0.2">
      <c r="A35" s="60" t="s">
        <v>3647</v>
      </c>
      <c r="B35" s="61" t="s">
        <v>3648</v>
      </c>
    </row>
    <row r="37" spans="1:2" ht="22.5" customHeight="1" x14ac:dyDescent="0.2">
      <c r="A37" s="56" t="s">
        <v>3649</v>
      </c>
    </row>
    <row r="38" spans="1:2" x14ac:dyDescent="0.2">
      <c r="A38" s="60" t="s">
        <v>194</v>
      </c>
      <c r="B38" s="60" t="s">
        <v>3650</v>
      </c>
    </row>
    <row r="39" spans="1:2" x14ac:dyDescent="0.2">
      <c r="A39" s="60" t="s">
        <v>149</v>
      </c>
      <c r="B39" s="60" t="s">
        <v>3651</v>
      </c>
    </row>
    <row r="40" spans="1:2" x14ac:dyDescent="0.2">
      <c r="A40" s="60" t="s">
        <v>960</v>
      </c>
      <c r="B40" s="60" t="s">
        <v>3652</v>
      </c>
    </row>
    <row r="41" spans="1:2" x14ac:dyDescent="0.2">
      <c r="A41" s="60" t="s">
        <v>3653</v>
      </c>
      <c r="B41" s="60" t="s">
        <v>3654</v>
      </c>
    </row>
    <row r="42" spans="1:2" x14ac:dyDescent="0.2">
      <c r="A42" s="60" t="s">
        <v>550</v>
      </c>
      <c r="B42" s="60" t="s">
        <v>3655</v>
      </c>
    </row>
    <row r="43" spans="1:2" x14ac:dyDescent="0.2">
      <c r="A43" s="60" t="s">
        <v>3656</v>
      </c>
      <c r="B43" s="60" t="s">
        <v>3657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1" workbookViewId="0">
      <selection activeCell="C72" sqref="C72"/>
    </sheetView>
  </sheetViews>
  <sheetFormatPr baseColWidth="10" defaultColWidth="11" defaultRowHeight="11.4" x14ac:dyDescent="0.2"/>
  <cols>
    <col min="1" max="1" width="16.69921875" style="61" customWidth="1"/>
    <col min="2" max="2" width="23.69921875" style="61" bestFit="1" customWidth="1"/>
    <col min="3" max="4" width="11" style="61" customWidth="1"/>
    <col min="5" max="16384" width="11" style="61"/>
  </cols>
  <sheetData>
    <row r="1" spans="1:3" ht="33.75" customHeight="1" x14ac:dyDescent="0.2">
      <c r="A1" s="77" t="s">
        <v>3658</v>
      </c>
      <c r="B1" s="78"/>
    </row>
    <row r="2" spans="1:3" ht="22.5" customHeight="1" x14ac:dyDescent="0.2">
      <c r="A2" s="61" t="s">
        <v>3659</v>
      </c>
      <c r="B2" s="62"/>
      <c r="C2" s="61" t="e">
        <f>Basis!#REF!</f>
        <v>#REF!</v>
      </c>
    </row>
    <row r="3" spans="1:3" ht="22.5" customHeight="1" x14ac:dyDescent="0.2">
      <c r="A3" s="61" t="s">
        <v>3660</v>
      </c>
      <c r="B3" s="62"/>
      <c r="C3" s="61" t="e">
        <f>Basis!#REF!</f>
        <v>#REF!</v>
      </c>
    </row>
    <row r="4" spans="1:3" ht="33.75" customHeight="1" x14ac:dyDescent="0.2">
      <c r="A4" s="61" t="s">
        <v>3661</v>
      </c>
      <c r="B4" s="62"/>
      <c r="C4" s="61" t="e">
        <f>Basis!#REF!</f>
        <v>#REF!</v>
      </c>
    </row>
    <row r="5" spans="1:3" ht="22.5" customHeight="1" x14ac:dyDescent="0.2">
      <c r="A5" s="61" t="s">
        <v>3662</v>
      </c>
      <c r="B5" s="62"/>
      <c r="C5" s="61" t="e">
        <f>Basis!#REF!</f>
        <v>#REF!</v>
      </c>
    </row>
    <row r="6" spans="1:3" x14ac:dyDescent="0.2">
      <c r="A6" s="61" t="s">
        <v>11</v>
      </c>
      <c r="B6" s="62" t="s">
        <v>113</v>
      </c>
      <c r="C6" s="61" t="e">
        <f>Basis!#REF!</f>
        <v>#REF!</v>
      </c>
    </row>
    <row r="7" spans="1:3" x14ac:dyDescent="0.2">
      <c r="B7" s="62" t="s">
        <v>145</v>
      </c>
      <c r="C7" s="61" t="e">
        <f>Basis!#REF!</f>
        <v>#REF!</v>
      </c>
    </row>
    <row r="8" spans="1:3" x14ac:dyDescent="0.2">
      <c r="B8" s="62" t="s">
        <v>400</v>
      </c>
      <c r="C8" s="61" t="e">
        <f>Basis!#REF!</f>
        <v>#REF!</v>
      </c>
    </row>
    <row r="9" spans="1:3" x14ac:dyDescent="0.2">
      <c r="B9" s="62" t="s">
        <v>958</v>
      </c>
      <c r="C9" s="61" t="e">
        <f>Basis!#REF!</f>
        <v>#REF!</v>
      </c>
    </row>
    <row r="10" spans="1:3" x14ac:dyDescent="0.2">
      <c r="A10" s="61" t="s">
        <v>3663</v>
      </c>
      <c r="B10" s="62"/>
      <c r="C10" s="61" t="e">
        <f>Basis!#REF!</f>
        <v>#REF!</v>
      </c>
    </row>
    <row r="11" spans="1:3" x14ac:dyDescent="0.2">
      <c r="A11" s="61" t="s">
        <v>3664</v>
      </c>
      <c r="B11" s="62"/>
      <c r="C11" s="61" t="e">
        <f>Basis!#REF!</f>
        <v>#REF!</v>
      </c>
    </row>
    <row r="12" spans="1:3" ht="22.5" customHeight="1" x14ac:dyDescent="0.2">
      <c r="A12" s="61" t="s">
        <v>25</v>
      </c>
      <c r="B12" s="62"/>
      <c r="C12" s="61" t="e">
        <f>Basis!#REF!</f>
        <v>#REF!</v>
      </c>
    </row>
    <row r="13" spans="1:3" ht="22.5" customHeight="1" x14ac:dyDescent="0.2">
      <c r="A13" s="61" t="s">
        <v>26</v>
      </c>
      <c r="B13" s="62"/>
      <c r="C13" s="61" t="e">
        <f>Basis!#REF!</f>
        <v>#REF!</v>
      </c>
    </row>
    <row r="14" spans="1:3" x14ac:dyDescent="0.2">
      <c r="A14" s="61" t="s">
        <v>3629</v>
      </c>
      <c r="B14" s="75" t="s">
        <v>110</v>
      </c>
      <c r="C14" s="61" t="e">
        <f>Basis!#REF!</f>
        <v>#REF!</v>
      </c>
    </row>
    <row r="15" spans="1:3" x14ac:dyDescent="0.2">
      <c r="B15" s="75" t="s">
        <v>326</v>
      </c>
      <c r="C15" s="61" t="e">
        <f>Basis!#REF!</f>
        <v>#REF!</v>
      </c>
    </row>
    <row r="16" spans="1:3" x14ac:dyDescent="0.2">
      <c r="B16" s="75" t="s">
        <v>408</v>
      </c>
      <c r="C16" s="61" t="e">
        <f>Basis!#REF!</f>
        <v>#REF!</v>
      </c>
    </row>
    <row r="17" spans="1:3" x14ac:dyDescent="0.2">
      <c r="B17" s="75" t="s">
        <v>239</v>
      </c>
      <c r="C17" s="61" t="e">
        <f>Basis!#REF!</f>
        <v>#REF!</v>
      </c>
    </row>
    <row r="18" spans="1:3" x14ac:dyDescent="0.2">
      <c r="B18" s="63" t="s">
        <v>3630</v>
      </c>
      <c r="C18" s="61" t="e">
        <f>Basis!#REF!</f>
        <v>#REF!</v>
      </c>
    </row>
    <row r="19" spans="1:3" x14ac:dyDescent="0.2">
      <c r="B19" s="75" t="s">
        <v>125</v>
      </c>
      <c r="C19" s="61" t="e">
        <f>Basis!#REF!</f>
        <v>#REF!</v>
      </c>
    </row>
    <row r="20" spans="1:3" x14ac:dyDescent="0.2">
      <c r="B20" s="75" t="s">
        <v>106</v>
      </c>
      <c r="C20" s="61" t="e">
        <f>Basis!#REF!</f>
        <v>#REF!</v>
      </c>
    </row>
    <row r="21" spans="1:3" x14ac:dyDescent="0.2">
      <c r="B21" s="75" t="s">
        <v>155</v>
      </c>
      <c r="C21" s="64" t="e">
        <f>Basis!#REF!</f>
        <v>#REF!</v>
      </c>
    </row>
    <row r="22" spans="1:3" x14ac:dyDescent="0.2">
      <c r="B22" s="75" t="s">
        <v>160</v>
      </c>
      <c r="C22" s="64" t="e">
        <f>Basis!#REF!</f>
        <v>#REF!</v>
      </c>
    </row>
    <row r="23" spans="1:3" x14ac:dyDescent="0.2">
      <c r="B23" s="75" t="s">
        <v>3631</v>
      </c>
      <c r="C23" s="64" t="e">
        <f>Basis!#REF!</f>
        <v>#REF!</v>
      </c>
    </row>
    <row r="24" spans="1:3" x14ac:dyDescent="0.2">
      <c r="B24" s="75" t="s">
        <v>3632</v>
      </c>
      <c r="C24" s="61" t="e">
        <f>Basis!#REF!</f>
        <v>#REF!</v>
      </c>
    </row>
    <row r="25" spans="1:3" x14ac:dyDescent="0.2">
      <c r="B25" s="63" t="s">
        <v>3634</v>
      </c>
      <c r="C25" s="61" t="e">
        <f>Basis!#REF!</f>
        <v>#REF!</v>
      </c>
    </row>
    <row r="26" spans="1:3" x14ac:dyDescent="0.2">
      <c r="B26" s="63" t="s">
        <v>3665</v>
      </c>
    </row>
    <row r="27" spans="1:3" ht="22.5" customHeight="1" x14ac:dyDescent="0.2">
      <c r="A27" s="61" t="s">
        <v>3666</v>
      </c>
      <c r="B27" s="62"/>
      <c r="C27" s="61" t="e">
        <f>Basis!#REF!</f>
        <v>#REF!</v>
      </c>
    </row>
    <row r="28" spans="1:3" ht="22.5" customHeight="1" x14ac:dyDescent="0.2">
      <c r="A28" s="61" t="s">
        <v>3667</v>
      </c>
      <c r="B28" s="62"/>
      <c r="C28" s="61" t="e">
        <f>Basis!#REF!</f>
        <v>#REF!</v>
      </c>
    </row>
    <row r="29" spans="1:3" ht="33.75" customHeight="1" x14ac:dyDescent="0.2">
      <c r="A29" s="61" t="s">
        <v>3668</v>
      </c>
      <c r="B29" s="62"/>
      <c r="C29" s="61" t="e">
        <f>Basis!#REF!</f>
        <v>#REF!</v>
      </c>
    </row>
    <row r="30" spans="1:3" ht="22.5" customHeight="1" x14ac:dyDescent="0.2">
      <c r="A30" s="61" t="s">
        <v>3669</v>
      </c>
      <c r="B30" s="62"/>
      <c r="C30" s="61" t="e">
        <f>Basis!#REF!</f>
        <v>#REF!</v>
      </c>
    </row>
    <row r="31" spans="1:3" ht="22.5" customHeight="1" x14ac:dyDescent="0.2">
      <c r="A31" s="61" t="s">
        <v>3670</v>
      </c>
      <c r="B31" s="62"/>
      <c r="C31" s="61" t="e">
        <f>Basis!#REF!</f>
        <v>#REF!</v>
      </c>
    </row>
    <row r="32" spans="1:3" ht="33.75" customHeight="1" x14ac:dyDescent="0.2">
      <c r="A32" s="61" t="s">
        <v>3671</v>
      </c>
      <c r="B32" s="62"/>
      <c r="C32" s="61" t="e">
        <f>Basis!#REF!</f>
        <v>#REF!</v>
      </c>
    </row>
    <row r="33" spans="1:3" ht="22.5" customHeight="1" x14ac:dyDescent="0.2">
      <c r="A33" s="61" t="s">
        <v>3672</v>
      </c>
      <c r="B33" s="62"/>
      <c r="C33" s="61" t="e">
        <f>Basis!#REF!</f>
        <v>#REF!</v>
      </c>
    </row>
    <row r="34" spans="1:3" ht="22.5" customHeight="1" x14ac:dyDescent="0.2">
      <c r="A34" s="61" t="s">
        <v>3673</v>
      </c>
      <c r="B34" s="62"/>
      <c r="C34" s="61" t="e">
        <f>Basis!#REF!</f>
        <v>#REF!</v>
      </c>
    </row>
    <row r="35" spans="1:3" x14ac:dyDescent="0.2">
      <c r="A35" s="61" t="s">
        <v>3674</v>
      </c>
      <c r="B35" s="62"/>
      <c r="C35" s="61" t="e">
        <f>Basis!#REF!</f>
        <v>#REF!</v>
      </c>
    </row>
    <row r="36" spans="1:3" x14ac:dyDescent="0.2">
      <c r="A36" s="61" t="s">
        <v>3675</v>
      </c>
      <c r="B36" s="62" t="s">
        <v>3676</v>
      </c>
      <c r="C36" s="61" t="e">
        <f>Basis!#REF!</f>
        <v>#REF!</v>
      </c>
    </row>
    <row r="37" spans="1:3" x14ac:dyDescent="0.2">
      <c r="B37" s="62" t="s">
        <v>3677</v>
      </c>
      <c r="C37" s="64" t="e">
        <f>Basis!#REF!</f>
        <v>#REF!</v>
      </c>
    </row>
    <row r="38" spans="1:3" ht="22.5" customHeight="1" x14ac:dyDescent="0.2">
      <c r="A38" s="61" t="s">
        <v>3678</v>
      </c>
      <c r="B38" s="62"/>
      <c r="C38" s="61" t="e">
        <f>Basis!#REF!</f>
        <v>#REF!</v>
      </c>
    </row>
    <row r="39" spans="1:3" x14ac:dyDescent="0.2">
      <c r="A39" s="61" t="s">
        <v>3679</v>
      </c>
      <c r="B39" s="62"/>
      <c r="C39" s="61" t="e">
        <f>Basis!#REF!</f>
        <v>#REF!</v>
      </c>
    </row>
    <row r="40" spans="1:3" x14ac:dyDescent="0.2">
      <c r="A40" s="61" t="s">
        <v>40</v>
      </c>
      <c r="B40" s="62"/>
      <c r="C40" s="61" t="e">
        <f>Basis!#REF!</f>
        <v>#REF!</v>
      </c>
    </row>
    <row r="41" spans="1:3" ht="22.5" customHeight="1" x14ac:dyDescent="0.2">
      <c r="A41" s="61" t="s">
        <v>3680</v>
      </c>
      <c r="B41" s="62"/>
      <c r="C41" s="61" t="e">
        <f>Basis!#REF!</f>
        <v>#REF!</v>
      </c>
    </row>
    <row r="42" spans="1:3" ht="22.5" customHeight="1" x14ac:dyDescent="0.2">
      <c r="A42" s="61" t="s">
        <v>3681</v>
      </c>
      <c r="B42" s="62"/>
      <c r="C42" s="61" t="e">
        <f>Basis!#REF!</f>
        <v>#REF!</v>
      </c>
    </row>
    <row r="43" spans="1:3" ht="22.5" customHeight="1" x14ac:dyDescent="0.2">
      <c r="A43" s="61" t="s">
        <v>3682</v>
      </c>
      <c r="B43" s="62"/>
      <c r="C43" s="61" t="e">
        <f>Basis!#REF!</f>
        <v>#REF!</v>
      </c>
    </row>
    <row r="44" spans="1:3" ht="22.5" customHeight="1" x14ac:dyDescent="0.2">
      <c r="A44" s="61" t="s">
        <v>3683</v>
      </c>
      <c r="B44" s="62"/>
      <c r="C44" s="61" t="e">
        <f>Basis!#REF!</f>
        <v>#REF!</v>
      </c>
    </row>
    <row r="45" spans="1:3" ht="22.5" customHeight="1" x14ac:dyDescent="0.2">
      <c r="A45" s="61" t="s">
        <v>45</v>
      </c>
      <c r="B45" s="62"/>
    </row>
    <row r="46" spans="1:3" x14ac:dyDescent="0.2">
      <c r="A46" s="61" t="s">
        <v>3684</v>
      </c>
      <c r="B46" s="62"/>
      <c r="C46" s="61" t="e">
        <f>Basis!#REF!</f>
        <v>#REF!</v>
      </c>
    </row>
    <row r="47" spans="1:3" ht="45" customHeight="1" x14ac:dyDescent="0.2">
      <c r="A47" s="61" t="s">
        <v>3685</v>
      </c>
      <c r="B47" s="62"/>
      <c r="C47" s="61" t="e">
        <f>Basis!#REF!</f>
        <v>#REF!</v>
      </c>
    </row>
    <row r="48" spans="1:3" ht="22.5" customHeight="1" x14ac:dyDescent="0.2">
      <c r="A48" s="61" t="s">
        <v>3686</v>
      </c>
      <c r="B48" s="62"/>
      <c r="C48" s="61" t="e">
        <f>Basis!#REF!</f>
        <v>#REF!</v>
      </c>
    </row>
    <row r="49" spans="1:3" ht="33.75" customHeight="1" x14ac:dyDescent="0.2">
      <c r="A49" s="61" t="s">
        <v>3687</v>
      </c>
      <c r="B49" s="62"/>
      <c r="C49" s="61" t="e">
        <f>Basis!#REF!</f>
        <v>#REF!</v>
      </c>
    </row>
    <row r="50" spans="1:3" ht="33.75" customHeight="1" x14ac:dyDescent="0.2">
      <c r="A50" s="61" t="s">
        <v>3688</v>
      </c>
      <c r="B50" s="62"/>
    </row>
    <row r="51" spans="1:3" ht="22.5" customHeight="1" x14ac:dyDescent="0.2">
      <c r="A51" s="61" t="s">
        <v>3689</v>
      </c>
      <c r="B51" s="62">
        <v>0</v>
      </c>
      <c r="C51" s="61" t="e">
        <f>Basis!#REF!</f>
        <v>#REF!</v>
      </c>
    </row>
    <row r="52" spans="1:3" x14ac:dyDescent="0.2">
      <c r="B52" s="62">
        <v>45</v>
      </c>
      <c r="C52" s="61" t="e">
        <f>Basis!#REF!</f>
        <v>#REF!</v>
      </c>
    </row>
    <row r="53" spans="1:3" x14ac:dyDescent="0.2">
      <c r="B53" s="62" t="s">
        <v>3690</v>
      </c>
      <c r="C53" s="61" t="e">
        <f>Basis!#REF!</f>
        <v>#REF!</v>
      </c>
    </row>
    <row r="54" spans="1:3" x14ac:dyDescent="0.2">
      <c r="B54" s="62">
        <v>60</v>
      </c>
      <c r="C54" s="61" t="e">
        <f>Basis!#REF!</f>
        <v>#REF!</v>
      </c>
    </row>
    <row r="55" spans="1:3" x14ac:dyDescent="0.2">
      <c r="B55" s="62" t="s">
        <v>3691</v>
      </c>
      <c r="C55" s="61" t="e">
        <f>Basis!#REF!</f>
        <v>#REF!</v>
      </c>
    </row>
    <row r="56" spans="1:3" x14ac:dyDescent="0.2">
      <c r="B56" s="62">
        <v>80</v>
      </c>
      <c r="C56" s="61" t="e">
        <f>Basis!#REF!</f>
        <v>#REF!</v>
      </c>
    </row>
    <row r="57" spans="1:3" x14ac:dyDescent="0.2">
      <c r="B57" s="62" t="s">
        <v>3692</v>
      </c>
      <c r="C57" s="61" t="e">
        <f>Basis!#REF!</f>
        <v>#REF!</v>
      </c>
    </row>
    <row r="58" spans="1:3" x14ac:dyDescent="0.2">
      <c r="B58" s="62">
        <v>110</v>
      </c>
      <c r="C58" s="61" t="e">
        <f>Basis!#REF!</f>
        <v>#REF!</v>
      </c>
    </row>
    <row r="59" spans="1:3" x14ac:dyDescent="0.2">
      <c r="B59" s="62" t="s">
        <v>655</v>
      </c>
      <c r="C59" s="61" t="e">
        <f>Basis!#REF!</f>
        <v>#REF!</v>
      </c>
    </row>
    <row r="60" spans="1:3" x14ac:dyDescent="0.2">
      <c r="B60" s="62" t="s">
        <v>117</v>
      </c>
      <c r="C60" s="61" t="e">
        <f>Basis!#REF!</f>
        <v>#REF!</v>
      </c>
    </row>
    <row r="61" spans="1:3" x14ac:dyDescent="0.2">
      <c r="B61" s="62">
        <v>180</v>
      </c>
      <c r="C61" s="61" t="e">
        <f>Basis!#REF!</f>
        <v>#REF!</v>
      </c>
    </row>
    <row r="62" spans="1:3" x14ac:dyDescent="0.2">
      <c r="B62" s="62" t="s">
        <v>3693</v>
      </c>
      <c r="C62" s="61" t="e">
        <f>Basis!#REF!</f>
        <v>#REF!</v>
      </c>
    </row>
    <row r="63" spans="1:3" x14ac:dyDescent="0.2">
      <c r="A63" s="61" t="s">
        <v>3694</v>
      </c>
      <c r="B63" s="62"/>
      <c r="C63" s="61" t="e">
        <f>Basis!#REF!</f>
        <v>#REF!</v>
      </c>
    </row>
    <row r="64" spans="1:3" ht="33.75" customHeight="1" x14ac:dyDescent="0.2">
      <c r="A64" s="61" t="s">
        <v>3695</v>
      </c>
      <c r="B64" s="62"/>
      <c r="C64" s="61" t="e">
        <f>Basis!#REF!</f>
        <v>#REF!</v>
      </c>
    </row>
    <row r="65" spans="1:4" x14ac:dyDescent="0.2">
      <c r="A65" s="61" t="s">
        <v>3696</v>
      </c>
      <c r="B65" s="62"/>
      <c r="C65" s="61" t="e">
        <f>Basis!#REF!</f>
        <v>#REF!</v>
      </c>
    </row>
    <row r="66" spans="1:4" ht="22.5" customHeight="1" x14ac:dyDescent="0.2">
      <c r="A66" s="61" t="s">
        <v>3697</v>
      </c>
      <c r="B66" s="62"/>
      <c r="C66" s="61" t="e">
        <f>Basis!#REF!</f>
        <v>#REF!</v>
      </c>
    </row>
    <row r="67" spans="1:4" ht="33.75" customHeight="1" x14ac:dyDescent="0.2">
      <c r="A67" s="61" t="s">
        <v>56</v>
      </c>
      <c r="B67" s="62"/>
      <c r="C67" s="61" t="e">
        <f>Basis!#REF!</f>
        <v>#REF!</v>
      </c>
    </row>
    <row r="68" spans="1:4" ht="22.5" customHeight="1" x14ac:dyDescent="0.2">
      <c r="A68" s="61" t="s">
        <v>3698</v>
      </c>
      <c r="B68" s="62" t="s">
        <v>3699</v>
      </c>
      <c r="C68" s="61" t="e">
        <f>Basis!#REF!</f>
        <v>#REF!</v>
      </c>
    </row>
    <row r="69" spans="1:4" x14ac:dyDescent="0.2">
      <c r="B69" s="62" t="s">
        <v>3700</v>
      </c>
      <c r="C69" s="61" t="e">
        <f>Basis!#REF!</f>
        <v>#REF!</v>
      </c>
    </row>
    <row r="70" spans="1:4" x14ac:dyDescent="0.2">
      <c r="B70" s="62" t="s">
        <v>3701</v>
      </c>
      <c r="C70" s="61" t="e">
        <f>Basis!#REF!</f>
        <v>#REF!</v>
      </c>
    </row>
    <row r="71" spans="1:4" x14ac:dyDescent="0.2">
      <c r="B71" s="62" t="s">
        <v>3702</v>
      </c>
      <c r="C71" s="61" t="e">
        <f>Basis!#REF!</f>
        <v>#REF!</v>
      </c>
    </row>
    <row r="72" spans="1:4" x14ac:dyDescent="0.2">
      <c r="B72" s="62" t="s">
        <v>1552</v>
      </c>
      <c r="C72" s="61" t="e">
        <f>Basis!#REF!</f>
        <v>#REF!</v>
      </c>
    </row>
    <row r="73" spans="1:4" ht="33.75" customHeight="1" x14ac:dyDescent="0.2">
      <c r="A73" s="61" t="s">
        <v>3703</v>
      </c>
      <c r="B73" s="62"/>
      <c r="C73" s="65" t="e">
        <f>Basis!#REF!</f>
        <v>#REF!</v>
      </c>
    </row>
    <row r="74" spans="1:4" ht="22.5" customHeight="1" x14ac:dyDescent="0.2">
      <c r="A74" s="61" t="s">
        <v>3704</v>
      </c>
      <c r="B74" s="62"/>
      <c r="C74" s="61" t="e">
        <f>Basis!#REF!</f>
        <v>#REF!</v>
      </c>
    </row>
    <row r="75" spans="1:4" x14ac:dyDescent="0.2">
      <c r="A75" s="61" t="s">
        <v>60</v>
      </c>
      <c r="B75" s="62"/>
      <c r="C75" s="61" t="e">
        <f>Basis!#REF!</f>
        <v>#REF!</v>
      </c>
    </row>
    <row r="76" spans="1:4" x14ac:dyDescent="0.2">
      <c r="A76" s="61" t="s">
        <v>61</v>
      </c>
      <c r="B76" s="62"/>
      <c r="C76" s="61" t="e">
        <f>Basis!#REF!</f>
        <v>#REF!</v>
      </c>
    </row>
    <row r="77" spans="1:4" x14ac:dyDescent="0.2">
      <c r="A77" s="61" t="s">
        <v>146</v>
      </c>
      <c r="B77" s="62"/>
      <c r="C77" s="61" t="e">
        <f>Basis!#REF!</f>
        <v>#REF!</v>
      </c>
    </row>
    <row r="78" spans="1:4" x14ac:dyDescent="0.2">
      <c r="A78" s="61" t="s">
        <v>63</v>
      </c>
      <c r="B78" s="62"/>
      <c r="C78" s="61" t="e">
        <f>Basis!#REF!</f>
        <v>#REF!</v>
      </c>
    </row>
    <row r="79" spans="1:4" x14ac:dyDescent="0.2">
      <c r="A79" s="61" t="s">
        <v>3705</v>
      </c>
      <c r="B79" s="62"/>
      <c r="C79" s="61" t="e">
        <f>Basis!#REF!</f>
        <v>#REF!</v>
      </c>
      <c r="D79" s="61" t="e">
        <f>C79-Basis!#REF!</f>
        <v>#REF!</v>
      </c>
    </row>
    <row r="80" spans="1:4" x14ac:dyDescent="0.2">
      <c r="A80" s="61" t="s">
        <v>65</v>
      </c>
      <c r="B80" s="62"/>
      <c r="C80" s="61" t="e">
        <f>Basis!#REF!</f>
        <v>#REF!</v>
      </c>
    </row>
    <row r="81" spans="1:3" ht="22.5" customHeight="1" x14ac:dyDescent="0.2">
      <c r="A81" s="61" t="s">
        <v>66</v>
      </c>
      <c r="B81" s="62"/>
      <c r="C81" s="61" t="e">
        <f>Basis!#REF!</f>
        <v>#REF!</v>
      </c>
    </row>
    <row r="82" spans="1:3" ht="22.5" customHeight="1" x14ac:dyDescent="0.2">
      <c r="A82" s="61" t="s">
        <v>67</v>
      </c>
      <c r="B82" s="62" t="s">
        <v>3699</v>
      </c>
      <c r="C82" s="61" t="e">
        <f>Basis!#REF!</f>
        <v>#REF!</v>
      </c>
    </row>
    <row r="83" spans="1:3" x14ac:dyDescent="0.2">
      <c r="B83" s="62" t="s">
        <v>3706</v>
      </c>
      <c r="C83" s="61" t="e">
        <f>Basis!#REF!</f>
        <v>#REF!</v>
      </c>
    </row>
    <row r="84" spans="1:3" x14ac:dyDescent="0.2">
      <c r="B84" s="62" t="s">
        <v>3707</v>
      </c>
      <c r="C84" s="61" t="e">
        <f>Basis!#REF!</f>
        <v>#REF!</v>
      </c>
    </row>
    <row r="85" spans="1:3" ht="22.5" customHeight="1" x14ac:dyDescent="0.2">
      <c r="A85" s="61" t="s">
        <v>69</v>
      </c>
      <c r="B85" s="62"/>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E20" sqref="E20:E23"/>
    </sheetView>
  </sheetViews>
  <sheetFormatPr baseColWidth="10" defaultRowHeight="11.4" x14ac:dyDescent="0.2"/>
  <cols>
    <col min="2" max="2" width="62.19921875" style="58" customWidth="1"/>
    <col min="3" max="3" width="44.59765625" style="58" customWidth="1"/>
    <col min="4" max="4" width="34.3984375" style="58" customWidth="1"/>
    <col min="6" max="6" width="36.19921875" style="58" customWidth="1"/>
  </cols>
  <sheetData>
    <row r="1" spans="1:1" ht="14.25" customHeight="1" x14ac:dyDescent="0.25">
      <c r="A1" s="1" t="s">
        <v>3708</v>
      </c>
    </row>
    <row r="6" spans="1:1" x14ac:dyDescent="0.2">
      <c r="A6" t="s">
        <v>3709</v>
      </c>
    </row>
    <row r="7" spans="1:1" x14ac:dyDescent="0.2">
      <c r="A7" t="s">
        <v>3710</v>
      </c>
    </row>
    <row r="9" spans="1:1" x14ac:dyDescent="0.2">
      <c r="A9" s="2" t="s">
        <v>3711</v>
      </c>
    </row>
    <row r="13" spans="1:1" x14ac:dyDescent="0.2">
      <c r="A13" t="s">
        <v>3712</v>
      </c>
    </row>
    <row r="14" spans="1:1" x14ac:dyDescent="0.2">
      <c r="A14" t="s">
        <v>3713</v>
      </c>
    </row>
    <row r="15" spans="1:1" x14ac:dyDescent="0.2">
      <c r="A15" t="s">
        <v>3714</v>
      </c>
    </row>
    <row r="18" spans="1:6" x14ac:dyDescent="0.2">
      <c r="A18" t="s">
        <v>3715</v>
      </c>
    </row>
    <row r="19" spans="1:6" x14ac:dyDescent="0.2">
      <c r="A19" s="40" t="s">
        <v>3716</v>
      </c>
      <c r="B19" s="40" t="s">
        <v>3717</v>
      </c>
      <c r="C19" s="52" t="s">
        <v>13</v>
      </c>
      <c r="D19" s="40" t="s">
        <v>15</v>
      </c>
      <c r="E19" s="40" t="s">
        <v>11</v>
      </c>
      <c r="F19" s="40" t="s">
        <v>3718</v>
      </c>
    </row>
    <row r="20" spans="1:6" x14ac:dyDescent="0.2">
      <c r="A20" s="43"/>
      <c r="B20" s="43" t="s">
        <v>110</v>
      </c>
      <c r="C20" s="43" t="s">
        <v>193</v>
      </c>
      <c r="D20" s="43" t="s">
        <v>61</v>
      </c>
      <c r="E20" s="43" t="s">
        <v>113</v>
      </c>
      <c r="F20" s="43" t="s">
        <v>126</v>
      </c>
    </row>
    <row r="21" spans="1:6" x14ac:dyDescent="0.2">
      <c r="A21" s="43"/>
      <c r="B21" s="43" t="s">
        <v>326</v>
      </c>
      <c r="C21" s="43" t="s">
        <v>127</v>
      </c>
      <c r="D21" s="43" t="s">
        <v>232</v>
      </c>
      <c r="E21" s="43" t="s">
        <v>145</v>
      </c>
      <c r="F21" s="43" t="s">
        <v>133</v>
      </c>
    </row>
    <row r="22" spans="1:6" x14ac:dyDescent="0.2">
      <c r="A22" s="43"/>
      <c r="B22" s="43" t="s">
        <v>106</v>
      </c>
      <c r="C22" s="43" t="s">
        <v>362</v>
      </c>
      <c r="D22" s="43" t="s">
        <v>108</v>
      </c>
      <c r="E22" s="43" t="s">
        <v>400</v>
      </c>
      <c r="F22" s="43" t="s">
        <v>687</v>
      </c>
    </row>
    <row r="23" spans="1:6" x14ac:dyDescent="0.2">
      <c r="A23" s="43"/>
      <c r="B23" s="43" t="s">
        <v>125</v>
      </c>
      <c r="C23" t="s">
        <v>596</v>
      </c>
      <c r="D23" s="43" t="s">
        <v>111</v>
      </c>
      <c r="E23" s="43" t="s">
        <v>958</v>
      </c>
    </row>
    <row r="24" spans="1:6" x14ac:dyDescent="0.2">
      <c r="A24" s="43"/>
      <c r="B24" s="43" t="s">
        <v>408</v>
      </c>
      <c r="C24" s="43" t="s">
        <v>390</v>
      </c>
      <c r="D24" s="43" t="s">
        <v>3719</v>
      </c>
    </row>
    <row r="25" spans="1:6" x14ac:dyDescent="0.2">
      <c r="A25" s="43"/>
      <c r="B25" s="43" t="s">
        <v>239</v>
      </c>
      <c r="C25" s="43" t="s">
        <v>2097</v>
      </c>
      <c r="D25" s="43" t="s">
        <v>146</v>
      </c>
    </row>
    <row r="26" spans="1:6" x14ac:dyDescent="0.2">
      <c r="A26" s="43"/>
      <c r="B26" s="43" t="s">
        <v>160</v>
      </c>
      <c r="C26" s="43" t="s">
        <v>3720</v>
      </c>
      <c r="D26" s="43" t="s">
        <v>60</v>
      </c>
    </row>
    <row r="27" spans="1:6" x14ac:dyDescent="0.2">
      <c r="A27" s="43"/>
      <c r="B27" s="43" t="s">
        <v>155</v>
      </c>
      <c r="C27" s="55" t="s">
        <v>3721</v>
      </c>
      <c r="D27" s="43" t="s">
        <v>3722</v>
      </c>
    </row>
    <row r="28" spans="1:6" x14ac:dyDescent="0.2">
      <c r="A28" s="43"/>
      <c r="B28" s="43" t="s">
        <v>3723</v>
      </c>
      <c r="C28" s="43" t="s">
        <v>107</v>
      </c>
      <c r="D28" s="53" t="s">
        <v>1550</v>
      </c>
    </row>
    <row r="29" spans="1:6" x14ac:dyDescent="0.2">
      <c r="A29" s="51"/>
      <c r="B29" s="51" t="s">
        <v>1164</v>
      </c>
      <c r="C29" s="55" t="s">
        <v>3724</v>
      </c>
    </row>
    <row r="30" spans="1:6" s="43" customFormat="1" x14ac:dyDescent="0.2">
      <c r="B30" s="43" t="s">
        <v>3725</v>
      </c>
      <c r="C30" s="43" t="s">
        <v>3726</v>
      </c>
    </row>
    <row r="31" spans="1:6" x14ac:dyDescent="0.2">
      <c r="A31" s="43"/>
      <c r="B31" s="43" t="s">
        <v>3727</v>
      </c>
      <c r="C31" s="43" t="s">
        <v>3728</v>
      </c>
    </row>
    <row r="32" spans="1:6" x14ac:dyDescent="0.2">
      <c r="A32" s="43"/>
      <c r="B32" s="43" t="s">
        <v>1283</v>
      </c>
      <c r="C32" s="43" t="s">
        <v>3729</v>
      </c>
    </row>
    <row r="33" spans="1:4" x14ac:dyDescent="0.2">
      <c r="C33" s="43" t="s">
        <v>249</v>
      </c>
    </row>
    <row r="34" spans="1:4" x14ac:dyDescent="0.2">
      <c r="C34" s="55" t="s">
        <v>3730</v>
      </c>
    </row>
    <row r="35" spans="1:4" x14ac:dyDescent="0.2">
      <c r="C35" s="43" t="s">
        <v>3731</v>
      </c>
    </row>
    <row r="36" spans="1:4" x14ac:dyDescent="0.2">
      <c r="A36" t="s">
        <v>3732</v>
      </c>
      <c r="C36" s="43" t="s">
        <v>3733</v>
      </c>
    </row>
    <row r="37" spans="1:4" x14ac:dyDescent="0.2">
      <c r="A37" s="40" t="s">
        <v>3734</v>
      </c>
      <c r="B37" s="40" t="s">
        <v>3735</v>
      </c>
      <c r="C37" s="43" t="s">
        <v>3736</v>
      </c>
    </row>
    <row r="38" spans="1:4" x14ac:dyDescent="0.2">
      <c r="A38" s="54"/>
      <c r="B38" s="54" t="s">
        <v>3737</v>
      </c>
      <c r="C38" s="40" t="s">
        <v>3738</v>
      </c>
    </row>
    <row r="39" spans="1:4" x14ac:dyDescent="0.2">
      <c r="A39" s="43"/>
      <c r="B39" s="43" t="s">
        <v>3739</v>
      </c>
      <c r="C39" s="43" t="s">
        <v>2464</v>
      </c>
    </row>
    <row r="40" spans="1:4" x14ac:dyDescent="0.2">
      <c r="A40" s="43"/>
      <c r="B40" s="43" t="s">
        <v>3740</v>
      </c>
      <c r="C40" s="43" t="s">
        <v>2552</v>
      </c>
    </row>
    <row r="41" spans="1:4" x14ac:dyDescent="0.2">
      <c r="A41" s="43"/>
      <c r="B41" s="43" t="s">
        <v>3741</v>
      </c>
      <c r="C41" s="43"/>
    </row>
    <row r="42" spans="1:4" x14ac:dyDescent="0.2">
      <c r="A42" s="43"/>
      <c r="B42" s="43" t="s">
        <v>3742</v>
      </c>
      <c r="C42" s="43"/>
    </row>
    <row r="43" spans="1:4" x14ac:dyDescent="0.2">
      <c r="A43" s="43"/>
      <c r="B43" s="43" t="s">
        <v>3743</v>
      </c>
    </row>
    <row r="44" spans="1:4" x14ac:dyDescent="0.2">
      <c r="A44" s="43"/>
      <c r="B44" s="43" t="s">
        <v>3744</v>
      </c>
    </row>
    <row r="45" spans="1:4" x14ac:dyDescent="0.2">
      <c r="A45" s="43"/>
      <c r="B45" s="43" t="s">
        <v>3745</v>
      </c>
    </row>
    <row r="46" spans="1:4" x14ac:dyDescent="0.2">
      <c r="A46" s="43"/>
      <c r="B46" s="43" t="s">
        <v>2425</v>
      </c>
      <c r="D46" s="43" t="s">
        <v>109</v>
      </c>
    </row>
    <row r="47" spans="1:4" x14ac:dyDescent="0.2">
      <c r="A47" s="43"/>
      <c r="B47" s="43"/>
      <c r="D47" s="43" t="s">
        <v>164</v>
      </c>
    </row>
    <row r="48" spans="1:4" x14ac:dyDescent="0.2">
      <c r="A48" s="43"/>
      <c r="B48" s="43" t="s">
        <v>3746</v>
      </c>
      <c r="D48" s="43" t="s">
        <v>128</v>
      </c>
    </row>
    <row r="49" spans="1:6" x14ac:dyDescent="0.2">
      <c r="A49" s="43"/>
      <c r="B49" s="43" t="s">
        <v>3747</v>
      </c>
      <c r="D49" t="s">
        <v>214</v>
      </c>
    </row>
    <row r="50" spans="1:6" x14ac:dyDescent="0.2">
      <c r="A50" s="43"/>
      <c r="B50" s="43" t="s">
        <v>3748</v>
      </c>
      <c r="D50" t="s">
        <v>124</v>
      </c>
    </row>
    <row r="52" spans="1:6" x14ac:dyDescent="0.2">
      <c r="A52" t="s">
        <v>3749</v>
      </c>
    </row>
    <row r="53" spans="1:6" x14ac:dyDescent="0.2">
      <c r="A53" s="40" t="s">
        <v>3750</v>
      </c>
      <c r="B53" s="40" t="s">
        <v>3751</v>
      </c>
    </row>
    <row r="54" spans="1:6" ht="12.75" customHeight="1" x14ac:dyDescent="0.2">
      <c r="A54" s="44">
        <v>0</v>
      </c>
      <c r="B54" s="45" t="s">
        <v>3752</v>
      </c>
      <c r="D54" s="41"/>
      <c r="E54" s="41"/>
      <c r="F54" s="41"/>
    </row>
    <row r="55" spans="1:6" ht="12.75" customHeight="1" x14ac:dyDescent="0.2">
      <c r="A55" s="44">
        <v>1</v>
      </c>
      <c r="B55" s="45" t="s">
        <v>3753</v>
      </c>
      <c r="D55" s="41"/>
      <c r="E55" s="41"/>
      <c r="F55" s="41"/>
    </row>
    <row r="56" spans="1:6" ht="27.75" customHeight="1" x14ac:dyDescent="0.2">
      <c r="A56" s="44">
        <v>2</v>
      </c>
      <c r="B56" s="45" t="s">
        <v>3754</v>
      </c>
      <c r="D56" s="41"/>
      <c r="E56" s="41"/>
      <c r="F56" s="41"/>
    </row>
    <row r="57" spans="1:6" ht="24.75" customHeight="1" x14ac:dyDescent="0.2">
      <c r="A57" s="46">
        <v>3</v>
      </c>
      <c r="B57" s="45" t="s">
        <v>3755</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58" customWidth="1"/>
    <col min="2" max="3" width="11" style="12" customWidth="1"/>
    <col min="4" max="4" width="12.19921875" style="12" customWidth="1"/>
    <col min="5" max="5" width="11" style="12" customWidth="1"/>
    <col min="6" max="6" width="28.09765625" style="15" customWidth="1"/>
    <col min="7" max="7" width="4.69921875" style="58" customWidth="1"/>
    <col min="13" max="13" width="2.5" style="58" customWidth="1"/>
  </cols>
  <sheetData>
    <row r="1" spans="1:4" ht="14.25" customHeight="1" x14ac:dyDescent="0.25">
      <c r="A1" s="1" t="s">
        <v>3708</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2022-06-14T10:14:52Z</cp:lastPrinted>
  <dcterms:created xsi:type="dcterms:W3CDTF">2015-02-11T08:00:51Z</dcterms:created>
  <dcterms:modified xsi:type="dcterms:W3CDTF">2022-11-25T17:29:02Z</dcterms:modified>
</cp:coreProperties>
</file>