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wsl$\vrekon\home\vrekon\projekte\vrekon\notebooks\listen_fin\"/>
    </mc:Choice>
  </mc:AlternateContent>
  <bookViews>
    <workbookView xWindow="480" yWindow="120" windowWidth="18195" windowHeight="11565"/>
  </bookViews>
  <sheets>
    <sheet name="Basis" sheetId="1" r:id="rId1"/>
    <sheet name="Infos zu dieser Mappe" sheetId="2" r:id="rId2"/>
    <sheet name="Legende_Thomschke" sheetId="3" r:id="rId3"/>
    <sheet name="Datentransfer" sheetId="4" r:id="rId4"/>
    <sheet name="Legende" sheetId="5" r:id="rId5"/>
    <sheet name="Zusammenfassung" sheetId="6" r:id="rId6"/>
  </sheets>
  <calcPr calcId="162913"/>
  <fileRecoveryPr repairLoad="1"/>
</workbook>
</file>

<file path=xl/calcChain.xml><?xml version="1.0" encoding="utf-8"?>
<calcChain xmlns="http://schemas.openxmlformats.org/spreadsheetml/2006/main">
  <c r="C84" i="4" l="1"/>
  <c r="C83" i="4"/>
  <c r="C82" i="4"/>
  <c r="C81" i="4"/>
  <c r="C80" i="4"/>
  <c r="C79" i="4"/>
  <c r="D79" i="4" s="1"/>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49" i="4"/>
  <c r="C48" i="4"/>
  <c r="C47" i="4"/>
  <c r="C46"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alcChain>
</file>

<file path=xl/comments1.xml><?xml version="1.0" encoding="utf-8"?>
<comments xmlns="http://schemas.openxmlformats.org/spreadsheetml/2006/main">
  <authors>
    <author>Thomschke, Friedrun</author>
  </authors>
  <commentList>
    <comment ref="A2" authorId="0" shapeId="0">
      <text>
        <r>
          <rPr>
            <sz val="9"/>
            <color theme="1"/>
            <rFont val="Verdana"/>
            <family val="2"/>
          </rPr>
          <t>Thomschke, Friedrun:
alle Signaturen, inkl. der angebundenen Werke und der ggf. noch nicht geprüften Bücher</t>
        </r>
      </text>
    </comment>
    <comment ref="A3" authorId="0" shapeId="0">
      <text>
        <r>
          <rPr>
            <sz val="9"/>
            <color theme="1"/>
            <rFont val="Verdana"/>
            <family val="2"/>
          </rPr>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r>
      </text>
    </comment>
    <comment ref="D79" authorId="0" shapeId="0">
      <text>
        <r>
          <rPr>
            <sz val="9"/>
            <color theme="1"/>
            <rFont val="Verdana"/>
            <family val="2"/>
          </rPr>
          <t>Thomschke, Friedrun:
Gesamtsumme Umschläge minus säurehaltige Umschläge (die werden von uns entfernt)</t>
        </r>
      </text>
    </comment>
  </commentList>
</comments>
</file>

<file path=xl/sharedStrings.xml><?xml version="1.0" encoding="utf-8"?>
<sst xmlns="http://schemas.openxmlformats.org/spreadsheetml/2006/main" count="14914" uniqueCount="4400">
  <si>
    <t>Gruppe</t>
  </si>
  <si>
    <t>digi</t>
  </si>
  <si>
    <t>Lfd Nr.</t>
  </si>
  <si>
    <t>AKZ</t>
  </si>
  <si>
    <t>bbg</t>
  </si>
  <si>
    <t>IDN</t>
  </si>
  <si>
    <t>Link zum Portal</t>
  </si>
  <si>
    <t>signatur_g</t>
  </si>
  <si>
    <t>Signatur</t>
  </si>
  <si>
    <t>steht bei
/ Anm.
zur
Signatur</t>
  </si>
  <si>
    <t>Provenienzmerkmal</t>
  </si>
  <si>
    <t>Material</t>
  </si>
  <si>
    <t>Format</t>
  </si>
  <si>
    <t>Öffnungswinkel</t>
  </si>
  <si>
    <t>Einschränkungen</t>
  </si>
  <si>
    <t xml:space="preserve">Glasplatte </t>
  </si>
  <si>
    <t>Verpackung</t>
  </si>
  <si>
    <t xml:space="preserve">Verpackung austauschen </t>
  </si>
  <si>
    <t>Schadensklasse</t>
  </si>
  <si>
    <t>notwendige Reparatur(en) vor der Digitalisierung, notwendige Reparatur(en) vor der Digitalisierung</t>
  </si>
  <si>
    <t>Bemerkungen</t>
  </si>
  <si>
    <t>Fragen/ Hinweise
an DBSM</t>
  </si>
  <si>
    <t>Fragen an M. Steinberg</t>
  </si>
  <si>
    <t>nicht
am Stand-ort</t>
  </si>
  <si>
    <t>Größe ÜF
(BxH)</t>
  </si>
  <si>
    <t>Breite
(nur Ausreißer)</t>
  </si>
  <si>
    <t>Dicke
(&gt;12 cm)</t>
  </si>
  <si>
    <t>12° Format
(&lt;15 cm)</t>
  </si>
  <si>
    <t>Einband-
art</t>
  </si>
  <si>
    <t>Einband-
art Kommentar</t>
  </si>
  <si>
    <t>Einband über-
formt (ganz od. teilweise)</t>
  </si>
  <si>
    <t>Buch bereits restau-riert</t>
  </si>
  <si>
    <t>hohler/
fester Rücken (mit Einlage/
Vergoldung?)</t>
  </si>
  <si>
    <t>Steh-
kanten
(bei Perg.)</t>
  </si>
  <si>
    <t>Leder pudert ab/roter Zerfall (extrem)</t>
  </si>
  <si>
    <t>Einband stark defor-miert</t>
  </si>
  <si>
    <t>Be-schläge bes. auftra-gend</t>
  </si>
  <si>
    <t>Buch-schließe steif</t>
  </si>
  <si>
    <t>Buch-block Pa./Perg.</t>
  </si>
  <si>
    <t>saures Füll-material</t>
  </si>
  <si>
    <t>Register-marken</t>
  </si>
  <si>
    <t>seitliche Heftung</t>
  </si>
  <si>
    <t>Buch-block sehr wellig</t>
  </si>
  <si>
    <t>Buch-block neigt zum "Bauch"</t>
  </si>
  <si>
    <t>ge-schloss-ene Lagen</t>
  </si>
  <si>
    <t>Falttafeln</t>
  </si>
  <si>
    <t>Größe Buch+
Falttafeln (BxH)</t>
  </si>
  <si>
    <t>Original-grafik</t>
  </si>
  <si>
    <t>Kolorier-ung / Buch-malerei / Initialen / Rubri-kation</t>
  </si>
  <si>
    <t>berühr-ungsfreie Digit.</t>
  </si>
  <si>
    <t>Schrift weit bis in den Falz (Bund-steg in mm) Text-verlust</t>
  </si>
  <si>
    <t>nicht digitali-sierbar wegen Bund-steg (vorraus-sichtlich)</t>
  </si>
  <si>
    <t>max. Öffnungs-winkel</t>
  </si>
  <si>
    <t>max. Öffnungs-winkel Kommentar</t>
  </si>
  <si>
    <t>Digit. mit Begleit-ung</t>
  </si>
  <si>
    <t>Digit. mit Begleit-ung Kommentar</t>
  </si>
  <si>
    <t>Rest.-Bericht einge-klebt</t>
  </si>
  <si>
    <t xml:space="preserve">Blatt mit Notizen zum Buch eingeklebt </t>
  </si>
  <si>
    <t>Rest.
not-wendig (ja/nein) (vor/nach der Digit.)</t>
  </si>
  <si>
    <t>Rest.-
Aufwand gesamt
(in Std.)</t>
  </si>
  <si>
    <t>Rest.
erfolgt</t>
  </si>
  <si>
    <t>Kassette</t>
  </si>
  <si>
    <t>Schuber</t>
  </si>
  <si>
    <t>Buch-schuh</t>
  </si>
  <si>
    <t xml:space="preserve">Mappe </t>
  </si>
  <si>
    <t>Um-schlag</t>
  </si>
  <si>
    <t>SB neu</t>
  </si>
  <si>
    <t>Anmerkungen (allg.)</t>
  </si>
  <si>
    <t>für Testphase
vorsehen</t>
  </si>
  <si>
    <t>für Testphase
vorsehen Kommentar</t>
  </si>
  <si>
    <t>Schutz-behältnis empfohlen</t>
  </si>
  <si>
    <t>Foto für Erheb. Rest. angefertigt (ab August)</t>
  </si>
  <si>
    <t>feuchte-empfind-liches Leder</t>
  </si>
  <si>
    <t>Material am Rücken/
Einband lose / eingeris-sen (auch Titelschild)</t>
  </si>
  <si>
    <t>Narben spaltet sich ab</t>
  </si>
  <si>
    <t>Gelenk(e) 
an/durch-gebro-chen</t>
  </si>
  <si>
    <t>Bünde gebro-chen (Anzahl)</t>
  </si>
  <si>
    <t>Rücken lose/
halb lose</t>
  </si>
  <si>
    <t>Be-schläge locker</t>
  </si>
  <si>
    <t>Buch
schließe fragil</t>
  </si>
  <si>
    <t>Deckel spaltet sich / Fehlstelle im Deckel</t>
  </si>
  <si>
    <t>Deckel gebro-chen</t>
  </si>
  <si>
    <t>Deckel lose / halb lose</t>
  </si>
  <si>
    <t>Kapital fragil/
lose</t>
  </si>
  <si>
    <t>Rest.-Aufwand Einband
(in Std.)</t>
  </si>
  <si>
    <t>Anmerkungen für die Restaurierung am Einband</t>
  </si>
  <si>
    <t>Ver-schmutz-ung (Vorsatz / Ränder /
ges. BB)</t>
  </si>
  <si>
    <t>mikro-bieller Befall</t>
  </si>
  <si>
    <t>Farb-schicht pudert</t>
  </si>
  <si>
    <t>Buch-block / Seiten verblockt</t>
  </si>
  <si>
    <t>erste / letzte Lage oder Seiten lose</t>
  </si>
  <si>
    <t>(halb-) lose Seiten im BB</t>
  </si>
  <si>
    <t>Heftung zerstört</t>
  </si>
  <si>
    <t>Risse / Fehl-stellen im Vorsatz</t>
  </si>
  <si>
    <t>Risse im Text-bereich / an exponier-ter Stelle (z.B. Ecke)</t>
  </si>
  <si>
    <t>Risse am Rand</t>
  </si>
  <si>
    <t xml:space="preserve">Fehl-stellen im BB
(groß) </t>
  </si>
  <si>
    <t>Insekten-fraß (stark)</t>
  </si>
  <si>
    <t>Falten / Knicke</t>
  </si>
  <si>
    <t>saures /
brüchiges Papier</t>
  </si>
  <si>
    <t>Tinten-/ Farbfraß (akut)</t>
  </si>
  <si>
    <t>Register-marken fragil</t>
  </si>
  <si>
    <t>Klebe-
streifen ablösen</t>
  </si>
  <si>
    <t>Rest.-Aufwand Buchblock
(in Std.)</t>
  </si>
  <si>
    <t>Anmerkungen für die Restaurierung am Buchblock</t>
  </si>
  <si>
    <t>standort</t>
  </si>
  <si>
    <t>signatur_a</t>
  </si>
  <si>
    <t>titel</t>
  </si>
  <si>
    <t>stuecktitel</t>
  </si>
  <si>
    <t>umfang</t>
  </si>
  <si>
    <t>f4243</t>
  </si>
  <si>
    <t>f4256</t>
  </si>
  <si>
    <t>Bö M</t>
  </si>
  <si>
    <t>L-1688-181273209</t>
  </si>
  <si>
    <t>Aal</t>
  </si>
  <si>
    <t>1003962874</t>
  </si>
  <si>
    <t>https://portal.dnb.de/opac.htm?method=simpleSearch&amp;cqlMode=true&amp;query=idn%3D1003962874</t>
  </si>
  <si>
    <t>Bö M 1</t>
  </si>
  <si>
    <t>Bö M 1</t>
  </si>
  <si>
    <t>Pergamentband</t>
  </si>
  <si>
    <t>bis 25 cm</t>
  </si>
  <si>
    <t>nur sehr geringer Öffnungswinkel</t>
  </si>
  <si>
    <t>hohler Rücken, Schrift bis in den Falz, erhabene Illuminationen</t>
  </si>
  <si>
    <t>nicht auflegen</t>
  </si>
  <si>
    <t>Signaturfahne austauschen</t>
  </si>
  <si>
    <t>Pg</t>
  </si>
  <si>
    <t>h</t>
  </si>
  <si>
    <t>Pa</t>
  </si>
  <si>
    <t>x</t>
  </si>
  <si>
    <t>n</t>
  </si>
  <si>
    <t>DBSM/M/Bö</t>
  </si>
  <si>
    <t>Der @Neu=Sprossende Teutsche Palmbaum : oder ausführlicher Bericht, Von der Hochlöblichen Fruchtbringenden Gesellschaft, ... samt ... Verzeichnüß alle</t>
  </si>
  <si>
    <t xml:space="preserve"> : </t>
  </si>
  <si>
    <t>[Kupfertit.], [22] Bl., 480 S., [40] Bl. Reg., [29] Taf.</t>
  </si>
  <si>
    <t>L-1626-181298007</t>
  </si>
  <si>
    <t>1003987001</t>
  </si>
  <si>
    <t>https://portal.dnb.de/opac.htm?method=simpleSearch&amp;cqlMode=true&amp;query=idn%3D1003987001</t>
  </si>
  <si>
    <t>Bö M 2</t>
  </si>
  <si>
    <t>Bö M 2</t>
  </si>
  <si>
    <t>X</t>
  </si>
  <si>
    <t>80° bis 110°, einseitig digitalisierbar?</t>
  </si>
  <si>
    <t>welliger Buchblock</t>
  </si>
  <si>
    <t xml:space="preserve">Papierumschlag </t>
  </si>
  <si>
    <t>Ja, Signaturfahne austauschen</t>
  </si>
  <si>
    <t>x sauer</t>
  </si>
  <si>
    <t>Box (Buch sperrt)</t>
  </si>
  <si>
    <t>Theōnos Sophistu Progymnasmata : in usum Scholarum Hollandiae West-Friesiaeque [griech. u. lat.]</t>
  </si>
  <si>
    <t>[8] Bl., 144 S.</t>
  </si>
  <si>
    <t>L-1610-181083752</t>
  </si>
  <si>
    <t>1003854826</t>
  </si>
  <si>
    <t>https://portal.dnb.de/opac.htm?method=simpleSearch&amp;cqlMode=true&amp;query=idn%3D1003854826</t>
  </si>
  <si>
    <t>Bö M 3</t>
  </si>
  <si>
    <t>Bö M 3</t>
  </si>
  <si>
    <t>Papier- oder Pappeinband</t>
  </si>
  <si>
    <t>hohler Rücken</t>
  </si>
  <si>
    <t>HPg</t>
  </si>
  <si>
    <t>h/E</t>
  </si>
  <si>
    <t>Die @Allerschöneste Companey auff Erden : über das H. Evang. am 3. Sonntage nach der H. Dreyfaltigkeit, Lucae C. 15</t>
  </si>
  <si>
    <t>[24] Bl.</t>
  </si>
  <si>
    <t>L-1621-181151669</t>
  </si>
  <si>
    <t>1003900852</t>
  </si>
  <si>
    <t>https://portal.dnb.de/opac.htm?method=simpleSearch&amp;cqlMode=true&amp;query=idn%3D1003900852</t>
  </si>
  <si>
    <t>Bö M 4</t>
  </si>
  <si>
    <t>Bö M 4</t>
  </si>
  <si>
    <t>180°</t>
  </si>
  <si>
    <t xml:space="preserve">Gewissens Spiegel aller Eigennützigen Käuffer und Verkäuffer ... : </t>
  </si>
  <si>
    <t>29 S.</t>
  </si>
  <si>
    <t>1063486718</t>
  </si>
  <si>
    <t>L-1625-18108483X</t>
  </si>
  <si>
    <t>1003855970</t>
  </si>
  <si>
    <t>https://portal.dnb.de/opac.htm?method=simpleSearch&amp;cqlMode=true&amp;query=idn%3D1003855970</t>
  </si>
  <si>
    <t>Bö M 5</t>
  </si>
  <si>
    <t>Halbpergamentband</t>
  </si>
  <si>
    <t>L-1599-783807511</t>
  </si>
  <si>
    <t>Qd</t>
  </si>
  <si>
    <t>1262275857</t>
  </si>
  <si>
    <t>Bö M 5</t>
  </si>
  <si>
    <t xml:space="preserve">Sammelband mit zwei Leichenpredigten : </t>
  </si>
  <si>
    <t>Band mit angebundenem Werk</t>
  </si>
  <si>
    <t>L-1599-181192861</t>
  </si>
  <si>
    <t>1003924484</t>
  </si>
  <si>
    <t>https://portal.dnb.de/opac.htm?method=simpleSearch&amp;cqlMode=true&amp;query=idn%3D1003924484</t>
  </si>
  <si>
    <t>Bö M 5 (angebunden)</t>
  </si>
  <si>
    <t>L-1599-315493968</t>
  </si>
  <si>
    <t>Aaf</t>
  </si>
  <si>
    <t>1066963746</t>
  </si>
  <si>
    <t>https://portal.dnb.de/opac.htm?method=simpleSearch&amp;cqlMode=true&amp;query=idn%3D1066963746</t>
  </si>
  <si>
    <t>Bö M 5 aus</t>
  </si>
  <si>
    <t>Bö M 5 aus</t>
  </si>
  <si>
    <t>DBSM/M/Boe</t>
  </si>
  <si>
    <t>Eine @Predigt|| Vber der Leiche des|| Achtbarn ... Herrn M.|| Georgij Dobers/ gewesenen Burgermeisters zu|| Olsnitz/ so an vnsers HErrn Christi Himel=</t>
  </si>
  <si>
    <t>[16] Bl.</t>
  </si>
  <si>
    <t>L-1631-180645617</t>
  </si>
  <si>
    <t>1003797741</t>
  </si>
  <si>
    <t>https://portal.dnb.de/opac.htm?method=simpleSearch&amp;cqlMode=true&amp;query=idn%3D1003797741</t>
  </si>
  <si>
    <t>Bö M 6</t>
  </si>
  <si>
    <t>Bö M 6</t>
  </si>
  <si>
    <t>Einband mit Schutz- oder Stoßkanten, hohler Rücken</t>
  </si>
  <si>
    <t>Nein</t>
  </si>
  <si>
    <t>max 110</t>
  </si>
  <si>
    <t>Gewebe</t>
  </si>
  <si>
    <t>Divi Aurelii Augustini ... Meditationes, Soliloquia et Manuale. Meditationes B. Anselmi cum tractatu de humani generis redemptione, D. Bernardi, Idiot</t>
  </si>
  <si>
    <t>409 S., 21 ungezählte Seiten</t>
  </si>
  <si>
    <t>L-1601-181068354</t>
  </si>
  <si>
    <t>1003839622</t>
  </si>
  <si>
    <t>https://portal.dnb.de/opac.htm?method=simpleSearch&amp;cqlMode=true&amp;query=idn%3D1003839622</t>
  </si>
  <si>
    <t>Bö M 7</t>
  </si>
  <si>
    <t>Bö M 7</t>
  </si>
  <si>
    <t xml:space="preserve">Leichpredigt|| Über den Custodierten D. Nicolaum Krell, Welcher den 9. Octobris ... zu Dreßden entheuptet worden : </t>
  </si>
  <si>
    <t>70 S.</t>
  </si>
  <si>
    <t>L-1695-18127504X</t>
  </si>
  <si>
    <t>1003964729</t>
  </si>
  <si>
    <t>https://portal.dnb.de/opac.htm?method=simpleSearch&amp;cqlMode=true&amp;query=idn%3D1003964729</t>
  </si>
  <si>
    <t>Bö M 8</t>
  </si>
  <si>
    <t>Bö M 8</t>
  </si>
  <si>
    <t>Ledereinband</t>
  </si>
  <si>
    <t>fester Rücken mit Schmuckprägung, welliger Buchblock</t>
  </si>
  <si>
    <t>L</t>
  </si>
  <si>
    <t>f</t>
  </si>
  <si>
    <t>max 60</t>
  </si>
  <si>
    <t>historisch?</t>
  </si>
  <si>
    <t>x Buntpapier mit Gewebe kaschiert</t>
  </si>
  <si>
    <t>Umschlag: Buntpapier kaschiert mit Gewebe</t>
  </si>
  <si>
    <t xml:space="preserve">Hercules Prodicius seu Carolus Juliae, Cliviae ac Montium Princeps in Joanne Wilhelmo Comite Palatino Rheni nepote post saeculum redivivus : </t>
  </si>
  <si>
    <t>[4 Bl.,] 608 S.</t>
  </si>
  <si>
    <t>L-1672-181212536</t>
  </si>
  <si>
    <t>1003943349</t>
  </si>
  <si>
    <t>https://portal.dnb.de/opac.htm?method=simpleSearch&amp;cqlMode=true&amp;query=idn%3D1003943349</t>
  </si>
  <si>
    <t>Bö M 9</t>
  </si>
  <si>
    <t>Bö M 9</t>
  </si>
  <si>
    <t>bis 42 cm</t>
  </si>
  <si>
    <t>gefaltete Blätter, hohler Rücken</t>
  </si>
  <si>
    <t>Ja</t>
  </si>
  <si>
    <t>f/V</t>
  </si>
  <si>
    <t>B: 23x36
F: 76x36</t>
  </si>
  <si>
    <t>ja vor</t>
  </si>
  <si>
    <t>Möglichst kürtzeste/ jedoch gründliche Genealogische Herführung/ Von uralter Her- und Ankunfft Beyder Hoch-Fürstlichen Häuser Baden und HolsteinBenebe</t>
  </si>
  <si>
    <t>[5] Bl., 152 S., [1] Bl., [14] gef. Bl.</t>
  </si>
  <si>
    <t>L-1646-427678498</t>
  </si>
  <si>
    <t>Afl</t>
  </si>
  <si>
    <t>1147898448</t>
  </si>
  <si>
    <t>https://portal.dnb.de/opac.htm?method=simpleSearch&amp;cqlMode=true&amp;query=idn%3D1147898448</t>
  </si>
  <si>
    <t>Bö M 10</t>
  </si>
  <si>
    <t>Bö M 10</t>
  </si>
  <si>
    <t>bis 35 cm</t>
  </si>
  <si>
    <t>hohler Rücken, gefaltete Blätter</t>
  </si>
  <si>
    <t>Jo. Petri Lotichii Rerum Germanicarum, sub Matthia, Ferdinandis II. &amp; III. Impp. gestarum, libri LV.</t>
  </si>
  <si>
    <t>1,1 : Liber I-XIIX</t>
  </si>
  <si>
    <t>19 ungezählte Blätter, 8 Tafeln, 2 gefaltete Tafeln, 506 Seiten, dazwischen eingefügt 18 gefaltete Tafeln</t>
  </si>
  <si>
    <t>L-1624-181211866</t>
  </si>
  <si>
    <t>1003942571</t>
  </si>
  <si>
    <t>https://portal.dnb.de/opac.htm?method=simpleSearch&amp;cqlMode=true&amp;query=idn%3D1003942571</t>
  </si>
  <si>
    <t>Bö M 11</t>
  </si>
  <si>
    <t>QF
(26x18,5)</t>
  </si>
  <si>
    <t>L-1624-783808437</t>
  </si>
  <si>
    <t>1262276780</t>
  </si>
  <si>
    <t>Bö M 11</t>
  </si>
  <si>
    <t xml:space="preserve">Sammelband : </t>
  </si>
  <si>
    <t>L-1625-181212269</t>
  </si>
  <si>
    <t>1003943012</t>
  </si>
  <si>
    <t>https://portal.dnb.de/opac.htm?method=simpleSearch&amp;cqlMode=true&amp;query=idn%3D1003943012</t>
  </si>
  <si>
    <t>Bö M 11 (angebunden)</t>
  </si>
  <si>
    <t>L-1622-181212994</t>
  </si>
  <si>
    <t>1003943853</t>
  </si>
  <si>
    <t>https://portal.dnb.de/opac.htm?method=simpleSearch&amp;cqlMode=true&amp;query=idn%3D1003943853</t>
  </si>
  <si>
    <t>Bö M 12</t>
  </si>
  <si>
    <t>Bö M 12</t>
  </si>
  <si>
    <t>Jahreszeiten : 12 Monate</t>
  </si>
  <si>
    <t>16 Kupferstichtafeln</t>
  </si>
  <si>
    <t>L-1687-181298449</t>
  </si>
  <si>
    <t>1003987435</t>
  </si>
  <si>
    <t>https://portal.dnb.de/opac.htm?method=simpleSearch&amp;cqlMode=true&amp;query=idn%3D1003987435</t>
  </si>
  <si>
    <t>Bö M 13</t>
  </si>
  <si>
    <t>Bö M 13</t>
  </si>
  <si>
    <t>hohler Rücken, welliger Buchblock</t>
  </si>
  <si>
    <t>Jacobi Tolli Fortuita : in quibus, praeter critica nonnulla, tota fabularis historia Graeca, Phoenicia, Aegyptiaca, ad Chemiam pertinere asseritur</t>
  </si>
  <si>
    <t>[8] Bl., 375 S., [16] Bl. Reg.</t>
  </si>
  <si>
    <t>L-1649-181214687</t>
  </si>
  <si>
    <t>1003945481</t>
  </si>
  <si>
    <t>https://portal.dnb.de/opac.htm?method=simpleSearch&amp;cqlMode=true&amp;query=idn%3D1003945481</t>
  </si>
  <si>
    <t>Bö M 14</t>
  </si>
  <si>
    <t>durchgehende Tafeln und sehr "eng" gebunden</t>
  </si>
  <si>
    <t>L-1649-426018907</t>
  </si>
  <si>
    <t>1144984351</t>
  </si>
  <si>
    <t>Bö M 14</t>
  </si>
  <si>
    <t xml:space="preserve">Sammelband Topographia Provinciarum Austriacarum : </t>
  </si>
  <si>
    <t>Band mit zwei angebundenen Werken</t>
  </si>
  <si>
    <t>L-1656-426018850</t>
  </si>
  <si>
    <t>1144984181</t>
  </si>
  <si>
    <t>https://portal.dnb.de/opac.htm?method=simpleSearch&amp;cqlMode=true&amp;query=idn%3D1144984181</t>
  </si>
  <si>
    <t>Bö M 14 (angebunden)</t>
  </si>
  <si>
    <t>L-1656-426018761</t>
  </si>
  <si>
    <t>1144984017</t>
  </si>
  <si>
    <t>https://portal.dnb.de/opac.htm?method=simpleSearch&amp;cqlMode=true&amp;query=idn%3D1144984017</t>
  </si>
  <si>
    <t>L-1650-181215799</t>
  </si>
  <si>
    <t>1003946658</t>
  </si>
  <si>
    <t>https://portal.dnb.de/opac.htm?method=simpleSearch&amp;cqlMode=true&amp;query=idn%3D1003946658</t>
  </si>
  <si>
    <t>Bö M 15</t>
  </si>
  <si>
    <t>Bö M 15</t>
  </si>
  <si>
    <t>Topographia Bohemiae, Moraviae Et Silesiae das ist, Beschreibung und eigentliche Abbildung der Vornehmsten, und bekandtisten Stätte, und Plätze, in de</t>
  </si>
  <si>
    <t>192 S., [9], [35] gef. Bl.</t>
  </si>
  <si>
    <t>L-1644-181215128</t>
  </si>
  <si>
    <t>1003945953</t>
  </si>
  <si>
    <t>https://portal.dnb.de/opac.htm?method=simpleSearch&amp;cqlMode=true&amp;query=idn%3D1003945953</t>
  </si>
  <si>
    <t>Bö M 16</t>
  </si>
  <si>
    <t>Bö M 16</t>
  </si>
  <si>
    <t>nur 110</t>
  </si>
  <si>
    <t>Topographia Bavariae das ist Beschreib: und Aigentliche Abbildung der Vornembsten Stätt und Orth, in Ober und NiederBeyern, Der ObernPfaltz, Und ander</t>
  </si>
  <si>
    <t>84 S., [4], [12] Bl., [44] gef. Bl.</t>
  </si>
  <si>
    <t>L-1643-181271060</t>
  </si>
  <si>
    <t>1003960766</t>
  </si>
  <si>
    <t>https://portal.dnb.de/opac.htm?method=simpleSearch&amp;cqlMode=true&amp;query=idn%3D1003960766</t>
  </si>
  <si>
    <t>Bö M 17</t>
  </si>
  <si>
    <t>Bö M 17</t>
  </si>
  <si>
    <t>Topographia Sueviae das ist Beschreib: und Aigentliche Abcontrafeitung der fürnembste[n] Stätt und Plätz in Ober und Nider Schwaben, Hertzogthum Würte</t>
  </si>
  <si>
    <t>[4] Bl., 232 S., [6], [1] Bl., [47] gef. Bl., [15] Bl.</t>
  </si>
  <si>
    <t>L-1644-181213265</t>
  </si>
  <si>
    <t>1003944124</t>
  </si>
  <si>
    <t>https://portal.dnb.de/opac.htm?method=simpleSearch&amp;cqlMode=true&amp;query=idn%3D1003944124</t>
  </si>
  <si>
    <t>Bö M 18</t>
  </si>
  <si>
    <t>Bö M 18</t>
  </si>
  <si>
    <t>Topographia Alsatiae, &amp;c. Das ist/ Beschreibung unnd eygentliche Abbildung der vornehmbsten Stätt und Oerther/ im Obern und Untern Elsaß/ auch den ben</t>
  </si>
  <si>
    <t>[2] Bl., 53 S. [3], [16] Bl., [28] gef. Bl.</t>
  </si>
  <si>
    <t>L-1645-181219395</t>
  </si>
  <si>
    <t>1003950051</t>
  </si>
  <si>
    <t>https://portal.dnb.de/opac.htm?method=simpleSearch&amp;cqlMode=true&amp;query=idn%3D1003950051</t>
  </si>
  <si>
    <t>Bö M 19</t>
  </si>
  <si>
    <t>Bö M 19</t>
  </si>
  <si>
    <t xml:space="preserve">x sauer </t>
  </si>
  <si>
    <t>Topographia Palatinatus Rheni et Vicinarum Regionum Das ist, Beschreibung und Eigentliche Abbildung der Vornemsten Statte &amp; Plätz der Untern Pfaltz am</t>
  </si>
  <si>
    <t>67 S., [2] Bl., 17 S., [1], [25] Bl., [40] gef. Bl.</t>
  </si>
  <si>
    <t>ist doppelt</t>
  </si>
  <si>
    <t>L-1646-181218844</t>
  </si>
  <si>
    <t>1003949487</t>
  </si>
  <si>
    <t>https://portal.dnb.de/opac.htm?method=simpleSearch&amp;cqlMode=true&amp;query=idn%3D1003949487</t>
  </si>
  <si>
    <t>Bö M 20</t>
  </si>
  <si>
    <t>Bö M 20</t>
  </si>
  <si>
    <t xml:space="preserve">Topographia Archiepiscopatuum Moguntinensis, Trevirensis, et Coloniensis, Das ist Beschreibung der Vornembsten Stätt und Plätz, in denen Ertzbistumen </t>
  </si>
  <si>
    <t>54 S., [3], [20] Bl., [24] gef. Bl.</t>
  </si>
  <si>
    <t>L-1654-426018613</t>
  </si>
  <si>
    <t>1144983673</t>
  </si>
  <si>
    <t>https://portal.dnb.de/opac.htm?method=simpleSearch&amp;cqlMode=true&amp;query=idn%3D1144983673</t>
  </si>
  <si>
    <t>Bö M 20 (angebunden)</t>
  </si>
  <si>
    <t>L-1648-181216884</t>
  </si>
  <si>
    <t>1003947638</t>
  </si>
  <si>
    <t>https://portal.dnb.de/opac.htm?method=simpleSearch&amp;cqlMode=true&amp;query=idn%3D1003947638</t>
  </si>
  <si>
    <t>Bö M 21</t>
  </si>
  <si>
    <t>Bö M 21</t>
  </si>
  <si>
    <t>hohler Rücken, Einband mit Schutz- oder Stoßkanten, gefaltete Blätter</t>
  </si>
  <si>
    <t>Topographia Franconiae, Das ist/ Beschreibung, Und Eygentliche Contrafactur der Vornembsten Stätte/ Und Plätze des Franckenlandes/ und Deren/ die Zu D</t>
  </si>
  <si>
    <t>[3] Bl., S. 3 - 78, [5], [4] Bl., [39] gef. Bl.</t>
  </si>
  <si>
    <t>L-1646-181217503</t>
  </si>
  <si>
    <t>1003948243</t>
  </si>
  <si>
    <t>https://portal.dnb.de/opac.htm?method=simpleSearch&amp;cqlMode=true&amp;query=idn%3D1003948243</t>
  </si>
  <si>
    <t>Bö M 22</t>
  </si>
  <si>
    <t>L-1646-426020154</t>
  </si>
  <si>
    <t>1144987067</t>
  </si>
  <si>
    <t>Bö M 22</t>
  </si>
  <si>
    <t xml:space="preserve">Sammelband Topographia Hassiae et Regionum Vicinarum : </t>
  </si>
  <si>
    <t>L-1655-426020332</t>
  </si>
  <si>
    <t>1144987458</t>
  </si>
  <si>
    <t>https://portal.dnb.de/opac.htm?method=simpleSearch&amp;cqlMode=true&amp;query=idn%3D1144987458</t>
  </si>
  <si>
    <t>Bö M 22 (angebunden)</t>
  </si>
  <si>
    <t>L-1647-181271400</t>
  </si>
  <si>
    <t>1003961096</t>
  </si>
  <si>
    <t>https://portal.dnb.de/opac.htm?method=simpleSearch&amp;cqlMode=true&amp;query=idn%3D1003961096</t>
  </si>
  <si>
    <t>Bö M 23</t>
  </si>
  <si>
    <t>Bö M 23</t>
  </si>
  <si>
    <t>Halbledereinband</t>
  </si>
  <si>
    <t xml:space="preserve">Topographia Westphaliae. Das ist, Beschreibung der Vornembsten, und bekantisten Stätte, und Plätz, im Hochlöbl: Westphälischen Craiße : </t>
  </si>
  <si>
    <t>94 S., [3], [16] Bl., [35] gef. Bl.</t>
  </si>
  <si>
    <t>L-1653-181219549</t>
  </si>
  <si>
    <t>1003950183</t>
  </si>
  <si>
    <t>https://portal.dnb.de/opac.htm?method=simpleSearch&amp;cqlMode=true&amp;query=idn%3D1003950183</t>
  </si>
  <si>
    <t>Bö M 24</t>
  </si>
  <si>
    <t>Bö M 24</t>
  </si>
  <si>
    <t>fester Rücken mit Schmuckprägung, gefaltete Blätter</t>
  </si>
  <si>
    <t>B: 22x35
F: 50x35</t>
  </si>
  <si>
    <t xml:space="preserve">
Tafel bei 110, aber nur Tafel!</t>
  </si>
  <si>
    <t>Umschlag (Leder pudert)</t>
  </si>
  <si>
    <t>v/h</t>
  </si>
  <si>
    <t>Topographia Saxoniae Inferioris : das ist Beschreibung der vornehmsten Stätte vnnd Plätz in dem hochl. Nider Sachß. Crayß</t>
  </si>
  <si>
    <t>242 S., [10] Bl., [33] gef. Bl.</t>
  </si>
  <si>
    <t>L-1654-181216027</t>
  </si>
  <si>
    <t>1003946844</t>
  </si>
  <si>
    <t>https://portal.dnb.de/opac.htm?method=simpleSearch&amp;cqlMode=true&amp;query=idn%3D1003946844</t>
  </si>
  <si>
    <t>Bö M 25</t>
  </si>
  <si>
    <t>Bö M 25</t>
  </si>
  <si>
    <t>Topographia und Eigentliche Beschreibung Der Vornembsten Stäte, Schlösser auch anderer Plätze und Örter in denen Hertzogthümer[n] Braunschweig und Lün</t>
  </si>
  <si>
    <t>[2] Bl., 220 S. [5] Bl. Reg.</t>
  </si>
  <si>
    <t>L-1650-181219719</t>
  </si>
  <si>
    <t>1003950396</t>
  </si>
  <si>
    <t>https://portal.dnb.de/opac.htm?method=simpleSearch&amp;cqlMode=true&amp;query=idn%3D1003950396</t>
  </si>
  <si>
    <t>Bö M 26</t>
  </si>
  <si>
    <t>Bö M 26</t>
  </si>
  <si>
    <t>B: 22x34
F: 50x34</t>
  </si>
  <si>
    <t>Tafeln teilweise nachleimen, da Papier sehr wattig</t>
  </si>
  <si>
    <t>M.Z. @Topographia Superioris Saxoniae Thüringiae/ Misniae Lusatiae etc: Das ist Beschreibung der Vorn[embste]n und Bekantesten Stätt/ und Plätz/ in Ch</t>
  </si>
  <si>
    <t>[2] Bl., 210 S., [7], [1] Bl., [61] gef. Bl.</t>
  </si>
  <si>
    <t>L-1680-185133150</t>
  </si>
  <si>
    <t>1005791945</t>
  </si>
  <si>
    <t>https://portal.dnb.de/opac.htm?method=simpleSearch&amp;cqlMode=true&amp;query=idn%3D1005791945</t>
  </si>
  <si>
    <t>Bö M 27</t>
  </si>
  <si>
    <t>Bö M 27</t>
  </si>
  <si>
    <t xml:space="preserve">M Z: @Topographia Electorat[us] Brandenburgici et Ducatus Pomeraniae. [et]c. das ist Beschreibung der Vornembsten und bekantisten Stätte und Plätz in </t>
  </si>
  <si>
    <t>2] Bl., 129 S., [3], [5] Bl., [57] gef. Bl., [1] Bl., S. 5 [i.e. 3] - 53, [1] Bl., [7] gef. Bl., 36 S., [2] Bl., [3] gef. Bl.</t>
  </si>
  <si>
    <t>L-1642-181217708</t>
  </si>
  <si>
    <t>1003948413</t>
  </si>
  <si>
    <t>https://portal.dnb.de/opac.htm?method=simpleSearch&amp;cqlMode=true&amp;query=idn%3D1003948413</t>
  </si>
  <si>
    <t>Bö M 28</t>
  </si>
  <si>
    <t>Bö M 28</t>
  </si>
  <si>
    <t>gereinigt</t>
  </si>
  <si>
    <t>B: 22x32
F: 55x32</t>
  </si>
  <si>
    <t>o/u</t>
  </si>
  <si>
    <t>Topographia Helvetiae, Rhaetiae, Et Valesiae, Das ist, Beschreibung und Eigentliche Abbildung der Vornembsten Stätte und Plätz in der Hochlöblichen Ey</t>
  </si>
  <si>
    <t>72 S., [4], [5] Bl., [51] gef. Bl.</t>
  </si>
  <si>
    <t>L-1654-181216574</t>
  </si>
  <si>
    <t>1003947328</t>
  </si>
  <si>
    <t>https://portal.dnb.de/opac.htm?method=simpleSearch&amp;cqlMode=true&amp;query=idn%3D1003947328</t>
  </si>
  <si>
    <t>Bö M 29</t>
  </si>
  <si>
    <t>Bö M 29</t>
  </si>
  <si>
    <t>B: 20x30
F: 64x30</t>
  </si>
  <si>
    <t>x max 110</t>
  </si>
  <si>
    <t>Falten in letzten Seiten glätten, Ränder trockenreinigen, Tafeln auf Risse und Lösung der Verklebung überprüfen (z.B. Tafel nach S. 144), Rest.-Aufwand daher nur ganz grob geschätzt --&gt; muss genauer angeschaut werden</t>
  </si>
  <si>
    <t>Topographia Circuli Burgundici: Das ist/ Beschreibung deß Burgundisch- und Niederländischen Craises; Oder der XVII. Niederländischen Provintzen/ und w</t>
  </si>
  <si>
    <t>[Kupfert. typogr. Titel,] 283 S., [10] Bl. Reg., [12] Kt. u. [106] Kupferst.</t>
  </si>
  <si>
    <t>L-1655-181210088</t>
  </si>
  <si>
    <t>1003940870</t>
  </si>
  <si>
    <t>https://portal.dnb.de/opac.htm?method=simpleSearch&amp;cqlMode=true&amp;query=idn%3D1003940870</t>
  </si>
  <si>
    <t>Bö M 30 - 1</t>
  </si>
  <si>
    <t>Bö M 30 - 1</t>
  </si>
  <si>
    <t>gefaltete Blätter, fester Rücken mit Schmuckprägung</t>
  </si>
  <si>
    <t>HL</t>
  </si>
  <si>
    <t>x durchgehend</t>
  </si>
  <si>
    <t>Topographia Galliae, Oder Beschreibung und Contrafaitung der vornehmbsten/ und bekantisten Oerter/ in dem mächtigen/ und grossen Königreich Franckreic</t>
  </si>
  <si>
    <t xml:space="preserve">Theil 1 - 5 : </t>
  </si>
  <si>
    <t>L-1657-426023579</t>
  </si>
  <si>
    <t>1144993644</t>
  </si>
  <si>
    <t>https://portal.dnb.de/opac.htm?method=simpleSearch&amp;cqlMode=true&amp;query=idn%3D1144993644</t>
  </si>
  <si>
    <t>Bö M 30 - 2</t>
  </si>
  <si>
    <t>Bö M 30 - 2</t>
  </si>
  <si>
    <t>B: 21x31
F: 35x21</t>
  </si>
  <si>
    <t xml:space="preserve">Theil 6 - 13 : </t>
  </si>
  <si>
    <t>L-1688-18121797X</t>
  </si>
  <si>
    <t>1003948715</t>
  </si>
  <si>
    <t>https://portal.dnb.de/opac.htm?method=simpleSearch&amp;cqlMode=true&amp;query=idn%3D1003948715</t>
  </si>
  <si>
    <t>Bö M 31</t>
  </si>
  <si>
    <t>Bö M 31</t>
  </si>
  <si>
    <t>B: 22x35
F: 74x35</t>
  </si>
  <si>
    <t>Box (sperrt)</t>
  </si>
  <si>
    <t>Topographia Italiae, Das ist: Warhaffte und Curiöse Beschreibung Von gantz Italien/ Darinnen nach Historischer Warheit/ die berühmtesten Städte/ Vestu</t>
  </si>
  <si>
    <t>Kupfertitel, [3] Bl., 160 S., [6] Bl. Reg., [8] Kt., [42] Kupferst.,  29 S., [1] Bl. Reg., [1] Kt., [2] Kupferst.</t>
  </si>
  <si>
    <t>L-1635-180648268</t>
  </si>
  <si>
    <t>1003800165</t>
  </si>
  <si>
    <t>https://portal.dnb.de/opac.htm?method=simpleSearch&amp;cqlMode=true&amp;query=idn%3D1003800165</t>
  </si>
  <si>
    <t>Bö M 32</t>
  </si>
  <si>
    <t>Bö M 32</t>
  </si>
  <si>
    <t xml:space="preserve">Newer Beichtform, Das ist: Geistliche underrichtung ... : </t>
  </si>
  <si>
    <t>[75] Bl.</t>
  </si>
  <si>
    <t>L-1683-181188279</t>
  </si>
  <si>
    <t>1003920497</t>
  </si>
  <si>
    <t>https://portal.dnb.de/opac.htm?method=simpleSearch&amp;cqlMode=true&amp;query=idn%3D1003920497</t>
  </si>
  <si>
    <t>Bö M 33</t>
  </si>
  <si>
    <t>Bö M 33</t>
  </si>
  <si>
    <t>fester Rücken mit Schmuckprägung, Schrift bis in den Falz</t>
  </si>
  <si>
    <t>Mappe</t>
  </si>
  <si>
    <t>max 45</t>
  </si>
  <si>
    <t>ist vollrest., Rücken steif! --&gt; Digit. ohne Textverlust nicht möglich; 12°</t>
  </si>
  <si>
    <t>Box</t>
  </si>
  <si>
    <t>Histoire du Calvinisme &amp; celle du Papisme mises en parallele</t>
  </si>
  <si>
    <t xml:space="preserve">Pt. 1 : </t>
  </si>
  <si>
    <t>575 S.</t>
  </si>
  <si>
    <t>L-1684-181117045</t>
  </si>
  <si>
    <t>1003867928</t>
  </si>
  <si>
    <t>https://portal.dnb.de/opac.htm?method=simpleSearch&amp;cqlMode=true&amp;query=idn%3D1003867928</t>
  </si>
  <si>
    <t>Bö M 34</t>
  </si>
  <si>
    <t>Bö M 34</t>
  </si>
  <si>
    <t>hat Vergoldung, aber alles ist sehr beweglich und weich --&gt; Digit. möglich</t>
  </si>
  <si>
    <t xml:space="preserve">Costuymen van s'Hertogen-Bossche : </t>
  </si>
  <si>
    <t>[3] Bl., 466 S.</t>
  </si>
  <si>
    <t>L-1629-181271621</t>
  </si>
  <si>
    <t>1003961312</t>
  </si>
  <si>
    <t>https://portal.dnb.de/opac.htm?method=simpleSearch&amp;cqlMode=true&amp;query=idn%3D1003961312</t>
  </si>
  <si>
    <t>Bö M 35</t>
  </si>
  <si>
    <t>Schrift bis in den Falz</t>
  </si>
  <si>
    <t>L-1629-78380797X</t>
  </si>
  <si>
    <t>1262276454</t>
  </si>
  <si>
    <t>Bö M 35</t>
  </si>
  <si>
    <t>L-1630-181271788</t>
  </si>
  <si>
    <t>1003961460</t>
  </si>
  <si>
    <t>https://portal.dnb.de/opac.htm?method=simpleSearch&amp;cqlMode=true&amp;query=idn%3D1003961460</t>
  </si>
  <si>
    <t>Bö M 35 (angebunden)</t>
  </si>
  <si>
    <t>L-1661-181142058</t>
  </si>
  <si>
    <t>1003891322</t>
  </si>
  <si>
    <t>https://portal.dnb.de/opac.htm?method=simpleSearch&amp;cqlMode=true&amp;query=idn%3D1003891322</t>
  </si>
  <si>
    <t>Bö M 36 a</t>
  </si>
  <si>
    <t>Bö M 36 a</t>
  </si>
  <si>
    <t xml:space="preserve">Volrad Fürstenholds Politisches Bedenken Über das Eigenhändige Unterschreiben Grosser Herren ... : </t>
  </si>
  <si>
    <t>79 S.</t>
  </si>
  <si>
    <t>L-1671-181285533</t>
  </si>
  <si>
    <t>1003974899</t>
  </si>
  <si>
    <t>https://portal.dnb.de/opac.htm?method=simpleSearch&amp;cqlMode=true&amp;query=idn%3D1003974899</t>
  </si>
  <si>
    <t>Bö M 36 b</t>
  </si>
  <si>
    <t>Bö M 36 b</t>
  </si>
  <si>
    <t>Ungebunden, Mappen</t>
  </si>
  <si>
    <t>oE</t>
  </si>
  <si>
    <t>Wilhelm Schröters|| Illustrissimae Regiae Societat. Bri-||tann. Assessoris|| : Dissertatio|| de Ministrissimo</t>
  </si>
  <si>
    <t>[6] Bl., [2] leere Bl.</t>
  </si>
  <si>
    <t>L-1642-181195763</t>
  </si>
  <si>
    <t>100392705X</t>
  </si>
  <si>
    <t>https://portal.dnb.de/opac.htm?method=simpleSearch&amp;cqlMode=true&amp;query=idn%3D100392705X</t>
  </si>
  <si>
    <t>Bö M 36 c</t>
  </si>
  <si>
    <t>Bö M 36 c</t>
  </si>
  <si>
    <t xml:space="preserve">Jo. Petri Lotichii De Opinione Oratio : </t>
  </si>
  <si>
    <t>103 S.</t>
  </si>
  <si>
    <t>L-1661-181131625</t>
  </si>
  <si>
    <t>1003880878</t>
  </si>
  <si>
    <t>https://portal.dnb.de/opac.htm?method=simpleSearch&amp;cqlMode=true&amp;query=idn%3D1003880878</t>
  </si>
  <si>
    <t>Bö M 36 d</t>
  </si>
  <si>
    <t>Bö M 36 d</t>
  </si>
  <si>
    <t>ist vollrest., Rücken steif</t>
  </si>
  <si>
    <t>Johannis Pauli Felwinger/ Professoris Altdorphini, Dissertationes Politicae : Series Materiarum post Praefationem reperietur ; Cum indice Rerum &amp; Verb</t>
  </si>
  <si>
    <t>[6] Bl., 752 S., [18] Bl.</t>
  </si>
  <si>
    <t>L-1560-18111769X</t>
  </si>
  <si>
    <t>100386838X</t>
  </si>
  <si>
    <t>https://portal.dnb.de/opac.htm?method=simpleSearch&amp;cqlMode=true&amp;query=idn%3D100386838X</t>
  </si>
  <si>
    <t>Bö M 37</t>
  </si>
  <si>
    <t>Bö M 37</t>
  </si>
  <si>
    <t xml:space="preserve">Dionysii Halicarnassei de Thucydidis Historia Judicium : </t>
  </si>
  <si>
    <t>[94] Bl.; Bogen A - I, K - T, V - Y je [4] Bl.; Z zu [6] Bl.</t>
  </si>
  <si>
    <t>L-1619-181117061</t>
  </si>
  <si>
    <t>1003867944</t>
  </si>
  <si>
    <t>https://portal.dnb.de/opac.htm?method=simpleSearch&amp;cqlMode=true&amp;query=idn%3D1003867944</t>
  </si>
  <si>
    <t>Bö M 38</t>
  </si>
  <si>
    <t>Bö M 38</t>
  </si>
  <si>
    <t>hohler Rücken, Schrift bis in den Falz</t>
  </si>
  <si>
    <t xml:space="preserve">
flexibler Pg.</t>
  </si>
  <si>
    <t>Box (flexibler Pg)</t>
  </si>
  <si>
    <t xml:space="preserve">Costumen der Stede van Brugghe : </t>
  </si>
  <si>
    <t>[2] Bl., 110 S.</t>
  </si>
  <si>
    <t>L-1808-181299259</t>
  </si>
  <si>
    <t>1003988164</t>
  </si>
  <si>
    <t>https://portal.dnb.de/opac.htm?method=simpleSearch&amp;cqlMode=true&amp;query=idn%3D1003988164</t>
  </si>
  <si>
    <t>Bö M 39 (Großformate)</t>
  </si>
  <si>
    <t>Bö M 39</t>
  </si>
  <si>
    <t>&gt; 42 cm</t>
  </si>
  <si>
    <t>fester Rücken mit Schmuckprägung</t>
  </si>
  <si>
    <t xml:space="preserve">Mappe (liegt, ist abriebgefährdet) </t>
  </si>
  <si>
    <t>Bö M 39</t>
  </si>
  <si>
    <t xml:space="preserve">Tryphiodōru Iliu Halōsio : </t>
  </si>
  <si>
    <t>[2] Bl., 32 S.</t>
  </si>
  <si>
    <t>L-1633-181288095</t>
  </si>
  <si>
    <t>1003977170</t>
  </si>
  <si>
    <t>https://portal.dnb.de/opac.htm?method=simpleSearch&amp;cqlMode=true&amp;query=idn%3D1003977170</t>
  </si>
  <si>
    <t>Bö M 40</t>
  </si>
  <si>
    <t>Bö M 40</t>
  </si>
  <si>
    <t>Vergrößerungsbox</t>
  </si>
  <si>
    <t xml:space="preserve">Adriani Spigelii Isagoges in rem herbarium libri duo : </t>
  </si>
  <si>
    <t>272 S., [8 Bl. Index]</t>
  </si>
  <si>
    <t>L-1668-181189747</t>
  </si>
  <si>
    <t>1003921698</t>
  </si>
  <si>
    <t>https://portal.dnb.de/opac.htm?method=simpleSearch&amp;cqlMode=true&amp;query=idn%3D1003921698</t>
  </si>
  <si>
    <t>Bö M 41</t>
  </si>
  <si>
    <t>Bö M 41</t>
  </si>
  <si>
    <t>hohler Rücken, welliger Buchblock, Einband mit Schutz- oder Stoßkanten</t>
  </si>
  <si>
    <t xml:space="preserve">D. Jun. Juvenalis et Auli Persii Flacii Satyrae : </t>
  </si>
  <si>
    <t>189 S.</t>
  </si>
  <si>
    <t>L-1651-181295059</t>
  </si>
  <si>
    <t>1003983944</t>
  </si>
  <si>
    <t>https://portal.dnb.de/opac.htm?method=simpleSearch&amp;cqlMode=true&amp;query=idn%3D1003983944</t>
  </si>
  <si>
    <t>Bö M 42</t>
  </si>
  <si>
    <t>Bö M 42</t>
  </si>
  <si>
    <t xml:space="preserve">Pub. Terentii Comoediae Sex : </t>
  </si>
  <si>
    <t>[1 Kupferst., 17 Bl.,] 279 S. [2 Bl.]</t>
  </si>
  <si>
    <t>L-1622-181152533</t>
  </si>
  <si>
    <t>100390162X</t>
  </si>
  <si>
    <t>https://portal.dnb.de/opac.htm?method=simpleSearch&amp;cqlMode=true&amp;query=idn%3D100390162X</t>
  </si>
  <si>
    <t>Bö M 43</t>
  </si>
  <si>
    <t>Bö M 43</t>
  </si>
  <si>
    <t>Hesiodi Ascraei quae extant. Daniel Heinsivs interpretationem haud paucis locis emendavit. Introductionem in Opera [et] Dies, in qua Hesiodi philosoph</t>
  </si>
  <si>
    <t>258 S.</t>
  </si>
  <si>
    <t>L-1694-181187485</t>
  </si>
  <si>
    <t>1003919804</t>
  </si>
  <si>
    <t>https://portal.dnb.de/opac.htm?method=simpleSearch&amp;cqlMode=true&amp;query=idn%3D1003919804</t>
  </si>
  <si>
    <t>Bö M 44</t>
  </si>
  <si>
    <t>L-1694-181187868</t>
  </si>
  <si>
    <t>1003920195</t>
  </si>
  <si>
    <t>https://portal.dnb.de/opac.htm?method=simpleSearch&amp;cqlMode=true&amp;query=idn%3D1003920195</t>
  </si>
  <si>
    <t>Bö M 44</t>
  </si>
  <si>
    <t>Ecken stabilisieren, Gelenke mit JP-Gewebelaminat unterlegen</t>
  </si>
  <si>
    <t xml:space="preserve">Francisci Junii F. F. de Pictura Veterum libri tres ... accedit Catalogus, adhuc ineditus, Architectorum, Mechanicorum ... : </t>
  </si>
  <si>
    <t>[Kupfert.], [11] Bl., 296 S., [10] Bl.</t>
  </si>
  <si>
    <t>L-1642-180635697</t>
  </si>
  <si>
    <t>1003787630</t>
  </si>
  <si>
    <t>https://portal.dnb.de/opac.htm?method=simpleSearch&amp;cqlMode=true&amp;query=idn%3D1003787630</t>
  </si>
  <si>
    <t>Bö M 45</t>
  </si>
  <si>
    <t>Bö M 45</t>
  </si>
  <si>
    <t>enthält getrocknete Pflanzen</t>
  </si>
  <si>
    <t>Jo. Ludovici Gottfridi Historische Chronica, Oder Beschreibung der Fürnemsten Geschichten/ so sich von Anfang der Welt/ biß auff unsere Zeiten zugetra</t>
  </si>
  <si>
    <t>Kupfertit., [5] Bl., 1085 S., [9] Bl. Reg., [31] Kupf.</t>
  </si>
  <si>
    <t>L-1649-18063500X</t>
  </si>
  <si>
    <t>1003786944</t>
  </si>
  <si>
    <t>https://portal.dnb.de/opac.htm?method=simpleSearch&amp;cqlMode=true&amp;query=idn%3D1003786944</t>
  </si>
  <si>
    <t>(ÜF / 4. OG: R42/6/4)</t>
  </si>
  <si>
    <t>Bö M 46</t>
  </si>
  <si>
    <t>Es gibt bei den Überformaten 3 Kassetten mit montierten Grafiken, die ehemals in diesem Druck waren und bei der Restaurierung herausgelöst worden.</t>
  </si>
  <si>
    <t>Ledereinband, Schließen, erhabene Buchbeschläge</t>
  </si>
  <si>
    <t>Holzdeckel</t>
  </si>
  <si>
    <t>HD</t>
  </si>
  <si>
    <t>xx</t>
  </si>
  <si>
    <t>Bö M 46</t>
  </si>
  <si>
    <t>Archontologia Cosmica, Sive Imperiorum, Regnorum, Principatuum, Rerumque Publicarum omnium per totum Terrarum Orbem Commentarii LuculentissimiQuibus C</t>
  </si>
  <si>
    <t>[18] Bl., [40], 724, 268, 102 S., [44] Bl. Index, [7] Bl., [184] gef. Bl.</t>
  </si>
  <si>
    <t>Bö M 46 Tafeln 1-65</t>
  </si>
  <si>
    <t>von FT neu aufgenommen</t>
  </si>
  <si>
    <t>40x50</t>
  </si>
  <si>
    <t>EB</t>
  </si>
  <si>
    <t>Bö M 46 Tafeln 66-126</t>
  </si>
  <si>
    <t>Bö M 46 Tafeln 127-183</t>
  </si>
  <si>
    <t>L-1660-181299534</t>
  </si>
  <si>
    <t>1003988458</t>
  </si>
  <si>
    <t>https://portal.dnb.de/opac.htm?method=simpleSearch&amp;cqlMode=true&amp;query=idn%3D1003988458</t>
  </si>
  <si>
    <t>Bö M 47</t>
  </si>
  <si>
    <t>Bö M 47</t>
  </si>
  <si>
    <t>nach Rest. Öffnungswinkel nochmal prüfen, aber ws. bleibt es bei 45°</t>
  </si>
  <si>
    <t>v</t>
  </si>
  <si>
    <t>fester Rücken ist fast hohl --&gt; ganz ablösen, mit JP-Gewebe-Laminat unterstützen und hohl belassen</t>
  </si>
  <si>
    <t xml:space="preserve">Amoris divini emblemata : </t>
  </si>
  <si>
    <t>127 S.</t>
  </si>
  <si>
    <t>L-1627-180644920</t>
  </si>
  <si>
    <t>1003797199</t>
  </si>
  <si>
    <t>https://portal.dnb.de/opac.htm?method=simpleSearch&amp;cqlMode=true&amp;query=idn%3D1003797199</t>
  </si>
  <si>
    <t>Bö M 48</t>
  </si>
  <si>
    <t>Bö M 48</t>
  </si>
  <si>
    <t>hohler Rücken, gefaltete Blätter, welliger Buchblock</t>
  </si>
  <si>
    <t xml:space="preserve">
flexibler Pergamentband</t>
  </si>
  <si>
    <t>B: 18x23
F: 28x42</t>
  </si>
  <si>
    <t>K</t>
  </si>
  <si>
    <t>flexibler Pergamentband</t>
  </si>
  <si>
    <t xml:space="preserve">De Lactibus Sive Lacteis Venis Quarto Vasorum Maesaraicorum genere ... : </t>
  </si>
  <si>
    <t>[7] Bl., 79 S., [4] Bl. Index, 4 gefaltete Tafeln</t>
  </si>
  <si>
    <t>L-1613-180647148</t>
  </si>
  <si>
    <t>1003798918</t>
  </si>
  <si>
    <t>https://portal.dnb.de/opac.htm?method=simpleSearch&amp;cqlMode=true&amp;query=idn%3D1003798918</t>
  </si>
  <si>
    <t>Bö M 49</t>
  </si>
  <si>
    <t>Bö M 49</t>
  </si>
  <si>
    <t xml:space="preserve">
enthält beschädigte Volvellen</t>
  </si>
  <si>
    <t>enthält mehrere beschädigte Volvellen</t>
  </si>
  <si>
    <t>Mehrere Vovellen sind beschädigt!</t>
  </si>
  <si>
    <t xml:space="preserve">Astronomique discours : </t>
  </si>
  <si>
    <t>[2] Bl., 275 S.</t>
  </si>
  <si>
    <t>L-1726-181210770</t>
  </si>
  <si>
    <t>1003941494</t>
  </si>
  <si>
    <t>https://portal.dnb.de/opac.htm?method=simpleSearch&amp;cqlMode=true&amp;query=idn%3D1003941494</t>
  </si>
  <si>
    <t>(ÜF / 4. OG: R42/6/5)</t>
  </si>
  <si>
    <t>Bö M 50</t>
  </si>
  <si>
    <t>38x54</t>
  </si>
  <si>
    <t>Bö M 50</t>
  </si>
  <si>
    <t xml:space="preserve">Mariae Sibillae Merian Dissertatio de generatione et metamorphosibus insectorum Surinamensium ... : </t>
  </si>
  <si>
    <t>[2] Titelbl., [3] Bl., 72 S.</t>
  </si>
  <si>
    <t>L-1730-181211718</t>
  </si>
  <si>
    <t>1003942393</t>
  </si>
  <si>
    <t>https://portal.dnb.de/opac.htm?method=simpleSearch&amp;cqlMode=true&amp;query=idn%3D1003942393</t>
  </si>
  <si>
    <t>Bö M 51</t>
  </si>
  <si>
    <t>38x53</t>
  </si>
  <si>
    <t>L-1730-783804822</t>
  </si>
  <si>
    <t>1262273439</t>
  </si>
  <si>
    <t>Bö M 51</t>
  </si>
  <si>
    <t>L-1730-181211149</t>
  </si>
  <si>
    <t>1003941842</t>
  </si>
  <si>
    <t>https://portal.dnb.de/opac.htm?method=simpleSearch&amp;cqlMode=true&amp;query=idn%3D1003941842</t>
  </si>
  <si>
    <t>Bö M 51 (angebunden)</t>
  </si>
  <si>
    <t>L-1620-181196786</t>
  </si>
  <si>
    <t>1003928005</t>
  </si>
  <si>
    <t>https://portal.dnb.de/opac.htm?method=simpleSearch&amp;cqlMode=true&amp;query=idn%3D1003928005</t>
  </si>
  <si>
    <t>Bö M 52</t>
  </si>
  <si>
    <t>Bö M 52</t>
  </si>
  <si>
    <t>hohler Rücken, Einband mit Schutz- oder Stoßkanten</t>
  </si>
  <si>
    <t xml:space="preserve">De rerum natura : </t>
  </si>
  <si>
    <t>163 S.</t>
  </si>
  <si>
    <t>L-1680-181069202</t>
  </si>
  <si>
    <t>1003840507</t>
  </si>
  <si>
    <t>https://portal.dnb.de/opac.htm?method=simpleSearch&amp;cqlMode=true&amp;query=idn%3D1003840507</t>
  </si>
  <si>
    <t>Bö M 53</t>
  </si>
  <si>
    <t>Bö M 53</t>
  </si>
  <si>
    <t>x 110</t>
  </si>
  <si>
    <t xml:space="preserve">De sacrificio Missae, tractatus asceticus ... : </t>
  </si>
  <si>
    <t>211 S., [2] Bl.</t>
  </si>
  <si>
    <t>L-1607-181198207</t>
  </si>
  <si>
    <t>1003929176</t>
  </si>
  <si>
    <t>https://portal.dnb.de/opac.htm?method=simpleSearch&amp;cqlMode=true&amp;query=idn%3D1003929176</t>
  </si>
  <si>
    <t>Bö M 54</t>
  </si>
  <si>
    <t>Bö M 54</t>
  </si>
  <si>
    <t xml:space="preserve">
wegen Rücken</t>
  </si>
  <si>
    <t xml:space="preserve">Macrobii Ambrosii Aurelii Theodosii viri consularis &amp; illustris in Somnium Scipionis, Lib. II., Saturnaliorum, Lib. VII : </t>
  </si>
  <si>
    <t>745 S., [49 Bl. Index]</t>
  </si>
  <si>
    <t>L-1626-180648810</t>
  </si>
  <si>
    <t>1003800785</t>
  </si>
  <si>
    <t>https://portal.dnb.de/opac.htm?method=simpleSearch&amp;cqlMode=true&amp;query=idn%3D1003800785</t>
  </si>
  <si>
    <t>Bö M 55</t>
  </si>
  <si>
    <t>Bö M 55</t>
  </si>
  <si>
    <t>wo steht das? Ist weder bei NF noch GF.</t>
  </si>
  <si>
    <t xml:space="preserve">De gemitu Columbae sive De bono lacrymarum, libri tres : </t>
  </si>
  <si>
    <t>[8] Bl., 317 S., [13] Bl. Index</t>
  </si>
  <si>
    <t>L-1672-181122235</t>
  </si>
  <si>
    <t>1003872638</t>
  </si>
  <si>
    <t>https://portal.dnb.de/opac.htm?method=simpleSearch&amp;cqlMode=true&amp;query=idn%3D1003872638</t>
  </si>
  <si>
    <t>Bö M 56</t>
  </si>
  <si>
    <t>Bö M 56</t>
  </si>
  <si>
    <t>fester Rücken mit Schmuckprägung, gefaltete Blätter, erhabene Illuminationen</t>
  </si>
  <si>
    <t xml:space="preserve">
Frage an DL: Wie geht das mit der Falttafel?</t>
  </si>
  <si>
    <t>Wie geht das mit der Falttafel (Doppelblatt an Falz und 60°)?</t>
  </si>
  <si>
    <t>Umschlag</t>
  </si>
  <si>
    <t>Le @Monde ou la geographie universelle ...</t>
  </si>
  <si>
    <t xml:space="preserve">P. 1 : </t>
  </si>
  <si>
    <t>[3] Bl., 336 S., 52 doppelseitige Kupfertafeln</t>
  </si>
  <si>
    <t>L-1624-181303388</t>
  </si>
  <si>
    <t>100399234X</t>
  </si>
  <si>
    <t>https://portal.dnb.de/opac.htm?method=simpleSearch&amp;cqlMode=true&amp;query=idn%3D100399234X</t>
  </si>
  <si>
    <t>Bö M 57</t>
  </si>
  <si>
    <t>Bö M 57</t>
  </si>
  <si>
    <t>hohler Rücken, erhabene Illuminationen</t>
  </si>
  <si>
    <t xml:space="preserve">Emblematum ethico-politicorum centuria Julii Guilielmi Zincgrefii : </t>
  </si>
  <si>
    <t>[8] Bl., C Doppelseiten (gegenüberliegende Seiten haben gleiche Zählung), [2] Bl.</t>
  </si>
  <si>
    <t>L-1666-181303787</t>
  </si>
  <si>
    <t>1003992730</t>
  </si>
  <si>
    <t>https://portal.dnb.de/opac.htm?method=simpleSearch&amp;cqlMode=true&amp;query=idn%3D1003992730</t>
  </si>
  <si>
    <t>Bö M 58</t>
  </si>
  <si>
    <t>Bö M 58</t>
  </si>
  <si>
    <t xml:space="preserve">Emblematum ethico-politicorum centuria : </t>
  </si>
  <si>
    <t>[7] Bl., C Doppelseiten (gegenüberliegende Seiten haben gleiche Zählung), [3] Bl.</t>
  </si>
  <si>
    <t>L-1653-181182386</t>
  </si>
  <si>
    <t>1003915108</t>
  </si>
  <si>
    <t>https://portal.dnb.de/opac.htm?method=simpleSearch&amp;cqlMode=true&amp;query=idn%3D1003915108</t>
  </si>
  <si>
    <t>Bö M 59</t>
  </si>
  <si>
    <t>Bö M 59</t>
  </si>
  <si>
    <t>hohler Rücken, Schrift bis in den Falz, stark deformiertes Objekt</t>
  </si>
  <si>
    <t xml:space="preserve">
Grenzfall wegen Rücken</t>
  </si>
  <si>
    <t>Digi-Grenzfall: Rücken mit Längsbruch, aber sehr stabil --&gt; würde ich wagen</t>
  </si>
  <si>
    <t xml:space="preserve">Jesus meine Liebe gecreutziget ... in 59 ... Andachten : </t>
  </si>
  <si>
    <t>[11 Bl.], 503 S.</t>
  </si>
  <si>
    <t>L-1549-181295873</t>
  </si>
  <si>
    <t>1003984738</t>
  </si>
  <si>
    <t>https://portal.dnb.de/opac.htm?method=simpleSearch&amp;cqlMode=true&amp;query=idn%3D1003984738</t>
  </si>
  <si>
    <t>Bö M 60</t>
  </si>
  <si>
    <t>Bö M 60</t>
  </si>
  <si>
    <t>Tēs @Kainēs Diathēkēs Apanta : Ex Bibliotheca Regia</t>
  </si>
  <si>
    <t>528, 361 S. [2] Bl.</t>
  </si>
  <si>
    <t>NF</t>
  </si>
  <si>
    <t>1003974392</t>
  </si>
  <si>
    <t>https://portal.dnb.de/opac.htm?method=simpleSearch&amp;cqlMode=true&amp;query=idn%3D1003974392</t>
  </si>
  <si>
    <t>Bö M 61</t>
  </si>
  <si>
    <t>hohler Rücken, Einband mit Schutz- oder Stoßkanten, welliger Buchblock</t>
  </si>
  <si>
    <t>L-1600-181285010</t>
  </si>
  <si>
    <t>Bö M 61</t>
  </si>
  <si>
    <t xml:space="preserve">Itinerari Italiae rerumq[ue] romanarum libri tres : </t>
  </si>
  <si>
    <t>[12 Bl.,] 453 S., [1] Bl.</t>
  </si>
  <si>
    <t>L-1629-181274655</t>
  </si>
  <si>
    <t>1003964338</t>
  </si>
  <si>
    <t>https://portal.dnb.de/opac.htm?method=simpleSearch&amp;cqlMode=true&amp;query=idn%3D1003964338</t>
  </si>
  <si>
    <t>Bö M 62</t>
  </si>
  <si>
    <t>Bö M 62</t>
  </si>
  <si>
    <t xml:space="preserve">Pub[lii] Ovidii Nasonis opera : </t>
  </si>
  <si>
    <t>[12] Bl., 344 S.</t>
  </si>
  <si>
    <t>L-1605-181150344</t>
  </si>
  <si>
    <t>100389951X</t>
  </si>
  <si>
    <t>https://portal.dnb.de/opac.htm?method=simpleSearch&amp;cqlMode=true&amp;query=idn%3D100389951X</t>
  </si>
  <si>
    <t>Bö M 63</t>
  </si>
  <si>
    <t>Bö M 63</t>
  </si>
  <si>
    <t xml:space="preserve">Mespris de la cour, et louange de la vie rustique : </t>
  </si>
  <si>
    <t>[8] Bl., 743 S., [4] Bl.</t>
  </si>
  <si>
    <t>L-1626-181293692</t>
  </si>
  <si>
    <t>1003982700</t>
  </si>
  <si>
    <t>https://portal.dnb.de/opac.htm?method=simpleSearch&amp;cqlMode=true&amp;query=idn%3D1003982700</t>
  </si>
  <si>
    <t>Bö M 64</t>
  </si>
  <si>
    <t>Bö M 64</t>
  </si>
  <si>
    <t>Einband mit Schutz- oder Stoßkanten, welliger Buchblock, Schrift bis in den Falz</t>
  </si>
  <si>
    <t>x 45</t>
  </si>
  <si>
    <t>Sulpiti Severi Historia Sacra continuata Ex Johannis Sleydani libro De Quatuor summis Imperiis : edita In usum Scholarum Hollandicarum &amp; West-Frisicar</t>
  </si>
  <si>
    <t>271 S.</t>
  </si>
  <si>
    <t>L-1604-181117894</t>
  </si>
  <si>
    <t>1003868568</t>
  </si>
  <si>
    <t>https://portal.dnb.de/opac.htm?method=simpleSearch&amp;cqlMode=true&amp;query=idn%3D1003868568</t>
  </si>
  <si>
    <t>Bö M 65</t>
  </si>
  <si>
    <t>Bö M 65</t>
  </si>
  <si>
    <t>Schrift bis in den Falz, welliger Buchblock</t>
  </si>
  <si>
    <t>Schaden stabil</t>
  </si>
  <si>
    <t xml:space="preserve">Scholia Sive Dilvcidationes Ervditissimae In Latinos Plerosqve Historiae Romanae Scriptores Quorum nomina versa : </t>
  </si>
  <si>
    <t>1101 S., 48 Bl. Index</t>
  </si>
  <si>
    <t>L-1636-181300370</t>
  </si>
  <si>
    <t>1003989381</t>
  </si>
  <si>
    <t>https://portal.dnb.de/opac.htm?method=simpleSearch&amp;cqlMode=true&amp;query=idn%3D1003989381</t>
  </si>
  <si>
    <t>Bö M 66</t>
  </si>
  <si>
    <t>Bö M 66</t>
  </si>
  <si>
    <t>Nein, Signaturfahne austauschen</t>
  </si>
  <si>
    <t xml:space="preserve">P[ublii] Virgilii Maronis opera nunc emendatiora : </t>
  </si>
  <si>
    <t>[Titelbl., ausgeschn. u. aufgekl., 16 Bl.,] 411 S., [21 Bl. u. 1 Kt.]</t>
  </si>
  <si>
    <t>L-1601-181192470</t>
  </si>
  <si>
    <t>1003924077</t>
  </si>
  <si>
    <t>https://portal.dnb.de/opac.htm?method=simpleSearch&amp;cqlMode=true&amp;query=idn%3D1003924077</t>
  </si>
  <si>
    <t>Bö M 67</t>
  </si>
  <si>
    <t>Bö M 67</t>
  </si>
  <si>
    <t>ist vollrest., Rücken steif --&gt; Textverlust</t>
  </si>
  <si>
    <t xml:space="preserve">Samuelis Latochii secundi, Cognomento Sommerhelti ...Laurifolia, sive carminum lib. XII. ... : </t>
  </si>
  <si>
    <t>Titelbl., 355 S., [3] Bl.</t>
  </si>
  <si>
    <t>L-1600-315493062</t>
  </si>
  <si>
    <t>1066962731</t>
  </si>
  <si>
    <t>https://portal.dnb.de/opac.htm?method=simpleSearch&amp;cqlMode=true&amp;query=idn%3D1066962731</t>
  </si>
  <si>
    <t>Bö M 68</t>
  </si>
  <si>
    <t>Bö M 68</t>
  </si>
  <si>
    <t>Gewebeeinband</t>
  </si>
  <si>
    <t>Schrift bis in den Falz, hohler Rücken</t>
  </si>
  <si>
    <t>mit Original Buchdeckel</t>
  </si>
  <si>
    <t>G</t>
  </si>
  <si>
    <t>HORATII|| TVRSELLINI|| ROMANI|| E SOCIETATE IESV|| LAVRETANAE|| HISTORIAE, LIBRI|| QVINQVE.|| AD ILLVSTRISS. D.|| PETRVM ALDOBRAN-||DINVM S.R.E. CARD.</t>
  </si>
  <si>
    <t>[8] Bl., 397, [1] S., [3] Bl.</t>
  </si>
  <si>
    <t>L-1629-181131919</t>
  </si>
  <si>
    <t>1003881122</t>
  </si>
  <si>
    <t>https://portal.dnb.de/opac.htm?method=simpleSearch&amp;cqlMode=true&amp;query=idn%3D1003881122</t>
  </si>
  <si>
    <t>Bö M 69</t>
  </si>
  <si>
    <t>L-1629-783807783</t>
  </si>
  <si>
    <t>1262276209</t>
  </si>
  <si>
    <t>Bö M 69</t>
  </si>
  <si>
    <t>L-1639-181114968</t>
  </si>
  <si>
    <t>100386628X</t>
  </si>
  <si>
    <t>https://portal.dnb.de/opac.htm?method=simpleSearch&amp;cqlMode=true&amp;query=idn%3D100386628X</t>
  </si>
  <si>
    <t>Bö M 69 (angebunden)</t>
  </si>
  <si>
    <t>L-1743-181146533</t>
  </si>
  <si>
    <t>1003895549</t>
  </si>
  <si>
    <t>https://portal.dnb.de/opac.htm?method=simpleSearch&amp;cqlMode=true&amp;query=idn%3D1003895549</t>
  </si>
  <si>
    <t>Bö M 70</t>
  </si>
  <si>
    <t>Bö M 70</t>
  </si>
  <si>
    <t xml:space="preserve">
geprägter und bemalter Perg.band</t>
  </si>
  <si>
    <t xml:space="preserve">
nur knapp über 90° öffnen</t>
  </si>
  <si>
    <t xml:space="preserve">[Wernigerödisches Gesangbuch : </t>
  </si>
  <si>
    <t>[2] Bl., 862, 18 S., [8] Bl. Reg., 34 S.</t>
  </si>
  <si>
    <t>L-1606-181279231</t>
  </si>
  <si>
    <t>1003968708</t>
  </si>
  <si>
    <t>https://portal.dnb.de/opac.htm?method=simpleSearch&amp;cqlMode=true&amp;query=idn%3D1003968708</t>
  </si>
  <si>
    <t>Bö M 71</t>
  </si>
  <si>
    <t>L-1606-78381044X</t>
  </si>
  <si>
    <t>1262278775</t>
  </si>
  <si>
    <t>Bö M 71</t>
  </si>
  <si>
    <t>L-1606-181067641</t>
  </si>
  <si>
    <t>1003838979</t>
  </si>
  <si>
    <t>https://portal.dnb.de/opac.htm?method=simpleSearch&amp;cqlMode=true&amp;query=idn%3D1003838979</t>
  </si>
  <si>
    <t>Bö M 71 (angebunden)</t>
  </si>
  <si>
    <t>L-1606-181296918</t>
  </si>
  <si>
    <t>100398584X</t>
  </si>
  <si>
    <t>https://portal.dnb.de/opac.htm?method=simpleSearch&amp;cqlMode=true&amp;query=idn%3D100398584X</t>
  </si>
  <si>
    <t>L-1657-181139693</t>
  </si>
  <si>
    <t>1003888895</t>
  </si>
  <si>
    <t>https://portal.dnb.de/opac.htm?method=simpleSearch&amp;cqlMode=true&amp;query=idn%3D1003888895</t>
  </si>
  <si>
    <t>Bö M 72</t>
  </si>
  <si>
    <t>Bö M 72</t>
  </si>
  <si>
    <t xml:space="preserve">[Rerum Romanorum libri IV.] : </t>
  </si>
  <si>
    <t>[4] Bl., 336 S., [8] Bl. Index</t>
  </si>
  <si>
    <t>L-1599-31548859X</t>
  </si>
  <si>
    <t>1066957959</t>
  </si>
  <si>
    <t>https://portal.dnb.de/opac.htm?method=simpleSearch&amp;cqlMode=true&amp;query=idn%3D1066957959</t>
  </si>
  <si>
    <t>Bö M 73</t>
  </si>
  <si>
    <t>Schaden stabil, Perg. ist sehr steif und eingerissen --&gt; Buch geht gut auf</t>
  </si>
  <si>
    <t>L-9999-414747062</t>
  </si>
  <si>
    <t>1138242179</t>
  </si>
  <si>
    <t>Bö M 73</t>
  </si>
  <si>
    <t>L-1598-674672607</t>
  </si>
  <si>
    <t>1209582961</t>
  </si>
  <si>
    <t>https://portal.dnb.de/opac.htm?method=simpleSearch&amp;cqlMode=true&amp;query=idn%3D1209582961</t>
  </si>
  <si>
    <t>Bö M 73 (1. angebundenesWerk)</t>
  </si>
  <si>
    <t>L-1651-181116383</t>
  </si>
  <si>
    <t>1003867375</t>
  </si>
  <si>
    <t>https://portal.dnb.de/opac.htm?method=simpleSearch&amp;cqlMode=true&amp;query=idn%3D1003867375</t>
  </si>
  <si>
    <t>Bö M 74</t>
  </si>
  <si>
    <t>Bö M 74</t>
  </si>
  <si>
    <t>Tractatus De Vero Sale Secreto Philosophorum, &amp; de universali Mundi SpirituGallice primo scriptus in supplementum diu desiderati tertii principii Cosm</t>
  </si>
  <si>
    <t>[8] Bl., 212 S., [1] Bl.</t>
  </si>
  <si>
    <t>L-1669-394262808</t>
  </si>
  <si>
    <t>1124489959</t>
  </si>
  <si>
    <t>https://portal.dnb.de/opac.htm?method=simpleSearch&amp;cqlMode=true&amp;query=idn%3D1124489959</t>
  </si>
  <si>
    <t>Bö M 75</t>
  </si>
  <si>
    <t>Bö M 75</t>
  </si>
  <si>
    <t>Jacobi Bornitii emblemata ethico politica Ingenua atque erudita interpretatione nunc primum illustrata</t>
  </si>
  <si>
    <t>1 : Jocobi Bornitii Emblematum sylloge prima</t>
  </si>
  <si>
    <t>Titelbl., 100 S.</t>
  </si>
  <si>
    <t>L-1674-181116545</t>
  </si>
  <si>
    <t>1003867502</t>
  </si>
  <si>
    <t>https://portal.dnb.de/opac.htm?method=simpleSearch&amp;cqlMode=true&amp;query=idn%3D1003867502</t>
  </si>
  <si>
    <t>Bö M 76</t>
  </si>
  <si>
    <t>Bö M 76</t>
  </si>
  <si>
    <t>Philologicarum epistolarum centuria una diversorum a renatis literis doctissimorum virorum ... insuper Richardi de Buri ... Philobiblion et Bessarioni</t>
  </si>
  <si>
    <t>[8] Bl., 494 S., [9] Bl. Index</t>
  </si>
  <si>
    <t>L-1691-181084953</t>
  </si>
  <si>
    <t>1003856071</t>
  </si>
  <si>
    <t>https://portal.dnb.de/opac.htm?method=simpleSearch&amp;cqlMode=true&amp;query=idn%3D1003856071</t>
  </si>
  <si>
    <t>Bö M 77</t>
  </si>
  <si>
    <t>Bö M 77</t>
  </si>
  <si>
    <t xml:space="preserve">
ggf., falls doch auf 110 und Rücken ausfüllen</t>
  </si>
  <si>
    <t>dicker Perg.bd. (8-10cm), enger Bundsteg --&gt; evtl. Rücken mit Schaumstoff o.ä. ausfüllen und Digit. begleiten</t>
  </si>
  <si>
    <t xml:space="preserve">Bibliotheca Succincta Et Portatilis, Sive Directorium Concionatorum In Duos Tomos Distributum, Quorum Primus Continet Synopsim, Sive Summam Generalem </t>
  </si>
  <si>
    <t>[12] Bl., 552 S., [8] Bl., 672 S.</t>
  </si>
  <si>
    <t>L-1631-181280884</t>
  </si>
  <si>
    <t>1003970443</t>
  </si>
  <si>
    <t>https://portal.dnb.de/opac.htm?method=simpleSearch&amp;cqlMode=true&amp;query=idn%3D1003970443</t>
  </si>
  <si>
    <t>Bö M 78</t>
  </si>
  <si>
    <t>Bö M 78</t>
  </si>
  <si>
    <t xml:space="preserve">
Neueinband, Falttafel</t>
  </si>
  <si>
    <t xml:space="preserve">Responsa Medica De Probatione, facultate &amp; usu Acidularum Ac Fontium Schwalbaci susurrantium, a celeberrimis aliquot Medicis : </t>
  </si>
  <si>
    <t>[2] Bl., 119 S., [1] gef. Bl.</t>
  </si>
  <si>
    <t>L-1623-181140365</t>
  </si>
  <si>
    <t>100388962X</t>
  </si>
  <si>
    <t>https://portal.dnb.de/opac.htm?method=simpleSearch&amp;cqlMode=true&amp;query=idn%3D100388962X</t>
  </si>
  <si>
    <t>Bö M 79</t>
  </si>
  <si>
    <t>Bö M 79</t>
  </si>
  <si>
    <t>gefaltete Blätter, Schrift bis in den Falz, stark brüchiges Einbandmaterial</t>
  </si>
  <si>
    <t>QF (42x32)</t>
  </si>
  <si>
    <t>B: 42x32
F: 93x70</t>
  </si>
  <si>
    <t xml:space="preserve">
einseitig!</t>
  </si>
  <si>
    <t>ggf. wg. losen Buchdeckel</t>
  </si>
  <si>
    <t>VD</t>
  </si>
  <si>
    <t>Ecken und Kanten festigen, Leder zurückkleben, VD lose lassen (hat Kassette, sonst alles stabil, zu großer Eingriff)</t>
  </si>
  <si>
    <t>Tafel 47 c. stabilisieren, Falten vorn glätten, insg. nur das Nötigste</t>
  </si>
  <si>
    <t xml:space="preserve">Pompa funebris optimi potentissimq[ue] principis Alberti Pii, Archiducus Austriae ... : </t>
  </si>
  <si>
    <t>Titelbl., [12] Bl.</t>
  </si>
  <si>
    <t>L-1647-181149028</t>
  </si>
  <si>
    <t>100389819X</t>
  </si>
  <si>
    <t>https://portal.dnb.de/opac.htm?method=simpleSearch&amp;cqlMode=true&amp;query=idn%3D100389819X</t>
  </si>
  <si>
    <t>Bö M 80</t>
  </si>
  <si>
    <t>Bö M 80</t>
  </si>
  <si>
    <t>Divi Gregorii Nazianzeni Theologi, Poemata Quaedam Selectiora In usum studiorum Graecae linguae &amp; sincerae pietatis seorsum edita pro Scholis Lunaebur</t>
  </si>
  <si>
    <t>[66] Bl.</t>
  </si>
  <si>
    <t>L-1605-181131277</t>
  </si>
  <si>
    <t>1003880487</t>
  </si>
  <si>
    <t>https://portal.dnb.de/opac.htm?method=simpleSearch&amp;cqlMode=true&amp;query=idn%3D1003880487</t>
  </si>
  <si>
    <t>Bö M 81 - 1</t>
  </si>
  <si>
    <t>Bö M 81 - 1</t>
  </si>
  <si>
    <t>hohler Rücken, welliger Buchblock, Mehrfacheinbände innerhalb eines Buches</t>
  </si>
  <si>
    <t>Box (Buch sperrt, flexibler Einband)</t>
  </si>
  <si>
    <t>Coniecturae iuris civilis</t>
  </si>
  <si>
    <t>1-6 : Antonii Fabri ... coniecturarum juris civilis libri sex priores ...</t>
  </si>
  <si>
    <t>40 ungezählte Seiten, 320 Seiten</t>
  </si>
  <si>
    <t>L-1599-430351992</t>
  </si>
  <si>
    <t>1149404639</t>
  </si>
  <si>
    <t>https://portal.dnb.de/opac.htm?method=simpleSearch&amp;cqlMode=true&amp;query=idn%3D1149404639</t>
  </si>
  <si>
    <t>Bö M 81 - 2</t>
  </si>
  <si>
    <t>Bö M 81 - 2</t>
  </si>
  <si>
    <t>Standort?</t>
  </si>
  <si>
    <t>7-10 : Antonii Fabri ... coniecturarum iuris civilis libri septimus, octavus, nonus, decimus</t>
  </si>
  <si>
    <t>40 ungezählte Seiten, 319 Seiten</t>
  </si>
  <si>
    <t>L-1600-430352190</t>
  </si>
  <si>
    <t>1149404868</t>
  </si>
  <si>
    <t>https://portal.dnb.de/opac.htm?method=simpleSearch&amp;cqlMode=true&amp;query=idn%3D1149404868</t>
  </si>
  <si>
    <t>Bö M 81 - 3</t>
  </si>
  <si>
    <t>Bö M 81 - 3</t>
  </si>
  <si>
    <t>11-12 : Antonii Fabri ... coniecturarum iuris civilis lib. XI. &amp; XII.</t>
  </si>
  <si>
    <t>4 ungezählte Seiten, 152 Seiten, 22 ungezählte Seiten, zwischen Seite 78 und 79 ein leeres Blatt</t>
  </si>
  <si>
    <t>L-1704-181067382</t>
  </si>
  <si>
    <t>1003838677</t>
  </si>
  <si>
    <t>https://portal.dnb.de/opac.htm?method=simpleSearch&amp;cqlMode=true&amp;query=idn%3D1003838677</t>
  </si>
  <si>
    <t>Bö M 82</t>
  </si>
  <si>
    <t>Bö M 82</t>
  </si>
  <si>
    <t>stark brüchiges Einbandmaterial</t>
  </si>
  <si>
    <t>Rücken oben sichern (JP unterlegen)</t>
  </si>
  <si>
    <t>Biblia, Das ist, Die gantze heilige Schrifft Alten und Neuen Testaments Verteutscht durch D. Martin Luther. Jetzo abermal Nach dem letzten im Jahr 154</t>
  </si>
  <si>
    <t>[3] Titelbl., [21] Bl., 675, 264, 182, 328 S.</t>
  </si>
  <si>
    <t>L-1607-181189135</t>
  </si>
  <si>
    <t>1003921124</t>
  </si>
  <si>
    <t>https://portal.dnb.de/opac.htm?method=simpleSearch&amp;cqlMode=true&amp;query=idn%3D1003921124</t>
  </si>
  <si>
    <t>Bö M 83</t>
  </si>
  <si>
    <t>Bö M 83</t>
  </si>
  <si>
    <t>ggf. Einbandrest. lassen, am BB aber durchführen</t>
  </si>
  <si>
    <t>Trockenreinigung, Ecken und Kanten stabilisieren, Fehlstelle an Kante VD belassen; ggf. Einbandrest. lassen (ist trotzt allem noch recht stabil)</t>
  </si>
  <si>
    <t>Vorsätze und zu klebende Bereiche reinigen, Eselohren auslegen, wattierte Bereich festigen, nur das Nötigste,</t>
  </si>
  <si>
    <t>Corpus iuris civilis</t>
  </si>
  <si>
    <t>Tomus II : Codicis Iustiniani D.N. Sacratissimi Principis PP. AVG. Repetitae praelectionis libri XII</t>
  </si>
  <si>
    <t>880 Spalten</t>
  </si>
  <si>
    <t>L-1607-427358361</t>
  </si>
  <si>
    <t>1147722870</t>
  </si>
  <si>
    <t>https://portal.dnb.de/opac.htm?method=simpleSearch&amp;cqlMode=true&amp;query=idn%3D1147722870</t>
  </si>
  <si>
    <t>Bö M 83 (angebunden)</t>
  </si>
  <si>
    <t>hohler Rücken, welliger Buchblock, Schrift bis in den Falz</t>
  </si>
  <si>
    <t>Tomus V : Tractatvs ad ivs varii ...</t>
  </si>
  <si>
    <t>2 ungezählte Seiten, Spalte 557 - 702, ungezählte Seiten Register</t>
  </si>
  <si>
    <t>L-1607-427358272</t>
  </si>
  <si>
    <t>114772265X</t>
  </si>
  <si>
    <t>https://portal.dnb.de/opac.htm?method=simpleSearch&amp;cqlMode=true&amp;query=idn%3D114772265X</t>
  </si>
  <si>
    <t>Tomus III : Authenticae sev novellae constitutiones Dn. Ivstiniani Sacratis. Principis</t>
  </si>
  <si>
    <t>12 ungezählte Seiten, 436 Spalten, 4 ungezählte Seiten</t>
  </si>
  <si>
    <t>L-1607-427358302</t>
  </si>
  <si>
    <t>1147722773</t>
  </si>
  <si>
    <t>https://portal.dnb.de/opac.htm?method=simpleSearch&amp;cqlMode=true&amp;query=idn%3D1147722773</t>
  </si>
  <si>
    <t>Tomus IV : Fevdorvm consvetvdines partim ex editione Vvlgata, partim ex Cuiaciana, vulgatae appositae ...</t>
  </si>
  <si>
    <t>4 ungezählte Seiten, Spalte 453 - 546</t>
  </si>
  <si>
    <t>L-1607-427358280</t>
  </si>
  <si>
    <t>Bö M 84</t>
  </si>
  <si>
    <t>Bö M 84</t>
  </si>
  <si>
    <t>Buch konnte ich lt. Vertreter nicht finden. Identisch mit Bö M 83 (gleiche IDN)?</t>
  </si>
  <si>
    <t>welliger Buchblock, hohler Rücken</t>
  </si>
  <si>
    <t>L-1607-42735837X</t>
  </si>
  <si>
    <t>L-1607-427358310</t>
  </si>
  <si>
    <t>L-1607-186728832</t>
  </si>
  <si>
    <t>L-1651-181196735</t>
  </si>
  <si>
    <t>1003927939</t>
  </si>
  <si>
    <t>https://portal.dnb.de/opac.htm?method=simpleSearch&amp;cqlMode=true&amp;query=idn%3D1003927939</t>
  </si>
  <si>
    <t>Bö M 85</t>
  </si>
  <si>
    <t>Bö M 85</t>
  </si>
  <si>
    <t xml:space="preserve">M.[arci] Annaei Lucani Pharsalia, sive de bello civili Caesaris et Pompeii Lib. X. : </t>
  </si>
  <si>
    <t>[6 Bl.,] 273 S.</t>
  </si>
  <si>
    <t>L-1705-181052911</t>
  </si>
  <si>
    <t>1003825370</t>
  </si>
  <si>
    <t>https://portal.dnb.de/opac.htm?method=simpleSearch&amp;cqlMode=true&amp;query=idn%3D1003825370</t>
  </si>
  <si>
    <t>Bö M 86</t>
  </si>
  <si>
    <t>defekter Schmuckperleneinband</t>
  </si>
  <si>
    <t>Perlen</t>
  </si>
  <si>
    <t xml:space="preserve">
stark beschädigter Perleneinband</t>
  </si>
  <si>
    <t>ganz schrecklicher Umschlag! Buch hab ich noch nicht genauer angeschaut, ist extrem fragil</t>
  </si>
  <si>
    <t>Perleneinband, ist extrem fragil, Restaurierungsaufwand genauer anschauen</t>
  </si>
  <si>
    <t>L-1705-181146185</t>
  </si>
  <si>
    <t>1003895220</t>
  </si>
  <si>
    <t>https://portal.dnb.de/opac.htm?method=simpleSearch&amp;cqlMode=true&amp;query=idn%3D1003895220</t>
  </si>
  <si>
    <t>L-1705-783806655</t>
  </si>
  <si>
    <t>1262274907</t>
  </si>
  <si>
    <t>Bö M 86</t>
  </si>
  <si>
    <t>L-1742-18115031X</t>
  </si>
  <si>
    <t>100389948X</t>
  </si>
  <si>
    <t>https://portal.dnb.de/opac.htm?method=simpleSearch&amp;cqlMode=true&amp;query=idn%3D100389948X</t>
  </si>
  <si>
    <t>Bö M 87</t>
  </si>
  <si>
    <t>Bö M 87</t>
  </si>
  <si>
    <t xml:space="preserve">
beprägt und bemalt</t>
  </si>
  <si>
    <t xml:space="preserve">Heilige Andachts-Flammen Eines Würdigen Communicanten Bey der Liebes-Tafel Jesu, erwecket : </t>
  </si>
  <si>
    <t>Kupf.-Frontisp., [3] Bl., [272] S.</t>
  </si>
  <si>
    <t>L-1759-181068850</t>
  </si>
  <si>
    <t>1003840140</t>
  </si>
  <si>
    <t>https://portal.dnb.de/opac.htm?method=simpleSearch&amp;cqlMode=true&amp;query=idn%3D1003840140</t>
  </si>
  <si>
    <t>Bö M 88</t>
  </si>
  <si>
    <t>Bö M 88</t>
  </si>
  <si>
    <t>Box (bes. Einband)</t>
  </si>
  <si>
    <t>Beicht- und Communionbuch ... : Nebst einem Anhang einiger Kirchen ... und anderen Gebeten und Liedern ...</t>
  </si>
  <si>
    <t>[12] Bl., 402 S., [3] Bl. Reg.</t>
  </si>
  <si>
    <t>L-1548-181144492</t>
  </si>
  <si>
    <t>1003893767</t>
  </si>
  <si>
    <t>https://portal.dnb.de/opac.htm?method=simpleSearch&amp;cqlMode=true&amp;query=idn%3D1003893767</t>
  </si>
  <si>
    <t>Bö M 89</t>
  </si>
  <si>
    <t>Textverlust wegen Bauch</t>
  </si>
  <si>
    <t>L-1548-783812531</t>
  </si>
  <si>
    <t>1262280885</t>
  </si>
  <si>
    <t>Bö M 89</t>
  </si>
  <si>
    <t xml:space="preserve">Sammelband mit zwei Werken von Galenus : </t>
  </si>
  <si>
    <t>L-1548-181143941</t>
  </si>
  <si>
    <t>100389321X</t>
  </si>
  <si>
    <t>https://portal.dnb.de/opac.htm?method=simpleSearch&amp;cqlMode=true&amp;query=idn%3D100389321X</t>
  </si>
  <si>
    <t>Bö M 89 (angebunden)</t>
  </si>
  <si>
    <t>L-1599-181206463</t>
  </si>
  <si>
    <t>1003937128</t>
  </si>
  <si>
    <t>https://portal.dnb.de/opac.htm?method=simpleSearch&amp;cqlMode=true&amp;query=idn%3D1003937128</t>
  </si>
  <si>
    <t>Bö M 90</t>
  </si>
  <si>
    <t>Bö M 90</t>
  </si>
  <si>
    <t xml:space="preserve">
beprägt und bemalt, mit vegetabil gegerbten Lederbünden</t>
  </si>
  <si>
    <t xml:space="preserve">Martiani ... Capellae ... satyricon, in quo De nuptiis Philologiae &amp; Mercurii libri duo, &amp; De septem artibus liberalibus libri singulares : </t>
  </si>
  <si>
    <t>[Titelbl., 12 Bl.,] 336 S. [,44 Bl.]</t>
  </si>
  <si>
    <t>L-1571-181281589</t>
  </si>
  <si>
    <t>1003971172</t>
  </si>
  <si>
    <t>https://portal.dnb.de/opac.htm?method=simpleSearch&amp;cqlMode=true&amp;query=idn%3D1003971172</t>
  </si>
  <si>
    <t>Bö M 91</t>
  </si>
  <si>
    <t>Bö M 91</t>
  </si>
  <si>
    <t xml:space="preserve">
beprägt und bemalt, mit zisiliertem roten Farbschnitt</t>
  </si>
  <si>
    <t>Wellpappe</t>
  </si>
  <si>
    <t xml:space="preserve">IN RELIQVIAS|| ACADEMI=||CARVM QVAE=||STIONVM M. TVLLII|| Ciceronis, &amp; eiusdem quinque|| Libros de Finibus, IOHANNIS|| ROSAE Commen-||tarius.|| : </t>
  </si>
  <si>
    <t>381 S. [,1 Bl.]</t>
  </si>
  <si>
    <t>L-1518-181276631</t>
  </si>
  <si>
    <t>1003966217</t>
  </si>
  <si>
    <t>https://portal.dnb.de/opac.htm?method=simpleSearch&amp;cqlMode=true&amp;query=idn%3D1003966217</t>
  </si>
  <si>
    <t>Bö M 92</t>
  </si>
  <si>
    <t>Bö M 92</t>
  </si>
  <si>
    <t>nur sichern</t>
  </si>
  <si>
    <t>ggf. sehr wattige Stellen im Papier nachleimen/übervliesen</t>
  </si>
  <si>
    <t>PLVTAR-||chi Chaeronẽsis opuscula quaedã,|| Des. Erasmo Roterodamo,|| Stephano Nigro,|| Angelo Barbato,|| Bilibaldo Pirckheymero, &amp;|| Philippo Melanch</t>
  </si>
  <si>
    <t>194 S.</t>
  </si>
  <si>
    <t>Bö M 93</t>
  </si>
  <si>
    <t>DA</t>
  </si>
  <si>
    <t>L-1574-181153866</t>
  </si>
  <si>
    <t>100390291X</t>
  </si>
  <si>
    <t>https://portal.dnb.de/opac.htm?method=simpleSearch&amp;cqlMode=true&amp;query=idn%3D100390291X</t>
  </si>
  <si>
    <t>Bö M 94</t>
  </si>
  <si>
    <t>Bö M 94</t>
  </si>
  <si>
    <t>Schrift bis in den Falz, Schrift bis in den Falz</t>
  </si>
  <si>
    <t>Homēru Odysseia : Eiusdem Batrachomyomachia, &amp; Hymni</t>
  </si>
  <si>
    <t>[8 Bl.,] 839 S., [4 Bl. Index]</t>
  </si>
  <si>
    <t>L-1612-181294370</t>
  </si>
  <si>
    <t>1003983278</t>
  </si>
  <si>
    <t>https://portal.dnb.de/opac.htm?method=simpleSearch&amp;cqlMode=true&amp;query=idn%3D1003983278</t>
  </si>
  <si>
    <t>Bö M 95</t>
  </si>
  <si>
    <t>Bö M 95</t>
  </si>
  <si>
    <t>welliger Buchblock, Schrift bis in den Falz</t>
  </si>
  <si>
    <t>Buch ist extrem eng gebunden und geht kaum auf</t>
  </si>
  <si>
    <t xml:space="preserve">C[aii] Cornelii Taciti opera Latina, cum versione Germanica, Jacobi Micylli [d.i. Jakob Moltzer ...] : </t>
  </si>
  <si>
    <t>[7 u. 1 leer. Bl.,] 1366 S. [u. 37 Bl. Index]</t>
  </si>
  <si>
    <t>L-1688-181197553</t>
  </si>
  <si>
    <t>1003928617</t>
  </si>
  <si>
    <t>https://portal.dnb.de/opac.htm?method=simpleSearch&amp;cqlMode=true&amp;query=idn%3D1003928617</t>
  </si>
  <si>
    <t>Bö M 96</t>
  </si>
  <si>
    <t>Bö M 96</t>
  </si>
  <si>
    <t>unbedingt neues SB wegen Schließennägeln: am besten Box</t>
  </si>
  <si>
    <t>Box (wg. Schließe)</t>
  </si>
  <si>
    <t>Martin Luthers Kleiner Catechismus ... : vom Ministerio zum H. Creutz in Dreßden ... erläutert ... und ... in Kirchen u. Schulen zum allgemeinen Gebra</t>
  </si>
  <si>
    <t>[12 Bl.] 548 S., [14 Bl. Reg.]</t>
  </si>
  <si>
    <t>L-1707-180647997</t>
  </si>
  <si>
    <t>1003799868</t>
  </si>
  <si>
    <t>https://portal.dnb.de/opac.htm?method=simpleSearch&amp;cqlMode=true&amp;query=idn%3D1003799868</t>
  </si>
  <si>
    <t>Bö M 97</t>
  </si>
  <si>
    <t>Bö M 97</t>
  </si>
  <si>
    <t>Schließen, erhabene Buchbeschläge, Pergamentband</t>
  </si>
  <si>
    <t xml:space="preserve">
durchbrochener Perg.band mit farbigen Papier/Gewebe? unterlegt</t>
  </si>
  <si>
    <t>45 oder 0</t>
  </si>
  <si>
    <t xml:space="preserve">
beraten mit Stephanie, ggf. nach Rest. Entscheiden oder besser gleich 0</t>
  </si>
  <si>
    <t>sternförmig durchbrochener Pergamentband, der mit farbigen Papier/Gewebe? unterlegt ist (Achtung: Fragmente stecken im Rücken); am besten ablehnen oder nach Rest. beurteilen (beraten mit Stephanie)</t>
  </si>
  <si>
    <t>loses Material sichern</t>
  </si>
  <si>
    <t>ca.15-20 Seiten haben Bearbeitung nötig</t>
  </si>
  <si>
    <t xml:space="preserve">Der @Andächtig=Gott=ergebenen Jungfer Tägliches Hand= und Gebeth=Buch ... mit ... Kupffern versehen : </t>
  </si>
  <si>
    <t>Frontispiz in Kupferst., [3] Bl., 538 S., [2] Bl.</t>
  </si>
  <si>
    <t>L-1516-181274914</t>
  </si>
  <si>
    <t>1003964591</t>
  </si>
  <si>
    <t>https://portal.dnb.de/opac.htm?method=simpleSearch&amp;cqlMode=true&amp;query=idn%3D1003964591</t>
  </si>
  <si>
    <t>Bö M 98</t>
  </si>
  <si>
    <t>Bö M 98</t>
  </si>
  <si>
    <t>Umschlag ist zu groß; was machen wir damit???</t>
  </si>
  <si>
    <t xml:space="preserve">P. Ouidij Nasonis uita per Aldum ex ipsius libris excerpta. Heroidum epistolae. Amorum libri 3. De arte amandi libri 3. De remedio amoris libri 2. De </t>
  </si>
  <si>
    <t>3. : Quae Hoc Volumine Continentur: Annotationes in omnia Ovidii opera, Index fabularum, et caeterorum, quae insunt hoc libro secundum ordinem alphabeticum, Ovidii Metamorphoseon Libri XV</t>
  </si>
  <si>
    <t>[48,] 204 Bl.</t>
  </si>
  <si>
    <t>L-1828-181154064</t>
  </si>
  <si>
    <t>100390307X</t>
  </si>
  <si>
    <t>https://portal.dnb.de/opac.htm?method=simpleSearch&amp;cqlMode=true&amp;query=idn%3D100390307X</t>
  </si>
  <si>
    <t>Bö M 99</t>
  </si>
  <si>
    <t>Bö M 99</t>
  </si>
  <si>
    <t xml:space="preserve">
ggf., winziges Buch</t>
  </si>
  <si>
    <t>Minibuch</t>
  </si>
  <si>
    <t xml:space="preserve">Quinti Horatii Flacci Opera : </t>
  </si>
  <si>
    <t>VIII, 229 S.</t>
  </si>
  <si>
    <t>L-1755-181190990</t>
  </si>
  <si>
    <t>1003922767</t>
  </si>
  <si>
    <t>https://portal.dnb.de/opac.htm?method=simpleSearch&amp;cqlMode=true&amp;query=idn%3D1003922767</t>
  </si>
  <si>
    <t>Bö M 100</t>
  </si>
  <si>
    <t>Minibuch, Kassette viel zu groß, ggf. anpassen</t>
  </si>
  <si>
    <t>L-1550-181288893</t>
  </si>
  <si>
    <t>100397788X</t>
  </si>
  <si>
    <t>https://portal.dnb.de/opac.htm?method=simpleSearch&amp;cqlMode=true&amp;query=idn%3D100397788X</t>
  </si>
  <si>
    <t>Bö M 101</t>
  </si>
  <si>
    <t>Bö M 101</t>
  </si>
  <si>
    <t xml:space="preserve">Statvti della Honoranda Vniuersità de Mercatanti della Inclita Città di Bologna, Riformati lʹAnno M.D.L. : </t>
  </si>
  <si>
    <t>[4], 126 S.</t>
  </si>
  <si>
    <t>L-1585-315487275</t>
  </si>
  <si>
    <t>1066956618</t>
  </si>
  <si>
    <t>https://portal.dnb.de/opac.htm?method=simpleSearch&amp;cqlMode=true&amp;query=idn%3D1066956618</t>
  </si>
  <si>
    <t>Bö M 102</t>
  </si>
  <si>
    <t>Bö M 102</t>
  </si>
  <si>
    <t>Schaden am Einband belassen (ist stabil genug)</t>
  </si>
  <si>
    <t>Der @Ander Teil|| aller deudscher B#[ue]cher vnd Schriff=||ten des thewren/ seligen Mans Gottes D. Mart. Lutheri/|| vom XXII. Jar an/ bis auff den ...</t>
  </si>
  <si>
    <t>[8], 524 [i.e.504] Bl.</t>
  </si>
  <si>
    <t>L-1558-315487585</t>
  </si>
  <si>
    <t>1066956979</t>
  </si>
  <si>
    <t>https://portal.dnb.de/opac.htm?method=simpleSearch&amp;cqlMode=true&amp;query=idn%3D1066956979</t>
  </si>
  <si>
    <t>Bö M 103 - 2</t>
  </si>
  <si>
    <t>Bö M 103 - 2</t>
  </si>
  <si>
    <t>Box (v.a. wenn Buch nicht rest. wird)</t>
  </si>
  <si>
    <t>Fehlstellen mit Kittmasse ersetzen (Stäbchen nicht so geeignet), am VD Fragment mit Hakenteil wieder positionieren (Hakenteil nicht ablösen)</t>
  </si>
  <si>
    <t>Der @Ander Teil|| aller B#[ue]cher vnd Schrifften ...|| Doct. Mart.Lutheri/ vom XXII|| Jar an/ bis auff den ... Abschied aus diesem|| Leben/ des ... H</t>
  </si>
  <si>
    <t>[8], 529 Bl.</t>
  </si>
  <si>
    <t>L-1558-315488603</t>
  </si>
  <si>
    <t>1066957967</t>
  </si>
  <si>
    <t>https://portal.dnb.de/opac.htm?method=simpleSearch&amp;cqlMode=true&amp;query=idn%3D1066957967</t>
  </si>
  <si>
    <t>Bö M 103 - 8</t>
  </si>
  <si>
    <t>Bö M 103 - 8</t>
  </si>
  <si>
    <t>Deckel nur zum Teil "ausziehen" und Fehlstellen mit Paste und Stäbchen ergänzen</t>
  </si>
  <si>
    <t xml:space="preserve">Der @Achte Teil|| vnd letzte aller B#[ue]cher vnd Schriff||ten des thewren seligen Mans Gottes/ Doctoris Martini|| Lutheri/ vom XLII.Jar an/ bis auff </t>
  </si>
  <si>
    <t>[4], 429, [1] Bl.</t>
  </si>
  <si>
    <t>L-1503-181281112</t>
  </si>
  <si>
    <t>1003970656</t>
  </si>
  <si>
    <t>https://portal.dnb.de/opac.htm?method=simpleSearch&amp;cqlMode=true&amp;query=idn%3D1003970656</t>
  </si>
  <si>
    <t>Bö M 104 /4°</t>
  </si>
  <si>
    <t>Bö M 104 /4°</t>
  </si>
  <si>
    <t xml:space="preserve">MAgnencij Rabani|| Mauri De Laudib#[us] sancte Crucis|| opus. erudicione versu prosa#[que]|| mirificum.|| : </t>
  </si>
  <si>
    <t>[10], LIX, [1], XIIII, [1] Bl.</t>
  </si>
  <si>
    <t>L-1512-315470127</t>
  </si>
  <si>
    <t>106694251X</t>
  </si>
  <si>
    <t>https://portal.dnb.de/opac.htm?method=simpleSearch&amp;cqlMode=true&amp;query=idn%3D106694251X</t>
  </si>
  <si>
    <t>Bö M 105</t>
  </si>
  <si>
    <t>L-9999-414745248</t>
  </si>
  <si>
    <t>1138239534</t>
  </si>
  <si>
    <t>Bö M 105</t>
  </si>
  <si>
    <t>L-1512-677263511</t>
  </si>
  <si>
    <t>121052225X</t>
  </si>
  <si>
    <t>https://portal.dnb.de/opac.htm?method=simpleSearch&amp;cqlMode=true&amp;query=idn%3D121052225X</t>
  </si>
  <si>
    <t>Bö M 105 (angebundenes Werk)</t>
  </si>
  <si>
    <t>L-1505-181148854</t>
  </si>
  <si>
    <t>1003898033</t>
  </si>
  <si>
    <t>https://portal.dnb.de/opac.htm?method=simpleSearch&amp;cqlMode=true&amp;query=idn%3D1003898033</t>
  </si>
  <si>
    <t>Bö M 106/4°</t>
  </si>
  <si>
    <t>Bö M 106/4°</t>
  </si>
  <si>
    <t>Originalband separat</t>
  </si>
  <si>
    <t>Einbandreste liegen bei</t>
  </si>
  <si>
    <t>Epistole ex registro beatissimi Gregorij pape primi. Cum inhibitione sanctissimi B.B. Iulij pape 2. sub pena excomunicationis late sententie : quam co</t>
  </si>
  <si>
    <t>20 ugezählte Blätter, 197 Blätter</t>
  </si>
  <si>
    <t>L-1510-315469773</t>
  </si>
  <si>
    <t>1066942137</t>
  </si>
  <si>
    <t>https://portal.dnb.de/opac.htm?method=simpleSearch&amp;cqlMode=true&amp;query=idn%3D1066942137</t>
  </si>
  <si>
    <t>Bö M 107</t>
  </si>
  <si>
    <t>Bö M 107</t>
  </si>
  <si>
    <t>JN Gotz Namen Amen Kunt sy allen vnd yecklichen den ghenen die dit vnt|| gainwordige offenbare jnstrument sullen sien off hoeren lesen/ dat jn dem jar</t>
  </si>
  <si>
    <t>[4] Bl.</t>
  </si>
  <si>
    <t>L-1524-315487402</t>
  </si>
  <si>
    <t>1066956782</t>
  </si>
  <si>
    <t>https://portal.dnb.de/opac.htm?method=simpleSearch&amp;cqlMode=true&amp;query=idn%3D1066956782</t>
  </si>
  <si>
    <t>Bö M 108</t>
  </si>
  <si>
    <t>Bö M 108</t>
  </si>
  <si>
    <t>welliger Buchblock, stark brüchiges Einbandmaterial</t>
  </si>
  <si>
    <t>Rücken fehlt</t>
  </si>
  <si>
    <t>ggf. wg. Schaden</t>
  </si>
  <si>
    <t>ja vor und nach</t>
  </si>
  <si>
    <t>Digit. am besten vor dem Ableimen (BB öffnet besser), aber RD stabilisieren und Hinterklebung provisorisch sichern --&gt; ca. 3 Std. (Digit. mit Umschlag)</t>
  </si>
  <si>
    <t>Umschlag (wg. Schaden) und Box (wg. Schließen, die nicht mehr schließen)</t>
  </si>
  <si>
    <t>RD</t>
  </si>
  <si>
    <t>9 Std. bei Trockenreinigung, RD stabilisieren, Leim vom Rücken entfernen, neu ableimen, Hinterklebung festigen (kein Einledern) --&gt; dann Umschlag und Box;
Digit. am besten vor dem Ableimen (BB öffnet besser), aber RD stabilisieren und Hinterklebung provisorisch sichern --&gt; ca. 3 Std. (Digit. mit Umschlag)</t>
  </si>
  <si>
    <t>FLAVII IOSE||PHI HEBRAEI, HISTORIO-||graphi clariss. opera, ...|| recognita &amp; castigata: ...|| Antiquitatum Iudaicarum li.XX.|| De bello Iudaico li.VI</t>
  </si>
  <si>
    <t>[30], 347 Bl.</t>
  </si>
  <si>
    <t>L-9999-18065022X</t>
  </si>
  <si>
    <t>100380232X</t>
  </si>
  <si>
    <t>https://portal.dnb.de/opac.htm?method=simpleSearch&amp;cqlMode=true&amp;query=idn%3D100380232X</t>
  </si>
  <si>
    <t>Bö M 109/4°</t>
  </si>
  <si>
    <t>Bö M 109/4°</t>
  </si>
  <si>
    <t>Teile aus Seiten ausgeschnitten</t>
  </si>
  <si>
    <t>mit Stephanie besprechen, Initialien sind rausgeschnitten --&gt; Schnitte sichern? (s. Fotos) --&gt; nein
kaputtes Gelenk belassen (ist stabil)</t>
  </si>
  <si>
    <t xml:space="preserve">Aemylii Probi de Vita excellentium imperatorum, ad T. Pompomium Atticum : </t>
  </si>
  <si>
    <t>unbekannte Seitenzahl</t>
  </si>
  <si>
    <t>L-1559-181198339</t>
  </si>
  <si>
    <t>1003929311</t>
  </si>
  <si>
    <t>https://portal.dnb.de/opac.htm?method=simpleSearch&amp;cqlMode=true&amp;query=idn%3D1003929311</t>
  </si>
  <si>
    <t>Bö M 110/4°</t>
  </si>
  <si>
    <t>Bö M 110/4°</t>
  </si>
  <si>
    <t xml:space="preserve">COMMENTARIORVM|| VRBANORVM RAPHAELIS VOLATER||RANI, OCTO ET TRIGINTA LIBRI, ACCVRATIVS QVA`M|| antehac excusi, praemissis eorundem Indicibus secundum </t>
  </si>
  <si>
    <t>[30] Bl., 935, [1] S.</t>
  </si>
  <si>
    <t>L-1650-181196301</t>
  </si>
  <si>
    <t>1003927556</t>
  </si>
  <si>
    <t>https://portal.dnb.de/opac.htm?method=simpleSearch&amp;cqlMode=true&amp;query=idn%3D1003927556</t>
  </si>
  <si>
    <t>Bö M 111 - 1,2</t>
  </si>
  <si>
    <t>Bö M 111 - 1,2</t>
  </si>
  <si>
    <t>Schrift bis in den Falz, gefaltete Blätter, welliger Buchblock, hohler Rücken</t>
  </si>
  <si>
    <t>B: 22x35
F: 72x35</t>
  </si>
  <si>
    <t>1,2 : Liber XIX-LV</t>
  </si>
  <si>
    <t>Seiten 507-1154, 26 ungezählte Seiten, 25 gefaltete Tafeln</t>
  </si>
  <si>
    <t>L-1650-181196344</t>
  </si>
  <si>
    <t>1003927602</t>
  </si>
  <si>
    <t>https://portal.dnb.de/opac.htm?method=simpleSearch&amp;cqlMode=true&amp;query=idn%3D1003927602</t>
  </si>
  <si>
    <t>Bö M 111 - 2,1</t>
  </si>
  <si>
    <t>Bö M 111 - 2,1</t>
  </si>
  <si>
    <t>Jo. Petri Lotichii Rerum Germanicarum, Sub Matthia, Ferdinandis II. &amp; III. Impp. gestarum, Libri .... Excurrens Libris LXII. Quibus Dicta, Factaque ..</t>
  </si>
  <si>
    <t>2,1 : Liber I-XXX</t>
  </si>
  <si>
    <t>[19], IIII Bl., 426 S., gef. Bl.</t>
  </si>
  <si>
    <t>L-1650-181196417</t>
  </si>
  <si>
    <t>100392767X</t>
  </si>
  <si>
    <t>https://portal.dnb.de/opac.htm?method=simpleSearch&amp;cqlMode=true&amp;query=idn%3D100392767X</t>
  </si>
  <si>
    <t>Bö M 111 - 2,2</t>
  </si>
  <si>
    <t>Bö M 111 - 2,2</t>
  </si>
  <si>
    <t>2,2 : Ab excessu Ferdinandi II. Imperatoris, Liber I-XXXII</t>
  </si>
  <si>
    <t>S. 427-984, [10] Bl., gef. Bl.</t>
  </si>
  <si>
    <t>L-1575-181118084</t>
  </si>
  <si>
    <t>1003868746</t>
  </si>
  <si>
    <t>https://portal.dnb.de/opac.htm?method=simpleSearch&amp;cqlMode=true&amp;query=idn%3D1003868746</t>
  </si>
  <si>
    <t>Bö M 112</t>
  </si>
  <si>
    <t>L-1575-181118076</t>
  </si>
  <si>
    <t>1003868738</t>
  </si>
  <si>
    <t>https://portal.dnb.de/opac.htm?method=simpleSearch&amp;cqlMode=true&amp;query=idn%3D1003868738</t>
  </si>
  <si>
    <t>L-1525-427679788</t>
  </si>
  <si>
    <t>1147901104</t>
  </si>
  <si>
    <t>Bö M 112</t>
  </si>
  <si>
    <t xml:space="preserve">Sammelband mit Werken von Charles Du Moulin : </t>
  </si>
  <si>
    <t>Zweibändiges Werk in einem Band mit angebundenem Werk</t>
  </si>
  <si>
    <t>L-1625-181121220</t>
  </si>
  <si>
    <t>1003871720</t>
  </si>
  <si>
    <t>https://portal.dnb.de/opac.htm?method=simpleSearch&amp;cqlMode=true&amp;query=idn%3D1003871720</t>
  </si>
  <si>
    <t>Bö M 112 (angebunden)</t>
  </si>
  <si>
    <t>L-9999-40696632X</t>
  </si>
  <si>
    <t>Af</t>
  </si>
  <si>
    <t>1132649080</t>
  </si>
  <si>
    <t>https://portal.dnb.de/opac.htm?method=simpleSearch&amp;cqlMode=true&amp;query=idn%3D1132649080</t>
  </si>
  <si>
    <t>Bö M 113</t>
  </si>
  <si>
    <t>Bö M 113</t>
  </si>
  <si>
    <t>Gelenk vorn belassen (ist stabil), loses Leder fixieren/sichern, kleine Fehlstellen im Deckel pasten</t>
  </si>
  <si>
    <t xml:space="preserve">OMNIA || D. BASILII MAGNI || ARCHIEPISCOPI CAESAREAE CAP/||PADOCIAE, QVAE EXTANT, OPERA, IVXTA ARGVMEN/||torum congruentiam in Tomos partita quatuor, </t>
  </si>
  <si>
    <t>2 : Tomus secvndus</t>
  </si>
  <si>
    <t>S.265-412</t>
  </si>
  <si>
    <t>L-9999-406966338</t>
  </si>
  <si>
    <t>1132649099</t>
  </si>
  <si>
    <t>https://portal.dnb.de/opac.htm?method=simpleSearch&amp;cqlMode=true&amp;query=idn%3D1132649099</t>
  </si>
  <si>
    <t>3 : Tomvs tertivs</t>
  </si>
  <si>
    <t>S. 413-624</t>
  </si>
  <si>
    <t>L-9999-406966311</t>
  </si>
  <si>
    <t>1132649072</t>
  </si>
  <si>
    <t>https://portal.dnb.de/opac.htm?method=simpleSearch&amp;cqlMode=true&amp;query=idn%3D1132649072</t>
  </si>
  <si>
    <t>1 : [I]</t>
  </si>
  <si>
    <t>[4] Bl., 264 S.</t>
  </si>
  <si>
    <t>L-9999-406966354</t>
  </si>
  <si>
    <t>1132649102</t>
  </si>
  <si>
    <t>https://portal.dnb.de/opac.htm?method=simpleSearch&amp;cqlMode=true&amp;query=idn%3D1132649102</t>
  </si>
  <si>
    <t>4 : Tomvs qvartvs</t>
  </si>
  <si>
    <t>S. 625-758, [13] Bl.</t>
  </si>
  <si>
    <t>L-1569-181209551</t>
  </si>
  <si>
    <t>1003940358</t>
  </si>
  <si>
    <t>https://portal.dnb.de/opac.htm?method=simpleSearch&amp;cqlMode=true&amp;query=idn%3D1003940358</t>
  </si>
  <si>
    <t>Bö M 114 /4°</t>
  </si>
  <si>
    <t>Bö M 114 /4°</t>
  </si>
  <si>
    <t>CHRONOLOGIA.|| HOC EST,|| TEMPORVM DE=||MONSTRATIO EXACTISSIMA, AB|| INITIO MVNDI, VSQVE AD ANNVM DOMI-||NI M.D.LXVIII. EX ECLIPSIBVS ET OBSERVATIONIB</t>
  </si>
  <si>
    <t>[58] Bl., 340 S., [1] Bl., H., D.</t>
  </si>
  <si>
    <t>L-1551-315177144</t>
  </si>
  <si>
    <t>1066754675</t>
  </si>
  <si>
    <t>https://portal.dnb.de/opac.htm?method=simpleSearch&amp;cqlMode=true&amp;query=idn%3D1066754675</t>
  </si>
  <si>
    <t>Bö M 115</t>
  </si>
  <si>
    <t>Bö M 115</t>
  </si>
  <si>
    <t>1. Lage locker, aber fest verbunden (hat keinen Platz im Einband, da Leder geschrumpft)</t>
  </si>
  <si>
    <t>POIESEIS OME-||RU AMPHO E TE ILIAS KAI E|| ODYSSEIA, YPO TE IAKOBU TU MIKYLLU|| kai Ioacheimu Kamerariou ...|| paraskeuastheisai.#=g|| OPVS VTRVMQVE H</t>
  </si>
  <si>
    <t>[10] Bl., 394 [=410] S., 314 S., [1] Bl.</t>
  </si>
  <si>
    <t>L-1578-315464747</t>
  </si>
  <si>
    <t>1066936919</t>
  </si>
  <si>
    <t>https://portal.dnb.de/opac.htm?method=simpleSearch&amp;cqlMode=true&amp;query=idn%3D1066936919</t>
  </si>
  <si>
    <t>Bö M 116</t>
  </si>
  <si>
    <t>Bö M 116</t>
  </si>
  <si>
    <t>Ecken am RD stabilisieren, Gelenke belassen (sind stabil)</t>
  </si>
  <si>
    <t>Spiegel zurückkleben</t>
  </si>
  <si>
    <t>PRACTICA=||RVM OBSERVATIO=||NVM TAM AD PROCESSVM IVDICIARIVM|| PRAESERTIM IMPERIALIS CAMERAE, QVAM CAVSA-||RVM DECISIONES PERTINENTIVM,|| LIBRI DVO.||</t>
  </si>
  <si>
    <t>[4] Bl., 452 S., [35] Bl., 162 S., [1] Bl.</t>
  </si>
  <si>
    <t>L-1507-181282208</t>
  </si>
  <si>
    <t>1003971741</t>
  </si>
  <si>
    <t>https://portal.dnb.de/opac.htm?method=simpleSearch&amp;cqlMode=true&amp;query=idn%3D1003971741</t>
  </si>
  <si>
    <t>Bö M 117/4°</t>
  </si>
  <si>
    <t>Bö M 117/4°</t>
  </si>
  <si>
    <t>Croniche che tractano de la origine de Veneti. E del principio de la cita. E de tutte le guere da mare e terra facte in Italia Dalmacia Grecia e contr</t>
  </si>
  <si>
    <t>[8], CCLXXXIII [i.e. 281], [1] Bl.</t>
  </si>
  <si>
    <t>L-1538-406961077</t>
  </si>
  <si>
    <t>1132643635</t>
  </si>
  <si>
    <t>https://portal.dnb.de/opac.htm?method=simpleSearch&amp;cqlMode=true&amp;query=idn%3D1132643635</t>
  </si>
  <si>
    <t>Bö M 118</t>
  </si>
  <si>
    <t>Bö M 118</t>
  </si>
  <si>
    <t>Omnia Qvotqvot Extant Divi Ambrosii Episcopi Mediolanensis Opera Cvm Per Des. Erasmvm Roterodamvm, Tvm per alios eruditos uiros, accurata diuersorum c</t>
  </si>
  <si>
    <t xml:space="preserve">3. : </t>
  </si>
  <si>
    <t>398 S., [1] Bl.</t>
  </si>
  <si>
    <t>L-1538-406961050</t>
  </si>
  <si>
    <t>1132643619</t>
  </si>
  <si>
    <t>https://portal.dnb.de/opac.htm?method=simpleSearch&amp;cqlMode=true&amp;query=idn%3D1132643619</t>
  </si>
  <si>
    <t>Registermarken als Streifen</t>
  </si>
  <si>
    <t xml:space="preserve">1. : </t>
  </si>
  <si>
    <t>[12] Bl., 259, [1] S.</t>
  </si>
  <si>
    <t>L-1538-406961069</t>
  </si>
  <si>
    <t>1132643627</t>
  </si>
  <si>
    <t>https://portal.dnb.de/opac.htm?method=simpleSearch&amp;cqlMode=true&amp;query=idn%3D1132643627</t>
  </si>
  <si>
    <t xml:space="preserve">2. : </t>
  </si>
  <si>
    <t>238 S., [1] Bl.</t>
  </si>
  <si>
    <t>L-1541-315487887</t>
  </si>
  <si>
    <t>1066957258</t>
  </si>
  <si>
    <t>https://portal.dnb.de/opac.htm?method=simpleSearch&amp;cqlMode=true&amp;query=idn%3D1066957258</t>
  </si>
  <si>
    <t>Bö M 119</t>
  </si>
  <si>
    <t>Bö M 119</t>
  </si>
  <si>
    <t>welliger Buchblock, erhabene Illuminationen</t>
  </si>
  <si>
    <t>I</t>
  </si>
  <si>
    <t>CLAVDII PTO-||LEMAEI PELVSIENSIS ALEXANDRI-||NI OMNIA, QVAE EXTANT, OPERA, GEO-||graphia excepta, quam seorsim quo#[que] hac || forma impressimus.|| A</t>
  </si>
  <si>
    <t>[14] Bl., 511, [1] S.</t>
  </si>
  <si>
    <t>L-1521-315308605</t>
  </si>
  <si>
    <t>1066849587</t>
  </si>
  <si>
    <t>https://portal.dnb.de/opac.htm?method=simpleSearch&amp;cqlMode=true&amp;query=idn%3D1066849587</t>
  </si>
  <si>
    <t>Bö M 120</t>
  </si>
  <si>
    <t>Bö M 120</t>
  </si>
  <si>
    <t>OPERA|| Q. SEPTIMII FLORENTIS TERTVL/||liani inter Latinos ecclesiae scriptores primi, sine quorum le||ctione nullum diem intermittebat olim diuus Cyp</t>
  </si>
  <si>
    <t>[14] Bl., 615, [1] S., [34] Bl.</t>
  </si>
  <si>
    <t>L-1510-31548845X</t>
  </si>
  <si>
    <t>1066957835</t>
  </si>
  <si>
    <t>https://portal.dnb.de/opac.htm?method=simpleSearch&amp;cqlMode=true&amp;query=idn%3D1066957835</t>
  </si>
  <si>
    <t>Bö M 121</t>
  </si>
  <si>
    <t>Bö M 121</t>
  </si>
  <si>
    <t xml:space="preserve">Euclidis Megarensis philosophi Platonicj mathematicarum disciplinarum Ianitoris Habent in hoc volumine quicumque ad mathematicam substantia aspirant: </t>
  </si>
  <si>
    <t>[240] Bl.</t>
  </si>
  <si>
    <t>L-1521-315470119</t>
  </si>
  <si>
    <t>1066942501</t>
  </si>
  <si>
    <t>https://portal.dnb.de/opac.htm?method=simpleSearch&amp;cqlMode=true&amp;query=idn%3D1066942501</t>
  </si>
  <si>
    <t>Bö M 122</t>
  </si>
  <si>
    <t>Bö M 122</t>
  </si>
  <si>
    <t>Archivkarton</t>
  </si>
  <si>
    <t xml:space="preserve">HESYCHIU LEXIKON : </t>
  </si>
  <si>
    <t>[1], 776 Sp., [1] Bl.</t>
  </si>
  <si>
    <t>L-1584-181286963</t>
  </si>
  <si>
    <t>1003976174</t>
  </si>
  <si>
    <t>https://portal.dnb.de/opac.htm?method=simpleSearch&amp;cqlMode=true&amp;query=idn%3D1003976174</t>
  </si>
  <si>
    <t>Bö M 123/4°</t>
  </si>
  <si>
    <t>Bö M 123/4°</t>
  </si>
  <si>
    <t xml:space="preserve">CAROLI SIGONII|| Von Ge=||schichtenn des K#[oe]=||nigreichs Jtalie/ F#[ue]nffze=||hen B#[ue]cher.|| Jn sich begreiffend die|| Herrliche Historien vom </t>
  </si>
  <si>
    <t>[12] Bl., 527 [=525] S., TE., D.</t>
  </si>
  <si>
    <t>L-1550-18112968X</t>
  </si>
  <si>
    <t>1003879004</t>
  </si>
  <si>
    <t>https://portal.dnb.de/opac.htm?method=simpleSearch&amp;cqlMode=true&amp;query=idn%3D1003879004</t>
  </si>
  <si>
    <t>Bö M 124/4°</t>
  </si>
  <si>
    <t>Bö M 124/4°</t>
  </si>
  <si>
    <t>Pergamentband, Schließen, erhabene Buchbeschläge</t>
  </si>
  <si>
    <t>Las @quatrocientas respuestas a otras tantas preguntas, quel Illustrissimo señor don Fadrique enrriquez Almira[n]te de Castilla y otras personas, embi</t>
  </si>
  <si>
    <t>CLXXXVI Blätter, 9 ungezählte Blätter</t>
  </si>
  <si>
    <t>L-1579-181085151</t>
  </si>
  <si>
    <t>1003856292</t>
  </si>
  <si>
    <t>https://portal.dnb.de/opac.htm?method=simpleSearch&amp;cqlMode=true&amp;query=idn%3D1003856292</t>
  </si>
  <si>
    <t>Bö M 125</t>
  </si>
  <si>
    <t>Ecken noch stabil genug</t>
  </si>
  <si>
    <t>L-9999-429339356</t>
  </si>
  <si>
    <t>1148790519</t>
  </si>
  <si>
    <t>Bö M 125</t>
  </si>
  <si>
    <t xml:space="preserve">Sammelband mit zwei Werken von Johannes Calvin : </t>
  </si>
  <si>
    <t>L-1554-429339445</t>
  </si>
  <si>
    <t>1148790705</t>
  </si>
  <si>
    <t>https://portal.dnb.de/opac.htm?method=simpleSearch&amp;cqlMode=true&amp;query=idn%3D1148790705</t>
  </si>
  <si>
    <t>Bö M 125 (angebunden)</t>
  </si>
  <si>
    <t>L-1743-181148749</t>
  </si>
  <si>
    <t>1003897894</t>
  </si>
  <si>
    <t>https://portal.dnb.de/opac.htm?method=simpleSearch&amp;cqlMode=true&amp;query=idn%3D1003897894</t>
  </si>
  <si>
    <t>Bö M 126/4°</t>
  </si>
  <si>
    <t>Bö M 126/4°</t>
  </si>
  <si>
    <t>Gelenke mit JP+Gewebe unterlegen, ggf. Rücken zurückkleben</t>
  </si>
  <si>
    <t>Johann Ludwig Gottfrieds historische Chronik oder Beschreibung der merckwürdigsten Geschichte, so sich von Anfang der Welt bis auf das Jahr Christi 17</t>
  </si>
  <si>
    <t xml:space="preserve">Theil 1[-8] : </t>
  </si>
  <si>
    <t>Titelblatt, 8 ungezählte Seiten, 31 Kupferstichtafeln, 14 ungezählte Seiten, 1184 Seiten, ungezählte Seiten Register</t>
  </si>
  <si>
    <t>L-1738-181121697</t>
  </si>
  <si>
    <t>1003872166</t>
  </si>
  <si>
    <t>https://portal.dnb.de/opac.htm?method=simpleSearch&amp;cqlMode=true&amp;query=idn%3D1003872166</t>
  </si>
  <si>
    <t>Bö M 127/4°</t>
  </si>
  <si>
    <t>Bö M 127/4°</t>
  </si>
  <si>
    <t xml:space="preserve">
bemalter Perg.band</t>
  </si>
  <si>
    <t>Tasbēṣ : ... šeʼelot u-tešuvot we-ḥiddušim be-feruse halak̲ot u-šemaʻtot u-fesaqim bi-šeloša qalaqim : ... Ḥuṭ ham-mešulaš</t>
  </si>
  <si>
    <t>P. 1-4</t>
  </si>
  <si>
    <t>L-1516-181115727</t>
  </si>
  <si>
    <t>1003866883</t>
  </si>
  <si>
    <t>https://portal.dnb.de/opac.htm?method=simpleSearch&amp;cqlMode=true&amp;query=idn%3D1003866883</t>
  </si>
  <si>
    <t>Bö M 128/4°</t>
  </si>
  <si>
    <t>Box (abriebgefährdet)</t>
  </si>
  <si>
    <t>L-9999-414986482</t>
  </si>
  <si>
    <t>1138380075</t>
  </si>
  <si>
    <t>Bö M 128/4°</t>
  </si>
  <si>
    <t xml:space="preserve">Sammelband mit sechs Werken von Marcus Tullius Cicero : </t>
  </si>
  <si>
    <t>Band mit angebundenen Werken</t>
  </si>
  <si>
    <t>L-1515-181115670</t>
  </si>
  <si>
    <t>1003866840</t>
  </si>
  <si>
    <t>https://portal.dnb.de/opac.htm?method=simpleSearch&amp;cqlMode=true&amp;query=idn%3D1003866840</t>
  </si>
  <si>
    <t>Bö M 128/4° (1. angebundenes Werk)</t>
  </si>
  <si>
    <t>L-1516-181115816</t>
  </si>
  <si>
    <t>1003866964</t>
  </si>
  <si>
    <t>https://portal.dnb.de/opac.htm?method=simpleSearch&amp;cqlMode=true&amp;query=idn%3D1003866964</t>
  </si>
  <si>
    <t>Bö M 128/4° (2. angebundenes Werk)</t>
  </si>
  <si>
    <t>L-1516-181115638</t>
  </si>
  <si>
    <t>1003866824</t>
  </si>
  <si>
    <t>https://portal.dnb.de/opac.htm?method=simpleSearch&amp;cqlMode=true&amp;query=idn%3D1003866824</t>
  </si>
  <si>
    <t>Bö M 128/4° (3. angebundenes Werk)</t>
  </si>
  <si>
    <t>L-1514-181115964</t>
  </si>
  <si>
    <t>100386709X</t>
  </si>
  <si>
    <t>https://portal.dnb.de/opac.htm?method=simpleSearch&amp;cqlMode=true&amp;query=idn%3D100386709X</t>
  </si>
  <si>
    <t>Bö M 128/4° (5. angebundenes Werk)</t>
  </si>
  <si>
    <t>L-1515-181115905</t>
  </si>
  <si>
    <t>1003867057</t>
  </si>
  <si>
    <t>https://portal.dnb.de/opac.htm?method=simpleSearch&amp;cqlMode=true&amp;query=idn%3D1003867057</t>
  </si>
  <si>
    <t>Bö M 128/4°(4. angebundenes Werk)</t>
  </si>
  <si>
    <t>L-1531-181117096</t>
  </si>
  <si>
    <t>1003867979</t>
  </si>
  <si>
    <t>https://portal.dnb.de/opac.htm?method=simpleSearch&amp;cqlMode=true&amp;query=idn%3D1003867979</t>
  </si>
  <si>
    <t>Bö M 129/4°</t>
  </si>
  <si>
    <t>Bö M 129/4°</t>
  </si>
  <si>
    <t>hohler Rücken, welliger Buchblock, gefaltete Blätter</t>
  </si>
  <si>
    <t>Pg (Mak.)</t>
  </si>
  <si>
    <t>Umschlag (bes. Einband)</t>
  </si>
  <si>
    <t>Dits die excellente Cronike van Vlaenderen, beghinnende van Liederick Buc den eersten forestier ... tot desen onsen doorluchtichsten ... Keyser Karolo</t>
  </si>
  <si>
    <t>CCC Fol., Fol. I-LIX  (300, 59 gezählte Blätter)</t>
  </si>
  <si>
    <t>L-1581-315488573</t>
  </si>
  <si>
    <t>1066957932</t>
  </si>
  <si>
    <t>https://portal.dnb.de/opac.htm?method=simpleSearch&amp;cqlMode=true&amp;query=idn%3D1066957932</t>
  </si>
  <si>
    <t>Bö M 130</t>
  </si>
  <si>
    <t>Bö M 130</t>
  </si>
  <si>
    <t>nur Ecke unten vorn stabilisieren</t>
  </si>
  <si>
    <t>TOMVS SE=||CVNDVS OMNI=||VM OPERVM REVEREN=||di Patris,viri Dei, D.Mart.Luth. quae|| edidit ab anni vicesimi parte quadam|| vs´q; ad annum vicesimum q</t>
  </si>
  <si>
    <t>[6], 571 Bl.</t>
  </si>
  <si>
    <t>L-1528-315492988</t>
  </si>
  <si>
    <t>1066962642</t>
  </si>
  <si>
    <t>https://portal.dnb.de/opac.htm?method=simpleSearch&amp;cqlMode=true&amp;query=idn%3D1066962642</t>
  </si>
  <si>
    <t>Bö M 131</t>
  </si>
  <si>
    <t>Bö M 131</t>
  </si>
  <si>
    <t>mit Kette</t>
  </si>
  <si>
    <t>Kettenbuch</t>
  </si>
  <si>
    <t>OPERA|| Q. SEPTIMII FLOREN-||TIS TERTVLLIANI INTER LATINOS ECCLESIAE|| scriptores primi, sine quoru lectione nullum diem intermittebat olim di/||uus C</t>
  </si>
  <si>
    <t>[10] Bl., 692 S., [12] Bl.</t>
  </si>
  <si>
    <t>L-1515-343788357</t>
  </si>
  <si>
    <t>999799924</t>
  </si>
  <si>
    <t>https://portal.dnb.de/opac.htm?method=simpleSearch&amp;cqlMode=true&amp;query=idn%3D999799924</t>
  </si>
  <si>
    <t>Bö M 132</t>
  </si>
  <si>
    <t>L-1796-181299720</t>
  </si>
  <si>
    <t>100398861X</t>
  </si>
  <si>
    <t>https://portal.dnb.de/opac.htm?method=simpleSearch&amp;cqlMode=true&amp;query=idn%3D100398861X</t>
  </si>
  <si>
    <t>Bö M 133/4°</t>
  </si>
  <si>
    <t>Bö M 133/4°</t>
  </si>
  <si>
    <t>Leggi delle XII Tavole</t>
  </si>
  <si>
    <t xml:space="preserve">Tom 1 : </t>
  </si>
  <si>
    <t>VIII, 238 Seiten, 1 ungezählte Seite</t>
  </si>
  <si>
    <t>L-1790-181300168</t>
  </si>
  <si>
    <t>100398908X</t>
  </si>
  <si>
    <t>https://portal.dnb.de/opac.htm?method=simpleSearch&amp;cqlMode=true&amp;query=idn%3D100398908X</t>
  </si>
  <si>
    <t>Bö M 134/4°</t>
  </si>
  <si>
    <t>Bö M 134/4°</t>
  </si>
  <si>
    <t>nach Festigung Gelenke mit JP überfangen</t>
  </si>
  <si>
    <t xml:space="preserve">I @Pianti dʹelicona su la tomba di Teresa Ventura Venier : </t>
  </si>
  <si>
    <t>63 Seiten</t>
  </si>
  <si>
    <t>L-1707-181193744</t>
  </si>
  <si>
    <t>1003925332</t>
  </si>
  <si>
    <t>https://portal.dnb.de/opac.htm?method=simpleSearch&amp;cqlMode=true&amp;query=idn%3D1003925332</t>
  </si>
  <si>
    <t>Bö M 135/4°</t>
  </si>
  <si>
    <t>Bö M 135/4°</t>
  </si>
  <si>
    <t>Scriptores Rervm Brunsvicensium illvstrationi inservientes, antiqvi omnes et religionis reformatione priores: Opvs, in qvo nonnvlla chronica hvivs vic</t>
  </si>
  <si>
    <t>42 ungezählte Seiten, 1004 Seiten, 2 ungezählte Seiten</t>
  </si>
  <si>
    <t>L-1597-430080735</t>
  </si>
  <si>
    <t>997039531</t>
  </si>
  <si>
    <t>https://portal.dnb.de/opac.htm?method=simpleSearch&amp;cqlMode=true&amp;query=idn%3D997039531</t>
  </si>
  <si>
    <t>Bö M 136</t>
  </si>
  <si>
    <t>L-1551-430082444</t>
  </si>
  <si>
    <t>1066960186</t>
  </si>
  <si>
    <t>https://portal.dnb.de/opac.htm?method=simpleSearch&amp;cqlMode=true&amp;query=idn%3D1066960186</t>
  </si>
  <si>
    <t>Bö M 137 - Fragm.</t>
  </si>
  <si>
    <t>Bö M 137 - Fragm.</t>
  </si>
  <si>
    <t>RVDIMENTA|| Mathematica.|| Haec in duos digeruntur libros, quorum pri-||OR GEOMETRIAE TRADIT PRIN=||cipia seu prima elementa, unà cum rerum &amp; uariarum</t>
  </si>
  <si>
    <t>[5] Bl., 242 S., [1] Bl.</t>
  </si>
  <si>
    <t>L-1811-181297485</t>
  </si>
  <si>
    <t>1003986471</t>
  </si>
  <si>
    <t>https://portal.dnb.de/opac.htm?method=simpleSearch&amp;cqlMode=true&amp;query=idn%3D1003986471</t>
  </si>
  <si>
    <t>Bö M 138/4°</t>
  </si>
  <si>
    <t>Bö M 138/4°</t>
  </si>
  <si>
    <t>hohler Rücken, welliger Buchblock, stark brüchiges Einbandmaterial</t>
  </si>
  <si>
    <t xml:space="preserve">Theokritu ta sozomena : </t>
  </si>
  <si>
    <t>[3] Bl., 172 S.</t>
  </si>
  <si>
    <t>L-1518-181144166</t>
  </si>
  <si>
    <t>1003893422</t>
  </si>
  <si>
    <t>https://portal.dnb.de/opac.htm?method=simpleSearch&amp;cqlMode=true&amp;query=idn%3D1003893422</t>
  </si>
  <si>
    <t>Bö M 139/4°</t>
  </si>
  <si>
    <t>Bö M 139/4°</t>
  </si>
  <si>
    <t xml:space="preserve">Prodictiones [!] siue pronostica Hyppocratis cum commentariis Claudii Galeni, interprete Laurentio Laurentiano florentino, viro clarissimo : </t>
  </si>
  <si>
    <t>34 ungezählte Blätter</t>
  </si>
  <si>
    <t>L-1518-315487011</t>
  </si>
  <si>
    <t>1066956324</t>
  </si>
  <si>
    <t>https://portal.dnb.de/opac.htm?method=simpleSearch&amp;cqlMode=true&amp;query=idn%3D1066956324</t>
  </si>
  <si>
    <t>Bö M 140</t>
  </si>
  <si>
    <t>Bö M 140</t>
  </si>
  <si>
    <t>welliger Buchblock, Schrift bis in den Falz, stark brüchiges Einbandmaterial</t>
  </si>
  <si>
    <t>Gelenk mit JP+Gewebe unterlegen</t>
  </si>
  <si>
    <t>Ränder trocken reinigen</t>
  </si>
  <si>
    <t>Summa Jo/||annis gezogen ausz|| den Euangelien vnd Geystlichen|| vnd Weltlichen rechten/auß der|| ein yeglicher in seim standt/ be||riecht nemen mag//</t>
  </si>
  <si>
    <t>[121] Bl.</t>
  </si>
  <si>
    <t>L-1509-181272512</t>
  </si>
  <si>
    <t>100396219X</t>
  </si>
  <si>
    <t>https://portal.dnb.de/opac.htm?method=simpleSearch&amp;cqlMode=true&amp;query=idn%3D100396219X</t>
  </si>
  <si>
    <t>Bö M 141/4°</t>
  </si>
  <si>
    <t>Bö M 141/4°</t>
  </si>
  <si>
    <t xml:space="preserve">
flexibler Lederbd.</t>
  </si>
  <si>
    <t>Box (flexibler Einband)</t>
  </si>
  <si>
    <t xml:space="preserve">Petri Montii exercitiorum atque artis militaris collectanea in tris libros distincta : </t>
  </si>
  <si>
    <t>64 ungezählte  Blätter</t>
  </si>
  <si>
    <t>L-1519-181116448</t>
  </si>
  <si>
    <t>1003867448</t>
  </si>
  <si>
    <t>https://portal.dnb.de/opac.htm?method=simpleSearch&amp;cqlMode=true&amp;query=idn%3D1003867448</t>
  </si>
  <si>
    <t>Bö M 142/4°</t>
  </si>
  <si>
    <t>Bö M 142/4°</t>
  </si>
  <si>
    <t xml:space="preserve">Scholastica historia magistri|| Petri comestoris: sacre scri||pture seriem breuem ni=||mis:et expositam ex||ponentis|| : </t>
  </si>
  <si>
    <t>[148] Bl.</t>
  </si>
  <si>
    <t>L-1774-181129817</t>
  </si>
  <si>
    <t>1003879144</t>
  </si>
  <si>
    <t>https://portal.dnb.de/opac.htm?method=simpleSearch&amp;cqlMode=true&amp;query=idn%3D1003879144</t>
  </si>
  <si>
    <t>Bö M 143/4°</t>
  </si>
  <si>
    <t>Bö M 143/4°</t>
  </si>
  <si>
    <t>fester Rücken mit Schmuckprägung, gefaltete Blätter, stark brüchiges Einbandmaterial</t>
  </si>
  <si>
    <t>B: 23x28
F: 42x28</t>
  </si>
  <si>
    <t xml:space="preserve">DellʹOrigine e delle regole della musica colla storia del suo progresso, decadenza, e rinnovazione : </t>
  </si>
  <si>
    <t>14 ungezählte Seiten, 466 Seiten, 2 ungezählte Seiten, 23 gefaltete Tafeln</t>
  </si>
  <si>
    <t>L-1701-181117355</t>
  </si>
  <si>
    <t>1003868134</t>
  </si>
  <si>
    <t>https://portal.dnb.de/opac.htm?method=simpleSearch&amp;cqlMode=true&amp;query=idn%3D1003868134</t>
  </si>
  <si>
    <t>Bö M 144/4°</t>
  </si>
  <si>
    <t>Bö M 144/4°</t>
  </si>
  <si>
    <t>fester Rücken mit Schmuckprägung, stark brüchiges Einbandmaterial, welliger Buchblock</t>
  </si>
  <si>
    <t>Umschlag (abriebgefährdet)</t>
  </si>
  <si>
    <t>Gelenk mit JP unterlegen</t>
  </si>
  <si>
    <t xml:space="preserve">Philippiques de Demosthene avec des remarques : </t>
  </si>
  <si>
    <t>375 Seiten, 46 ungezählte Seiten</t>
  </si>
  <si>
    <t>L-1740-181182173</t>
  </si>
  <si>
    <t>1003914896</t>
  </si>
  <si>
    <t>https://portal.dnb.de/opac.htm?method=simpleSearch&amp;cqlMode=true&amp;query=idn%3D1003914896</t>
  </si>
  <si>
    <t>Bö M 145/4°</t>
  </si>
  <si>
    <t>Bö M 145/4°</t>
  </si>
  <si>
    <t>La @Religion, chrétienne prouvée par les faits</t>
  </si>
  <si>
    <t xml:space="preserve">Tome 3 : </t>
  </si>
  <si>
    <t>12 ungezählte Seiten, davon die ersten 4 leer, 331, 48 Seiten, 8 ungezählte Seiten, davon die letzten 5 leer</t>
  </si>
  <si>
    <t>L-9999-430200986</t>
  </si>
  <si>
    <t>1149267690</t>
  </si>
  <si>
    <t>Bö M 146</t>
  </si>
  <si>
    <t xml:space="preserve">Sammelband mit zwei Werken von Hector Pinto : </t>
  </si>
  <si>
    <t>L-1580-430200935</t>
  </si>
  <si>
    <t>1149267607</t>
  </si>
  <si>
    <t>https://portal.dnb.de/opac.htm?method=simpleSearch&amp;cqlMode=true&amp;query=idn%3D1149267607</t>
  </si>
  <si>
    <t>Bö M 146 (angebunden)</t>
  </si>
  <si>
    <t>L-1580-181276143</t>
  </si>
  <si>
    <t>1003965776</t>
  </si>
  <si>
    <t>https://portal.dnb.de/opac.htm?method=simpleSearch&amp;cqlMode=true&amp;query=idn%3D1003965776</t>
  </si>
  <si>
    <t>Bö M 146/4°</t>
  </si>
  <si>
    <t>Umschlag (Velourleder)</t>
  </si>
  <si>
    <t>Bünde anlängen, Gelenk mit JP unterlegen</t>
  </si>
  <si>
    <t>L-1594-181117371</t>
  </si>
  <si>
    <t>1003868142</t>
  </si>
  <si>
    <t>https://portal.dnb.de/opac.htm?method=simpleSearch&amp;cqlMode=true&amp;query=idn%3D1003868142</t>
  </si>
  <si>
    <t>Bö M 147/4°</t>
  </si>
  <si>
    <t>Bö M 147/4°</t>
  </si>
  <si>
    <t>durchgängige Tafeln</t>
  </si>
  <si>
    <t>EVROPAE|| TOTIVS ORBIS TER=||RARVM PARTIS PRAE=||STANTISSIMAE, VNI=||VERSALIS ET PARTI=||CVLARIS DESCRIPTIO|| Aere potes paruo Regiones visere multas|</t>
  </si>
  <si>
    <t>[6] Bl., 50 Doppeltaf., [1] Bl.</t>
  </si>
  <si>
    <t>L-1500-181300982</t>
  </si>
  <si>
    <t>1003989993</t>
  </si>
  <si>
    <t>https://portal.dnb.de/opac.htm?method=simpleSearch&amp;cqlMode=true&amp;query=idn%3D1003989993</t>
  </si>
  <si>
    <t>Bö M 148</t>
  </si>
  <si>
    <t>Bö M 148</t>
  </si>
  <si>
    <t>Einbandfragmente liegen in extra Mappe dabei</t>
  </si>
  <si>
    <t xml:space="preserve">Publij Uergilij Maronis|| Mãtuani vatis Bucolica|| : </t>
  </si>
  <si>
    <t>[20] Bl., Sign. A6 B6 C8</t>
  </si>
  <si>
    <t>L-1512-181277131</t>
  </si>
  <si>
    <t>1003966713</t>
  </si>
  <si>
    <t>https://portal.dnb.de/opac.htm?method=simpleSearch&amp;cqlMode=true&amp;query=idn%3D1003966713</t>
  </si>
  <si>
    <t>Bö M 149/4°</t>
  </si>
  <si>
    <t>Bö M 149/4°</t>
  </si>
  <si>
    <t>Initialen sind rausgeschnitten</t>
  </si>
  <si>
    <t>Buchschuh (wg. Schließen)</t>
  </si>
  <si>
    <t>Omnium Angeli Politiani operum (que quidem extare nouimus) Tomus ...</t>
  </si>
  <si>
    <t xml:space="preserve">Tomus 1-2 : </t>
  </si>
  <si>
    <t>CXLIIII, [2]-CXXIIII Fol.</t>
  </si>
  <si>
    <t>Bö M 150</t>
  </si>
  <si>
    <t>erhabene Illuminationen</t>
  </si>
  <si>
    <t>B</t>
  </si>
  <si>
    <t>Einband ähnelt einer Mappe mit Bändern und Kordeln</t>
  </si>
  <si>
    <t>Box (wg. Kordel)</t>
  </si>
  <si>
    <t>L-1544-315491957</t>
  </si>
  <si>
    <t>1066961565</t>
  </si>
  <si>
    <t>https://portal.dnb.de/opac.htm?method=simpleSearch&amp;cqlMode=true&amp;query=idn%3D1066961565</t>
  </si>
  <si>
    <t>Bö M 151</t>
  </si>
  <si>
    <t>Bö M 151</t>
  </si>
  <si>
    <t>v.a. Ecken festigen; am Rücken nur sichern</t>
  </si>
  <si>
    <t>SOPHOKLEUS|| TRAGODIAI HEPTA ME-||ta scholion palaion kai pany ophelimon.||SOPHOCLIS TRAGOE/||DIAE SEPTEM, CVM INTER=||pretationibus uetustis et ualde</t>
  </si>
  <si>
    <t>[2], 193, [1] Bl.</t>
  </si>
  <si>
    <t>L-1763-180653520</t>
  </si>
  <si>
    <t>1003805450</t>
  </si>
  <si>
    <t>https://portal.dnb.de/opac.htm?method=simpleSearch&amp;cqlMode=true&amp;query=idn%3D1003805450</t>
  </si>
  <si>
    <t>Bö M 152/8°</t>
  </si>
  <si>
    <t>Bö M 152/8°</t>
  </si>
  <si>
    <t xml:space="preserve">R. P. Laurentii Alticotii Cortonensis Soc. Jesu presbyteri dissertatio historico-critica de antiquis, novisque Manichaeis : </t>
  </si>
  <si>
    <t>12 ungezählte, 216 Seiten</t>
  </si>
  <si>
    <t>L-1523-180649000</t>
  </si>
  <si>
    <t>1003800963</t>
  </si>
  <si>
    <t>https://portal.dnb.de/opac.htm?method=simpleSearch&amp;cqlMode=true&amp;query=idn%3D1003800963</t>
  </si>
  <si>
    <t>Bö M 153/8°</t>
  </si>
  <si>
    <t>Bö M 153/8°</t>
  </si>
  <si>
    <t xml:space="preserve">
flexibler Perg.bd.</t>
  </si>
  <si>
    <t>Miknē Avrām : Grammatica hebraea una cum latino nuper edita</t>
  </si>
  <si>
    <t>[360] S.</t>
  </si>
  <si>
    <t>L-1569-181085224</t>
  </si>
  <si>
    <t>100385639X</t>
  </si>
  <si>
    <t>https://portal.dnb.de/opac.htm?method=simpleSearch&amp;cqlMode=true&amp;query=idn%3D100385639X</t>
  </si>
  <si>
    <t>Bö M 154/8°</t>
  </si>
  <si>
    <t>Bö M 154/8°</t>
  </si>
  <si>
    <t xml:space="preserve">Institvtio christianae religionis : </t>
  </si>
  <si>
    <t>30 ungezählte Seiten, 980 Seiten, 132 ungezählte Seiten, 9 ungezählte leere Blätter</t>
  </si>
  <si>
    <t>L-1790-181182505</t>
  </si>
  <si>
    <t>366253557</t>
  </si>
  <si>
    <t>https://portal.dnb.de/opac.htm?method=simpleSearch&amp;cqlMode=true&amp;query=idn%3D366253557</t>
  </si>
  <si>
    <t>Bö M 155/8° - 1</t>
  </si>
  <si>
    <t>hohler Rücken, stark brüchiges Einbandmaterial</t>
  </si>
  <si>
    <t>L-1790-181182513</t>
  </si>
  <si>
    <t>366253565</t>
  </si>
  <si>
    <t>https://portal.dnb.de/opac.htm?method=simpleSearch&amp;cqlMode=true&amp;query=idn%3D366253565</t>
  </si>
  <si>
    <t>Bö M 155/8° - 2</t>
  </si>
  <si>
    <t>L-1558-180651005</t>
  </si>
  <si>
    <t>1003803210</t>
  </si>
  <si>
    <t>https://portal.dnb.de/opac.htm?method=simpleSearch&amp;cqlMode=true&amp;query=idn%3D1003803210</t>
  </si>
  <si>
    <t>Bö M 156/8°</t>
  </si>
  <si>
    <t>Bö M 156/8°</t>
  </si>
  <si>
    <t>Co. Io. Hieronymi Albani equitis, et juris V. Consulti, ac Serenissimi Venetorum Dominii Collateralis Generalis, libri de potestate pape et concilii s</t>
  </si>
  <si>
    <t>188 Seiten, 10 ungezählte Blätter, das letzte leer</t>
  </si>
  <si>
    <t>L-1515-181282518</t>
  </si>
  <si>
    <t>1003972012</t>
  </si>
  <si>
    <t>https://portal.dnb.de/opac.htm?method=simpleSearch&amp;cqlMode=true&amp;query=idn%3D1003972012</t>
  </si>
  <si>
    <t>Bö M 157/4°</t>
  </si>
  <si>
    <t>Bö M 157/4°</t>
  </si>
  <si>
    <t>Historia Hebreo/||rum ex elegãtissimis Marci Antonij Coccij Sabellici Enneadi||bus excerpta, eius gentis ritus/ leges &amp; gesta, ab orbe cõdito,|| ad Ie</t>
  </si>
  <si>
    <t>[4], CIX Bl.</t>
  </si>
  <si>
    <t>L-1518-181277891</t>
  </si>
  <si>
    <t>100396740X</t>
  </si>
  <si>
    <t>https://portal.dnb.de/opac.htm?method=simpleSearch&amp;cqlMode=true&amp;query=idn%3D100396740X</t>
  </si>
  <si>
    <t>Bö M 158/8°</t>
  </si>
  <si>
    <t>Bö M 158/8° - 1</t>
  </si>
  <si>
    <t>Joannis Joviani Pontani Opera omnia soluta oratione composita</t>
  </si>
  <si>
    <t>(1.) : De obedientia libri V. De fortitudine libri II. Liber De principe. Liber de liberalitate. Liber de beneficentia. Liber de magnificentia. Liber de splendore. Liber de conuiuentia. De prudentia libri V. De magnanimitate libri II. De fortuna libri III. Liber de immanitate.</t>
  </si>
  <si>
    <t>[4], 326 [i.e. 327], [1] Blätter</t>
  </si>
  <si>
    <t>L-1518-181278022</t>
  </si>
  <si>
    <t>1003967558</t>
  </si>
  <si>
    <t>https://portal.dnb.de/opac.htm?method=simpleSearch&amp;cqlMode=true&amp;query=idn%3D1003967558</t>
  </si>
  <si>
    <t>Bö M 158/8° - 2</t>
  </si>
  <si>
    <t>(2.) : De aspiratione libri duo ; Charon dialogus ; Antonius dialogus ; Actius dialogus ; Aegidius dialogus ; Asinus dialogus ; De sermone libri sex ; Belli quod Ferdinandus senior Neapolitanus ... gessit libri sex</t>
  </si>
  <si>
    <t>318 Blätter</t>
  </si>
  <si>
    <t>L-1518-18127809X</t>
  </si>
  <si>
    <t>1003967639</t>
  </si>
  <si>
    <t>https://portal.dnb.de/opac.htm?method=simpleSearch&amp;cqlMode=true&amp;query=idn%3D1003967639</t>
  </si>
  <si>
    <t>Bö M 158/8° - 3</t>
  </si>
  <si>
    <t>(3.) : Centum Ptolemaei Sententiae</t>
  </si>
  <si>
    <t>301, [19] Blätter</t>
  </si>
  <si>
    <t>L-1545-315489723</t>
  </si>
  <si>
    <t>1066959102</t>
  </si>
  <si>
    <t>https://portal.dnb.de/opac.htm?method=simpleSearch&amp;cqlMode=true&amp;query=idn%3D1066959102</t>
  </si>
  <si>
    <t>Bö M 159</t>
  </si>
  <si>
    <t>Bö M 159</t>
  </si>
  <si>
    <t>Broschur, Halbledereinband</t>
  </si>
  <si>
    <t>Die @Ordnung vber gemainer|| Lanndtschafft in Bayrn auff=||gerichte Hanndtuesst. Tausent|| Fünffhundert vnd im sechzehen=||den jar// zu Jngolstat besc</t>
  </si>
  <si>
    <t>[7] Bl.</t>
  </si>
  <si>
    <t>L-1531-315493925</t>
  </si>
  <si>
    <t>1066963681</t>
  </si>
  <si>
    <t>https://portal.dnb.de/opac.htm?method=simpleSearch&amp;cqlMode=true&amp;query=idn%3D1066963681</t>
  </si>
  <si>
    <t>Bö M 160</t>
  </si>
  <si>
    <t>Bö M 160</t>
  </si>
  <si>
    <t>Ain @laijsche/ anzaigung/ So|| allen Lanndtsässen/ vnd denen/ die #[oe]rdennlich/ oder beuolhen/|| oberkait haben/ als Hofmarch/ vnd gerichtsherren/ P</t>
  </si>
  <si>
    <t>[17] Bl.</t>
  </si>
  <si>
    <t>L-1529-315493526</t>
  </si>
  <si>
    <t>1066963258</t>
  </si>
  <si>
    <t>https://portal.dnb.de/opac.htm?method=simpleSearch&amp;cqlMode=true&amp;query=idn%3D1066963258</t>
  </si>
  <si>
    <t>Bö M 161</t>
  </si>
  <si>
    <t>Bö M 161</t>
  </si>
  <si>
    <t>Hierinn stadt geschriben vnd|| ist begriffen die ordnung/ erkantnuß/ gebott/ vnd|| Christenlich verbesserung/ von vns Burgermeyster klein vnd gros||se</t>
  </si>
  <si>
    <t>L-1500-181294818</t>
  </si>
  <si>
    <t>1003983707</t>
  </si>
  <si>
    <t>https://portal.dnb.de/opac.htm?method=simpleSearch&amp;cqlMode=true&amp;query=idn%3D1003983707</t>
  </si>
  <si>
    <t>Bö M 162</t>
  </si>
  <si>
    <t>Bö M 162</t>
  </si>
  <si>
    <t xml:space="preserve">Taxe sacre Penitentiarie apostolice incipiunt : </t>
  </si>
  <si>
    <t>4 Bl., 34 Z.</t>
  </si>
  <si>
    <t>Bö M 163</t>
  </si>
  <si>
    <t>L-1825-167703102</t>
  </si>
  <si>
    <t>365094137</t>
  </si>
  <si>
    <t>https://portal.dnb.de/opac.htm?method=simpleSearch&amp;cqlMode=true&amp;query=idn%3D365094137</t>
  </si>
  <si>
    <t>Bö M 164</t>
  </si>
  <si>
    <t>Bö M 164</t>
  </si>
  <si>
    <t>Rheinisches Staedtebuch oder getreue Abbildung von 50 Städten ... wie sie solche ... v. Merian naturgetreu aufgenommen sind : Mit kurzen hist. Notizen</t>
  </si>
  <si>
    <t>50 Bl.</t>
  </si>
  <si>
    <t>L-1496-181139871</t>
  </si>
  <si>
    <t>1003889107</t>
  </si>
  <si>
    <t>https://portal.dnb.de/opac.htm?method=simpleSearch&amp;cqlMode=true&amp;query=idn%3D1003889107</t>
  </si>
  <si>
    <t>Bö M 165 - Fragm.</t>
  </si>
  <si>
    <t>Bö M 165 - Fragm</t>
  </si>
  <si>
    <t>Bö M 165 - Fragm</t>
  </si>
  <si>
    <t xml:space="preserve">Chirii Consulti Fortunatiani Dialectica : </t>
  </si>
  <si>
    <t>[12] Bl.</t>
  </si>
  <si>
    <t>L-1803-181114879</t>
  </si>
  <si>
    <t>1003866190</t>
  </si>
  <si>
    <t>https://portal.dnb.de/opac.htm?method=simpleSearch&amp;cqlMode=true&amp;query=idn%3D1003866190</t>
  </si>
  <si>
    <t>Bö M 166/8°</t>
  </si>
  <si>
    <t>Bö M 166/8° - 1</t>
  </si>
  <si>
    <t xml:space="preserve">
Lederband mit Vergoldung und Lederauflage, Medaillons und weitere Bereiche auf den Deckeln mit Folie bzw. mit Folie abgedeckt</t>
  </si>
  <si>
    <t>Lederband mit Vergoldung und Lederauflage, Medaillons und weitere Bereiche auf den Deckeln mit Folie bzw. mit Folie abgedeckt, siehe beiliegenden Rest.bericht</t>
  </si>
  <si>
    <t>Premiers Élémens de la langue française, ou grammaire usuelle et complette, ...</t>
  </si>
  <si>
    <t xml:space="preserve">T. 1. : </t>
  </si>
  <si>
    <t>XXVI, 429 S.</t>
  </si>
  <si>
    <t>L-1803-396381138</t>
  </si>
  <si>
    <t>1125890789</t>
  </si>
  <si>
    <t>https://portal.dnb.de/opac.htm?method=simpleSearch&amp;cqlMode=true&amp;query=idn%3D1125890789</t>
  </si>
  <si>
    <t>Bö M 166/8° - 2</t>
  </si>
  <si>
    <t xml:space="preserve">
Lederband mit Vergoldung und Lederauflage, Medaillons auf den Deckeln mit Folie abgedeckt</t>
  </si>
  <si>
    <t>Lederband mit Vergoldung und Lederauflage, Medaillons auf den Deckeln mit Folie abgedeckt</t>
  </si>
  <si>
    <t xml:space="preserve">T. 2. : </t>
  </si>
  <si>
    <t>S. 434 - 840</t>
  </si>
  <si>
    <t>L-1561-181116332</t>
  </si>
  <si>
    <t>1003867332</t>
  </si>
  <si>
    <t>https://portal.dnb.de/opac.htm?method=simpleSearch&amp;cqlMode=true&amp;query=idn%3D1003867332</t>
  </si>
  <si>
    <t>Bö M 167/4°</t>
  </si>
  <si>
    <t>Bö M 167/4°</t>
  </si>
  <si>
    <t>stark deformiertes Objekt, welliger Buchblock</t>
  </si>
  <si>
    <t xml:space="preserve">
flexibler Perg.band</t>
  </si>
  <si>
    <t xml:space="preserve">
oder besser 0, ist ein Grenzfall</t>
  </si>
  <si>
    <t xml:space="preserve">Polygraphie et universelle escriture cabalistique : </t>
  </si>
  <si>
    <t>18 ungezählte, 300 Blätter</t>
  </si>
  <si>
    <t>L-1599-315219165</t>
  </si>
  <si>
    <t>1066799075</t>
  </si>
  <si>
    <t>https://portal.dnb.de/opac.htm?method=simpleSearch&amp;cqlMode=true&amp;query=idn%3D1066799075</t>
  </si>
  <si>
    <t>Bö M 168</t>
  </si>
  <si>
    <t>Bö M 168</t>
  </si>
  <si>
    <t>Kette an Buch</t>
  </si>
  <si>
    <t>Pergamentband mit Kette --&gt; Box</t>
  </si>
  <si>
    <t>Box (wg. Kette)</t>
  </si>
  <si>
    <t>CONTINVATOR// TEMPORIS QVIN=//QVENNALIS.// Das ist:// Fünffjäriger Histori Er=//zehlung// ander// dritter vnnd vierdter Theil//// sampt warhafftiger B</t>
  </si>
  <si>
    <t>[4] Bl., 598 [i.e. 616], 103 S., [20] Bl., [1] gef. Taf.</t>
  </si>
  <si>
    <t>L-1546-315329424</t>
  </si>
  <si>
    <t>1066871620</t>
  </si>
  <si>
    <t>https://portal.dnb.de/opac.htm?method=simpleSearch&amp;cqlMode=true&amp;query=idn%3D1066871620</t>
  </si>
  <si>
    <t>Bö M 169</t>
  </si>
  <si>
    <t xml:space="preserve">
flexibler, grüner Perg.bd.</t>
  </si>
  <si>
    <t>Risse und Fehlstellen mit JP schließen, an Vorderkante des Rückdeckels leicht feuchten (Goretex) und glätten, ansonsten die Deckel belassen und ggf. nur an den Rändern feuchten und glätten (soweit es günstig für die restauratoische Bearbeitung ist)</t>
  </si>
  <si>
    <t>Trockenreinigung, Eselsohren auslegen und gff. Festigen (ca. 50 Seiten), Knicke glätten, nur das Nötigste an Papierrest. (v.a. erste und letzte Seiten), an Ecken nicht zwangsläufig alle Fehlstellen ergänzen, 1. Lage im Lagenfalz in situ ausbessern, bei beiden Spiegeln nur lose Bereiche zurückkleben</t>
  </si>
  <si>
    <t>L-1546-704952866</t>
  </si>
  <si>
    <t>1223000702</t>
  </si>
  <si>
    <t>Bö M 169</t>
  </si>
  <si>
    <t>Band mit 2 angebundenen Werken</t>
  </si>
  <si>
    <t>L-1575-343799634</t>
  </si>
  <si>
    <t>1030939810</t>
  </si>
  <si>
    <t>https://portal.dnb.de/opac.htm?method=simpleSearch&amp;cqlMode=true&amp;query=idn%3D1030939810</t>
  </si>
  <si>
    <t>Bö M 169 (angebunden)</t>
  </si>
  <si>
    <t>L-1522-181084155</t>
  </si>
  <si>
    <t>1003855229</t>
  </si>
  <si>
    <t>https://portal.dnb.de/opac.htm?method=simpleSearch&amp;cqlMode=true&amp;query=idn%3D1003855229</t>
  </si>
  <si>
    <t>Bö M 170</t>
  </si>
  <si>
    <t>Bö M 170</t>
  </si>
  <si>
    <t>Folie</t>
  </si>
  <si>
    <t>Unklar</t>
  </si>
  <si>
    <t>Umschlag aus Folie ist nicht sinnvoll --&gt; neu</t>
  </si>
  <si>
    <t xml:space="preserve">Gvillielmi Bvdaei Parisiensis Se||cretarij Regij libri V. de Asse, &amp; partib. eius : </t>
  </si>
  <si>
    <t>[12], 262 [i.e. 260], [2] Bl.</t>
  </si>
  <si>
    <t>L-1509-181116014</t>
  </si>
  <si>
    <t>100386712X</t>
  </si>
  <si>
    <t>https://portal.dnb.de/opac.htm?method=simpleSearch&amp;cqlMode=true&amp;query=idn%3D100386712X</t>
  </si>
  <si>
    <t>Bö M 171/8°</t>
  </si>
  <si>
    <t>Bö M 171/8°</t>
  </si>
  <si>
    <t xml:space="preserve">Marci Tullii Ciceronis quaestionum Tusculanarum libri 5 : </t>
  </si>
  <si>
    <t>CCLXIII, 68 ungezählte Seiten</t>
  </si>
  <si>
    <t>L-1729-181190176</t>
  </si>
  <si>
    <t>1003921965</t>
  </si>
  <si>
    <t>https://portal.dnb.de/opac.htm?method=simpleSearch&amp;cqlMode=true&amp;query=idn%3D1003921965</t>
  </si>
  <si>
    <t>Bö M 172/8°</t>
  </si>
  <si>
    <t>Bö M 172/8°</t>
  </si>
  <si>
    <t>Gewebeeinband, Originale Schutzhülle</t>
  </si>
  <si>
    <t>erhabener Schmuck auf Einband</t>
  </si>
  <si>
    <t xml:space="preserve">
Seideneinband</t>
  </si>
  <si>
    <t>x mit Samt und Buntpapier</t>
  </si>
  <si>
    <t>Seideneinband mit Metallstickerei, gesamtes Buch besteht aus Kupfertafeln (nur Text, keine Abb.); Besprechen, was mit Umschlag wird</t>
  </si>
  <si>
    <t xml:space="preserve">Christlicher Seelen-Schatz Außerlesener Gebetter : </t>
  </si>
  <si>
    <t>2 ungezählte Blätter, 252 ungezählte Seiten</t>
  </si>
  <si>
    <t>L-1559-315493410</t>
  </si>
  <si>
    <t>1066963134</t>
  </si>
  <si>
    <t>https://portal.dnb.de/opac.htm?method=simpleSearch&amp;cqlMode=true&amp;query=idn%3D1066963134</t>
  </si>
  <si>
    <t>Bö M 174</t>
  </si>
  <si>
    <t>Bö M 174</t>
  </si>
  <si>
    <t xml:space="preserve">EX ACTIS SYNODICIS ET ALIIS|| DILIGENTER ET FIDELI=||TER COLLECTA|| EXPOSITIO|| EORVM, QVAE THEO=||LOGI ACADEMIAE VVITEBER=||gensis et harum Regionum </t>
  </si>
  <si>
    <t>[242] Bl. Bog. A4-Z4, Aa4-Zz4, Aaa4-Ooo4, Ppp2</t>
  </si>
  <si>
    <t>L-1548-315323876</t>
  </si>
  <si>
    <t>1066865590</t>
  </si>
  <si>
    <t>https://portal.dnb.de/opac.htm?method=simpleSearch&amp;cqlMode=true&amp;query=idn%3D1066865590</t>
  </si>
  <si>
    <t>Bö M 175</t>
  </si>
  <si>
    <t>L-9999-414281322</t>
  </si>
  <si>
    <t>1137965673</t>
  </si>
  <si>
    <t>Bö M 175</t>
  </si>
  <si>
    <t xml:space="preserve">Sammelband Reformationsschriften : </t>
  </si>
  <si>
    <t>L-1548-668110880</t>
  </si>
  <si>
    <t>1207554294</t>
  </si>
  <si>
    <t>https://portal.dnb.de/opac.htm?method=simpleSearch&amp;cqlMode=true&amp;query=idn%3D1207554294</t>
  </si>
  <si>
    <t>Bö M 175 (1. angebundenes Werk)</t>
  </si>
  <si>
    <t>L-1548-668110694</t>
  </si>
  <si>
    <t>1207553956</t>
  </si>
  <si>
    <t>https://portal.dnb.de/opac.htm?method=simpleSearch&amp;cqlMode=true&amp;query=idn%3D1207553956</t>
  </si>
  <si>
    <t>Bö M 175 (2. angebundenes Werk)</t>
  </si>
  <si>
    <t>L-1724-181275988</t>
  </si>
  <si>
    <t>1003965652</t>
  </si>
  <si>
    <t>https://portal.dnb.de/opac.htm?method=simpleSearch&amp;cqlMode=true&amp;query=idn%3D1003965652</t>
  </si>
  <si>
    <t>Bö M 176/8°</t>
  </si>
  <si>
    <t>Bö M 176/8°</t>
  </si>
  <si>
    <t>im Buch steht Bö M 175 als Signatur…?</t>
  </si>
  <si>
    <t xml:space="preserve">Director spiritualis, seu modus dirigendi animas in via perfectionis christianae ... : </t>
  </si>
  <si>
    <t>12 ungezählte, 463, 4 ungezählte Seiten</t>
  </si>
  <si>
    <t>L-1777-181187280</t>
  </si>
  <si>
    <t>1003919650</t>
  </si>
  <si>
    <t>https://portal.dnb.de/opac.htm?method=simpleSearch&amp;cqlMode=true&amp;query=idn%3D1003919650</t>
  </si>
  <si>
    <t>Bö M 177/8°</t>
  </si>
  <si>
    <t>Bö M 177/8°</t>
  </si>
  <si>
    <t xml:space="preserve">
bemalt und lackiert?</t>
  </si>
  <si>
    <t>Box (bes. Perg.bd.)</t>
  </si>
  <si>
    <t>Grüssauisches Josephbuch, welches zu Vermehrung der Andacht gegen die heilige erschaffene Dreyfaltigkeit Jesus, Maria, Joseph, und zu sonderbarem Gebr</t>
  </si>
  <si>
    <t>1 ungezähltes Blatt, 36 ungezählte Seiten, 416 Seiten, 8 ungezählte Seiten</t>
  </si>
  <si>
    <t>L-1613-397300867</t>
  </si>
  <si>
    <t>1003922198</t>
  </si>
  <si>
    <t>https://portal.dnb.de/opac.htm?method=simpleSearch&amp;cqlMode=true&amp;query=idn%3D1003922198</t>
  </si>
  <si>
    <t>Bö M 178</t>
  </si>
  <si>
    <t>Bö M 178</t>
  </si>
  <si>
    <t xml:space="preserve">
Samteinband</t>
  </si>
  <si>
    <t>Samteinband</t>
  </si>
  <si>
    <t>Box (Samteinband)</t>
  </si>
  <si>
    <t>Ander Theil der zwölff Andachten/ Darinnen begriffen/ die Geistliche Kampffschul : Welcher massen ein Christlicher Ritter/ durch hülff und beystand Go</t>
  </si>
  <si>
    <t>[4] Bl., 445 S., [3] Bl. Reg.</t>
  </si>
  <si>
    <t>L-1769-181182572</t>
  </si>
  <si>
    <t>1003915280</t>
  </si>
  <si>
    <t>https://portal.dnb.de/opac.htm?method=simpleSearch&amp;cqlMode=true&amp;query=idn%3D1003915280</t>
  </si>
  <si>
    <t>Bö M 179/8°</t>
  </si>
  <si>
    <t>Bö M 179/8°</t>
  </si>
  <si>
    <t>welliger Buchblock, stark brüchiges Einbandmaterial, Schrift bis in den Falz</t>
  </si>
  <si>
    <t>Umschlag (empfindl. Lederband)</t>
  </si>
  <si>
    <t xml:space="preserve">Pensées théologiques, relatives aux erreurs du temps : </t>
  </si>
  <si>
    <t>XVII Seiten, 3 ungezählte Seiten, 370 Seiten, 6 ungezählte Seiten</t>
  </si>
  <si>
    <t>L-1676-181273721</t>
  </si>
  <si>
    <t>1003963382</t>
  </si>
  <si>
    <t>https://portal.dnb.de/opac.htm?method=simpleSearch&amp;cqlMode=true&amp;query=idn%3D1003963382</t>
  </si>
  <si>
    <t>Bö M 180/8°</t>
  </si>
  <si>
    <t>Bö M 180/8°</t>
  </si>
  <si>
    <t>L ʹ@Officio di Maria vergine madre di Dio : Trasportato dalla latina allʹitaliana lingua per comandamento della Sacra Cesarea Real Maestra di Eleonora</t>
  </si>
  <si>
    <t>[25] Bl., 668 S.</t>
  </si>
  <si>
    <t>L-1535-315328800</t>
  </si>
  <si>
    <t>1066870926</t>
  </si>
  <si>
    <t>https://portal.dnb.de/opac.htm?method=simpleSearch&amp;cqlMode=true&amp;query=idn%3D1066870926</t>
  </si>
  <si>
    <t>Bö M 181</t>
  </si>
  <si>
    <t>Bö M 181</t>
  </si>
  <si>
    <t xml:space="preserve">
ggf. Bauch abbinden</t>
  </si>
  <si>
    <t>DIOGENIS|| LAERTII CLARISSIMI HISTO-||rici de uita, &amp; moribus philosophorum li-||bri decem, nouissime iam post oēs omnium|| castigationes noua diligen</t>
  </si>
  <si>
    <t>[12], 679 S.</t>
  </si>
  <si>
    <t>L-1522-181279061</t>
  </si>
  <si>
    <t>1003968511</t>
  </si>
  <si>
    <t>https://portal.dnb.de/opac.htm?method=simpleSearch&amp;cqlMode=true&amp;query=idn%3D1003968511</t>
  </si>
  <si>
    <t>Bö M 182</t>
  </si>
  <si>
    <t>Bö M 182</t>
  </si>
  <si>
    <t>Schaden am Rücken stabil, evtl. Umschlag anfertigen</t>
  </si>
  <si>
    <t>Sefer Tehillim : [Gebetbuch. 150 Abschn. für Tage der Woche]</t>
  </si>
  <si>
    <t>[136] Bl.</t>
  </si>
  <si>
    <t>L-1855-181194139</t>
  </si>
  <si>
    <t>1003925723</t>
  </si>
  <si>
    <t>https://portal.dnb.de/opac.htm?method=simpleSearch&amp;cqlMode=true&amp;query=idn%3D1003925723</t>
  </si>
  <si>
    <t>Bö M 183/8°</t>
  </si>
  <si>
    <t>Bö M 183/8°</t>
  </si>
  <si>
    <t>G[otthold] E[phraim] Lessingʹs gesammelte Werke</t>
  </si>
  <si>
    <t xml:space="preserve">Bd. 6. : </t>
  </si>
  <si>
    <t>341 Seiten</t>
  </si>
  <si>
    <t>L-1801-18118981X</t>
  </si>
  <si>
    <t>1003921752</t>
  </si>
  <si>
    <t>https://portal.dnb.de/opac.htm?method=simpleSearch&amp;cqlMode=true&amp;query=idn%3D1003921752</t>
  </si>
  <si>
    <t>Bö M 184</t>
  </si>
  <si>
    <t>Bö M 184</t>
  </si>
  <si>
    <t xml:space="preserve">
Seideneinband?</t>
  </si>
  <si>
    <t>Seideneinband?</t>
  </si>
  <si>
    <t>Umschlag (textiler Einband)</t>
  </si>
  <si>
    <t>Kalender des Hochadelichen Baierischen Hausritterordens der Beschützer Göttlicher Ehre unter dem Schutze des Heiligen Erzengels Michael</t>
  </si>
  <si>
    <t xml:space="preserve">1801 : </t>
  </si>
  <si>
    <t>[84] Bl.</t>
  </si>
  <si>
    <t>L-1801-397382154</t>
  </si>
  <si>
    <t>19005725</t>
  </si>
  <si>
    <t>https://portal.dnb.de/opac.htm?method=simpleSearch&amp;cqlMode=true&amp;query=idn%3D19005725</t>
  </si>
  <si>
    <t>Abvz</t>
  </si>
  <si>
    <t>019005725</t>
  </si>
  <si>
    <t>Kalender des Hochadelichen Baierischen Hausritterordens der Beschützer Göttlicher Ehre unter dem Schutze des Heiligen Erzengels Michael : auf das Geme</t>
  </si>
  <si>
    <t>1059513137</t>
  </si>
  <si>
    <t>L-1764-397304277</t>
  </si>
  <si>
    <t>11221712</t>
  </si>
  <si>
    <t>https://portal.dnb.de/opac.htm?method=simpleSearch&amp;cqlMode=true&amp;query=idn%3D11221712</t>
  </si>
  <si>
    <t>Bö M 185</t>
  </si>
  <si>
    <t>kein Treffer im Katalog</t>
  </si>
  <si>
    <t>011221712</t>
  </si>
  <si>
    <t>Bö M 185</t>
  </si>
  <si>
    <t>Almanach des muses : ou choix des poésies fugitives</t>
  </si>
  <si>
    <t>1046059165</t>
  </si>
  <si>
    <t>L-1826-180652605</t>
  </si>
  <si>
    <t>1003804497</t>
  </si>
  <si>
    <t>https://portal.dnb.de/opac.htm?method=simpleSearch&amp;cqlMode=true&amp;query=idn%3D1003804497</t>
  </si>
  <si>
    <t>Bö M 185/8°</t>
  </si>
  <si>
    <t>Bö M 185/8°</t>
  </si>
  <si>
    <t>Schaden belassen, evtl. Umschlag anfertigen</t>
  </si>
  <si>
    <t>Umschlag (wg. Schaden)</t>
  </si>
  <si>
    <t>Almanach des muses</t>
  </si>
  <si>
    <t xml:space="preserve">1827 : </t>
  </si>
  <si>
    <t>2 Bl., 262 S.</t>
  </si>
  <si>
    <t>L-1802-181192608</t>
  </si>
  <si>
    <t>1003924220</t>
  </si>
  <si>
    <t>https://portal.dnb.de/opac.htm?method=simpleSearch&amp;cqlMode=true&amp;query=idn%3D1003924220</t>
  </si>
  <si>
    <t>Bö M 186/8°</t>
  </si>
  <si>
    <t>Bö M 186/8° - 1</t>
  </si>
  <si>
    <t xml:space="preserve">
wegen Schaden</t>
  </si>
  <si>
    <t>Laure ou lʹAmour et les systèmes</t>
  </si>
  <si>
    <t xml:space="preserve">Tome 1 : </t>
  </si>
  <si>
    <t>XXIV, 299 Seiten</t>
  </si>
  <si>
    <t>L-1802-397569424</t>
  </si>
  <si>
    <t>1126761974</t>
  </si>
  <si>
    <t>https://portal.dnb.de/opac.htm?method=simpleSearch&amp;cqlMode=true&amp;query=idn%3D1126761974</t>
  </si>
  <si>
    <t>Bö M 186/8° - 2</t>
  </si>
  <si>
    <t>Umschlag (empfindl. Leder)</t>
  </si>
  <si>
    <t xml:space="preserve">Tome 2 : </t>
  </si>
  <si>
    <t>318 Seiten</t>
  </si>
  <si>
    <t>L-1802-397569483</t>
  </si>
  <si>
    <t>1126762180</t>
  </si>
  <si>
    <t>https://portal.dnb.de/opac.htm?method=simpleSearch&amp;cqlMode=true&amp;query=idn%3D1126762180</t>
  </si>
  <si>
    <t>Bö M 186/8° - 3</t>
  </si>
  <si>
    <t>298 Seiten</t>
  </si>
  <si>
    <t>L-1802-397569602</t>
  </si>
  <si>
    <t>1126762407</t>
  </si>
  <si>
    <t>https://portal.dnb.de/opac.htm?method=simpleSearch&amp;cqlMode=true&amp;query=idn%3D1126762407</t>
  </si>
  <si>
    <t>Bö M 186/8° - 4</t>
  </si>
  <si>
    <t>alternativ Umschlag anfertigen (hinteres Gelenk ist noch stabil)</t>
  </si>
  <si>
    <t xml:space="preserve">Tome 4 : </t>
  </si>
  <si>
    <t>312 Seiten</t>
  </si>
  <si>
    <t>L-1802-397569718</t>
  </si>
  <si>
    <t>1126762563</t>
  </si>
  <si>
    <t>https://portal.dnb.de/opac.htm?method=simpleSearch&amp;cqlMode=true&amp;query=idn%3D1126762563</t>
  </si>
  <si>
    <t>Bö M 186/8° - 5</t>
  </si>
  <si>
    <t>Schaden belassen (ist stabil), evtl. Umschlag anfertigen</t>
  </si>
  <si>
    <t xml:space="preserve">Tome 5 : </t>
  </si>
  <si>
    <t>303 Seiten</t>
  </si>
  <si>
    <t>L-1534-181274337</t>
  </si>
  <si>
    <t>100396401X</t>
  </si>
  <si>
    <t>https://portal.dnb.de/opac.htm?method=simpleSearch&amp;cqlMode=true&amp;query=idn%3D100396401X</t>
  </si>
  <si>
    <t>Bö M 187/8°</t>
  </si>
  <si>
    <t>Bö M 187/8° - 1</t>
  </si>
  <si>
    <t>[Werke]</t>
  </si>
  <si>
    <t>[1.] : P[ublii] Ovidii Nasonis Fastorum libri</t>
  </si>
  <si>
    <t>428 Seiten</t>
  </si>
  <si>
    <t>L-1534-181274450</t>
  </si>
  <si>
    <t>1003964117</t>
  </si>
  <si>
    <t>https://portal.dnb.de/opac.htm?method=simpleSearch&amp;cqlMode=true&amp;query=idn%3D1003964117</t>
  </si>
  <si>
    <t>Bö M 187/8° - 2</t>
  </si>
  <si>
    <t>[2.] : P[ublii] Ovidii Nasonis Epistolarum Heroidum liber</t>
  </si>
  <si>
    <t>432 Seiten</t>
  </si>
  <si>
    <t>L-1581-315493747</t>
  </si>
  <si>
    <t>1066963495</t>
  </si>
  <si>
    <t>https://portal.dnb.de/opac.htm?method=simpleSearch&amp;cqlMode=true&amp;query=idn%3D1066963495</t>
  </si>
  <si>
    <t>Bö M 188</t>
  </si>
  <si>
    <t>Bö M 188</t>
  </si>
  <si>
    <t>Box (abgebrochenes Hakenteil); Sonstiger Schaden stabil</t>
  </si>
  <si>
    <t>HESIODI|| ASCRAEI OPERA,|| Quae quidem extant, omnia|| Graecè, cum interpretatione Latina ere-||gionè, vt conferri à Graecae linguae|| studiosis citra</t>
  </si>
  <si>
    <t>[7] Bl., 351[=383], [1] S., [16] Bl.</t>
  </si>
  <si>
    <t>L-1581-315493739</t>
  </si>
  <si>
    <t>Bö M 188 a</t>
  </si>
  <si>
    <t>Bö M 188 a</t>
  </si>
  <si>
    <t>L-1739-181117169</t>
  </si>
  <si>
    <t>1003868045</t>
  </si>
  <si>
    <t>https://portal.dnb.de/opac.htm?method=simpleSearch&amp;cqlMode=true&amp;query=idn%3D1003868045</t>
  </si>
  <si>
    <t>Bö M 189/8°</t>
  </si>
  <si>
    <t>Bö M 189/8°</t>
  </si>
  <si>
    <t xml:space="preserve">Q[uinti] Curtii Rufi de Rebus gestis Alexandri Magni historia : </t>
  </si>
  <si>
    <t>279 Seiten</t>
  </si>
  <si>
    <t>L-1537-181280396</t>
  </si>
  <si>
    <t>1003969941</t>
  </si>
  <si>
    <t>https://portal.dnb.de/opac.htm?method=simpleSearch&amp;cqlMode=true&amp;query=idn%3D1003969941</t>
  </si>
  <si>
    <t>Bö M 190 - 1</t>
  </si>
  <si>
    <t>Bö M 190 - 1</t>
  </si>
  <si>
    <t>Officinae Joannis Ravisii Textoris Nivernensis historicis poeticis ... pars ...</t>
  </si>
  <si>
    <t xml:space="preserve">Pars 1 : </t>
  </si>
  <si>
    <t>[8], 295  Blätter</t>
  </si>
  <si>
    <t>L-1537-181280418</t>
  </si>
  <si>
    <t>1003969968</t>
  </si>
  <si>
    <t>https://portal.dnb.de/opac.htm?method=simpleSearch&amp;cqlMode=true&amp;query=idn%3D1003969968</t>
  </si>
  <si>
    <t>Bö M 190 - 2</t>
  </si>
  <si>
    <t>Bö M 190 - 2</t>
  </si>
  <si>
    <t xml:space="preserve">Pars 2 : </t>
  </si>
  <si>
    <t>[1], 311, [1] Bl.</t>
  </si>
  <si>
    <t>L-1537-181280124</t>
  </si>
  <si>
    <t>1003969658</t>
  </si>
  <si>
    <t>https://portal.dnb.de/opac.htm?method=simpleSearch&amp;cqlMode=true&amp;query=idn%3D1003969658</t>
  </si>
  <si>
    <t>Bö M 190 - 3</t>
  </si>
  <si>
    <t>Bö M 190 - 3</t>
  </si>
  <si>
    <t>[3] : Joannis Ravissi Textoris Nivernensis Cornucopiae, quo continentur locadiversis rebus per orbem abundantia, ...</t>
  </si>
  <si>
    <t>75 Blätter</t>
  </si>
  <si>
    <t>L-9999-181280736</t>
  </si>
  <si>
    <t>1003970281</t>
  </si>
  <si>
    <t>https://portal.dnb.de/opac.htm?method=simpleSearch&amp;cqlMode=true&amp;query=idn%3D1003970281</t>
  </si>
  <si>
    <t>Bö M 191/8°</t>
  </si>
  <si>
    <t>L-1644-181117525</t>
  </si>
  <si>
    <t>100386824X</t>
  </si>
  <si>
    <t>https://portal.dnb.de/opac.htm?method=simpleSearch&amp;cqlMode=true&amp;query=idn%3D100386824X</t>
  </si>
  <si>
    <t>Bö M 192/°</t>
  </si>
  <si>
    <t>Bö M 192/°</t>
  </si>
  <si>
    <t>nur Ecken stabilisieren</t>
  </si>
  <si>
    <t xml:space="preserve">Didymi Hermannovillani Disquisitiones ubiquisticae sive de Christo contra ubiquistas aliosque; ... : </t>
  </si>
  <si>
    <t>528 Seiten</t>
  </si>
  <si>
    <t>L-1756-18128829X</t>
  </si>
  <si>
    <t>1003977332</t>
  </si>
  <si>
    <t>https://portal.dnb.de/opac.htm?method=simpleSearch&amp;cqlMode=true&amp;query=idn%3D1003977332</t>
  </si>
  <si>
    <t>Bö M 193/8°</t>
  </si>
  <si>
    <t>Bö M 193/8°</t>
  </si>
  <si>
    <t>Mémoires de Madame de Staal, écrits par ellemême ou Anecdotes de la Régence</t>
  </si>
  <si>
    <t xml:space="preserve">1 : </t>
  </si>
  <si>
    <t>152 S.</t>
  </si>
  <si>
    <t>L-1756-181288303</t>
  </si>
  <si>
    <t>1003977359</t>
  </si>
  <si>
    <t>https://portal.dnb.de/opac.htm?method=simpleSearch&amp;cqlMode=true&amp;query=idn%3D1003977359</t>
  </si>
  <si>
    <t>Bö M 193/8° (angebunden)</t>
  </si>
  <si>
    <t xml:space="preserve">2 : </t>
  </si>
  <si>
    <t>140 S.</t>
  </si>
  <si>
    <t>L-1756-18128832X</t>
  </si>
  <si>
    <t>1003977383</t>
  </si>
  <si>
    <t>https://portal.dnb.de/opac.htm?method=simpleSearch&amp;cqlMode=true&amp;query=idn%3D1003977383</t>
  </si>
  <si>
    <t xml:space="preserve">3 : </t>
  </si>
  <si>
    <t>141 S.</t>
  </si>
  <si>
    <t>L-1756-181288354</t>
  </si>
  <si>
    <t>1003977391</t>
  </si>
  <si>
    <t>https://portal.dnb.de/opac.htm?method=simpleSearch&amp;cqlMode=true&amp;query=idn%3D1003977391</t>
  </si>
  <si>
    <t>4. : Oeuvres</t>
  </si>
  <si>
    <t>138 S.</t>
  </si>
  <si>
    <t>L-1547-181143453</t>
  </si>
  <si>
    <t>1003891667</t>
  </si>
  <si>
    <t>https://portal.dnb.de/opac.htm?method=simpleSearch&amp;cqlMode=true&amp;query=idn%3D1003891667</t>
  </si>
  <si>
    <t>Bö M 194/8°</t>
  </si>
  <si>
    <t>L-1547-783813252</t>
  </si>
  <si>
    <t>1262281903</t>
  </si>
  <si>
    <t>Bö M 194/8°</t>
  </si>
  <si>
    <t xml:space="preserve">Sammelband mit drei Werken von Galenus : </t>
  </si>
  <si>
    <t>L-1547-181142317</t>
  </si>
  <si>
    <t>1003891535</t>
  </si>
  <si>
    <t>https://portal.dnb.de/opac.htm?method=simpleSearch&amp;cqlMode=true&amp;query=idn%3D1003891535</t>
  </si>
  <si>
    <t>Bö M 194/8° (angebunden)</t>
  </si>
  <si>
    <t>L-1547-181142147</t>
  </si>
  <si>
    <t>100389139X</t>
  </si>
  <si>
    <t>https://portal.dnb.de/opac.htm?method=simpleSearch&amp;cqlMode=true&amp;query=idn%3D100389139X</t>
  </si>
  <si>
    <t>L-1802-181281686</t>
  </si>
  <si>
    <t>1003971288</t>
  </si>
  <si>
    <t>https://portal.dnb.de/opac.htm?method=simpleSearch&amp;cqlMode=true&amp;query=idn%3D1003971288</t>
  </si>
  <si>
    <t>Bö M 195/8°</t>
  </si>
  <si>
    <t>Bö M 195/8°</t>
  </si>
  <si>
    <t>Väterliche Winke an junge Frauenzimmer über ihre Bestimmung als Mädchen, Gattinnen, Hausfrauen und Mütter : allen edlen Töchtern Deutschlands gewidmet</t>
  </si>
  <si>
    <t>XIV, 230, [10] Seiten</t>
  </si>
  <si>
    <t>L-1843-181302047</t>
  </si>
  <si>
    <t>11961449</t>
  </si>
  <si>
    <t>https://portal.dnb.de/opac.htm?method=simpleSearch&amp;cqlMode=true&amp;query=idn%3D11961449</t>
  </si>
  <si>
    <t>Bö M 196/8°</t>
  </si>
  <si>
    <t>L-1753-181280698</t>
  </si>
  <si>
    <t>1003970222</t>
  </si>
  <si>
    <t>https://portal.dnb.de/opac.htm?method=simpleSearch&amp;cqlMode=true&amp;query=idn%3D1003970222</t>
  </si>
  <si>
    <t>Bö M 197/8°</t>
  </si>
  <si>
    <t>Bö M 197/8° - 1</t>
  </si>
  <si>
    <t>Anecdotes historiques, militaires et politiques de lʹélevation de Charles-Quint au thrône de lʹempire, jusquʹau traité dʹAix-la-Chapelle en 1748</t>
  </si>
  <si>
    <t xml:space="preserve">T. 1 : </t>
  </si>
  <si>
    <t>14 ungezählte Seiten, davon die ersten beiden leer, 309 Seiten</t>
  </si>
  <si>
    <t>L-1753-181280701</t>
  </si>
  <si>
    <t>1003970249</t>
  </si>
  <si>
    <t>https://portal.dnb.de/opac.htm?method=simpleSearch&amp;cqlMode=true&amp;query=idn%3D1003970249</t>
  </si>
  <si>
    <t>Bö M 197/8° - 2</t>
  </si>
  <si>
    <t xml:space="preserve">T. 2 : </t>
  </si>
  <si>
    <t>8 ungezählte Seiten, davon die ersten beiden leer, 391 Seiten, 1 ungezählte Seite</t>
  </si>
  <si>
    <t>L-1774-181149494</t>
  </si>
  <si>
    <t>100389867X</t>
  </si>
  <si>
    <t>https://portal.dnb.de/opac.htm?method=simpleSearch&amp;cqlMode=true&amp;query=idn%3D100389867X</t>
  </si>
  <si>
    <t>Bö M 198/8°</t>
  </si>
  <si>
    <t>Bö M 198/8°</t>
  </si>
  <si>
    <t xml:space="preserve">Les @Causes du bonheur public </t>
  </si>
  <si>
    <t>xl, 348 Seiten, 6 ungezählte Seiten</t>
  </si>
  <si>
    <t>L-1790-398550824</t>
  </si>
  <si>
    <t>11285222</t>
  </si>
  <si>
    <t>https://portal.dnb.de/opac.htm?method=simpleSearch&amp;cqlMode=true&amp;query=idn%3D11285222</t>
  </si>
  <si>
    <t>Bö M 199/8°</t>
  </si>
  <si>
    <t>L-1793-181271494</t>
  </si>
  <si>
    <t>1003961193</t>
  </si>
  <si>
    <t>https://portal.dnb.de/opac.htm?method=simpleSearch&amp;cqlMode=true&amp;query=idn%3D1003961193</t>
  </si>
  <si>
    <t>Bö M 199/8°</t>
  </si>
  <si>
    <t>Der @neue teutsche Merkur</t>
  </si>
  <si>
    <t xml:space="preserve">1793, Dritter Band : </t>
  </si>
  <si>
    <t>440 Seiten</t>
  </si>
  <si>
    <t>L-1718-181272377</t>
  </si>
  <si>
    <t>100396205X</t>
  </si>
  <si>
    <t>https://portal.dnb.de/opac.htm?method=simpleSearch&amp;cqlMode=true&amp;query=idn%3D100396205X</t>
  </si>
  <si>
    <t>Bö M 200/8°</t>
  </si>
  <si>
    <t>Bö M 200/8°</t>
  </si>
  <si>
    <t>Umschlag (Einband abriebgefährdet)</t>
  </si>
  <si>
    <t>Les @Oeuvres de monsieur de Molière [Poquelin dit]</t>
  </si>
  <si>
    <t xml:space="preserve">Tom. 4 : </t>
  </si>
  <si>
    <t>3 ungezählte Blätter, 322 Seiten</t>
  </si>
  <si>
    <t>L-1810-181294605</t>
  </si>
  <si>
    <t>12169234</t>
  </si>
  <si>
    <t>https://portal.dnb.de/opac.htm?method=simpleSearch&amp;cqlMode=true&amp;query=idn%3D12169234</t>
  </si>
  <si>
    <t>Bö M 201/8°</t>
  </si>
  <si>
    <t>Bö M 201/8°, 1837</t>
  </si>
  <si>
    <t>historisch</t>
  </si>
  <si>
    <t>L-1836-181115247</t>
  </si>
  <si>
    <t>1003866549</t>
  </si>
  <si>
    <t>https://portal.dnb.de/opac.htm?method=simpleSearch&amp;cqlMode=true&amp;query=idn%3D1003866549</t>
  </si>
  <si>
    <t>Bö M 202/8°</t>
  </si>
  <si>
    <t>Bö M 202</t>
  </si>
  <si>
    <t>gefaltete Blätter</t>
  </si>
  <si>
    <t xml:space="preserve">
wegen Rücken und Pop-ups</t>
  </si>
  <si>
    <t xml:space="preserve">
wegen Pop-ups</t>
  </si>
  <si>
    <t>Buch mit vier Pop-ups (siehe Foto)</t>
  </si>
  <si>
    <t>nur festigen</t>
  </si>
  <si>
    <t>Bändchen am 2. Pop-up montieren (liegt lose dabei)</t>
  </si>
  <si>
    <t>Bö M 202</t>
  </si>
  <si>
    <t>Bunte Scenerien aus dem Menschenleben : ein Bilderbuch ganz neuer Art</t>
  </si>
  <si>
    <t>4 ungezählte Seiten, 172 Seiten, 4 aufklappbare Kupferstichtafeln</t>
  </si>
  <si>
    <t>L-9999-185140637</t>
  </si>
  <si>
    <t>1005798427</t>
  </si>
  <si>
    <t>https://portal.dnb.de/opac.htm?method=simpleSearch&amp;cqlMode=true&amp;query=idn%3D1005798427</t>
  </si>
  <si>
    <t>Bö M 203/8°</t>
  </si>
  <si>
    <t>Bö M 203/8°</t>
  </si>
  <si>
    <t xml:space="preserve">
sehr kleines Buch, sehr eng gebunden, wellig, Fuggerband!!</t>
  </si>
  <si>
    <t>papierbezogen</t>
  </si>
  <si>
    <t>Fuggerband!!, klein, eng gebunden, kein Bundsteg, wellig --&gt; was ist überhaupt auf dem Digitalisat zusehen?? --&gt; mit DBSM besprechen</t>
  </si>
  <si>
    <t>Liber proverbiorum : Ecclesiastes ; Canticum canticorum Salomonis ; Liber sapientiae ; in ecclesiasticum Jesu filii Sirach prologus ; Ecclesiasticus</t>
  </si>
  <si>
    <t>S. 207 - 479</t>
  </si>
  <si>
    <t>L-1579-181281325</t>
  </si>
  <si>
    <t>AFl</t>
  </si>
  <si>
    <t>1003970923</t>
  </si>
  <si>
    <t>https://portal.dnb.de/opac.htm?method=simpleSearch&amp;cqlMode=true&amp;query=idn%3D1003970923</t>
  </si>
  <si>
    <t>Bö M 204/8°</t>
  </si>
  <si>
    <t>Bö M 204/8°</t>
  </si>
  <si>
    <t>Antonii Riccoboni Rhodigini de Historia liber : cum fragmentis historicorum veterum latinorum ... ab eodem collectis &amp; auctis</t>
  </si>
  <si>
    <t>[4] Bl., 513 [=503] S. Sign. a8-z8, Aa8-Hh8, Ii4 = [503] S.</t>
  </si>
  <si>
    <t>L-1585-18105275X</t>
  </si>
  <si>
    <t>1003825265</t>
  </si>
  <si>
    <t>https://portal.dnb.de/opac.htm?method=simpleSearch&amp;cqlMode=true&amp;query=idn%3D1003825265</t>
  </si>
  <si>
    <t>Bö M 205/8°</t>
  </si>
  <si>
    <t>Bö M 205/8°</t>
  </si>
  <si>
    <t>Aristotelis ... operum omnium pars prima [-septima], quam Logicam, seu organum appellant: cui addidimus argumenta, ac potius paraphrases, &amp; annotation</t>
  </si>
  <si>
    <t>2. : Aristotelis Stagiritae Rhetoricorvm ad Theodect. libri III Quos Carolus Sigonius, &amp; M. Anton. Maioragius vertebat. De rhetorica ad Alexan. lib. De arte poetica liber. Argumenta distributionis methodicae, et explanationes ex Ioan. Mar. scriptis in tres priores lib. Cum proprio indice</t>
  </si>
  <si>
    <t>799 Seiten, 25 ungezählte Seiten</t>
  </si>
  <si>
    <t>L-1545-181275287</t>
  </si>
  <si>
    <t>1003964966</t>
  </si>
  <si>
    <t>https://portal.dnb.de/opac.htm?method=simpleSearch&amp;cqlMode=true&amp;query=idn%3D1003964966</t>
  </si>
  <si>
    <t>Bö M 206/8°</t>
  </si>
  <si>
    <t>Bö M 206/8°</t>
  </si>
  <si>
    <t>Bö M 206</t>
  </si>
  <si>
    <t xml:space="preserve">De discorsi del reuerendo monsignor Francesco Patritij sanese vescouo gaiettano, sopra alle cose appartenenti ad una città libera, e famiglia nobile; </t>
  </si>
  <si>
    <t>278, [4] Seiten</t>
  </si>
  <si>
    <t>L-1770-181302314</t>
  </si>
  <si>
    <t>1003991246</t>
  </si>
  <si>
    <t>https://portal.dnb.de/opac.htm?method=simpleSearch&amp;cqlMode=true&amp;query=idn%3D1003991246</t>
  </si>
  <si>
    <t>Bö M 207/8°</t>
  </si>
  <si>
    <t>Schuber schützen, den evtl. restaurieren</t>
  </si>
  <si>
    <t>Box (Schuber schützen)</t>
  </si>
  <si>
    <t>L-1560-181205858</t>
  </si>
  <si>
    <t>1003936539</t>
  </si>
  <si>
    <t>https://portal.dnb.de/opac.htm?method=simpleSearch&amp;cqlMode=true&amp;query=idn%3D1003936539</t>
  </si>
  <si>
    <t>Bö M 208/8°</t>
  </si>
  <si>
    <t>Bö M 208/8°</t>
  </si>
  <si>
    <t>M. Val. Martialis Epigrammaton libri XIIII : ex fide vetustissimorum exemplarium, quanta fieri potuit cura vigilatiaq., nunc recens emendati</t>
  </si>
  <si>
    <t>335 Seiten</t>
  </si>
  <si>
    <t>L-1506-315303808</t>
  </si>
  <si>
    <t>1066844291</t>
  </si>
  <si>
    <t>https://portal.dnb.de/opac.htm?method=simpleSearch&amp;cqlMode=true&amp;query=idn%3D1066844291</t>
  </si>
  <si>
    <t>Bö M 209</t>
  </si>
  <si>
    <t>Bö M 209</t>
  </si>
  <si>
    <t>Broschur</t>
  </si>
  <si>
    <t>Br</t>
  </si>
  <si>
    <t>R</t>
  </si>
  <si>
    <t>Jurismappe anfertigen</t>
  </si>
  <si>
    <t>Jurismappe</t>
  </si>
  <si>
    <t>Autoritates notabiles|| De castitate et moribus gregori#[us] ambrosi#[us]|| Hic pius hic iustus|| augustin#[us] hieronymus|| Hic mistic#[us] hic#[que]</t>
  </si>
  <si>
    <t>[8] Bl.</t>
  </si>
  <si>
    <t>L-1595-181054167</t>
  </si>
  <si>
    <t>1003826415</t>
  </si>
  <si>
    <t>https://portal.dnb.de/opac.htm?method=simpleSearch&amp;cqlMode=true&amp;query=idn%3D1003826415</t>
  </si>
  <si>
    <t>Bö M 210/8°</t>
  </si>
  <si>
    <t>Bö M 210/8°</t>
  </si>
  <si>
    <t xml:space="preserve">D. Magni Ausonii ... opera, ex recognitione Iosephi Scaligeri : </t>
  </si>
  <si>
    <t>238 Seiten</t>
  </si>
  <si>
    <t>L-1600-181122391</t>
  </si>
  <si>
    <t>1003872751</t>
  </si>
  <si>
    <t>https://portal.dnb.de/opac.htm?method=simpleSearch&amp;cqlMode=true&amp;query=idn%3D1003872751</t>
  </si>
  <si>
    <t>Bö M 211/8°</t>
  </si>
  <si>
    <t>Bö M 211/8°</t>
  </si>
  <si>
    <t xml:space="preserve">Le @Table allievr des reportes del tresreuerend Iudge Sir Ia. Dyer Chiualer, ... : </t>
  </si>
  <si>
    <t>8 ungezählte, 167 Blätter, 1 ungezähltes Blatt, davon das erste und letzte leer</t>
  </si>
  <si>
    <t>L-1680-180649809</t>
  </si>
  <si>
    <t>1003801838</t>
  </si>
  <si>
    <t>https://portal.dnb.de/opac.htm?method=simpleSearch&amp;cqlMode=true&amp;query=idn%3D1003801838</t>
  </si>
  <si>
    <t>Bö M 212/8</t>
  </si>
  <si>
    <t>Bö M 212/8</t>
  </si>
  <si>
    <t>Abdias hayerên. Id est: Obadias ArmenusQuo, Cum Analysi Vocum Armenicarum Grammatica, &amp; Collatione Versionis Armenicae cum Fontibus, aliisque, maximam</t>
  </si>
  <si>
    <t>32 ungezählte Seiten, 56 Seiten</t>
  </si>
  <si>
    <t>L-1520-181276496</t>
  </si>
  <si>
    <t>1003966098</t>
  </si>
  <si>
    <t>https://portal.dnb.de/opac.htm?method=simpleSearch&amp;cqlMode=true&amp;query=idn%3D1003966098</t>
  </si>
  <si>
    <t>Bö M 213/8°</t>
  </si>
  <si>
    <t>Bö M 213/8°</t>
  </si>
  <si>
    <t>Brevissima maxmieque [!] compendiaria co[n]ficiendarum epistolarum formula : studiosae juventuti admodum utilis ; ac necessaria, nunc primum typis exc</t>
  </si>
  <si>
    <t>[9] Blätter, Bogensig. A ij-B ij</t>
  </si>
  <si>
    <t>L-1523-181085399</t>
  </si>
  <si>
    <t>1003856543</t>
  </si>
  <si>
    <t>https://portal.dnb.de/opac.htm?method=simpleSearch&amp;cqlMode=true&amp;query=idn%3D1003856543</t>
  </si>
  <si>
    <t>Bö M 214</t>
  </si>
  <si>
    <t>L-1501-315487151</t>
  </si>
  <si>
    <t>1066956480</t>
  </si>
  <si>
    <t>https://portal.dnb.de/opac.htm?method=simpleSearch&amp;cqlMode=true&amp;query=idn%3D1066956480</t>
  </si>
  <si>
    <t>Bö M 215</t>
  </si>
  <si>
    <t>Bö M 215</t>
  </si>
  <si>
    <t>Erariu aureum|| poetaru omnibus latine lingue. cuiusou#[que] eti fa||cultatis fuerint. professoribus accńmodu. immo|| et oim poetaru sine ipsis cńm?ta</t>
  </si>
  <si>
    <t>[44] Bl.</t>
  </si>
  <si>
    <t>L-1588-181115271</t>
  </si>
  <si>
    <t>1003866573</t>
  </si>
  <si>
    <t>https://portal.dnb.de/opac.htm?method=simpleSearch&amp;cqlMode=true&amp;query=idn%3D1003866573</t>
  </si>
  <si>
    <t>Bö M 216</t>
  </si>
  <si>
    <t>Bö M 216</t>
  </si>
  <si>
    <t>hohler Rücken, gefaltete Blätter, Einband mit Schutz- oder Stoßkanten</t>
  </si>
  <si>
    <t>B: 10x16
F: 35x36</t>
  </si>
  <si>
    <t>ggf. Box (Buch sperrt)</t>
  </si>
  <si>
    <t xml:space="preserve">Dauidis Chytraej|| CHRONICON|| SAXONIAE|| &amp; vicini orbis Arctoj.|| PARS PRIMA.|| Ab anno Christi 1500.|| vs#[que] ad 1524.|| CVM INDICE.|| : </t>
  </si>
  <si>
    <t>652[=653], [1] S., [24] Bl.</t>
  </si>
  <si>
    <t>L-1520-31546979X</t>
  </si>
  <si>
    <t>1066942153</t>
  </si>
  <si>
    <t>https://portal.dnb.de/opac.htm?method=simpleSearch&amp;cqlMode=true&amp;query=idn%3D1066942153</t>
  </si>
  <si>
    <t>Bö M 217</t>
  </si>
  <si>
    <t>Bö M 217</t>
  </si>
  <si>
    <t xml:space="preserve">Dialogi|| pueriles Christo=||phori Hegẽdorf=||fini.|| : </t>
  </si>
  <si>
    <t>[14] Bl.</t>
  </si>
  <si>
    <t>L-1520-315487747</t>
  </si>
  <si>
    <t>1066957134</t>
  </si>
  <si>
    <t>https://portal.dnb.de/opac.htm?method=simpleSearch&amp;cqlMode=true&amp;query=idn%3D1066957134</t>
  </si>
  <si>
    <t>Bö M 218</t>
  </si>
  <si>
    <t>Bö M 218</t>
  </si>
  <si>
    <t xml:space="preserve">Jurismappe </t>
  </si>
  <si>
    <t>Contra Romanistam fratrem|| Augustinu Alueldeñ. Fran=||ciscanu Lipsicu Canonis|| Biblici publicu lictor? #[et]|| tortor? eiusdem. F.|| Jones Lonice=||</t>
  </si>
  <si>
    <t>[22] Bl.</t>
  </si>
  <si>
    <t>L-1536-315493135</t>
  </si>
  <si>
    <t>1066962839</t>
  </si>
  <si>
    <t>https://portal.dnb.de/opac.htm?method=simpleSearch&amp;cqlMode=true&amp;query=idn%3D1066962839</t>
  </si>
  <si>
    <t>Bö M 219</t>
  </si>
  <si>
    <t>Bö M 219</t>
  </si>
  <si>
    <t>sehr viel Textverlust beim Digitalisieren</t>
  </si>
  <si>
    <t xml:space="preserve">IOAN#||NIS LVDOVICI VI||uis Valentini, de Disciplinis|| Libri XX. in tres Tomos|| distincti ...|| Cum indice nouo ...|| : </t>
  </si>
  <si>
    <t>[16] Bl., 654 S.</t>
  </si>
  <si>
    <t>L-1521-315219602</t>
  </si>
  <si>
    <t>106679958X</t>
  </si>
  <si>
    <t>https://portal.dnb.de/opac.htm?method=simpleSearch&amp;cqlMode=true&amp;query=idn%3D106679958X</t>
  </si>
  <si>
    <t>Bö M 220</t>
  </si>
  <si>
    <t>L-9999-414171063</t>
  </si>
  <si>
    <t>1137888385</t>
  </si>
  <si>
    <t>Bö M 220</t>
  </si>
  <si>
    <t>L-1521-670394769</t>
  </si>
  <si>
    <t>1208521713</t>
  </si>
  <si>
    <t>https://portal.dnb.de/opac.htm?method=simpleSearch&amp;cqlMode=true&amp;query=idn%3D1208521713</t>
  </si>
  <si>
    <t>Bö M 220 (1. angebundenes Werk)</t>
  </si>
  <si>
    <t>L-1521-181283344</t>
  </si>
  <si>
    <t>1003972721</t>
  </si>
  <si>
    <t>https://portal.dnb.de/opac.htm?method=simpleSearch&amp;cqlMode=true&amp;query=idn%3D1003972721</t>
  </si>
  <si>
    <t>Bö M 220 (2. angebundenes Werk)</t>
  </si>
  <si>
    <t>L-1731-783804032</t>
  </si>
  <si>
    <t>1262272882</t>
  </si>
  <si>
    <t>Bö M 221/8°</t>
  </si>
  <si>
    <t>L-1731-181285746</t>
  </si>
  <si>
    <t>1003975054</t>
  </si>
  <si>
    <t>https://portal.dnb.de/opac.htm?method=simpleSearch&amp;cqlMode=true&amp;query=idn%3D1003975054</t>
  </si>
  <si>
    <t>Bö M 221/8° (1. angebundenes Werk)</t>
  </si>
  <si>
    <t>L-1741-181207443</t>
  </si>
  <si>
    <t>1003938116</t>
  </si>
  <si>
    <t>https://portal.dnb.de/opac.htm?method=simpleSearch&amp;cqlMode=true&amp;query=idn%3D1003938116</t>
  </si>
  <si>
    <t>Bö M 221/8° (2. angebundenes Werk)</t>
  </si>
  <si>
    <t>Bö M 222</t>
  </si>
  <si>
    <t>L-1504-315488239</t>
  </si>
  <si>
    <t>1066957622</t>
  </si>
  <si>
    <t>https://portal.dnb.de/opac.htm?method=simpleSearch&amp;cqlMode=true&amp;query=idn%3D1066957622</t>
  </si>
  <si>
    <t>Bö M 223</t>
  </si>
  <si>
    <t>L-1559-31549087X</t>
  </si>
  <si>
    <t>1066960380</t>
  </si>
  <si>
    <t>https://portal.dnb.de/opac.htm?method=simpleSearch&amp;cqlMode=true&amp;query=idn%3D1066960380</t>
  </si>
  <si>
    <t>Bö M 224</t>
  </si>
  <si>
    <t>Bö M 224</t>
  </si>
  <si>
    <t>DE HERBA||RVM VIRTVTIBVS AE=||MILII MACRI VERONENSIS ELE-||gantissima poësis, cum succincta admo=||dum difficilium &amp; obscurorum locorum,|| D.Georgij P</t>
  </si>
  <si>
    <t>[12] Bl., 199, [1] S.</t>
  </si>
  <si>
    <t>L-1557-181294044</t>
  </si>
  <si>
    <t>1003983022</t>
  </si>
  <si>
    <t>https://portal.dnb.de/opac.htm?method=simpleSearch&amp;cqlMode=true&amp;query=idn%3D1003983022</t>
  </si>
  <si>
    <t>Bö M 225</t>
  </si>
  <si>
    <t>L-9999-414832426</t>
  </si>
  <si>
    <t>1138315451</t>
  </si>
  <si>
    <t>Bö M 225</t>
  </si>
  <si>
    <t>L-1560-338405003</t>
  </si>
  <si>
    <t>1077842244</t>
  </si>
  <si>
    <t>https://portal.dnb.de/opac.htm?method=simpleSearch&amp;cqlMode=true&amp;query=idn%3D1077842244</t>
  </si>
  <si>
    <t>Bö M 225 (1. angebundenes Werk)</t>
  </si>
  <si>
    <t>L-1560-181126672</t>
  </si>
  <si>
    <t>1003876463</t>
  </si>
  <si>
    <t>https://portal.dnb.de/opac.htm?method=simpleSearch&amp;cqlMode=true&amp;query=idn%3D1003876463</t>
  </si>
  <si>
    <t>Bö M 225 (2. angebundenes Werk)</t>
  </si>
  <si>
    <t>L-1532-181277727</t>
  </si>
  <si>
    <t>1003967248</t>
  </si>
  <si>
    <t>https://portal.dnb.de/opac.htm?method=simpleSearch&amp;cqlMode=true&amp;query=idn%3D1003967248</t>
  </si>
  <si>
    <t>Bö M 226/8°</t>
  </si>
  <si>
    <t>L-1532-78380315X</t>
  </si>
  <si>
    <t>1262272084</t>
  </si>
  <si>
    <t>Bö M 226/8°</t>
  </si>
  <si>
    <t>L-1532-180650726</t>
  </si>
  <si>
    <t>1003802885</t>
  </si>
  <si>
    <t>https://portal.dnb.de/opac.htm?method=simpleSearch&amp;cqlMode=true&amp;query=idn%3D1003802885</t>
  </si>
  <si>
    <t>Bö M 226/8° (angebunden)</t>
  </si>
  <si>
    <t>L-1579-315494166</t>
  </si>
  <si>
    <t>1066963959</t>
  </si>
  <si>
    <t>https://portal.dnb.de/opac.htm?method=simpleSearch&amp;cqlMode=true&amp;query=idn%3D1066963959</t>
  </si>
  <si>
    <t>Bö M 227</t>
  </si>
  <si>
    <t>Bö M 227</t>
  </si>
  <si>
    <t>Ein @Nye|| Christlick vnde|| n#[ue]tte B#eede=||b#[oe]ck.|| Vth den Olden Lerers|| der Kercken/ Alse Augustino Am=||brosio, Cypriano, Cyrillo, Bern-||</t>
  </si>
  <si>
    <t>[8], CCL, [5] Bl.</t>
  </si>
  <si>
    <t>L-1551-181068729</t>
  </si>
  <si>
    <t>1003840019</t>
  </si>
  <si>
    <t>https://portal.dnb.de/opac.htm?method=simpleSearch&amp;cqlMode=true&amp;query=idn%3D1003840019</t>
  </si>
  <si>
    <t>Bö M 228/8°</t>
  </si>
  <si>
    <t>Bö M 228/8°</t>
  </si>
  <si>
    <t>I @casi de gli huomini illustri opera di m. Giouan Boccaccio partita in noue libri ne quali si trattano molti accidenti di diuersi prencipi, incominci</t>
  </si>
  <si>
    <t>264, [12] Bl.</t>
  </si>
  <si>
    <t>L-1593-315331372</t>
  </si>
  <si>
    <t>1066873569</t>
  </si>
  <si>
    <t>https://portal.dnb.de/opac.htm?method=simpleSearch&amp;cqlMode=true&amp;query=idn%3D1066873569</t>
  </si>
  <si>
    <t>Bö M 229</t>
  </si>
  <si>
    <t>L-9999-414284461</t>
  </si>
  <si>
    <t>1137971231</t>
  </si>
  <si>
    <t>Bö M 229</t>
  </si>
  <si>
    <t>L-1601-67451419X</t>
  </si>
  <si>
    <t>1209515709</t>
  </si>
  <si>
    <t>https://portal.dnb.de/opac.htm?method=simpleSearch&amp;cqlMode=true&amp;query=idn%3D1209515709</t>
  </si>
  <si>
    <t>Bö M 229 (Angebundenes Werk)</t>
  </si>
  <si>
    <t>L-1562-315493283</t>
  </si>
  <si>
    <t>1066963010</t>
  </si>
  <si>
    <t>https://portal.dnb.de/opac.htm?method=simpleSearch&amp;cqlMode=true&amp;query=idn%3D1066963010</t>
  </si>
  <si>
    <t>Bö M 230</t>
  </si>
  <si>
    <t>Bö M 230</t>
  </si>
  <si>
    <t>Vergilij|| Maronis dreyze||hen B#[ue]cher von dem|| tewren Helden Enea/|| was der zu Wasser vnnd|| Land bestanden.|| Jetzund von newem wi=||derumb vbe</t>
  </si>
  <si>
    <t>[344] Bl. Sig. A7, B8 - Z8, a8 - v8</t>
  </si>
  <si>
    <t>L-1526-181144301</t>
  </si>
  <si>
    <t>1003893554</t>
  </si>
  <si>
    <t>https://portal.dnb.de/opac.htm?method=simpleSearch&amp;cqlMode=true&amp;query=idn%3D1003893554</t>
  </si>
  <si>
    <t>Bö M 231/8°</t>
  </si>
  <si>
    <t>Bö M 231/8°</t>
  </si>
  <si>
    <t xml:space="preserve">
nur 110, wegen Schaden</t>
  </si>
  <si>
    <t>Rücken wurde bereits mit Leder unterzogen, ist aber in den Gelenken gerissen; für Digit. Umschlag o.ä. anfertigen um Deckel abzustützen, eigentliche Rest. erst nach der Digit. oder ggf. Interim belassen</t>
  </si>
  <si>
    <t>für Digit. Umschlag oder ähnliches anfertigen</t>
  </si>
  <si>
    <t xml:space="preserve">GALENI PER||GAMENSIS, MEDICO||rum omniu ferè princi=||pis, de sanitate tuenda li||bri sex, interprete Tho=||ma Linacro Anglo: é#[que] : </t>
  </si>
  <si>
    <t>8 ungezählte Seiten, Seite 3 bis 427, 1 leeres Blatt</t>
  </si>
  <si>
    <t>L-1526-315468920</t>
  </si>
  <si>
    <t>1066941203</t>
  </si>
  <si>
    <t>https://portal.dnb.de/opac.htm?method=simpleSearch&amp;cqlMode=true&amp;query=idn%3D1066941203</t>
  </si>
  <si>
    <t>Bö M 232</t>
  </si>
  <si>
    <t>Bö M 232</t>
  </si>
  <si>
    <t>Rest. In den Gelenken bereits wieder kaputt, aber trotzdem stabil --&gt; belassen (nur festigen)</t>
  </si>
  <si>
    <t>loses Leder zurückkleben, Rest belassen, ggf. Umschlag anfertigen</t>
  </si>
  <si>
    <t>A. GELLII LV||CVLENTISSIMI SCRI-||PTORIS NOCTES|| ATTICAE.|| (ANNOTA/||TIONES PETRI MOSELLA/||ni Protogensis in clarissimas|| Auli Gellij Noctes|| Att</t>
  </si>
  <si>
    <t>[28] Bl.,420 S., [20 statt 117] Bl.</t>
  </si>
  <si>
    <t>L-1750-181141159</t>
  </si>
  <si>
    <t>1003890490</t>
  </si>
  <si>
    <t>https://portal.dnb.de/opac.htm?method=simpleSearch&amp;cqlMode=true&amp;query=idn%3D1003890490</t>
  </si>
  <si>
    <t>Bö M 233/8°</t>
  </si>
  <si>
    <t>Bö M 233/8°</t>
  </si>
  <si>
    <t xml:space="preserve">Mémoires pour servir a lʹhistoire de Brandebourg : </t>
  </si>
  <si>
    <t>[4] Bl., 124 S.</t>
  </si>
  <si>
    <t>L-1679-181117843</t>
  </si>
  <si>
    <t>1003868525</t>
  </si>
  <si>
    <t>https://portal.dnb.de/opac.htm?method=simpleSearch&amp;cqlMode=true&amp;query=idn%3D1003868525</t>
  </si>
  <si>
    <t>Bö M 234/8°</t>
  </si>
  <si>
    <t>Bö M 234/8°</t>
  </si>
  <si>
    <t xml:space="preserve"> </t>
  </si>
  <si>
    <t xml:space="preserve">Mémoires pour servir a lʹhistoire des plantes : </t>
  </si>
  <si>
    <t>16 ungezählte Seiten, 329 Seiten</t>
  </si>
  <si>
    <t>L-1564-181208350</t>
  </si>
  <si>
    <t>100393904X</t>
  </si>
  <si>
    <t>https://portal.dnb.de/opac.htm?method=simpleSearch&amp;cqlMode=true&amp;query=idn%3D100393904X</t>
  </si>
  <si>
    <t>Bö M 235/8°</t>
  </si>
  <si>
    <t>Bö M 235/8°</t>
  </si>
  <si>
    <t>Schließen, erhabene Buchbeschläge</t>
  </si>
  <si>
    <t>Schrift bis in den Falz, welliger Buchblock, Schrift bis in den Falz</t>
  </si>
  <si>
    <t>ca. 15 Seiten stark von Schimmel angegriffen, weitere teilweise wattig</t>
  </si>
  <si>
    <t>In M. T. Ciceronis epistolas, quae familiares vocantur, argumenta ...</t>
  </si>
  <si>
    <t>Tom 2 : IN M. T. CICE=||RONIS EPISTOLAS,|| QVAE FAMILIARES VOCAN-||TVR, ARGVMENTA, QVAE TVM ORDI-||nem scriptorum, &amp; seriem Historiarum,|| tum locos Rhetoricos complectuntur, ex</t>
  </si>
  <si>
    <t>357 [=358], [1] Bl., A8-Z8, a8-x8, y7</t>
  </si>
  <si>
    <t>L-1502-181053624</t>
  </si>
  <si>
    <t>100382594X</t>
  </si>
  <si>
    <t>https://portal.dnb.de/opac.htm?method=simpleSearch&amp;cqlMode=true&amp;query=idn%3D100382594X</t>
  </si>
  <si>
    <t>Bö M 236/8</t>
  </si>
  <si>
    <t>Bö M 236/8</t>
  </si>
  <si>
    <t>welliger Buchblock, erhabene Illuminationen, stark brüchiges Einbandmaterial, Mehrfacheinbände innerhalb eines Buches</t>
  </si>
  <si>
    <t>Schaden am Rücken stabil</t>
  </si>
  <si>
    <t>Opuscula divi Augustini longe prestantissima</t>
  </si>
  <si>
    <t>[14], CCC Blätter</t>
  </si>
  <si>
    <t>L-1502-181053683</t>
  </si>
  <si>
    <t>1003826016</t>
  </si>
  <si>
    <t>https://portal.dnb.de/opac.htm?method=simpleSearch&amp;cqlMode=true&amp;query=idn%3D1003826016</t>
  </si>
  <si>
    <t>Bö M 236/8°</t>
  </si>
  <si>
    <t>Bö M 236/8° (anagebunden)</t>
  </si>
  <si>
    <t>Pars 2 : Secunda pars opusculo[rum] Diui Augustini qua haec continentur</t>
  </si>
  <si>
    <t>[6], CLXXVIII Blätter</t>
  </si>
  <si>
    <t>L-1588-315463031</t>
  </si>
  <si>
    <t>1066935041</t>
  </si>
  <si>
    <t>https://portal.dnb.de/opac.htm?method=simpleSearch&amp;cqlMode=true&amp;query=idn%3D1066935041</t>
  </si>
  <si>
    <t>Bö M 237</t>
  </si>
  <si>
    <t>Mehrfacheinbände innerhalb eines Buches, Schrift bis in den Falz</t>
  </si>
  <si>
    <t>L-9999-414174321</t>
  </si>
  <si>
    <t>1137894911</t>
  </si>
  <si>
    <t>Bö M 237</t>
  </si>
  <si>
    <t>L-1588-670402257</t>
  </si>
  <si>
    <t>1208530704</t>
  </si>
  <si>
    <t>https://portal.dnb.de/opac.htm?method=simpleSearch&amp;cqlMode=true&amp;query=idn%3D1208530704</t>
  </si>
  <si>
    <t>Bö M 237 (Angebundenes Werk)</t>
  </si>
  <si>
    <t>L-1544-315493615</t>
  </si>
  <si>
    <t>1066963355</t>
  </si>
  <si>
    <t>https://portal.dnb.de/opac.htm?method=simpleSearch&amp;cqlMode=true&amp;query=idn%3D1066963355</t>
  </si>
  <si>
    <t>Bö M 238</t>
  </si>
  <si>
    <t>Bö M 238</t>
  </si>
  <si>
    <t>Box (wg. Schaden)</t>
  </si>
  <si>
    <t>nur Rücken sichern, Ecken und RD lassen (ist stabil genug)</t>
  </si>
  <si>
    <t>Ränder reinigen, Insektenfraß sichern</t>
  </si>
  <si>
    <t>ARISTOTELIS|| DE REPV||BLICA, QVI POLITICO-||rum dicuntur, libri VIII. à IOA-||chimo Perionio Cormoeriace-||no nuper latinitate|| donati,|| AD FRANCIS</t>
  </si>
  <si>
    <t>[8] Bl., 600 S., [32] Bl.</t>
  </si>
  <si>
    <t>L-1599-315323914</t>
  </si>
  <si>
    <t>1066865639</t>
  </si>
  <si>
    <t>https://portal.dnb.de/opac.htm?method=simpleSearch&amp;cqlMode=true&amp;query=idn%3D1066865639</t>
  </si>
  <si>
    <t>Bö M 239</t>
  </si>
  <si>
    <t>Bö M 239</t>
  </si>
  <si>
    <t xml:space="preserve">HISTORIAE|| PHILIPPI|| COMINAEI, EQVITIS|| AVRATI,|| Continentes res, quae olim inter : </t>
  </si>
  <si>
    <t>[4] Bl., 386 S., [10 statt 11] Bl.</t>
  </si>
  <si>
    <t>L-1544-181085437</t>
  </si>
  <si>
    <t>100385656X</t>
  </si>
  <si>
    <t>https://portal.dnb.de/opac.htm?method=simpleSearch&amp;cqlMode=true&amp;query=idn%3D100385656X</t>
  </si>
  <si>
    <t>Bö M 240</t>
  </si>
  <si>
    <t>Bö M 240</t>
  </si>
  <si>
    <t>HISTORIA|| VITAE FORTVNAEQVE AESO=||PI, CVM FABVLIS ILLIVS|| pluribus quingentis, et alijs quibusdam narra=||tionibus, compositis studio et diligentia</t>
  </si>
  <si>
    <t>[12] Bl., 538 S., [14] Bl.</t>
  </si>
  <si>
    <t>L-1588-315493461</t>
  </si>
  <si>
    <t>1066963185</t>
  </si>
  <si>
    <t>https://portal.dnb.de/opac.htm?method=simpleSearch&amp;cqlMode=true&amp;query=idn%3D1066963185</t>
  </si>
  <si>
    <t>Bö M 241</t>
  </si>
  <si>
    <t>welliger Buchblock, Schrift bis in den Falz, Mehrfacheinbände innerhalb eines Buches</t>
  </si>
  <si>
    <t>L-9999-414893476</t>
  </si>
  <si>
    <t>1138366714</t>
  </si>
  <si>
    <t>Bö M 241</t>
  </si>
  <si>
    <t>L-9999-181117134</t>
  </si>
  <si>
    <t>1003868010</t>
  </si>
  <si>
    <t>https://portal.dnb.de/opac.htm?method=simpleSearch&amp;cqlMode=true&amp;query=idn%3D1003868010</t>
  </si>
  <si>
    <t>Bö M 241 (1. angebundenes Werk)</t>
  </si>
  <si>
    <t>L-1590-185026737</t>
  </si>
  <si>
    <t>1005719152</t>
  </si>
  <si>
    <t>https://portal.dnb.de/opac.htm?method=simpleSearch&amp;cqlMode=true&amp;query=idn%3D1005719152</t>
  </si>
  <si>
    <t>Bö M 241 (2. angebundenes Werk)</t>
  </si>
  <si>
    <t>L-1544-315063084</t>
  </si>
  <si>
    <t>1066674566</t>
  </si>
  <si>
    <t>https://portal.dnb.de/opac.htm?method=simpleSearch&amp;cqlMode=true&amp;query=idn%3D1066674566</t>
  </si>
  <si>
    <t>Bö M 242</t>
  </si>
  <si>
    <t>Bö M 242</t>
  </si>
  <si>
    <t xml:space="preserve">VALERII|| MAXIMI FACTO-||RVM DICTORVMQVE|| memorabilium Libri Nouem.|| PRAETEREA CAII TITII|| Probi, in Decimum Lib. huius Ope=||ris, Epitome, etc.|| </t>
  </si>
  <si>
    <t>[12] Bl., 574 S., [1] Bl.</t>
  </si>
  <si>
    <t>L-1544-18129995X</t>
  </si>
  <si>
    <t>1003988792</t>
  </si>
  <si>
    <t>https://portal.dnb.de/opac.htm?method=simpleSearch&amp;cqlMode=true&amp;query=idn%3D1003988792</t>
  </si>
  <si>
    <t>Bö M 242/8°</t>
  </si>
  <si>
    <t>Bö M 242/8°</t>
  </si>
  <si>
    <t xml:space="preserve">Valerii Maximi factorum, ac dictorum memorabilium, libri 9 : </t>
  </si>
  <si>
    <t>[11 statt 12] Bl., 574 S., [1] Bl., D.</t>
  </si>
  <si>
    <t>L-1526-31548733X</t>
  </si>
  <si>
    <t>1066956693</t>
  </si>
  <si>
    <t>https://portal.dnb.de/opac.htm?method=simpleSearch&amp;cqlMode=true&amp;query=idn%3D1066956693</t>
  </si>
  <si>
    <t>Bö M 243</t>
  </si>
  <si>
    <t>Schrift bis in den Falz, erhabene Illuminationen</t>
  </si>
  <si>
    <t>L-9999-414746074</t>
  </si>
  <si>
    <t>1138240583</t>
  </si>
  <si>
    <t>Bö M 243</t>
  </si>
  <si>
    <t xml:space="preserve">Sammelband mit Werken von Johann Huttich : </t>
  </si>
  <si>
    <t>L-1526-67969241X</t>
  </si>
  <si>
    <t>1211524310</t>
  </si>
  <si>
    <t>https://portal.dnb.de/opac.htm?method=simpleSearch&amp;cqlMode=true&amp;query=idn%3D1211524310</t>
  </si>
  <si>
    <t>Bö M 243 (Angebundenes Werk)</t>
  </si>
  <si>
    <t>L-1546-315207841</t>
  </si>
  <si>
    <t>1066786240</t>
  </si>
  <si>
    <t>https://portal.dnb.de/opac.htm?method=simpleSearch&amp;cqlMode=true&amp;query=idn%3D1066786240</t>
  </si>
  <si>
    <t>Bö M 244</t>
  </si>
  <si>
    <t>Bö M 244</t>
  </si>
  <si>
    <t>fester Rücken inzwischen hohl</t>
  </si>
  <si>
    <t xml:space="preserve">Apollōniu tu Rodiu Argonautika ... : </t>
  </si>
  <si>
    <t>248 Bl.</t>
  </si>
  <si>
    <t>L-1561-315327413</t>
  </si>
  <si>
    <t>106686943X</t>
  </si>
  <si>
    <t>https://portal.dnb.de/opac.htm?method=simpleSearch&amp;cqlMode=true&amp;query=idn%3D106686943X</t>
  </si>
  <si>
    <t>Bö M 245</t>
  </si>
  <si>
    <t>Bö M 245</t>
  </si>
  <si>
    <t>welliger Buchblock, fester Rücken mit Schmuckprägung, stark brüchiges Einbandmaterial</t>
  </si>
  <si>
    <t xml:space="preserve">Gregorii Tvronici Historiæ Francorum libri decem : In quibus non solum Francorum res gestae, sed etiam Martyrum cum fidelibus bella, et Ecclesiae cum </t>
  </si>
  <si>
    <t>[16] Bl., 639 S., [16] Bl.</t>
  </si>
  <si>
    <t>L-1553-18114929X</t>
  </si>
  <si>
    <t>1003898483</t>
  </si>
  <si>
    <t>https://portal.dnb.de/opac.htm?method=simpleSearch&amp;cqlMode=true&amp;query=idn%3D1003898483</t>
  </si>
  <si>
    <t>Bö M 246/8°</t>
  </si>
  <si>
    <t>Bö M 246/8°</t>
  </si>
  <si>
    <t>Originaleinband separat</t>
  </si>
  <si>
    <t>D. Gregorii Nyssae pontificis, Magni Basilii fratris, Doctissimus in hexaemeron commentarius. Aliquot tum eiusdem, tum aliorum auctorum orationes pulc</t>
  </si>
  <si>
    <t>Titelblatt, 183 Blätter, 1 leeres Blatt</t>
  </si>
  <si>
    <t>L-1567-181115379</t>
  </si>
  <si>
    <t>1003866670</t>
  </si>
  <si>
    <t>https://portal.dnb.de/opac.htm?method=simpleSearch&amp;cqlMode=true&amp;query=idn%3D1003866670</t>
  </si>
  <si>
    <t>Bö M 247/8°</t>
  </si>
  <si>
    <t>Bö M 247/8°</t>
  </si>
  <si>
    <t xml:space="preserve">M[arci] Tullii Ciceronis epistolae, ad Atticum, ad Brutum, ad Q. fratrem : </t>
  </si>
  <si>
    <t>641 Seiten, 104 ungezählte Seiten</t>
  </si>
  <si>
    <t>L-1715-181115840</t>
  </si>
  <si>
    <t>1003866999</t>
  </si>
  <si>
    <t>https://portal.dnb.de/opac.htm?method=simpleSearch&amp;cqlMode=true&amp;query=idn%3D1003866999</t>
  </si>
  <si>
    <t>Bö M 248/8°</t>
  </si>
  <si>
    <t>Bö M 248/8°</t>
  </si>
  <si>
    <t xml:space="preserve">
flexibler Pg</t>
  </si>
  <si>
    <t>M[arci] Tullii Ciceronis orationes selectae : cum notis</t>
  </si>
  <si>
    <t>189, [3] S.</t>
  </si>
  <si>
    <t>L-1592-181116391</t>
  </si>
  <si>
    <t>1003867383</t>
  </si>
  <si>
    <t>https://portal.dnb.de/opac.htm?method=simpleSearch&amp;cqlMode=true&amp;query=idn%3D1003867383</t>
  </si>
  <si>
    <t>Bö M 249/8°</t>
  </si>
  <si>
    <t>Bö M 249/8°</t>
  </si>
  <si>
    <t>Schrift bis in den Falz, gefaltete Blätter, fester Rücken mit Schmuckprägung</t>
  </si>
  <si>
    <t>B: 10x16
F: 10x30</t>
  </si>
  <si>
    <t>Achtung: ungewöhnliches Faltprinzip bei den Falttafeln</t>
  </si>
  <si>
    <t>Gelenke mit JP überfassen</t>
  </si>
  <si>
    <t xml:space="preserve">Comes rusticus ex optimis latinae linguae scriptoribus excerptus : </t>
  </si>
  <si>
    <t>[6] 235 S., gef. Taf.</t>
  </si>
  <si>
    <t>L-1538-157752224</t>
  </si>
  <si>
    <t>994728050</t>
  </si>
  <si>
    <t>https://portal.dnb.de/opac.htm?method=simpleSearch&amp;cqlMode=true&amp;query=idn%3D994728050</t>
  </si>
  <si>
    <t>Bö M 250 angebunden</t>
  </si>
  <si>
    <t>in DA</t>
  </si>
  <si>
    <t>L-1554-157753417</t>
  </si>
  <si>
    <t>994729375</t>
  </si>
  <si>
    <t>https://portal.dnb.de/opac.htm?method=simpleSearch&amp;cqlMode=true&amp;query=idn%3D994729375</t>
  </si>
  <si>
    <t>L-1683-163759405</t>
  </si>
  <si>
    <t>997387564</t>
  </si>
  <si>
    <t>https://portal.dnb.de/opac.htm?method=simpleSearch&amp;cqlMode=true&amp;query=idn%3D997387564</t>
  </si>
  <si>
    <t>Bö M 251</t>
  </si>
  <si>
    <t>Bö M 251</t>
  </si>
  <si>
    <t>Box (Buch sperrt, besonderer Einband)</t>
  </si>
  <si>
    <t>Hevres Nouvelles : dédiées à Monseignevr Dauphin</t>
  </si>
  <si>
    <t>Tit., [1] Bl. Widmung,  212 S.</t>
  </si>
  <si>
    <t>L-1575-181287684</t>
  </si>
  <si>
    <t>1003976794</t>
  </si>
  <si>
    <t>https://portal.dnb.de/opac.htm?method=simpleSearch&amp;cqlMode=true&amp;query=idn%3D1003976794</t>
  </si>
  <si>
    <t>Bö M 252/8°</t>
  </si>
  <si>
    <t>Schrift bis in den Falz, Mehrfacheinbände innerhalb eines Buches</t>
  </si>
  <si>
    <t>L-1566-783812086</t>
  </si>
  <si>
    <t>1262280389</t>
  </si>
  <si>
    <t>Bö M 252/8°</t>
  </si>
  <si>
    <t>L-1566-181189615</t>
  </si>
  <si>
    <t>1003921566</t>
  </si>
  <si>
    <t>https://portal.dnb.de/opac.htm?method=simpleSearch&amp;cqlMode=true&amp;query=idn%3D1003921566</t>
  </si>
  <si>
    <t>Bö M 252/8° (angebunden)</t>
  </si>
  <si>
    <t>L-1526-306836645</t>
  </si>
  <si>
    <t>Bö M 253</t>
  </si>
  <si>
    <t>Bö M 253</t>
  </si>
  <si>
    <t xml:space="preserve">
wegen Klappe</t>
  </si>
  <si>
    <t>flexibler Perg.bd. mit Vorderklappe</t>
  </si>
  <si>
    <t>Box (wg. Klappe)</t>
  </si>
  <si>
    <t>L-1547-181143666</t>
  </si>
  <si>
    <t>1003892930</t>
  </si>
  <si>
    <t>https://portal.dnb.de/opac.htm?method=simpleSearch&amp;cqlMode=true&amp;query=idn%3D1003892930</t>
  </si>
  <si>
    <t>Bö M 254/8°</t>
  </si>
  <si>
    <t>Bö M 254/8°</t>
  </si>
  <si>
    <t>Umschlag (Einband empfindl.)</t>
  </si>
  <si>
    <t xml:space="preserve">Clavdii Galeni De simplicivm medicamentorvm facvltatibvs libri XI : </t>
  </si>
  <si>
    <t>32 ungezählte, 794 Seiten</t>
  </si>
  <si>
    <t>L-1547-181144085</t>
  </si>
  <si>
    <t>1003893333</t>
  </si>
  <si>
    <t>https://portal.dnb.de/opac.htm?method=simpleSearch&amp;cqlMode=true&amp;query=idn%3D1003893333</t>
  </si>
  <si>
    <t>Bö M 255/8°</t>
  </si>
  <si>
    <t>Bö M 255/8°</t>
  </si>
  <si>
    <t xml:space="preserve">Cl[audii] Galeni Methodi medendi, vel de morbis curandis libri 14 : </t>
  </si>
  <si>
    <t>ungezählte Seiten Index (aa2-mm4), 752 Seiten</t>
  </si>
  <si>
    <t>L-1611-181151618</t>
  </si>
  <si>
    <t>1003900801</t>
  </si>
  <si>
    <t>https://portal.dnb.de/opac.htm?method=simpleSearch&amp;cqlMode=true&amp;query=idn%3D1003900801</t>
  </si>
  <si>
    <t>Bö M 256/8°</t>
  </si>
  <si>
    <t>Bö M 256/8°</t>
  </si>
  <si>
    <t>Heliodori Aethiopicorum libri X : Ad fidem Mss. ab Hieronymo Commelino emendati</t>
  </si>
  <si>
    <t>14 ung°ezählte Seiten, 582 Seiten, 33 ungezählte Seiten</t>
  </si>
  <si>
    <t>L-1567-315490500</t>
  </si>
  <si>
    <t>1066959986</t>
  </si>
  <si>
    <t>https://portal.dnb.de/opac.htm?method=simpleSearch&amp;cqlMode=true&amp;query=idn%3D1066959986</t>
  </si>
  <si>
    <t>Bö M 257</t>
  </si>
  <si>
    <t>Bö M 257</t>
  </si>
  <si>
    <t>SEXTA|| Pars Homeliarum|| IN EVANGELIA DO=||MINICALIA ET DIES FESTOS,|| â Dominica septima post Tri-||nitatis, us#[que] ad Domini-||cam decimam quin-|</t>
  </si>
  <si>
    <t>[16], 423 Bl.</t>
  </si>
  <si>
    <t>Bö M 258</t>
  </si>
  <si>
    <t>L-1561-412305100</t>
  </si>
  <si>
    <t>1136805699</t>
  </si>
  <si>
    <t>https://portal.dnb.de/opac.htm?method=simpleSearch&amp;cqlMode=true&amp;query=idn%3D1136805699</t>
  </si>
  <si>
    <t>Bö M 258</t>
  </si>
  <si>
    <t>Bö M 259</t>
  </si>
  <si>
    <t>Link zum Portal nicht korrekt</t>
  </si>
  <si>
    <t>Aristotelis Stagiritae Organvm, qvod logicam appellant</t>
  </si>
  <si>
    <t>1. : Tomus primus</t>
  </si>
  <si>
    <t>637, [1] Seiten</t>
  </si>
  <si>
    <t>L-1561-412305062</t>
  </si>
  <si>
    <t>Bö M 259</t>
  </si>
  <si>
    <t>L-1810-181276038</t>
  </si>
  <si>
    <t>36758865X</t>
  </si>
  <si>
    <t>https://portal.dnb.de/opac.htm?method=simpleSearch&amp;cqlMode=true&amp;query=idn%3D36758865X</t>
  </si>
  <si>
    <t>Bö M 259/8°</t>
  </si>
  <si>
    <t>Bö M 259/8°</t>
  </si>
  <si>
    <t>Pindari Carmina : Graece</t>
  </si>
  <si>
    <t>XII, 267 S.</t>
  </si>
  <si>
    <t>L-1615-181192020</t>
  </si>
  <si>
    <t>1003923704</t>
  </si>
  <si>
    <t>https://portal.dnb.de/opac.htm?method=simpleSearch&amp;cqlMode=true&amp;query=idn%3D1003923704</t>
  </si>
  <si>
    <t>Bö M 260/8°</t>
  </si>
  <si>
    <t>Bö M 260/8°</t>
  </si>
  <si>
    <t xml:space="preserve">Résurrection et Triomphe de la Polette. Dédié à Messieurs les Officiers de France[Texte imprimé]  : </t>
  </si>
  <si>
    <t>8 Seiten</t>
  </si>
  <si>
    <t>L-1757-181114941</t>
  </si>
  <si>
    <t>1003866263</t>
  </si>
  <si>
    <t>https://portal.dnb.de/opac.htm?method=simpleSearch&amp;cqlMode=true&amp;query=idn%3D1003866263</t>
  </si>
  <si>
    <t>Bö M 261/8°</t>
  </si>
  <si>
    <t>Bö M 261/8°</t>
  </si>
  <si>
    <t>Le @Livre de quatre couleurs : aux quatre-elements</t>
  </si>
  <si>
    <t>XXIV, 114 S.</t>
  </si>
  <si>
    <t>L-1521-181083620</t>
  </si>
  <si>
    <t>1003854729</t>
  </si>
  <si>
    <t>https://portal.dnb.de/opac.htm?method=simpleSearch&amp;cqlMode=true&amp;query=idn%3D1003854729</t>
  </si>
  <si>
    <t>Bö M 262/8°</t>
  </si>
  <si>
    <t>Bö M 262/8°</t>
  </si>
  <si>
    <t xml:space="preserve">Eivsdem Caroli Bouilli Samarobrini Respōsiones ad nouē quesita Nicolai Paxii Maioricen̄. seu Balearici in arte Lullistarum peritissimi : </t>
  </si>
  <si>
    <t>[16] ungezählte Seiten</t>
  </si>
  <si>
    <t>L-1519-315330309</t>
  </si>
  <si>
    <t>1066872554</t>
  </si>
  <si>
    <t>https://portal.dnb.de/opac.htm?method=simpleSearch&amp;cqlMode=true&amp;query=idn%3D1066872554</t>
  </si>
  <si>
    <t>Bö M 263</t>
  </si>
  <si>
    <t>Bö M 263</t>
  </si>
  <si>
    <t>mit JP unterlegen</t>
  </si>
  <si>
    <t>AD RE||VERENDISSIMVM ATq[ue]|| illustrissimum principem, D.|| Albertum Archiepiscopum|| Moguntinu, Cardinale &amp;c.|| epl'a V. Fabritij Capitonis.|| [Sp.</t>
  </si>
  <si>
    <t>L-1529-181273500</t>
  </si>
  <si>
    <t>1003963188</t>
  </si>
  <si>
    <t>https://portal.dnb.de/opac.htm?method=simpleSearch&amp;cqlMode=true&amp;query=idn%3D1003963188</t>
  </si>
  <si>
    <t>Bö M 264/8°</t>
  </si>
  <si>
    <t>Bö M 264/8°</t>
  </si>
  <si>
    <t xml:space="preserve">Beatissimi patris Nili Episcopi et martyris antiquissimi Sententie morales e greco in latinum verse : </t>
  </si>
  <si>
    <t>20 ungezählte Seiten, davon die letzte leer</t>
  </si>
  <si>
    <t>L-1507-315321040</t>
  </si>
  <si>
    <t>1066862451</t>
  </si>
  <si>
    <t>https://portal.dnb.de/opac.htm?method=simpleSearch&amp;cqlMode=true&amp;query=idn%3D1066862451</t>
  </si>
  <si>
    <t>Bö M 265</t>
  </si>
  <si>
    <t>Bö M 265</t>
  </si>
  <si>
    <t>nur Rücken sichern, Ecken lassen</t>
  </si>
  <si>
    <t xml:space="preserve">[Vade mecum.|| Missale Jtinerātium|| ...] : </t>
  </si>
  <si>
    <t>[1], XXV, [6] Bl., Bl. XXVI - XLVII, [1] Bl.</t>
  </si>
  <si>
    <t>L-1518-181276429</t>
  </si>
  <si>
    <t>1003966012</t>
  </si>
  <si>
    <t>https://portal.dnb.de/opac.htm?method=simpleSearch&amp;cqlMode=true&amp;query=idn%3D1003966012</t>
  </si>
  <si>
    <t>Bö M 266</t>
  </si>
  <si>
    <t>Bö M 266</t>
  </si>
  <si>
    <t xml:space="preserve">Epynomis: id=||est: legu app?dix v#[l] phyloso||phus Platonis: De vera|| sapi?tia et humana foe||licitate nõ tam vtilis|| #[qua...] necessarius.|| : </t>
  </si>
  <si>
    <t>L-1522-315487534</t>
  </si>
  <si>
    <t>1066956936</t>
  </si>
  <si>
    <t>https://portal.dnb.de/opac.htm?method=simpleSearch&amp;cqlMode=true&amp;query=idn%3D1066956936</t>
  </si>
  <si>
    <t>Bö M 267</t>
  </si>
  <si>
    <t>Bö M 267</t>
  </si>
  <si>
    <t>Box anfertigen (Papierumschlag teils "lose")</t>
  </si>
  <si>
    <t>nur Rücken sichern, Rest belassen</t>
  </si>
  <si>
    <t>LIBANII|| SOPHISTAE GRAECI|| declamatiunculae aliquot, eae-||dem´#[que] Latinae, per DES.|| ERASMVM ROT.|| Cum duabus orationibus|| Lysiae itidem uers</t>
  </si>
  <si>
    <t>[114] Bl.</t>
  </si>
  <si>
    <t>L-1575-315494441</t>
  </si>
  <si>
    <t>1066964211</t>
  </si>
  <si>
    <t>https://portal.dnb.de/opac.htm?method=simpleSearch&amp;cqlMode=true&amp;query=idn%3D1066964211</t>
  </si>
  <si>
    <t>Bö M 268</t>
  </si>
  <si>
    <t>Bö M 268</t>
  </si>
  <si>
    <t>Seiten herausgerissen, Teile aus Seiten ausgeschnitten</t>
  </si>
  <si>
    <t>Initialen rausgeschnitten und teils Seiten rausgerissen</t>
  </si>
  <si>
    <t>[POLYDORI|| VERGILII VRBI-||NATIS DE RERVM|| INVENTORIBVS LI-||BRI OCTO.|| Eiusdem in orationem Dominicam com-||mentariolum.|| Omnia nunc demum ab ips</t>
  </si>
  <si>
    <t>[16] Bl., 578 S., [46] Bl.</t>
  </si>
  <si>
    <t>L-1547-181294567</t>
  </si>
  <si>
    <t>1003983456</t>
  </si>
  <si>
    <t>https://portal.dnb.de/opac.htm?method=simpleSearch&amp;cqlMode=true&amp;query=idn%3D1003983456</t>
  </si>
  <si>
    <t>Bö M 269/8°</t>
  </si>
  <si>
    <t>Bö M 269/8°</t>
  </si>
  <si>
    <t>Schrift bis in den Falz, welliger Buchblock, stark brüchiges Einbandmaterial</t>
  </si>
  <si>
    <t>Joan. Tagavltii Ambiani Vimaci, Parisiensis Medici, De chirvrgica institvtione libri qvinqve.  His accessit sextus liber de materia chirurgica, author</t>
  </si>
  <si>
    <t>446 Seiten</t>
  </si>
  <si>
    <t>L-9999-181083884</t>
  </si>
  <si>
    <t>100385494X</t>
  </si>
  <si>
    <t>https://portal.dnb.de/opac.htm?method=simpleSearch&amp;cqlMode=true&amp;query=idn%3D100385494X</t>
  </si>
  <si>
    <t>Bö M 270/8°</t>
  </si>
  <si>
    <t>Bö M 270/8°</t>
  </si>
  <si>
    <t>Schrift bis in den Falz, welliger Buchblock, fester Rücken mit Schmuckprägung</t>
  </si>
  <si>
    <t>Wie man sich|| Christlich zu dem sterben|| bereyten sol.|| Wie man Got rechtschaf=||fen dienen sol.|| Wie das vbel nachreden|| f#[ue]r ein schwere s#[</t>
  </si>
  <si>
    <t>[76] Bl.</t>
  </si>
  <si>
    <t>L-1523-41242911X</t>
  </si>
  <si>
    <t>1136888101</t>
  </si>
  <si>
    <t>https://portal.dnb.de/opac.htm?method=simpleSearch&amp;cqlMode=true&amp;query=idn%3D1136888101</t>
  </si>
  <si>
    <t>Bö M 271 (angebunden)</t>
  </si>
  <si>
    <t>L-1523-181279622</t>
  </si>
  <si>
    <t>1003969119</t>
  </si>
  <si>
    <t>https://portal.dnb.de/opac.htm?method=simpleSearch&amp;cqlMode=true&amp;query=idn%3D1003969119</t>
  </si>
  <si>
    <t>Bö M 271/8°</t>
  </si>
  <si>
    <t>Bö M 271/8°</t>
  </si>
  <si>
    <t xml:space="preserve">Avrea carmina Pythagoræ : </t>
  </si>
  <si>
    <t>[4] ungezählte Blätter</t>
  </si>
  <si>
    <t>L-1552-315487488</t>
  </si>
  <si>
    <t>106695688X</t>
  </si>
  <si>
    <t>https://portal.dnb.de/opac.htm?method=simpleSearch&amp;cqlMode=true&amp;query=idn%3D106695688X</t>
  </si>
  <si>
    <t>Bö M 272</t>
  </si>
  <si>
    <t>Bö M 272</t>
  </si>
  <si>
    <t xml:space="preserve">PROPOSITIONES|| DE IVSTI=||FICATIONE|| FIDEI,|| FIDELITER|| CONSCRIPTAE, ET IN|| disputationem publicam propositae,|| contra pernitiosos ueterum ac|| </t>
  </si>
  <si>
    <t>L-1560-18105423X</t>
  </si>
  <si>
    <t>1003826466</t>
  </si>
  <si>
    <t>https://portal.dnb.de/opac.htm?method=simpleSearch&amp;cqlMode=true&amp;query=idn%3D1003826466</t>
  </si>
  <si>
    <t>Bö M 273/8°</t>
  </si>
  <si>
    <t>Bö M 273/8°</t>
  </si>
  <si>
    <t xml:space="preserve">Antiqvitatum variarvm autores, Quorum catalogum sequens continet pagella : </t>
  </si>
  <si>
    <t>928 Seiten</t>
  </si>
  <si>
    <t>L-1616-181273993</t>
  </si>
  <si>
    <t>100396365X</t>
  </si>
  <si>
    <t>https://portal.dnb.de/opac.htm?method=simpleSearch&amp;cqlMode=true&amp;query=idn%3D100396365X</t>
  </si>
  <si>
    <t>Bö M 274/8°</t>
  </si>
  <si>
    <t>Bö M 274/8°</t>
  </si>
  <si>
    <t>Ordonnance, statvt et placcart de noz sovverains seignevrs et princes les archidvcqz dʹAustrice, dvcqs de Brabant &amp;c. Sur le faict de l'Imprimerie, ve</t>
  </si>
  <si>
    <t>8 ungezählte Seiten, 4 Seiten</t>
  </si>
  <si>
    <t>L-1785-18114607X</t>
  </si>
  <si>
    <t>1003895115</t>
  </si>
  <si>
    <t>https://portal.dnb.de/opac.htm?method=simpleSearch&amp;cqlMode=true&amp;query=idn%3D1003895115</t>
  </si>
  <si>
    <t>Bö M 275/8°</t>
  </si>
  <si>
    <t>L-1785-784284660</t>
  </si>
  <si>
    <t>1262532264</t>
  </si>
  <si>
    <t>Bö M 275/8°</t>
  </si>
  <si>
    <t>L-1785-412571498</t>
  </si>
  <si>
    <t>1136987126</t>
  </si>
  <si>
    <t>https://portal.dnb.de/opac.htm?method=simpleSearch&amp;cqlMode=true&amp;query=idn%3D1136987126</t>
  </si>
  <si>
    <t>Bö M 275/8° (angebunden)</t>
  </si>
  <si>
    <t>L-1785-412571439</t>
  </si>
  <si>
    <t>1136987010</t>
  </si>
  <si>
    <t>https://portal.dnb.de/opac.htm?method=simpleSearch&amp;cqlMode=true&amp;query=idn%3D1136987010</t>
  </si>
  <si>
    <t>L-1555-31549266X</t>
  </si>
  <si>
    <t>106696226X</t>
  </si>
  <si>
    <t>https://portal.dnb.de/opac.htm?method=simpleSearch&amp;cqlMode=true&amp;query=idn%3D106696226X</t>
  </si>
  <si>
    <t>Bö M 276</t>
  </si>
  <si>
    <t>Bö M 276</t>
  </si>
  <si>
    <t>Freüdenspruch:|| Der allerheiligsten Dreifeltigkeyt|| Gottis zu Lob/ Ehr vnd danck/ für|| diese allerfreüdenreichste Hohenzeit vnd Christliche|| Heymf</t>
  </si>
  <si>
    <t>L-1805-181182718</t>
  </si>
  <si>
    <t>1003915418</t>
  </si>
  <si>
    <t>https://portal.dnb.de/opac.htm?method=simpleSearch&amp;cqlMode=true&amp;query=idn%3D1003915418</t>
  </si>
  <si>
    <t>Bö M 277/8°</t>
  </si>
  <si>
    <t>Bö M 277/8°</t>
  </si>
  <si>
    <t>Chymische Versuche und Entdeckungen zur Ersparung einer großen Menge Getreides, zur Erleichterung u. Erweiterung der Viehzucht u. zur Verhüthung einer</t>
  </si>
  <si>
    <t>XII, 218 Seiten, 1 gefaltete Tafel</t>
  </si>
  <si>
    <t>L-1781-41299433X</t>
  </si>
  <si>
    <t>1137227672</t>
  </si>
  <si>
    <t>https://portal.dnb.de/opac.htm?method=simpleSearch&amp;cqlMode=true&amp;query=idn%3D1137227672</t>
  </si>
  <si>
    <t>Bö M 278/8°</t>
  </si>
  <si>
    <t>L-1781-181276380</t>
  </si>
  <si>
    <t>Qdl</t>
  </si>
  <si>
    <t>1003965970</t>
  </si>
  <si>
    <t>Bö M 278/8°</t>
  </si>
  <si>
    <t>Papiere von Johann Karl Wezel wider D. Ernst Platnern : [Sammelband zum Streit von Johann Karl Wezel und D. Ernst Platner]</t>
  </si>
  <si>
    <t>L-1781-412993341</t>
  </si>
  <si>
    <t>1137226366</t>
  </si>
  <si>
    <t>https://portal.dnb.de/opac.htm?method=simpleSearch&amp;cqlMode=true&amp;query=idn%3D1137226366</t>
  </si>
  <si>
    <t>Bö M 278/8° (1. angeb. Werk)</t>
  </si>
  <si>
    <t>L-1781-412993600</t>
  </si>
  <si>
    <t>1137226714</t>
  </si>
  <si>
    <t>https://portal.dnb.de/opac.htm?method=simpleSearch&amp;cqlMode=true&amp;query=idn%3D1137226714</t>
  </si>
  <si>
    <t>Bö M 278/8° (2. angeb. Werk)</t>
  </si>
  <si>
    <t>L-1781-412994445</t>
  </si>
  <si>
    <t>1137227850</t>
  </si>
  <si>
    <t>https://portal.dnb.de/opac.htm?method=simpleSearch&amp;cqlMode=true&amp;query=idn%3D1137227850</t>
  </si>
  <si>
    <t>Bö M 278/8° (3. angeb. Werk)</t>
  </si>
  <si>
    <t>L-1782-412994496</t>
  </si>
  <si>
    <t>1137227931</t>
  </si>
  <si>
    <t>https://portal.dnb.de/opac.htm?method=simpleSearch&amp;cqlMode=true&amp;query=idn%3D1137227931</t>
  </si>
  <si>
    <t>Bö M 278/8° (4. angeb. Werk)</t>
  </si>
  <si>
    <t>L-1782-412994550</t>
  </si>
  <si>
    <t>1137228067</t>
  </si>
  <si>
    <t>https://portal.dnb.de/opac.htm?method=simpleSearch&amp;cqlMode=true&amp;query=idn%3D1137228067</t>
  </si>
  <si>
    <t>Bö M 278/8° (5. angeb. Werk)</t>
  </si>
  <si>
    <t>L-1782-412994607</t>
  </si>
  <si>
    <t>1137228164</t>
  </si>
  <si>
    <t>https://portal.dnb.de/opac.htm?method=simpleSearch&amp;cqlMode=true&amp;query=idn%3D1137228164</t>
  </si>
  <si>
    <t>Bö M 278/8° (6. angeb. Werk)</t>
  </si>
  <si>
    <t>L-1782-412994690</t>
  </si>
  <si>
    <t>1137228296</t>
  </si>
  <si>
    <t>https://portal.dnb.de/opac.htm?method=simpleSearch&amp;cqlMode=true&amp;query=idn%3D1137228296</t>
  </si>
  <si>
    <t>Bö M 278/8° (7. angeb. Werk)</t>
  </si>
  <si>
    <t>L-1782-412994801</t>
  </si>
  <si>
    <t>1137228555</t>
  </si>
  <si>
    <t>https://portal.dnb.de/opac.htm?method=simpleSearch&amp;cqlMode=true&amp;query=idn%3D1137228555</t>
  </si>
  <si>
    <t>Bö M 278/8° (8. angeb. Werk)</t>
  </si>
  <si>
    <t>L-1782-412994844</t>
  </si>
  <si>
    <t>1137228628</t>
  </si>
  <si>
    <t>https://portal.dnb.de/opac.htm?method=simpleSearch&amp;cqlMode=true&amp;query=idn%3D1137228628</t>
  </si>
  <si>
    <t>Bö M 278/8° (9. angeb. Werk)</t>
  </si>
  <si>
    <t>L-1782-412994879</t>
  </si>
  <si>
    <t>1137228660</t>
  </si>
  <si>
    <t>https://portal.dnb.de/opac.htm?method=simpleSearch&amp;cqlMode=true&amp;query=idn%3D1137228660</t>
  </si>
  <si>
    <t>Bö M 278/8° (10. angeb. Werk)</t>
  </si>
  <si>
    <t>L-1781-412996715</t>
  </si>
  <si>
    <t>1137231254</t>
  </si>
  <si>
    <t>https://portal.dnb.de/opac.htm?method=simpleSearch&amp;cqlMode=true&amp;query=idn%3D1137231254</t>
  </si>
  <si>
    <t>Bö M 278/8° (11. angeb. Werk)</t>
  </si>
  <si>
    <t>L-1781-41299674X</t>
  </si>
  <si>
    <t>1137231327</t>
  </si>
  <si>
    <t>https://portal.dnb.de/opac.htm?method=simpleSearch&amp;cqlMode=true&amp;query=idn%3D1137231327</t>
  </si>
  <si>
    <t>Bö M 278/8° (12. angeb. Werk)</t>
  </si>
  <si>
    <t>L-1782-412996782</t>
  </si>
  <si>
    <t>1137231408</t>
  </si>
  <si>
    <t>https://portal.dnb.de/opac.htm?method=simpleSearch&amp;cqlMode=true&amp;query=idn%3D1137231408</t>
  </si>
  <si>
    <t>Bö M 278/8° (13. angeb. Werk)</t>
  </si>
  <si>
    <t>L-1782-412996812</t>
  </si>
  <si>
    <t>1137231459</t>
  </si>
  <si>
    <t>https://portal.dnb.de/opac.htm?method=simpleSearch&amp;cqlMode=true&amp;query=idn%3D1137231459</t>
  </si>
  <si>
    <t>Bö M 278/8° (14. angeb. Werk)</t>
  </si>
  <si>
    <t>L-1782-412996839</t>
  </si>
  <si>
    <t>113723153X</t>
  </si>
  <si>
    <t>https://portal.dnb.de/opac.htm?method=simpleSearch&amp;cqlMode=true&amp;query=idn%3D113723153X</t>
  </si>
  <si>
    <t>Bö M 278/8° (15. angeb. Werk)</t>
  </si>
  <si>
    <t>L-1782-412996855</t>
  </si>
  <si>
    <t>1137231602</t>
  </si>
  <si>
    <t>https://portal.dnb.de/opac.htm?method=simpleSearch&amp;cqlMode=true&amp;query=idn%3D1137231602</t>
  </si>
  <si>
    <t>Bö M 278/8° (16. angeb. Werk)</t>
  </si>
  <si>
    <t>L-1781-412997061</t>
  </si>
  <si>
    <t>1137231874</t>
  </si>
  <si>
    <t>https://portal.dnb.de/opac.htm?method=simpleSearch&amp;cqlMode=true&amp;query=idn%3D1137231874</t>
  </si>
  <si>
    <t>Bö M 278/8° (17. angeb. Werk)</t>
  </si>
  <si>
    <t>L-1782-412997258</t>
  </si>
  <si>
    <t>1137232137</t>
  </si>
  <si>
    <t>https://portal.dnb.de/opac.htm?method=simpleSearch&amp;cqlMode=true&amp;query=idn%3D1137232137</t>
  </si>
  <si>
    <t>L-1781-412997290</t>
  </si>
  <si>
    <t>1137232242</t>
  </si>
  <si>
    <t>https://portal.dnb.de/opac.htm?method=simpleSearch&amp;cqlMode=true&amp;query=idn%3D1137232242</t>
  </si>
  <si>
    <t>Bö M 278/8° (18. angeb. Werk)</t>
  </si>
  <si>
    <t>L-1575-181296535</t>
  </si>
  <si>
    <t>1003985432</t>
  </si>
  <si>
    <t>https://portal.dnb.de/opac.htm?method=simpleSearch&amp;cqlMode=true&amp;query=idn%3D1003985432</t>
  </si>
  <si>
    <t>Bö M 279</t>
  </si>
  <si>
    <t>Bö M 279</t>
  </si>
  <si>
    <t xml:space="preserve">Das @newe Testament|| : </t>
  </si>
  <si>
    <t>[3], 479 S Bl. Register</t>
  </si>
  <si>
    <t>L-1511-181297345</t>
  </si>
  <si>
    <t>1003986323</t>
  </si>
  <si>
    <t>https://portal.dnb.de/opac.htm?method=simpleSearch&amp;cqlMode=true&amp;query=idn%3D1003986323</t>
  </si>
  <si>
    <t>Bö M 280 /8°</t>
  </si>
  <si>
    <t>Bö M 280 /8°</t>
  </si>
  <si>
    <t xml:space="preserve">Textus hymnorû/ In priscam for=||mam/ hoc est in metra ab Henrico|| Bebelio nouiter redactorum.|| : </t>
  </si>
  <si>
    <t>[45] Bl.</t>
  </si>
  <si>
    <t>L-1517-31530667X</t>
  </si>
  <si>
    <t>1066847428</t>
  </si>
  <si>
    <t>https://portal.dnb.de/opac.htm?method=simpleSearch&amp;cqlMode=true&amp;query=idn%3D1066847428</t>
  </si>
  <si>
    <t>Bö M 281</t>
  </si>
  <si>
    <t>Bö M 281</t>
  </si>
  <si>
    <t>Hoc in volumine infra=||scripta opuscula continentur.|| Marci Tullii Ciceronis oratoR principis/ oratio pro Milone ...|| Compendium Rhetorices/ ex Tul</t>
  </si>
  <si>
    <t>[52] Bl.</t>
  </si>
  <si>
    <t>L-1743-181117177</t>
  </si>
  <si>
    <t>1003868053</t>
  </si>
  <si>
    <t>https://portal.dnb.de/opac.htm?method=simpleSearch&amp;cqlMode=true&amp;query=idn%3D1003868053</t>
  </si>
  <si>
    <t>Bö M 282/8°</t>
  </si>
  <si>
    <t>Bö M 282/8°</t>
  </si>
  <si>
    <t xml:space="preserve">Tabvlarium Ecclesiae Romanae Secvli Decimi Sexti : In Qvo Monvmenta, Restitvti Calicis Evcharistici, Totivsqve Concilii Tridentini Historiam Mirifice </t>
  </si>
  <si>
    <t>[16] Bl., 590 S.</t>
  </si>
  <si>
    <t>L-1511-181145081</t>
  </si>
  <si>
    <t>1003894267</t>
  </si>
  <si>
    <t>https://portal.dnb.de/opac.htm?method=simpleSearch&amp;cqlMode=true&amp;query=idn%3D1003894267</t>
  </si>
  <si>
    <t>Bö M 283/8°</t>
  </si>
  <si>
    <t>Bö M 283/8°</t>
  </si>
  <si>
    <t>A. Gellii Viri disertissimi Noctium atticarum libri XX : summa accuratione Joannis Connelli, Carnotensis, ad recognitionem Beroaldinam repositi, cum a</t>
  </si>
  <si>
    <t>8 ungezählte Blätter, CLXVII gezählte Blätter</t>
  </si>
  <si>
    <t>L-1740-181151022</t>
  </si>
  <si>
    <t>1003900119</t>
  </si>
  <si>
    <t>https://portal.dnb.de/opac.htm?method=simpleSearch&amp;cqlMode=true&amp;query=idn%3D1003900119</t>
  </si>
  <si>
    <t>Bö M 284/8°</t>
  </si>
  <si>
    <t>Bö M 284/8°</t>
  </si>
  <si>
    <t xml:space="preserve">
Brokatpapier</t>
  </si>
  <si>
    <t>Überzug sichern</t>
  </si>
  <si>
    <t xml:space="preserve">Primordia superioritatis territorialis Saxonicae ex antiquis Saxonum et Francorum rebus erta ... : </t>
  </si>
  <si>
    <t>[4] ungezählte Seiten, 124 Seiten</t>
  </si>
  <si>
    <t>L-1544-181283557</t>
  </si>
  <si>
    <t>100397290X</t>
  </si>
  <si>
    <t>https://portal.dnb.de/opac.htm?method=simpleSearch&amp;cqlMode=true&amp;query=idn%3D100397290X</t>
  </si>
  <si>
    <t>Bö M 285/8°</t>
  </si>
  <si>
    <t>Bö M 285/8°</t>
  </si>
  <si>
    <t>C. Crispi Sallvstii de conivratione Catilinæ historia : eivsdem de bello Ivgvrthino</t>
  </si>
  <si>
    <t>208 Seiten, 32 ungezählte Seiten, davon die letzte leer</t>
  </si>
  <si>
    <t>L-1699-413057674</t>
  </si>
  <si>
    <t>1137279974</t>
  </si>
  <si>
    <t>https://portal.dnb.de/opac.htm?method=simpleSearch&amp;cqlMode=true&amp;query=idn%3D1137279974</t>
  </si>
  <si>
    <t>Bö M 286/8°</t>
  </si>
  <si>
    <t>Bö M 286/8°</t>
  </si>
  <si>
    <t>Box (Deckel verworfen, bes. Einband)</t>
  </si>
  <si>
    <t>Nouvelle explication dʹune medaille dʹor du cabinet du roy ...</t>
  </si>
  <si>
    <t>1. : Premiere lettre</t>
  </si>
  <si>
    <t>84 Seiten</t>
  </si>
  <si>
    <t>L-1699-413057720</t>
  </si>
  <si>
    <t>1137280093</t>
  </si>
  <si>
    <t>https://portal.dnb.de/opac.htm?method=simpleSearch&amp;cqlMode=true&amp;query=idn%3D1137280093</t>
  </si>
  <si>
    <t>Bö M 286/8° (angebunden)</t>
  </si>
  <si>
    <t>2. : Deuxieme lettre</t>
  </si>
  <si>
    <t>140 Seiten</t>
  </si>
  <si>
    <t>L-1669-31532242X</t>
  </si>
  <si>
    <t>1066863954</t>
  </si>
  <si>
    <t>https://portal.dnb.de/opac.htm?method=simpleSearch&amp;cqlMode=true&amp;query=idn%3D1066863954</t>
  </si>
  <si>
    <t>Bö M 287</t>
  </si>
  <si>
    <t>Neue Dauerausstellung</t>
  </si>
  <si>
    <t>L-1566-181276925</t>
  </si>
  <si>
    <t>1003966500</t>
  </si>
  <si>
    <t>https://portal.dnb.de/opac.htm?method=simpleSearch&amp;cqlMode=true&amp;query=idn%3D1003966500</t>
  </si>
  <si>
    <t>Bö M 288/8°</t>
  </si>
  <si>
    <t>Bö M 288/8° - 2</t>
  </si>
  <si>
    <t>Plutarchi Vitae comparatae</t>
  </si>
  <si>
    <t>552 S.</t>
  </si>
  <si>
    <t>L-1566-181276941</t>
  </si>
  <si>
    <t>1003966527</t>
  </si>
  <si>
    <t>https://portal.dnb.de/opac.htm?method=simpleSearch&amp;cqlMode=true&amp;query=idn%3D1003966527</t>
  </si>
  <si>
    <t>Bö M 288/8° - 3</t>
  </si>
  <si>
    <t>621 S., [27] Bl.</t>
  </si>
  <si>
    <t>L-1738-181146320</t>
  </si>
  <si>
    <t>1003895336</t>
  </si>
  <si>
    <t>https://portal.dnb.de/opac.htm?method=simpleSearch&amp;cqlMode=true&amp;query=idn%3D1003895336</t>
  </si>
  <si>
    <t>Bö M 289/8°</t>
  </si>
  <si>
    <t>Bö M 289/8°</t>
  </si>
  <si>
    <t>hohler Rücken, welliger Buchblock, erhabene Illuminationen</t>
  </si>
  <si>
    <t>Gelacktes Papier</t>
  </si>
  <si>
    <t xml:space="preserve">
vergoldet, bemalt und mit Kupferstichen bekebt</t>
  </si>
  <si>
    <t xml:space="preserve">Neu vermehrtes Sondershaeusisches Gesang-Buch, in welchem D. Martin Luthers, Gerhards, auch anderer ... Lieder ... zu finden ... : Deme beygefügt Ein </t>
  </si>
  <si>
    <t>72 ungezählte Seiten, 592, 110 Seiten, 2 ungezählte Seiten, 96 Seiten, 68 Seiten, 4 ungezählte Seiten</t>
  </si>
  <si>
    <t>L-1683-181066858</t>
  </si>
  <si>
    <t>1003838154</t>
  </si>
  <si>
    <t>https://portal.dnb.de/opac.htm?method=simpleSearch&amp;cqlMode=true&amp;query=idn%3D1003838154</t>
  </si>
  <si>
    <t>Bö M 290/8° (DA)</t>
  </si>
  <si>
    <t>L-1683-181150891</t>
  </si>
  <si>
    <t>1003899994</t>
  </si>
  <si>
    <t>https://portal.dnb.de/opac.htm?method=simpleSearch&amp;cqlMode=true&amp;query=idn%3D1003899994</t>
  </si>
  <si>
    <t>Bö M 290/8° (angebunden)</t>
  </si>
  <si>
    <t>L-1559-18111559X</t>
  </si>
  <si>
    <t>1003866786</t>
  </si>
  <si>
    <t>https://portal.dnb.de/opac.htm?method=simpleSearch&amp;cqlMode=true&amp;query=idn%3D1003866786</t>
  </si>
  <si>
    <t>Bö M 291/8°</t>
  </si>
  <si>
    <t>Bö M 291/8°</t>
  </si>
  <si>
    <t xml:space="preserve">Ciceronis De officiis libri III. Cato maior, uel De senectute, Laelius, uel De amicitia, Paradoxa ... : </t>
  </si>
  <si>
    <t>138 Blätter, 20 ungezählte Seiten</t>
  </si>
  <si>
    <t>L-1508-315306475</t>
  </si>
  <si>
    <t>1066847177</t>
  </si>
  <si>
    <t>https://portal.dnb.de/opac.htm?method=simpleSearch&amp;cqlMode=true&amp;query=idn%3D1066847177</t>
  </si>
  <si>
    <t>Bö M 292</t>
  </si>
  <si>
    <t>Bö M 292</t>
  </si>
  <si>
    <t>Svbnotata hic continentur Magni Athanasij in psalmos opusculum [Ange. pol. interprete]. Enchiridion Epicteti stoici. Basilij oratio de inuidia. Plutar</t>
  </si>
  <si>
    <t>[43] Bl.</t>
  </si>
  <si>
    <t>L-1745-315321326</t>
  </si>
  <si>
    <t>1066862788</t>
  </si>
  <si>
    <t>https://portal.dnb.de/opac.htm?method=simpleSearch&amp;cqlMode=true&amp;query=idn%3D1066862788</t>
  </si>
  <si>
    <t>Bö M 293</t>
  </si>
  <si>
    <t>Bö M 293</t>
  </si>
  <si>
    <t xml:space="preserve">De Successione inter coniuges ab intestato disquisitio iuris Germanici : </t>
  </si>
  <si>
    <t>[12], 131 S.</t>
  </si>
  <si>
    <t>L-1507-315491795</t>
  </si>
  <si>
    <t>1066961387</t>
  </si>
  <si>
    <t>https://portal.dnb.de/opac.htm?method=simpleSearch&amp;cqlMode=true&amp;query=idn%3D1066961387</t>
  </si>
  <si>
    <t>Bö M 294</t>
  </si>
  <si>
    <t>Bö M 294</t>
  </si>
  <si>
    <t xml:space="preserve">Opusculum de sagis ma||leficis Martini Plantsch concio||natoris Tubingensis.|| [Hrsg.v. (Henrici Bebelij Iustingensis ...||)] : </t>
  </si>
  <si>
    <t>[49] Bl.</t>
  </si>
  <si>
    <t>L-1524-315491973</t>
  </si>
  <si>
    <t>1066961581</t>
  </si>
  <si>
    <t>https://portal.dnb.de/opac.htm?method=simpleSearch&amp;cqlMode=true&amp;query=idn%3D1066961581</t>
  </si>
  <si>
    <t>Bö M 295</t>
  </si>
  <si>
    <t>Bö M 295</t>
  </si>
  <si>
    <t>Mich wundert das|| kein gelt ihm|| land ist.|| Ein schimpflich doch vnschedlich ge=||sprech dreyer Landtfarer/ vber yetz ge=||melten tyttel.|| Leße da</t>
  </si>
  <si>
    <t>[18] Bl.</t>
  </si>
  <si>
    <t>L-1721-181117444</t>
  </si>
  <si>
    <t>1003868207</t>
  </si>
  <si>
    <t>https://portal.dnb.de/opac.htm?method=simpleSearch&amp;cqlMode=true&amp;query=idn%3D1003868207</t>
  </si>
  <si>
    <t>Bö M 296/8°</t>
  </si>
  <si>
    <t>Bö M 296/8°</t>
  </si>
  <si>
    <t>hohler Rücken, gefaltete Blätter, welliger Buchblock, stark deformiertes Objekt</t>
  </si>
  <si>
    <t>B: 15x19
F: 43x33</t>
  </si>
  <si>
    <t>Diario di tutto quello successe nellʹultima guerra di Sicilia fra le due armate Allemana, e Spagnola</t>
  </si>
  <si>
    <t>[4], 112 Seiten</t>
  </si>
  <si>
    <t>L-1721-181117452</t>
  </si>
  <si>
    <t>1003868215</t>
  </si>
  <si>
    <t>https://portal.dnb.de/opac.htm?method=simpleSearch&amp;cqlMode=true&amp;query=idn%3D1003868215</t>
  </si>
  <si>
    <t>Bö M 296/8° (angebunden)</t>
  </si>
  <si>
    <t>240, [4] Seiten, davon die letzten beiden leer, 3 gefaltete Tafeln</t>
  </si>
  <si>
    <t>L-1512-181282038</t>
  </si>
  <si>
    <t>1003971598</t>
  </si>
  <si>
    <t>https://portal.dnb.de/opac.htm?method=simpleSearch&amp;cqlMode=true&amp;query=idn%3D1003971598</t>
  </si>
  <si>
    <t>Bö M 297/8°</t>
  </si>
  <si>
    <t>Bö M 297/8°</t>
  </si>
  <si>
    <t xml:space="preserve">Deuoti et venerabilis Ioanis Rusberi presbyteri/ canonici observantiæ beati Augustini/ de ornatu spiritualium nuptiarum libri tres : </t>
  </si>
  <si>
    <t>4 ungezählte, 78 gezählte Blätter</t>
  </si>
  <si>
    <t>L-1727-181083337</t>
  </si>
  <si>
    <t>1003854486</t>
  </si>
  <si>
    <t>https://portal.dnb.de/opac.htm?method=simpleSearch&amp;cqlMode=true&amp;query=idn%3D1003854486</t>
  </si>
  <si>
    <t>Bö M 298/8°</t>
  </si>
  <si>
    <t>Bö M 298/8° - 1</t>
  </si>
  <si>
    <t>welliger Buchblock, fester Rücken mit Schmuckprägung</t>
  </si>
  <si>
    <t>Umschlag (Einband empfindlich)</t>
  </si>
  <si>
    <t>Histoire de lʹancien gouvernement de la France avec 14 lettres historiques sur les parlemens ou états-généraux</t>
  </si>
  <si>
    <t>[2], 352 Seiten</t>
  </si>
  <si>
    <t>L-1727-181083418</t>
  </si>
  <si>
    <t>1003854540</t>
  </si>
  <si>
    <t>https://portal.dnb.de/opac.htm?method=simpleSearch&amp;cqlMode=true&amp;query=idn%3D1003854540</t>
  </si>
  <si>
    <t>Bö M 298/8° - 2</t>
  </si>
  <si>
    <t>[2], 324 Seiten</t>
  </si>
  <si>
    <t>L-1741-181052075</t>
  </si>
  <si>
    <t>12671118</t>
  </si>
  <si>
    <t>https://portal.dnb.de/opac.htm?method=simpleSearch&amp;cqlMode=true&amp;query=idn%3D12671118</t>
  </si>
  <si>
    <t>Bö M 299/8°</t>
  </si>
  <si>
    <t>Halbgewebeband</t>
  </si>
  <si>
    <t>HG</t>
  </si>
  <si>
    <t>012671118</t>
  </si>
  <si>
    <t>Bö M 299/8°</t>
  </si>
  <si>
    <t xml:space="preserve">Belustigungen des Verstandes und Witzes : </t>
  </si>
  <si>
    <t>1018230696</t>
  </si>
  <si>
    <t>L-1735-181068990</t>
  </si>
  <si>
    <t>1003840299</t>
  </si>
  <si>
    <t>https://portal.dnb.de/opac.htm?method=simpleSearch&amp;cqlMode=true&amp;query=idn%3D1003840299</t>
  </si>
  <si>
    <t>Bö M 300/8°</t>
  </si>
  <si>
    <t>Bö M 300/8°</t>
  </si>
  <si>
    <t>Les @Oeuvres de M. [Nicolas] Boileaux-Despréaux, avec des éclaircissemens historiques</t>
  </si>
  <si>
    <t xml:space="preserve">Tome 2. : </t>
  </si>
  <si>
    <t>XVIII, 420, [2] S.</t>
  </si>
  <si>
    <t>L-1505-315490764</t>
  </si>
  <si>
    <t>1066960275</t>
  </si>
  <si>
    <t>https://portal.dnb.de/opac.htm?method=simpleSearch&amp;cqlMode=true&amp;query=idn%3D1066960275</t>
  </si>
  <si>
    <t>Bö M 301</t>
  </si>
  <si>
    <t>Bö M 301</t>
  </si>
  <si>
    <t>fester Rücken mit Schmuckprägung, erhabene Illuminationen</t>
  </si>
  <si>
    <t>Hic subnotata cõtinentur|| Vita. M. Catonis (per|| Cornelium Nepotem).|| Sextus Aurelius de vitis Caesarum.|| Beneuenutus de eadem re.|| Philippi Bero</t>
  </si>
  <si>
    <t>[34], XLI, [1] Bl.</t>
  </si>
  <si>
    <t>L-1556-181303035</t>
  </si>
  <si>
    <t>100399203X</t>
  </si>
  <si>
    <t>https://portal.dnb.de/opac.htm?method=simpleSearch&amp;cqlMode=true&amp;query=idn%3D100399203X</t>
  </si>
  <si>
    <t>Bö M 302/8°</t>
  </si>
  <si>
    <t>Bö M 302/8°</t>
  </si>
  <si>
    <t>stark brüchiges Einbandmaterial, welliger Buchblock</t>
  </si>
  <si>
    <t>Bund verlängern, alte Rest. Lassen, Gelenk überfangen(?)</t>
  </si>
  <si>
    <t>Dn. Vdalrici Zasii ivreconsvlti Fribvrgen. in vsvs fevdorvm epitome, ordine et vtilitate commendabilis : Eiusdem orationes aliquot disertae, tum in la</t>
  </si>
  <si>
    <t>24 ungezählte Seiten, 231 Seiten</t>
  </si>
  <si>
    <t>L-1564-181288540</t>
  </si>
  <si>
    <t>1003977588</t>
  </si>
  <si>
    <t>https://portal.dnb.de/opac.htm?method=simpleSearch&amp;cqlMode=true&amp;query=idn%3D1003977588</t>
  </si>
  <si>
    <t>Bö M 303/8°</t>
  </si>
  <si>
    <t>Bö M 303/8°</t>
  </si>
  <si>
    <t>Schaden stabil genug</t>
  </si>
  <si>
    <t xml:space="preserve">Statvta synodalia : </t>
  </si>
  <si>
    <t>4 ungezählte Blätter, 31 Blätter</t>
  </si>
  <si>
    <t>L-1700-181302705</t>
  </si>
  <si>
    <t>1003991718</t>
  </si>
  <si>
    <t>https://portal.dnb.de/opac.htm?method=simpleSearch&amp;cqlMode=true&amp;query=idn%3D1003991718</t>
  </si>
  <si>
    <t>Bö M 304/8°</t>
  </si>
  <si>
    <t>Bö M 304/8°</t>
  </si>
  <si>
    <t>Histoire de la decouverte et de la conquete du Pérou</t>
  </si>
  <si>
    <t>Frontispiz, 38 ungezählte, 307 Seiten, 12 zum Teil gefaltete Kupfertafeln</t>
  </si>
  <si>
    <t>L-1700-181302764</t>
  </si>
  <si>
    <t>1003991793</t>
  </si>
  <si>
    <t>https://portal.dnb.de/opac.htm?method=simpleSearch&amp;cqlMode=true&amp;query=idn%3D1003991793</t>
  </si>
  <si>
    <t>Bö M 304/8° (angebunden)</t>
  </si>
  <si>
    <t>Frontispiz, 6 ungezählte Seiten, 408 Seiten</t>
  </si>
  <si>
    <t>L-1575-181283964</t>
  </si>
  <si>
    <t>1003973302</t>
  </si>
  <si>
    <t>https://portal.dnb.de/opac.htm?method=simpleSearch&amp;cqlMode=true&amp;query=idn%3D1003973302</t>
  </si>
  <si>
    <t>Bö M 305</t>
  </si>
  <si>
    <t>hohler Rücken, Schrift bis in den Falz, welliger Buchblock</t>
  </si>
  <si>
    <t>L-9999-414828496</t>
  </si>
  <si>
    <t>1138311561</t>
  </si>
  <si>
    <t>Bö M 305</t>
  </si>
  <si>
    <t>L-1579-181116073</t>
  </si>
  <si>
    <t>1003867162</t>
  </si>
  <si>
    <t>https://portal.dnb.de/opac.htm?method=simpleSearch&amp;cqlMode=true&amp;query=idn%3D1003867162</t>
  </si>
  <si>
    <t>Bö M 305 (1. angebundenes Werk</t>
  </si>
  <si>
    <t>L-1511-181272768</t>
  </si>
  <si>
    <t>1003962432</t>
  </si>
  <si>
    <t>https://portal.dnb.de/opac.htm?method=simpleSearch&amp;cqlMode=true&amp;query=idn%3D1003962432</t>
  </si>
  <si>
    <t>Bö M 306/8°</t>
  </si>
  <si>
    <t>L-1594-31520849X</t>
  </si>
  <si>
    <t>1066787026</t>
  </si>
  <si>
    <t>https://portal.dnb.de/opac.htm?method=simpleSearch&amp;cqlMode=true&amp;query=idn%3D1066787026</t>
  </si>
  <si>
    <t>Bö M 307</t>
  </si>
  <si>
    <t>L-1557-315323868</t>
  </si>
  <si>
    <t>1066865582</t>
  </si>
  <si>
    <t>https://portal.dnb.de/opac.htm?method=simpleSearch&amp;cqlMode=true&amp;query=idn%3D1066865582</t>
  </si>
  <si>
    <t>Bö M 308</t>
  </si>
  <si>
    <t>Bö M 308</t>
  </si>
  <si>
    <t>IN HOC VOLVMINE|| HAEC CONTINENTVR.|| Rhetoricorum ad C. Herennium lib.IIII.|| M.T.Ciceronis de inuentione ...|| de oratore ad Quintum fratrem ...|| d</t>
  </si>
  <si>
    <t>[12], 382, [18] Bl.</t>
  </si>
  <si>
    <t>L-1521-315469366</t>
  </si>
  <si>
    <t>1066941718</t>
  </si>
  <si>
    <t>https://portal.dnb.de/opac.htm?method=simpleSearch&amp;cqlMode=true&amp;query=idn%3D1066941718</t>
  </si>
  <si>
    <t>Bö M 309</t>
  </si>
  <si>
    <t>Bö M 309</t>
  </si>
  <si>
    <t xml:space="preserve">AVLI GEL||LII NOCTIVM ATTI=||CARVM.LIBRI VN||DEVIGINTI.|| In easdem, Encomiu carmine Luscinii|| ad HVTTENVM ...|| : </t>
  </si>
  <si>
    <t>[24], 336, [44] Bl.</t>
  </si>
  <si>
    <t>L-1541-315491892</t>
  </si>
  <si>
    <t>1066961506</t>
  </si>
  <si>
    <t>https://portal.dnb.de/opac.htm?method=simpleSearch&amp;cqlMode=true&amp;query=idn%3D1066961506</t>
  </si>
  <si>
    <t>Bö M 310</t>
  </si>
  <si>
    <t>Bö M 310</t>
  </si>
  <si>
    <t>ggf.</t>
  </si>
  <si>
    <t xml:space="preserve">
wegen Kette</t>
  </si>
  <si>
    <t>Kettenband</t>
  </si>
  <si>
    <t>MARSILII|| FICINI FLOREN=||TINI MEDICI ATQVE PHI=||losophi celeberrimi,de Vita|| Libri tres,recens iam à men=||dis situ´q; uin=||dicati.|| QVORVM|| Pr</t>
  </si>
  <si>
    <t>631, [1] S., [28] Bl.</t>
  </si>
  <si>
    <t>L-1537-315331844</t>
  </si>
  <si>
    <t>1066874042</t>
  </si>
  <si>
    <t>https://portal.dnb.de/opac.htm?method=simpleSearch&amp;cqlMode=true&amp;query=idn%3D1066874042</t>
  </si>
  <si>
    <t>Bö M 311</t>
  </si>
  <si>
    <t>L-9999-414284445</t>
  </si>
  <si>
    <t>1137971126</t>
  </si>
  <si>
    <t>Bö M 311</t>
  </si>
  <si>
    <t>L-1537-672620383</t>
  </si>
  <si>
    <t>1209071274</t>
  </si>
  <si>
    <t>https://portal.dnb.de/opac.htm?method=simpleSearch&amp;cqlMode=true&amp;query=idn%3D1209071274</t>
  </si>
  <si>
    <t>Bö M 311 (Angebundenes Werk)</t>
  </si>
  <si>
    <t>L-1572-315494085</t>
  </si>
  <si>
    <t>1066963886</t>
  </si>
  <si>
    <t>https://portal.dnb.de/opac.htm?method=simpleSearch&amp;cqlMode=true&amp;query=idn%3D1066963886</t>
  </si>
  <si>
    <t>Bö M 312</t>
  </si>
  <si>
    <t>Bö M 312</t>
  </si>
  <si>
    <t>PLVTARCHI|| CHAERONENSIS|| MORALIA, quae vsurpantur. sunt autem om-||nis elegantis doctrinae PENVS ... OMNES DE GRAECA IN LATINAM|| linguam transscrip</t>
  </si>
  <si>
    <t>(T.I.): [12] Bl., 778 S., [34] Bl.; T.II.: 837, [1] S., [29] Bl.; T.III.: 732 S., [26] Bl.</t>
  </si>
  <si>
    <t>L-1777-181198746</t>
  </si>
  <si>
    <t>1003929710</t>
  </si>
  <si>
    <t>https://portal.dnb.de/opac.htm?method=simpleSearch&amp;cqlMode=true&amp;query=idn%3D1003929710</t>
  </si>
  <si>
    <t>Bö M 313/8°</t>
  </si>
  <si>
    <t>Bö M 313/8°</t>
  </si>
  <si>
    <t>Umschlag (empfindl. Einband)</t>
  </si>
  <si>
    <t xml:space="preserve">Belisario del Signor Marmontel : </t>
  </si>
  <si>
    <t>[3] Bl., 154 S.</t>
  </si>
  <si>
    <t>L-1523-18111612X</t>
  </si>
  <si>
    <t>1003867197</t>
  </si>
  <si>
    <t>https://portal.dnb.de/opac.htm?method=simpleSearch&amp;cqlMode=true&amp;query=idn%3D1003867197</t>
  </si>
  <si>
    <t>Bö M 314/8°</t>
  </si>
  <si>
    <t>Bö M 314/8°</t>
  </si>
  <si>
    <t>45/0</t>
  </si>
  <si>
    <t xml:space="preserve">
vergoldetes Leder im Falz  gefährdet (trotzt 45° und Rest.), Digit. nur mit Textverlust, --&gt; gleich lassen</t>
  </si>
  <si>
    <t>niederkleben und überfangen, Umschlag anfertigen</t>
  </si>
  <si>
    <t xml:space="preserve">Cl. Claudiani Opera qvam diligentissime castigata, qvorum indicem in seqventi pagina reperies : </t>
  </si>
  <si>
    <t>176 Blätter</t>
  </si>
  <si>
    <t>L-1548-315486996</t>
  </si>
  <si>
    <t>1066956294</t>
  </si>
  <si>
    <t>https://portal.dnb.de/opac.htm?method=simpleSearch&amp;cqlMode=true&amp;query=idn%3D1066956294</t>
  </si>
  <si>
    <t>Bö M 315</t>
  </si>
  <si>
    <t>nur das Nötigste, Spiegel und Deckel nicht verkleben, damit Deckelpappenmakulatur sichtbar bleibt</t>
  </si>
  <si>
    <t>L-9999-414745310</t>
  </si>
  <si>
    <t>1138239631</t>
  </si>
  <si>
    <t>Bö M 315</t>
  </si>
  <si>
    <t xml:space="preserve">Sammelband mit zwei Versionen der Rudimenta cosmographica von Johannes Honterus : </t>
  </si>
  <si>
    <t>L-1534-679679316</t>
  </si>
  <si>
    <t>1211505049</t>
  </si>
  <si>
    <t>https://portal.dnb.de/opac.htm?method=simpleSearch&amp;cqlMode=true&amp;query=idn%3D1211505049</t>
  </si>
  <si>
    <t>Bö M 315 (angebundenes Werk)</t>
  </si>
  <si>
    <t>L-1575-181116030</t>
  </si>
  <si>
    <t>1003867146</t>
  </si>
  <si>
    <t>https://portal.dnb.de/opac.htm?method=simpleSearch&amp;cqlMode=true&amp;query=idn%3D1003867146</t>
  </si>
  <si>
    <t>Bö M 316/8°</t>
  </si>
  <si>
    <t>Bö M 316/8°</t>
  </si>
  <si>
    <t>Schrift bis in den Falz, fester Rücken mit Schmuckprägung</t>
  </si>
  <si>
    <t>Deckel mit JP-Falz im inneren Gelenk stabilisieren</t>
  </si>
  <si>
    <t>Hercvlis Ciofani Svlmonensis in P. Ovidii Nasonis Metamorphosin ex XVII antiquis libris : Observationes, quibus loci quampluri &amp; emendantur, &amp; aliorum</t>
  </si>
  <si>
    <t>[20], 223, [22] S.</t>
  </si>
  <si>
    <t>L-1790-181299984</t>
  </si>
  <si>
    <t>1003988865</t>
  </si>
  <si>
    <t>https://portal.dnb.de/opac.htm?method=simpleSearch&amp;cqlMode=true&amp;query=idn%3D1003988865</t>
  </si>
  <si>
    <t>Bö M 317/8°</t>
  </si>
  <si>
    <t>Bö M 317/8°</t>
  </si>
  <si>
    <t>La @Valise decousue, ou recueil de lettres de différentes personnes, pour servir a lʹhistoire des insurrections de France, de Liége et des Pays-Bas</t>
  </si>
  <si>
    <t xml:space="preserve">Premiere partie : </t>
  </si>
  <si>
    <t>XVI, 252 Seiten</t>
  </si>
  <si>
    <t>L-1790-181299992</t>
  </si>
  <si>
    <t>1003988873</t>
  </si>
  <si>
    <t>https://portal.dnb.de/opac.htm?method=simpleSearch&amp;cqlMode=true&amp;query=idn%3D1003988873</t>
  </si>
  <si>
    <t>Bö M 317/8° (angebunden)</t>
  </si>
  <si>
    <t>stark brüchiges Einbandmaterial, fester Rücken mit Schmuckprägung</t>
  </si>
  <si>
    <t xml:space="preserve">Seconde partie : </t>
  </si>
  <si>
    <t>288 Seiten</t>
  </si>
  <si>
    <t>L-1547-181275171</t>
  </si>
  <si>
    <t>1003964869</t>
  </si>
  <si>
    <t>https://portal.dnb.de/opac.htm?method=simpleSearch&amp;cqlMode=true&amp;query=idn%3D1003964869</t>
  </si>
  <si>
    <t>Bö M 318/8°</t>
  </si>
  <si>
    <t>Bö M 318/8°</t>
  </si>
  <si>
    <t xml:space="preserve">De originibus rervm libellvs avthore Gulielmo Pastregico Veronense. In quo agitvr de scriptvris virorum illustrium. De fundatoribus Vrbium. De primis </t>
  </si>
  <si>
    <t>131, [1] S.</t>
  </si>
  <si>
    <t>L-1509-315307641</t>
  </si>
  <si>
    <t>1066848548</t>
  </si>
  <si>
    <t>https://portal.dnb.de/opac.htm?method=simpleSearch&amp;cqlMode=true&amp;query=idn%3D1066848548</t>
  </si>
  <si>
    <t>Bö M 319</t>
  </si>
  <si>
    <t>Bö M 319</t>
  </si>
  <si>
    <t>P. Favsti Andrelini Foroliuiensis, Poetae &amp; oratoris clarissimi, De virtutibus cum moralibus, tum intellectualibus, Carmen dignissimum. Eiusdem Elegia</t>
  </si>
  <si>
    <t>[23] Bl.</t>
  </si>
  <si>
    <t>L-1511-18108435X</t>
  </si>
  <si>
    <t>1003855423</t>
  </si>
  <si>
    <t>https://portal.dnb.de/opac.htm?method=simpleSearch&amp;cqlMode=true&amp;query=idn%3D1003855423</t>
  </si>
  <si>
    <t>Bö M 320/8°</t>
  </si>
  <si>
    <t>Bö M 320/8°</t>
  </si>
  <si>
    <t>Buchblock in zwei Teilen</t>
  </si>
  <si>
    <t xml:space="preserve">Bulla monitorij apostolici: cōtra Tres Reuerendissimos Cardinales vt redeat ad obedientiā S. d.n. Pa. Ne scisma in ecclesia sancta dei orietur : </t>
  </si>
  <si>
    <t>6 ungezählte Blätter</t>
  </si>
  <si>
    <t>L-1559-181053365</t>
  </si>
  <si>
    <t>1003825710</t>
  </si>
  <si>
    <t>https://portal.dnb.de/opac.htm?method=simpleSearch&amp;cqlMode=true&amp;query=idn%3D1003825710</t>
  </si>
  <si>
    <t>Bö M 321/8°</t>
  </si>
  <si>
    <t>Bö M 321/8°</t>
  </si>
  <si>
    <t>Schrift bis in den Falz, stark brüchiges Einbandmaterial</t>
  </si>
  <si>
    <t>Teil aus Titelseite herausgeschnitten</t>
  </si>
  <si>
    <t>Umschlag (wg. Rücken)</t>
  </si>
  <si>
    <t>Antonii Augustini emendationum et opinionum lib. IIII : eiusdem ad modestinum ... liber singularis ; Item: Laelii Taurelli, ...</t>
  </si>
  <si>
    <t>258, [41] S.</t>
  </si>
  <si>
    <t>L-1646-181141442</t>
  </si>
  <si>
    <t>1003890725</t>
  </si>
  <si>
    <t>https://portal.dnb.de/opac.htm?method=simpleSearch&amp;cqlMode=true&amp;query=idn%3D1003890725</t>
  </si>
  <si>
    <t>Bö M 322</t>
  </si>
  <si>
    <t>fester Rücken mit Schmuckprägung, welliger Buchblock, gefaltete Blätter, Mehrfacheinbände innerhalb eines Buches, stark brüchiges Einbandmaterial</t>
  </si>
  <si>
    <t>B: 16x21
F: 47x37</t>
  </si>
  <si>
    <t xml:space="preserve">
Falttafel muss ws. Extra auf 110° oder generell ablehnen</t>
  </si>
  <si>
    <t>wegen Rücken max. 45° öffnen --&gt; Tafel auf 110° muss extra gemacht werden (ganzer BB geht nicht auf 110, sind ca. 380 Seiten)</t>
  </si>
  <si>
    <t>Falttafel ist total kaputt</t>
  </si>
  <si>
    <t>L-9999-417804725</t>
  </si>
  <si>
    <t>1139218913</t>
  </si>
  <si>
    <t>Bö M 322</t>
  </si>
  <si>
    <t>L-1639-417805047</t>
  </si>
  <si>
    <t>1139219650</t>
  </si>
  <si>
    <t>https://portal.dnb.de/opac.htm?method=simpleSearch&amp;cqlMode=true&amp;query=idn%3D1139219650</t>
  </si>
  <si>
    <t>Bö M 322 (angebunden)</t>
  </si>
  <si>
    <t>L-1713-181275597</t>
  </si>
  <si>
    <t>1003965261</t>
  </si>
  <si>
    <t>https://portal.dnb.de/opac.htm?method=simpleSearch&amp;cqlMode=true&amp;query=idn%3D1003965261</t>
  </si>
  <si>
    <t>Bö M 323/8°</t>
  </si>
  <si>
    <t>Bö M 323/8°</t>
  </si>
  <si>
    <t>De la vita di fra Niccolo' di Longobardi : religioso oblato professo de la provincia di San Francesco di Paola dell'Ordine de' Minimi</t>
  </si>
  <si>
    <t>[28], 166, [2] S., [1] gef. Taf.</t>
  </si>
  <si>
    <t>L-1837-181145995</t>
  </si>
  <si>
    <t>1003895042</t>
  </si>
  <si>
    <t>https://portal.dnb.de/opac.htm?method=simpleSearch&amp;cqlMode=true&amp;query=idn%3D1003895042</t>
  </si>
  <si>
    <t>Bö M 324/8°</t>
  </si>
  <si>
    <t>Bö M 324/8°</t>
  </si>
  <si>
    <t>Vermehrtes Kirchen- und Haus-Gesangbuch für Neu-Vorpommern und Rügen : Mit landesobrigkeitlicher Genehmigung ausgefertigt ; Nebst einem erbaulichen Ge</t>
  </si>
  <si>
    <t>672 S., [24] Bl., 36, 142 S.</t>
  </si>
  <si>
    <t>L-1539-315489774</t>
  </si>
  <si>
    <t>1066959161</t>
  </si>
  <si>
    <t>https://portal.dnb.de/opac.htm?method=simpleSearch&amp;cqlMode=true&amp;query=idn%3D1066959161</t>
  </si>
  <si>
    <t>Bö M 325</t>
  </si>
  <si>
    <t>Bö M 325</t>
  </si>
  <si>
    <t xml:space="preserve">IANI PAR-||RHASII NEAPOLITANI|| ... in CL. Claudiani de Raptu Proserpinae libros|| Cõmentarius longè eruditissimus ...|| Acceßit praeterea et autoris </t>
  </si>
  <si>
    <t>[20] Bl., 270 S., [1] Bl.</t>
  </si>
  <si>
    <t>L-1575-315494395</t>
  </si>
  <si>
    <t>1066964173</t>
  </si>
  <si>
    <t>https://portal.dnb.de/opac.htm?method=simpleSearch&amp;cqlMode=true&amp;query=idn%3D1066964173</t>
  </si>
  <si>
    <t>Bö M 326</t>
  </si>
  <si>
    <t>Bö M 326</t>
  </si>
  <si>
    <t>CAROLI SIGONII|| HISTORIARVM|| DE|| REGNO ITALIAE|| Libri Quindecim,|| AD|| ILLVSTRISS. ATQ. EXCEL-||LENTISS. D. IACOBVM BON-||COMPAGNVM, Generalem S.</t>
  </si>
  <si>
    <t>[4] Bl., 591[=589], [1] S.</t>
  </si>
  <si>
    <t>L-1539-315324422</t>
  </si>
  <si>
    <t>1066866198</t>
  </si>
  <si>
    <t>https://portal.dnb.de/opac.htm?method=simpleSearch&amp;cqlMode=true&amp;query=idn%3D1066866198</t>
  </si>
  <si>
    <t>Bö M 327</t>
  </si>
  <si>
    <t>Bö M 327</t>
  </si>
  <si>
    <t xml:space="preserve">Arte pa ser=||uir a dios. Cō||puesta por fray|| Alonso de ma=||drid. Con sus|| adiciones.|| : </t>
  </si>
  <si>
    <t>[72], [24] Bl.</t>
  </si>
  <si>
    <t>L-1609-181273578</t>
  </si>
  <si>
    <t>1003963242</t>
  </si>
  <si>
    <t>https://portal.dnb.de/opac.htm?method=simpleSearch&amp;cqlMode=true&amp;query=idn%3D1003963242</t>
  </si>
  <si>
    <t>Bö M 328</t>
  </si>
  <si>
    <t>Bö M 328</t>
  </si>
  <si>
    <t>Semé-Einband</t>
  </si>
  <si>
    <t>Officivm Beatæ Mariæ virginis, Pii V. Pont. Max. iussu editum : nunc pluribus quam hactenus vmquam figuris æneis illustratum</t>
  </si>
  <si>
    <t>40 ungezählte Seiten, 696 Seiten, 3 ungezählte Seiten</t>
  </si>
  <si>
    <t>L-1698-181117827</t>
  </si>
  <si>
    <t>1003868509</t>
  </si>
  <si>
    <t>https://portal.dnb.de/opac.htm?method=simpleSearch&amp;cqlMode=true&amp;query=idn%3D1003868509</t>
  </si>
  <si>
    <t>Bö M 329/8°</t>
  </si>
  <si>
    <t>Bö M 329/8°</t>
  </si>
  <si>
    <t>Dispunctio notarum quadraginta quas scriptor anonymus eminentissimi card. Caelestini Sfondrati libro, cui titulus: Nodus praedestinationis, quantum ho</t>
  </si>
  <si>
    <t>303 S., [4] Bl.</t>
  </si>
  <si>
    <t>L-1502-180649434</t>
  </si>
  <si>
    <t>1003801404</t>
  </si>
  <si>
    <t>https://portal.dnb.de/opac.htm?method=simpleSearch&amp;cqlMode=true&amp;query=idn%3D1003801404</t>
  </si>
  <si>
    <t>Bö M 330/8°</t>
  </si>
  <si>
    <t>Bö M 330/8°</t>
  </si>
  <si>
    <t>Restaurierleder bereits wieder kaputt</t>
  </si>
  <si>
    <t>am Rücken fixieren und mit JP überfangen</t>
  </si>
  <si>
    <t xml:space="preserve">Casus longi super institutis  : </t>
  </si>
  <si>
    <t>95 ungezählte Blätter</t>
  </si>
  <si>
    <t>L-1695-181051753</t>
  </si>
  <si>
    <t>1003824404</t>
  </si>
  <si>
    <t>https://portal.dnb.de/opac.htm?method=simpleSearch&amp;cqlMode=true&amp;query=idn%3D1003824404</t>
  </si>
  <si>
    <t>Bö M 331/8°</t>
  </si>
  <si>
    <t>Bö M 331/8°</t>
  </si>
  <si>
    <t>VD/RD</t>
  </si>
  <si>
    <t>Deckelpappen stabilieren, ggf. mit JP die Kanten einfassen; Rücken fixieren; "zur Not" nur Umschlag und so digitalisieren</t>
  </si>
  <si>
    <t>Calendarium Tyrnaviense ad annum Christi 1696 : bissextilem ad Meridianum Tyrnaviensem, ad Elevationem Poli 48. Graduum ;  in usum Hungariae, et vicin</t>
  </si>
  <si>
    <t>44 ungezählte Seiten</t>
  </si>
  <si>
    <t>L-1580-181276259</t>
  </si>
  <si>
    <t>1003965865</t>
  </si>
  <si>
    <t>https://portal.dnb.de/opac.htm?method=simpleSearch&amp;cqlMode=true&amp;query=idn%3D1003965865</t>
  </si>
  <si>
    <t>Bö M 332/8°</t>
  </si>
  <si>
    <t>Bö M 332/8°</t>
  </si>
  <si>
    <t>Ecken unten stabilisieren ggf. einfassen, Rücken oben und unten mit JP unterlegen/ergänzen</t>
  </si>
  <si>
    <t>Ad invictissimvm, ac aeque gloriosissimum &amp; sacratis. Monarcham, Diuu, D. Rvdolphvm II ... Vincentij Pistalocij ... in bellico ... contra immanissimum</t>
  </si>
  <si>
    <t>[30] Bl.</t>
  </si>
  <si>
    <t>L-1520-315208724</t>
  </si>
  <si>
    <t>1066787298</t>
  </si>
  <si>
    <t>https://portal.dnb.de/opac.htm?method=simpleSearch&amp;cqlMode=true&amp;query=idn%3D1066787298</t>
  </si>
  <si>
    <t>Bö M 333</t>
  </si>
  <si>
    <t>Bö M 333</t>
  </si>
  <si>
    <t>PROVERBIA SA/||LOMONIS.|| PRAEFATIO IN AEDI||tionem Parabolarũ Fra||tris Conradi pelicani|| minoritae.|| EPITOME HEBRAI-||cae grammaticae Fra/||tris S</t>
  </si>
  <si>
    <t>[82 statt 124] Bl.</t>
  </si>
  <si>
    <t>L-1580-315493976</t>
  </si>
  <si>
    <t>1066963762</t>
  </si>
  <si>
    <t>https://portal.dnb.de/opac.htm?method=simpleSearch&amp;cqlMode=true&amp;query=idn%3D1066963762</t>
  </si>
  <si>
    <t>Bö M 334</t>
  </si>
  <si>
    <t>Bö M 334</t>
  </si>
  <si>
    <t>THOMAE|| LINACRI BRI-||TANNI DE EMENDATA|| STRVCTVRA LATINI SERMO-||nis libri VI. cum indicatione locorum|| vnde exempla ab autore ad-||ducta fuerunt,</t>
  </si>
  <si>
    <t>[12] Bl., 527, [1] S., [73 statt 74] Bl.</t>
  </si>
  <si>
    <t>L-1580-315493844</t>
  </si>
  <si>
    <t>1066963606</t>
  </si>
  <si>
    <t>https://portal.dnb.de/opac.htm?method=simpleSearch&amp;cqlMode=true&amp;query=idn%3D1066963606</t>
  </si>
  <si>
    <t>Bö M 335</t>
  </si>
  <si>
    <t>Bö M 335</t>
  </si>
  <si>
    <t>Schrift bis in den Falz, erhabene Illuminationen, stark brüchiges Einbandmaterial</t>
  </si>
  <si>
    <t>Ecken und Deckelkanten stabilisieren, Gelenke belassen</t>
  </si>
  <si>
    <t>Trostbuch|| von Aufferstehung der|| Todten/ ewigem Leben vnd Se=||ligkeit/ wider alle heßliche anblick vnd|| Fronfest des Todtes vnd ewi=||ger verdamn</t>
  </si>
  <si>
    <t>[267] Bl.</t>
  </si>
  <si>
    <t>L-1576-181053993</t>
  </si>
  <si>
    <t>1003826288</t>
  </si>
  <si>
    <t>https://portal.dnb.de/opac.htm?method=simpleSearch&amp;cqlMode=true&amp;query=idn%3D1003826288</t>
  </si>
  <si>
    <t>Bö M 336/8°</t>
  </si>
  <si>
    <t>Bö M 336/8°</t>
  </si>
  <si>
    <t>Schaden ist stabil genug</t>
  </si>
  <si>
    <t xml:space="preserve">D. Aurelii Augustini Hipponensis episcopi liber de haeresibus, ad quodvultdeum : </t>
  </si>
  <si>
    <t>39 ungezählte Blätter, 291 Blätter, 21 ungezählte Blätter</t>
  </si>
  <si>
    <t>L-1568-18127566X</t>
  </si>
  <si>
    <t>1003965326</t>
  </si>
  <si>
    <t>https://portal.dnb.de/opac.htm?method=simpleSearch&amp;cqlMode=true&amp;query=idn%3D1003965326</t>
  </si>
  <si>
    <t>Bö M 337/8°</t>
  </si>
  <si>
    <t>Bö M 337/8°</t>
  </si>
  <si>
    <t>hohler Rücken, Einband mit Schutz- oder Stoßkanten, Schrift bis in den Falz, welliger Buchblock</t>
  </si>
  <si>
    <t>Philippvs Decivs in tit. ff. de regvlis ivris cum additionibus D. Hieronymi Cuchalon Hispani, vnaque recens analyticis adnotationibus D. Gabrielis Sar</t>
  </si>
  <si>
    <t>40 ungezählte Seiten, 375 Seiten</t>
  </si>
  <si>
    <t>L-1669-181067781</t>
  </si>
  <si>
    <t>1003839096</t>
  </si>
  <si>
    <t>https://portal.dnb.de/opac.htm?method=simpleSearch&amp;cqlMode=true&amp;query=idn%3D1003839096</t>
  </si>
  <si>
    <t>Bö M 338/8°</t>
  </si>
  <si>
    <t>fester Rücken mit Schmuckprägung, Schrift bis in den Falz, welliger Buchblock, Mehrfacheinbände innerhalb eines Buches</t>
  </si>
  <si>
    <t>L-1669-419750495</t>
  </si>
  <si>
    <t>1140145185</t>
  </si>
  <si>
    <t>Bö M 338/8°</t>
  </si>
  <si>
    <t xml:space="preserve">Niederländische Bibel und weitere Werke : </t>
  </si>
  <si>
    <t>L-1669-419750622</t>
  </si>
  <si>
    <t>1140145479</t>
  </si>
  <si>
    <t>https://portal.dnb.de/opac.htm?method=simpleSearch&amp;cqlMode=true&amp;query=idn%3D1140145479</t>
  </si>
  <si>
    <t>Bö M 338/8° (angebunden)</t>
  </si>
  <si>
    <t>L-1567-315493828</t>
  </si>
  <si>
    <t>1066963584</t>
  </si>
  <si>
    <t>https://portal.dnb.de/opac.htm?method=simpleSearch&amp;cqlMode=true&amp;query=idn%3D1066963584</t>
  </si>
  <si>
    <t>Bö M 339</t>
  </si>
  <si>
    <t>loses Leder am RD fxieren, Spiegel fixieren</t>
  </si>
  <si>
    <t>L-9999-414986245</t>
  </si>
  <si>
    <t>1138379638</t>
  </si>
  <si>
    <t>Bö M 339</t>
  </si>
  <si>
    <t xml:space="preserve">Sammelband mit zwei Werken von Esaias Heidenreich : </t>
  </si>
  <si>
    <t>L-1566-678531641</t>
  </si>
  <si>
    <t>1210934884</t>
  </si>
  <si>
    <t>https://portal.dnb.de/opac.htm?method=simpleSearch&amp;cqlMode=true&amp;query=idn%3D1210934884</t>
  </si>
  <si>
    <t>Bö M 339 (1.angebundenes Werk)</t>
  </si>
  <si>
    <t>L-1553-315492023</t>
  </si>
  <si>
    <t>106696162X</t>
  </si>
  <si>
    <t>https://portal.dnb.de/opac.htm?method=simpleSearch&amp;cqlMode=true&amp;query=idn%3D106696162X</t>
  </si>
  <si>
    <t>Bö M 340</t>
  </si>
  <si>
    <t>Bö M 340</t>
  </si>
  <si>
    <t>De Originibus,|| SEV, DE VARIA ET PO/||tissimum orbi Latino ad hanc diem in/||cognita, aut incõsyderata historia, quu|| totius Orientis, tum maximè Ta</t>
  </si>
  <si>
    <t>135 S.</t>
  </si>
  <si>
    <t>L-9999-181082586</t>
  </si>
  <si>
    <t>1003853781</t>
  </si>
  <si>
    <t>https://portal.dnb.de/opac.htm?method=simpleSearch&amp;cqlMode=true&amp;query=idn%3D1003853781</t>
  </si>
  <si>
    <t>Bö M 341</t>
  </si>
  <si>
    <t>wurde rest. und ist wegen schlechten Leder wieder kaputt, Digit. vor der Rest., aber Umschlag anfertigen; Rücken ablösen, neues Leder einfügen und histor. Rücken aufbringen oder: alte Rest. belassen und diese rest. (JP und Gewebefälze einfügen)</t>
  </si>
  <si>
    <t>Umschlag anfertigen für die Digit.</t>
  </si>
  <si>
    <t>L-1505-783236379</t>
  </si>
  <si>
    <t>1149377879</t>
  </si>
  <si>
    <t>Bö M 341</t>
  </si>
  <si>
    <t>L-1511-181186519</t>
  </si>
  <si>
    <t>1003919030</t>
  </si>
  <si>
    <t>https://portal.dnb.de/opac.htm?method=simpleSearch&amp;cqlMode=true&amp;query=idn%3D1003919030</t>
  </si>
  <si>
    <t>Bö M 341 (angebunden)</t>
  </si>
  <si>
    <t>L-1537-181114992</t>
  </si>
  <si>
    <t>1003866298</t>
  </si>
  <si>
    <t>https://portal.dnb.de/opac.htm?method=simpleSearch&amp;cqlMode=true&amp;query=idn%3D1003866298</t>
  </si>
  <si>
    <t>Bö M 342/8</t>
  </si>
  <si>
    <t>Bö M 342/8</t>
  </si>
  <si>
    <t xml:space="preserve">Il @Libro del cortegiano del conte Baldesar Castiglione : </t>
  </si>
  <si>
    <t>119  [i.e. 209] Blätter, 1 ungezähltes Blatt</t>
  </si>
  <si>
    <t>L-1704-181083531</t>
  </si>
  <si>
    <t>1003854648</t>
  </si>
  <si>
    <t>https://portal.dnb.de/opac.htm?method=simpleSearch&amp;cqlMode=true&amp;query=idn%3D1003854648</t>
  </si>
  <si>
    <t>Bö M 343/8°</t>
  </si>
  <si>
    <t>Bö M 343/8°</t>
  </si>
  <si>
    <t>Catalogue raisonné de la librairie d'Etienne de Bourdeaux</t>
  </si>
  <si>
    <t>4 ungezählte Seiten, 414 Seiten</t>
  </si>
  <si>
    <t>L-1508-181207214</t>
  </si>
  <si>
    <t>1003937853</t>
  </si>
  <si>
    <t>https://portal.dnb.de/opac.htm?method=simpleSearch&amp;cqlMode=true&amp;query=idn%3D1003937853</t>
  </si>
  <si>
    <t>Bö M 344/8° - Fragm.</t>
  </si>
  <si>
    <t>Bö M 344/8° - Fragm.</t>
  </si>
  <si>
    <t>Box (Teile des BB rausgeschnitten)</t>
  </si>
  <si>
    <t>Singularia plurimorum doctorum : (ex utroque iure)</t>
  </si>
  <si>
    <t>CCXL Fol.</t>
  </si>
  <si>
    <t>L-1608-18119855X</t>
  </si>
  <si>
    <t>1003929516</t>
  </si>
  <si>
    <t>https://portal.dnb.de/opac.htm?method=simpleSearch&amp;cqlMode=true&amp;query=idn%3D1003929516</t>
  </si>
  <si>
    <t>Bö M 345/8°</t>
  </si>
  <si>
    <t>Bö M 345/8°</t>
  </si>
  <si>
    <t>Signaturfahne austauschen, Nein</t>
  </si>
  <si>
    <t xml:space="preserve">Mare libervm sive de ivre qvod Batavis competit ad Indicana commercia dissertatio : </t>
  </si>
  <si>
    <t>[6] Bl., 65 S., letzte S. mit 42 bez.</t>
  </si>
  <si>
    <t>L-1567-315295511</t>
  </si>
  <si>
    <t>1066835551</t>
  </si>
  <si>
    <t>https://portal.dnb.de/opac.htm?method=simpleSearch&amp;cqlMode=true&amp;query=idn%3D1066835551</t>
  </si>
  <si>
    <t>Bö M 346</t>
  </si>
  <si>
    <t>Bö M 346</t>
  </si>
  <si>
    <t xml:space="preserve">C. SALLVSTII CRISPI|| CONIVRATIO CATILINAE|| ET BELLVM IVGVRTHINVM|| FRAGMENTA|| eiusdem historiarum, e scriptorib. antiquis ab : </t>
  </si>
  <si>
    <t>[8], 189, [19] Bl.</t>
  </si>
  <si>
    <t>L-1546-181115344</t>
  </si>
  <si>
    <t>1003866638</t>
  </si>
  <si>
    <t>https://portal.dnb.de/opac.htm?method=simpleSearch&amp;cqlMode=true&amp;query=idn%3D1003866638</t>
  </si>
  <si>
    <t>Bö M 347/8°</t>
  </si>
  <si>
    <t>Bö M 347/8°</t>
  </si>
  <si>
    <t xml:space="preserve">
ws. 30° ÖW</t>
  </si>
  <si>
    <t>M[arci] T[ulii] Ciceroni Epistolae ad Atticum, Brutum et Quintum Fratem : ex diversorum exemplarium, praecipuè Victorii ac Manutii, collatione dillige</t>
  </si>
  <si>
    <t>784 Seiten, 48 ungezählte Seiten, davon die letzten beiden leer</t>
  </si>
  <si>
    <t>L-1550-181207753</t>
  </si>
  <si>
    <t>1003938426</t>
  </si>
  <si>
    <t>https://portal.dnb.de/opac.htm?method=simpleSearch&amp;cqlMode=true&amp;query=idn%3D1003938426</t>
  </si>
  <si>
    <t>Bö M 348/8°</t>
  </si>
  <si>
    <t>Bö M 348/8°</t>
  </si>
  <si>
    <t>CORONA=||TIO CAROLI .V.|| CAESARIS AVG. APVD|| AQVISGRANVM,|| PER|| Hartmannum Maurum Hermanni Archiepiscopi|| Colonien. Consiliarium, qui ei coronati</t>
  </si>
  <si>
    <t>[176] Bl.</t>
  </si>
  <si>
    <t>L-1530-181282836</t>
  </si>
  <si>
    <t>1003972322</t>
  </si>
  <si>
    <t>https://portal.dnb.de/opac.htm?method=simpleSearch&amp;cqlMode=true&amp;query=idn%3D1003972322</t>
  </si>
  <si>
    <t>Bö M 349</t>
  </si>
  <si>
    <t>Bö M 349</t>
  </si>
  <si>
    <t xml:space="preserve">ELEGIA|| DE ADVENTV|| CAROLI.V.|| CAESA=||RIS.|| ADDITAE PRAETE=||rea Elegiae duae.||(ELEGIA|| AD ILLVSTREM PRINCI=||pem ac Dominum D.Magnum Du=||cem </t>
  </si>
  <si>
    <t>[12] Bl., TE</t>
  </si>
  <si>
    <t>L-1528-315082046</t>
  </si>
  <si>
    <t>1066694478</t>
  </si>
  <si>
    <t>https://portal.dnb.de/opac.htm?method=simpleSearch&amp;cqlMode=true&amp;query=idn%3D1066694478</t>
  </si>
  <si>
    <t>Bö M 350</t>
  </si>
  <si>
    <t>Bö M 350</t>
  </si>
  <si>
    <t>Buchblock nicht aufgeschnitten</t>
  </si>
  <si>
    <t xml:space="preserve">
geschlossene Lagen</t>
  </si>
  <si>
    <t xml:space="preserve">x Buntpapier mit Gewebe kaschiert </t>
  </si>
  <si>
    <t>HELII EO||BANI HESSI|| DE TVMVLTIBVS|| Horum temporum|| Querela.|| Priscorum temporum cum nostris Collatio.|| Omnium Regnorum Europae mutatio.|| Bellu</t>
  </si>
  <si>
    <t>[27] Bl.</t>
  </si>
  <si>
    <t>L-1535-167648470</t>
  </si>
  <si>
    <t>999175041</t>
  </si>
  <si>
    <t>https://portal.dnb.de/opac.htm?method=simpleSearch&amp;cqlMode=true&amp;query=idn%3D999175041</t>
  </si>
  <si>
    <t>Bö M 351</t>
  </si>
  <si>
    <t>Bö M 351</t>
  </si>
  <si>
    <t>CONTENTA|| IN HOCCE LIBELLO|| : DE PROSODIA NVPER AB IPSO|| autore Philippo Melanchthone aucta|| atq. Recognita|| DE RATIONE SYLLABARVM|| breuis Isago</t>
  </si>
  <si>
    <t>[104] Bl.</t>
  </si>
  <si>
    <t>L-1642-181115530</t>
  </si>
  <si>
    <t>1003866751</t>
  </si>
  <si>
    <t>https://portal.dnb.de/opac.htm?method=simpleSearch&amp;cqlMode=true&amp;query=idn%3D1003866751</t>
  </si>
  <si>
    <t>Bö M 352/8°</t>
  </si>
  <si>
    <t>Bö M 352/8°</t>
  </si>
  <si>
    <t>Bö M 352</t>
  </si>
  <si>
    <t xml:space="preserve">M. Tullii Ciceronis scriptorvm Fragmenta : </t>
  </si>
  <si>
    <t>318 Seiten, 10 ungezählte Seiten</t>
  </si>
  <si>
    <t>L-1591-181147939</t>
  </si>
  <si>
    <t>114093676X</t>
  </si>
  <si>
    <t>https://portal.dnb.de/opac.htm?method=simpleSearch&amp;cqlMode=true&amp;query=idn%3D114093676X</t>
  </si>
  <si>
    <t>Bö M 353 (angebunden)</t>
  </si>
  <si>
    <t>1003897053</t>
  </si>
  <si>
    <t>https://portal.dnb.de/opac.htm?method=simpleSearch&amp;cqlMode=true&amp;query=idn%3D1003897053</t>
  </si>
  <si>
    <t>Bö M 353/8°</t>
  </si>
  <si>
    <t>L-1590-421189681</t>
  </si>
  <si>
    <t>1140935909</t>
  </si>
  <si>
    <t>Bö M 353/8°</t>
  </si>
  <si>
    <t xml:space="preserve">Sammelband mit zwei Werken von Denis Godefroy : </t>
  </si>
  <si>
    <t>L-1676-181116200</t>
  </si>
  <si>
    <t>1003867243</t>
  </si>
  <si>
    <t>https://portal.dnb.de/opac.htm?method=simpleSearch&amp;cqlMode=true&amp;query=idn%3D1003867243</t>
  </si>
  <si>
    <t>Bö M 354/8°</t>
  </si>
  <si>
    <t>Bö M 354/8°</t>
  </si>
  <si>
    <t xml:space="preserve">Relation du voiage de Brême, en vers burlesques; dediée à monsieur Besson : </t>
  </si>
  <si>
    <t>68 Seiten</t>
  </si>
  <si>
    <t>L-1570-315464453</t>
  </si>
  <si>
    <t>1066936625</t>
  </si>
  <si>
    <t>https://portal.dnb.de/opac.htm?method=simpleSearch&amp;cqlMode=true&amp;query=idn%3D1066936625</t>
  </si>
  <si>
    <t>Bö M 355</t>
  </si>
  <si>
    <t>Bö M 355</t>
  </si>
  <si>
    <t>Box (vorhandene Kassette zu eng)</t>
  </si>
  <si>
    <t xml:space="preserve">Ein @new|| Betbüchlin|| Des seligen vnd tew=||ren Mans GOTtes|| Doctoris Martini|| Lutheri.|| Aus seinen eigen Geist=||trost vnd Lebendigen wor=||ten </t>
  </si>
  <si>
    <t>[231] Bl.</t>
  </si>
  <si>
    <t>L-1810-180652788</t>
  </si>
  <si>
    <t>11910828</t>
  </si>
  <si>
    <t>https://portal.dnb.de/opac.htm?method=simpleSearch&amp;cqlMode=true&amp;query=idn%3D11910828</t>
  </si>
  <si>
    <t>Bö M 356/8°</t>
  </si>
  <si>
    <t>011910828</t>
  </si>
  <si>
    <t>Bö M 356/8°</t>
  </si>
  <si>
    <t>Almanach de l'Université Impériale : année ..</t>
  </si>
  <si>
    <t>L-1810-421194324</t>
  </si>
  <si>
    <t>1140942557</t>
  </si>
  <si>
    <t>https://portal.dnb.de/opac.htm?method=simpleSearch&amp;cqlMode=true&amp;query=idn%3D1140942557</t>
  </si>
  <si>
    <t>Bö M 356/8° - 1810</t>
  </si>
  <si>
    <t>Almanach de l'Université Impériale</t>
  </si>
  <si>
    <t xml:space="preserve">Annee 1810 : </t>
  </si>
  <si>
    <t>546 Seiten</t>
  </si>
  <si>
    <t>L-1810-421194480</t>
  </si>
  <si>
    <t>1140942786</t>
  </si>
  <si>
    <t>https://portal.dnb.de/opac.htm?method=simpleSearch&amp;cqlMode=true&amp;query=idn%3D1140942786</t>
  </si>
  <si>
    <t>Bö M 356/8° - 1811</t>
  </si>
  <si>
    <t xml:space="preserve">Annee 1811 : </t>
  </si>
  <si>
    <t>465 Seiten</t>
  </si>
  <si>
    <t>L-1810-42119457X</t>
  </si>
  <si>
    <t>114094293X</t>
  </si>
  <si>
    <t>https://portal.dnb.de/opac.htm?method=simpleSearch&amp;cqlMode=true&amp;query=idn%3D114094293X</t>
  </si>
  <si>
    <t>Bö M 356/8° - 1812</t>
  </si>
  <si>
    <t xml:space="preserve">Annee 1812 : </t>
  </si>
  <si>
    <t>506 Seiten</t>
  </si>
  <si>
    <t>L-1582-18130029X</t>
  </si>
  <si>
    <t>100398925X</t>
  </si>
  <si>
    <t>https://portal.dnb.de/opac.htm?method=simpleSearch&amp;cqlMode=true&amp;query=idn%3D100398925X</t>
  </si>
  <si>
    <t>Bö M 357/8°</t>
  </si>
  <si>
    <t>Bö M 357/8°</t>
  </si>
  <si>
    <t>Seiten herausgerissen</t>
  </si>
  <si>
    <t xml:space="preserve">[Güldenes Betbüchlein] : </t>
  </si>
  <si>
    <t>[20] Bl., 667, [1] S., [8] Bl.</t>
  </si>
  <si>
    <t>L-1800-181129477</t>
  </si>
  <si>
    <t>01631526X</t>
  </si>
  <si>
    <t>https://portal.dnb.de/opac.htm?method=simpleSearch&amp;cqlMode=true&amp;query=idn%3D01631526X</t>
  </si>
  <si>
    <t>Bö M 358/8°</t>
  </si>
  <si>
    <t>Bö M 358/8°</t>
  </si>
  <si>
    <t>Der @breslauische  Erzähler : eine Wochenschrift</t>
  </si>
  <si>
    <t>1064029485</t>
  </si>
  <si>
    <t>L-1801-42119958X</t>
  </si>
  <si>
    <t>1140949446</t>
  </si>
  <si>
    <t>https://portal.dnb.de/opac.htm?method=simpleSearch&amp;cqlMode=true&amp;query=idn%3D1140949446</t>
  </si>
  <si>
    <t>Der @breslauische  Erzähler</t>
  </si>
  <si>
    <t>2.1801 : Zweyter Jahrgang, 1stes und 2tes Quartal</t>
  </si>
  <si>
    <t>416 Seiten, 4 ungezählte Seiten</t>
  </si>
  <si>
    <t>Bö M 358/8° - 1801</t>
  </si>
  <si>
    <t>L-1552-181208679</t>
  </si>
  <si>
    <t>1003939422</t>
  </si>
  <si>
    <t>https://portal.dnb.de/opac.htm?method=simpleSearch&amp;cqlMode=true&amp;query=idn%3D1003939422</t>
  </si>
  <si>
    <t>Bö M 359/8°</t>
  </si>
  <si>
    <t>Bö M 359/8°</t>
  </si>
  <si>
    <t>fester Rücken mit Schmuckprägung, welliger Buchblock, Schrift bis in den Falz</t>
  </si>
  <si>
    <t>Grammatica Philippi Melanchthonis recogn. et locupletata : accessit tractatus de orthographia recens</t>
  </si>
  <si>
    <t>[11] Bl., 528 S.</t>
  </si>
  <si>
    <t>L-1585-315307986</t>
  </si>
  <si>
    <t>1066848920</t>
  </si>
  <si>
    <t>https://portal.dnb.de/opac.htm?method=simpleSearch&amp;cqlMode=true&amp;query=idn%3D1066848920</t>
  </si>
  <si>
    <t>Bö M 360</t>
  </si>
  <si>
    <t>Bö M 360</t>
  </si>
  <si>
    <t>GF</t>
  </si>
  <si>
    <t>hohler Rücken, Einband mit Schutz- oder Stoßkanten, Schrift bis in den Falz</t>
  </si>
  <si>
    <t>Origianleinband liegt bei (steht deshalb bei GF)</t>
  </si>
  <si>
    <t xml:space="preserve">D. MELCHIORIS|| CANI, EPIS=||COPI CANARIEN=||SIS, ORDINIS PRAEDICATO-||RVM...|| LOCORVM THEOLOGICO-//RVM LIBRI DVODECIM.|| ...|| : </t>
  </si>
  <si>
    <t>460, [23] Bl.</t>
  </si>
  <si>
    <t>L-1587-181280027</t>
  </si>
  <si>
    <t>1003969526</t>
  </si>
  <si>
    <t>https://portal.dnb.de/opac.htm?method=simpleSearch&amp;cqlMode=true&amp;query=idn%3D1003969526</t>
  </si>
  <si>
    <t>Bö M 361/8°</t>
  </si>
  <si>
    <t>Bö M 361/8°</t>
  </si>
  <si>
    <t>geringer Schimmelbefall, keine Gefahr</t>
  </si>
  <si>
    <t>Box (sperrt extrem)</t>
  </si>
  <si>
    <t>Epitheta Joannis Ravisii Textoris Nivernensis : Accesserunt De Prosodia, libri 4 ; Item, de Carminibus ad veterum imitationem .. collecta a Georgio Sa</t>
  </si>
  <si>
    <t>134 Seiten, 2 ungezählte Seiten, 508 Seiten, 1 ungezählte Seite</t>
  </si>
  <si>
    <t>L-1544-315321083</t>
  </si>
  <si>
    <t>1066862508</t>
  </si>
  <si>
    <t>https://portal.dnb.de/opac.htm?method=simpleSearch&amp;cqlMode=true&amp;query=idn%3D1066862508</t>
  </si>
  <si>
    <t>Bö M 362</t>
  </si>
  <si>
    <t>Bö M 362</t>
  </si>
  <si>
    <t xml:space="preserve">M. FABII|| QVINTILIANI|| INSTITVTIONVM|| ORATORIARVM|| LIBRI XII.|| Summa diligentia ad fidem uetustissimorum|| codicum recogniti ac restituti.|| Cum </t>
  </si>
  <si>
    <t>612, [108], 247 S.</t>
  </si>
  <si>
    <t>L-1515-181286270</t>
  </si>
  <si>
    <t>1003975550</t>
  </si>
  <si>
    <t>https://portal.dnb.de/opac.htm?method=simpleSearch&amp;cqlMode=true&amp;query=idn%3D1003975550</t>
  </si>
  <si>
    <t>Bö M 363</t>
  </si>
  <si>
    <t>Bö M 363</t>
  </si>
  <si>
    <t xml:space="preserve">LUcij Annei se||nece poete Cordubensis Hercu=||les furens.|| ...|| : </t>
  </si>
  <si>
    <t>L-1512-181154374</t>
  </si>
  <si>
    <t>1003903347</t>
  </si>
  <si>
    <t>https://portal.dnb.de/opac.htm?method=simpleSearch&amp;cqlMode=true&amp;query=idn%3D1003903347</t>
  </si>
  <si>
    <t>Bö M 364/8°</t>
  </si>
  <si>
    <t>Bö M 364/8°</t>
  </si>
  <si>
    <t>QVINTI HORACII FLACCI DE DIVINA|| Poetarum Arte, non minus elegans ~#[qui] omni|| eruditione refertum opus ad Pisones|| cunctis ad prime necessarium.|</t>
  </si>
  <si>
    <t>10 ungezählte Blätter</t>
  </si>
  <si>
    <t>L-1650-181115212</t>
  </si>
  <si>
    <t>1003866514</t>
  </si>
  <si>
    <t>https://portal.dnb.de/opac.htm?method=simpleSearch&amp;cqlMode=true&amp;query=idn%3D1003866514</t>
  </si>
  <si>
    <t>Bö M 365/8°</t>
  </si>
  <si>
    <t>Bö M 365/8°</t>
  </si>
  <si>
    <t xml:space="preserve">
flexibler Kartonumschlag mit Einschlägen (Interim)</t>
  </si>
  <si>
    <t>B: 16,5x23,0
F: 16,5x29,0</t>
  </si>
  <si>
    <t>keine klassische Falttafel, sondern Heft, dass in Rückumschlag eingeklebt ist</t>
  </si>
  <si>
    <t>Lo @specchio vstorio del P. F. Bonauentura Caualieri Giesuato overo trattato delle settioni coniche : e di alcuni loro mirabili effetti Intorno al lum</t>
  </si>
  <si>
    <t>8 ungezählte Seiten, 136 Seiten, 10 Tafeln</t>
  </si>
  <si>
    <t>L-1776-181285894</t>
  </si>
  <si>
    <t>1003975178</t>
  </si>
  <si>
    <t>https://portal.dnb.de/opac.htm?method=simpleSearch&amp;cqlMode=true&amp;query=idn%3D1003975178</t>
  </si>
  <si>
    <t>Bö M 366</t>
  </si>
  <si>
    <t>Bö M 366</t>
  </si>
  <si>
    <t>De Anima brutorum commentaria : curiosum nobis natura ingenium dedit (Seneca de Vita Beata Cap. 32)</t>
  </si>
  <si>
    <t>[4] Bl., 256 S.</t>
  </si>
  <si>
    <t>L-1780-181279770</t>
  </si>
  <si>
    <t>1003969240</t>
  </si>
  <si>
    <t>https://portal.dnb.de/opac.htm?method=simpleSearch&amp;cqlMode=true&amp;query=idn%3D1003969240</t>
  </si>
  <si>
    <t>Bö M 367/8°</t>
  </si>
  <si>
    <t>Bö M 367/8°</t>
  </si>
  <si>
    <t>Andromaque : tragédie-lyrique, en trois actes</t>
  </si>
  <si>
    <t>66 Seiten</t>
  </si>
  <si>
    <t>L-1502-315194421</t>
  </si>
  <si>
    <t>1066772037</t>
  </si>
  <si>
    <t>https://portal.dnb.de/opac.htm?method=simpleSearch&amp;cqlMode=true&amp;query=idn%3D1066772037</t>
  </si>
  <si>
    <t>Bö M 368</t>
  </si>
  <si>
    <t>Bö M 368</t>
  </si>
  <si>
    <t xml:space="preserve">DJalogus fra=||tris Rutgeri Sycambri canonici regu=||laris De quantitate syllabaru.|| cum paucis carminib#[us]|| adiunctis in=||choat.|| : </t>
  </si>
  <si>
    <t>L-1872-181193663</t>
  </si>
  <si>
    <t>1003925251</t>
  </si>
  <si>
    <t>https://portal.dnb.de/opac.htm?method=simpleSearch&amp;cqlMode=true&amp;query=idn%3D1003925251</t>
  </si>
  <si>
    <t>Bö M 369/8°</t>
  </si>
  <si>
    <t>Bö M 369/8°</t>
  </si>
  <si>
    <t>De @Legende van den Geusen Troubele over Zeelant ... : 1572 Ende 1573 door een roomsch Catholyk Tijdgenoot</t>
  </si>
  <si>
    <t>48 Seiten</t>
  </si>
  <si>
    <t>L-1584-315464097</t>
  </si>
  <si>
    <t>1066936226</t>
  </si>
  <si>
    <t>https://portal.dnb.de/opac.htm?method=simpleSearch&amp;cqlMode=true&amp;query=idn%3D1066936226</t>
  </si>
  <si>
    <t>Bö M 370</t>
  </si>
  <si>
    <t>L-9999-414171632</t>
  </si>
  <si>
    <t>1137889500</t>
  </si>
  <si>
    <t>Bö M 370</t>
  </si>
  <si>
    <t xml:space="preserve">Sammelband Amtsdrucksachen Augsburg, 16. Jahrhundert : </t>
  </si>
  <si>
    <t>L-1587-676554822</t>
  </si>
  <si>
    <t>1210219026</t>
  </si>
  <si>
    <t>https://portal.dnb.de/opac.htm?method=simpleSearch&amp;cqlMode=true&amp;query=idn%3D1210219026</t>
  </si>
  <si>
    <t>Bö M 370 (1. angebundenes Werk)</t>
  </si>
  <si>
    <t>L-1586-67655394X</t>
  </si>
  <si>
    <t>993921515</t>
  </si>
  <si>
    <t>https://portal.dnb.de/opac.htm?method=simpleSearch&amp;cqlMode=true&amp;query=idn%3D993921515</t>
  </si>
  <si>
    <t>Bö M 370 (2. angebundenes Werk)</t>
  </si>
  <si>
    <t>Bö M 371</t>
  </si>
  <si>
    <t>Hss., Tintenfraß in z.Z. unbedenklichen Zustand</t>
  </si>
  <si>
    <t>L-1510-181189321</t>
  </si>
  <si>
    <t>1003921310</t>
  </si>
  <si>
    <t>https://portal.dnb.de/opac.htm?method=simpleSearch&amp;cqlMode=true&amp;query=idn%3D1003921310</t>
  </si>
  <si>
    <t>Bö M 372/8°</t>
  </si>
  <si>
    <t>Bö M 372/8°</t>
  </si>
  <si>
    <t xml:space="preserve">Institutiones imperiales : </t>
  </si>
  <si>
    <t>10 ungezählte Blätter, CXXXIX Fol.</t>
  </si>
  <si>
    <t>L-1502-181273314</t>
  </si>
  <si>
    <t>1003962998</t>
  </si>
  <si>
    <t>https://portal.dnb.de/opac.htm?method=simpleSearch&amp;cqlMode=true&amp;query=idn%3D1003962998</t>
  </si>
  <si>
    <t>Bö M 373</t>
  </si>
  <si>
    <t>Bö M 373</t>
  </si>
  <si>
    <t>Arbo#[rum] triu con=||sanguinitatis. affinitatis. co=||gnatõis#[que] spualis lectura notatu digna Magistri benemeri||ti Nicasij de woerda bonaru artiu</t>
  </si>
  <si>
    <t>L-1804-181115484</t>
  </si>
  <si>
    <t>1003866743</t>
  </si>
  <si>
    <t>https://portal.dnb.de/opac.htm?method=simpleSearch&amp;cqlMode=true&amp;query=idn%3D1003866743</t>
  </si>
  <si>
    <t>Bö M 374/8°</t>
  </si>
  <si>
    <t>Bö M 374/8°</t>
  </si>
  <si>
    <t>M[arci] T[ullii] Ciceronis et clarorum virorum Epistolae</t>
  </si>
  <si>
    <t xml:space="preserve">Vol. 1 : </t>
  </si>
  <si>
    <t>Frontispiz, XXXIV, 378 Seiten, 7 ungezählte Seiten Verlagswerbung</t>
  </si>
  <si>
    <t>L-9999-42208624X</t>
  </si>
  <si>
    <t>1141698420</t>
  </si>
  <si>
    <t>Bö M 375</t>
  </si>
  <si>
    <t xml:space="preserve">Aufgelöster Sammelband : </t>
  </si>
  <si>
    <t>aufgelöster ehemaliger Sammelband</t>
  </si>
  <si>
    <t>L-1640-180652478</t>
  </si>
  <si>
    <t>1003804330</t>
  </si>
  <si>
    <t>https://portal.dnb.de/opac.htm?method=simpleSearch&amp;cqlMode=true&amp;query=idn%3D1003804330</t>
  </si>
  <si>
    <t>Bö M 375 - 1/8°</t>
  </si>
  <si>
    <t>L-1610-181145863</t>
  </si>
  <si>
    <t>1003894925</t>
  </si>
  <si>
    <t>https://portal.dnb.de/opac.htm?method=simpleSearch&amp;cqlMode=true&amp;query=idn%3D1003894925</t>
  </si>
  <si>
    <t>Bö M 375 - 2/8°</t>
  </si>
  <si>
    <t>L-1643-181121557</t>
  </si>
  <si>
    <t>1003872034</t>
  </si>
  <si>
    <t>https://portal.dnb.de/opac.htm?method=simpleSearch&amp;cqlMode=true&amp;query=idn%3D1003872034</t>
  </si>
  <si>
    <t>Bö M 375 - 3/8°</t>
  </si>
  <si>
    <t>L-1620-181122804</t>
  </si>
  <si>
    <t>1003873111</t>
  </si>
  <si>
    <t>https://portal.dnb.de/opac.htm?method=simpleSearch&amp;cqlMode=true&amp;query=idn%3D1003873111</t>
  </si>
  <si>
    <t>Bö M 375 - 4/8°</t>
  </si>
  <si>
    <t>L-1635-181152894</t>
  </si>
  <si>
    <t>1003901972</t>
  </si>
  <si>
    <t>https://portal.dnb.de/opac.htm?method=simpleSearch&amp;cqlMode=true&amp;query=idn%3D1003901972</t>
  </si>
  <si>
    <t>Bö M 375 - 5/8°</t>
  </si>
  <si>
    <t>L-1552-315492619</t>
  </si>
  <si>
    <t>1066962219</t>
  </si>
  <si>
    <t>https://portal.dnb.de/opac.htm?method=simpleSearch&amp;cqlMode=true&amp;query=idn%3D1066962219</t>
  </si>
  <si>
    <t>Bö M 376/8°</t>
  </si>
  <si>
    <t>Bö M 376/8°</t>
  </si>
  <si>
    <t xml:space="preserve">Eine @predigte von Chri=||sti/ vnd vnserem Creutze. Jtem/ wie man|| von Christo dem rechten artzte/ beiderley ge=||sundheit an leib vnd seel erlangen </t>
  </si>
  <si>
    <t>[19] Bl.</t>
  </si>
  <si>
    <t>L-1718-180649213</t>
  </si>
  <si>
    <t>1003801153</t>
  </si>
  <si>
    <t>https://portal.dnb.de/opac.htm?method=simpleSearch&amp;cqlMode=true&amp;query=idn%3D1003801153</t>
  </si>
  <si>
    <t>Bö M 377/8°</t>
  </si>
  <si>
    <t>Bö M 377/8°</t>
  </si>
  <si>
    <t xml:space="preserve">Matthiae Belii de vetere Litteratvra hunno-scythica exercitatio : </t>
  </si>
  <si>
    <t>6 ungezählte Seiten, 74 Seiten, 5 Tafeln (2 gefaltet)</t>
  </si>
  <si>
    <t>L-1851-181298775</t>
  </si>
  <si>
    <t>1003987656</t>
  </si>
  <si>
    <t>https://portal.dnb.de/opac.htm?method=simpleSearch&amp;cqlMode=true&amp;query=idn%3D1003987656</t>
  </si>
  <si>
    <t>Bö M 378/8°</t>
  </si>
  <si>
    <t>Bö M 378/8°</t>
  </si>
  <si>
    <t xml:space="preserve">Petit Traité théorique et pratique du style en général de lʹart épistolaire et de la narration suivi des éléments de droit civil et commercial : </t>
  </si>
  <si>
    <t>IV, 307 Seiten</t>
  </si>
  <si>
    <t>L-1527-315494239</t>
  </si>
  <si>
    <t>1066964025</t>
  </si>
  <si>
    <t>https://portal.dnb.de/opac.htm?method=simpleSearch&amp;cqlMode=true&amp;query=idn%3D1066964025</t>
  </si>
  <si>
    <t>Bö M 379</t>
  </si>
  <si>
    <t>Bö M 379</t>
  </si>
  <si>
    <t>Deckel nur mit Japanpapierstreifen im Buchblock fixieren --&gt; Minimaleingriff</t>
  </si>
  <si>
    <t>VITA|| HONESTA, SIVE VIRTV=||tis, quomodo quisq; uiuere debeat,|| omni aetate, omni tempore, et|| quolibet loco, erga deum|| et homnes.|| AVTORE HERMA</t>
  </si>
  <si>
    <t>[40] Bl.</t>
  </si>
  <si>
    <t>L-1550-406957541</t>
  </si>
  <si>
    <t>1132640172</t>
  </si>
  <si>
    <t>https://portal.dnb.de/opac.htm?method=simpleSearch&amp;cqlMode=true&amp;query=idn%3D1132640172</t>
  </si>
  <si>
    <t>Bö M 380</t>
  </si>
  <si>
    <t>Bö M 380</t>
  </si>
  <si>
    <t>Biblia Graeca et Latina... Pars ...</t>
  </si>
  <si>
    <t>3. : Bibliorvm Graecorvm Latinorvm'Qve Pars Tertia, continens Hesaiam...</t>
  </si>
  <si>
    <t>[1] Bl., 666 S.</t>
  </si>
  <si>
    <t>L-1594-181302152</t>
  </si>
  <si>
    <t>1003991106</t>
  </si>
  <si>
    <t>https://portal.dnb.de/opac.htm?method=simpleSearch&amp;cqlMode=true&amp;query=idn%3D1003991106</t>
  </si>
  <si>
    <t>Bö M 381</t>
  </si>
  <si>
    <t>Einband mit Schutz- oder Stoßkanten</t>
  </si>
  <si>
    <t>L-9999-41483643X</t>
  </si>
  <si>
    <t>1138319503</t>
  </si>
  <si>
    <t>Bö M 381</t>
  </si>
  <si>
    <t>L-1593-181114895</t>
  </si>
  <si>
    <t>1003866212</t>
  </si>
  <si>
    <t>https://portal.dnb.de/opac.htm?method=simpleSearch&amp;cqlMode=true&amp;query=idn%3D1003866212</t>
  </si>
  <si>
    <t>Bö M 381 (1. angebundenes Werk)</t>
  </si>
  <si>
    <t>L-1559-315492090</t>
  </si>
  <si>
    <t>1066961697</t>
  </si>
  <si>
    <t>https://portal.dnb.de/opac.htm?method=simpleSearch&amp;cqlMode=true&amp;query=idn%3D1066961697</t>
  </si>
  <si>
    <t>Bö M 382</t>
  </si>
  <si>
    <t>Bö M 382</t>
  </si>
  <si>
    <t>CAESARES ROMANI|| ILLVSTRIS=||SIMO PRINCIPI AC|| DOMINO DOMINO SIGISMVNDO|| Archiepiscopo Magdeburgensi &amp;|| Marchioni Brandeburgen=||si in institution</t>
  </si>
  <si>
    <t>[8] Bl., 277, [1] S.</t>
  </si>
  <si>
    <t>L-1535-315494174</t>
  </si>
  <si>
    <t>1066963967</t>
  </si>
  <si>
    <t>https://portal.dnb.de/opac.htm?method=simpleSearch&amp;cqlMode=true&amp;query=idn%3D1066963967</t>
  </si>
  <si>
    <t>Bö M 383</t>
  </si>
  <si>
    <t>Bö M 383</t>
  </si>
  <si>
    <t xml:space="preserve">LOCI|| COMMVNES THE=||OLOGICI RECENS collecti &amp; recogniti a|| Philippo Me=||lanthone.|| : </t>
  </si>
  <si>
    <t>L-1725-181296152</t>
  </si>
  <si>
    <t>1003985068</t>
  </si>
  <si>
    <t>https://portal.dnb.de/opac.htm?method=simpleSearch&amp;cqlMode=true&amp;query=idn%3D1003985068</t>
  </si>
  <si>
    <t>Bö M 384/8°</t>
  </si>
  <si>
    <t>L-9999-422697222</t>
  </si>
  <si>
    <t>1142180042</t>
  </si>
  <si>
    <t>Bö M 384/8°</t>
  </si>
  <si>
    <t xml:space="preserve">Sammelband mit zwei Bibelausgaben, herausgegeben von Christian Reineccius : </t>
  </si>
  <si>
    <t>L-1733-422697508</t>
  </si>
  <si>
    <t>1142180409</t>
  </si>
  <si>
    <t>https://portal.dnb.de/opac.htm?method=simpleSearch&amp;cqlMode=true&amp;query=idn%3D1142180409</t>
  </si>
  <si>
    <t>Bö M 384/8° (angebunden)</t>
  </si>
  <si>
    <t>L-1538-181145758</t>
  </si>
  <si>
    <t>1003894852</t>
  </si>
  <si>
    <t>https://portal.dnb.de/opac.htm?method=simpleSearch&amp;cqlMode=true&amp;query=idn%3D1003894852</t>
  </si>
  <si>
    <t>Bö M 385/8°</t>
  </si>
  <si>
    <t>Bö M 385/8°</t>
  </si>
  <si>
    <t>AVLI GEL-||LII LVCVLEN-||TISSIMI SCRI=||PTORIS,|| NOCTES ATTICAE.|| ACCESSERVNT ERVDITIS=||simi uiri Petri Mosellani in easdem perdoctae anno||tatione</t>
  </si>
  <si>
    <t xml:space="preserve"> [24] Bl., 729, [1] S., [18] Bl.</t>
  </si>
  <si>
    <t>L-1512-181206765</t>
  </si>
  <si>
    <t>100393739X</t>
  </si>
  <si>
    <t>https://portal.dnb.de/opac.htm?method=simpleSearch&amp;cqlMode=true&amp;query=idn%3D100393739X</t>
  </si>
  <si>
    <t>Bö M 386/8°</t>
  </si>
  <si>
    <t>Bö M 386/8°</t>
  </si>
  <si>
    <t xml:space="preserve">Margarita decreti seu tabula martiniana decreti : </t>
  </si>
  <si>
    <t>ungezählte Seiten (Lagen a-z, et, A-E)</t>
  </si>
  <si>
    <t>L-1529-315494530</t>
  </si>
  <si>
    <t>1066964300</t>
  </si>
  <si>
    <t>https://portal.dnb.de/opac.htm?method=simpleSearch&amp;cqlMode=true&amp;query=idn%3D1066964300</t>
  </si>
  <si>
    <t>Bö M 387</t>
  </si>
  <si>
    <t xml:space="preserve">
Lederband mit Vorderklappe</t>
  </si>
  <si>
    <t xml:space="preserve">
max. ÖW 45°, aber Klappe lässt sich nicht planlegen, deshalb 0°</t>
  </si>
  <si>
    <t>L-9999-414986377</t>
  </si>
  <si>
    <t>1138379905</t>
  </si>
  <si>
    <t>Bö M 387</t>
  </si>
  <si>
    <t>L-1529-670022365</t>
  </si>
  <si>
    <t>1208350544</t>
  </si>
  <si>
    <t>https://portal.dnb.de/opac.htm?method=simpleSearch&amp;cqlMode=true&amp;query=idn%3D1208350544</t>
  </si>
  <si>
    <t>Bö M 387 (1. angebundenes Werk)</t>
  </si>
  <si>
    <t>L-1529-181084015</t>
  </si>
  <si>
    <t>1003855105</t>
  </si>
  <si>
    <t>https://portal.dnb.de/opac.htm?method=simpleSearch&amp;cqlMode=true&amp;query=idn%3D1003855105</t>
  </si>
  <si>
    <t>Bö M 387/8°</t>
  </si>
  <si>
    <t>L-1500-181068176</t>
  </si>
  <si>
    <t>1003839444</t>
  </si>
  <si>
    <t>https://portal.dnb.de/opac.htm?method=simpleSearch&amp;cqlMode=true&amp;query=idn%3D1003839444</t>
  </si>
  <si>
    <t>Bö M 388/8°</t>
  </si>
  <si>
    <t>Bö M 388/8°</t>
  </si>
  <si>
    <t>Dyt @synt die alre andechtlichtstē und verdienstlichsten ermanongē und gebete|| der hilggher frauwen Sent Brigitten|| van dem hilgen und seyr bitteren</t>
  </si>
  <si>
    <t>L-1595-185028101</t>
  </si>
  <si>
    <t>1005720320</t>
  </si>
  <si>
    <t>https://portal.dnb.de/opac.htm?method=simpleSearch&amp;cqlMode=true&amp;query=idn%3D1005720320</t>
  </si>
  <si>
    <t>Bö M 389</t>
  </si>
  <si>
    <t>Bö M 389</t>
  </si>
  <si>
    <t>mit Blindmaterial</t>
  </si>
  <si>
    <t xml:space="preserve">SPECVLVM : </t>
  </si>
  <si>
    <t>[2] Bl., 465 S., [8] Bl.</t>
  </si>
  <si>
    <t>L-1573-315308818</t>
  </si>
  <si>
    <t>1066849803</t>
  </si>
  <si>
    <t>https://portal.dnb.de/opac.htm?method=simpleSearch&amp;cqlMode=true&amp;query=idn%3D1066849803</t>
  </si>
  <si>
    <t>Bö M 390</t>
  </si>
  <si>
    <t>L-9999-414174917</t>
  </si>
  <si>
    <t>1137896159</t>
  </si>
  <si>
    <t>Bö M 390</t>
  </si>
  <si>
    <t xml:space="preserve">Sammelband mit zwei Werken von Nathan Chyträus : </t>
  </si>
  <si>
    <t>L-1575-674894952</t>
  </si>
  <si>
    <t>1209694948</t>
  </si>
  <si>
    <t>https://portal.dnb.de/opac.htm?method=simpleSearch&amp;cqlMode=true&amp;query=idn%3D1209694948</t>
  </si>
  <si>
    <t>Bö M 390 (Angebundenes Werk)</t>
  </si>
  <si>
    <t>L-1513-18128300X</t>
  </si>
  <si>
    <t>1003972462</t>
  </si>
  <si>
    <t>https://portal.dnb.de/opac.htm?method=simpleSearch&amp;cqlMode=true&amp;query=idn%3D1003972462</t>
  </si>
  <si>
    <t>Bö M 391/8°</t>
  </si>
  <si>
    <t>Bö M 391/8°</t>
  </si>
  <si>
    <t>Meditationum libellus : ac orationum devotarum ; qui Anthidotarius anime dicitur ; cum Beati Bonaventure psalterio devoto impressus</t>
  </si>
  <si>
    <t>229 Blätter, 25 ungezählte Blätter</t>
  </si>
  <si>
    <t>L-1546-315487186</t>
  </si>
  <si>
    <t>1066956502</t>
  </si>
  <si>
    <t>https://portal.dnb.de/opac.htm?method=simpleSearch&amp;cqlMode=true&amp;query=idn%3D1066956502</t>
  </si>
  <si>
    <t>Bö M 392</t>
  </si>
  <si>
    <t>Bö M 392</t>
  </si>
  <si>
    <t xml:space="preserve">IVN. IVVE-||NALIS, ET AVLI|| PERSII FLACCI|| SATY-||RAE.|| : </t>
  </si>
  <si>
    <t>[1] Bl., 155 S.</t>
  </si>
  <si>
    <t>L-1778-18104255X</t>
  </si>
  <si>
    <t>1003815839</t>
  </si>
  <si>
    <t>https://portal.dnb.de/opac.htm?method=simpleSearch&amp;cqlMode=true&amp;query=idn%3D1003815839</t>
  </si>
  <si>
    <t>Bö M 393/8°</t>
  </si>
  <si>
    <t>Bö M 393/8°</t>
  </si>
  <si>
    <t>Anakreontos ōdai : E mss. codd. et doctorum virorum conjecturis emendata</t>
  </si>
  <si>
    <t>128 S.</t>
  </si>
  <si>
    <t>L-1817-181300109</t>
  </si>
  <si>
    <t>13029088</t>
  </si>
  <si>
    <t>https://portal.dnb.de/opac.htm?method=simpleSearch&amp;cqlMode=true&amp;query=idn%3D13029088</t>
  </si>
  <si>
    <t>Bö M 394/8°</t>
  </si>
  <si>
    <t>nicht im Katalog</t>
  </si>
  <si>
    <t>013029088</t>
  </si>
  <si>
    <t>Bö M 394/8°</t>
  </si>
  <si>
    <t>Das @Veilchen : ein Taschenbuch für Freunde einer gemütlichen und erheiternden Lectüre</t>
  </si>
  <si>
    <t>105963354X</t>
  </si>
  <si>
    <t>L-1842-423122320</t>
  </si>
  <si>
    <t>1142569144</t>
  </si>
  <si>
    <t>https://portal.dnb.de/opac.htm?method=simpleSearch&amp;cqlMode=true&amp;query=idn%3D1142569144</t>
  </si>
  <si>
    <t>Bö M 394/8° - 1842</t>
  </si>
  <si>
    <t xml:space="preserve">
Papierband mit Schließe</t>
  </si>
  <si>
    <t xml:space="preserve">
wegen Schaden (Vorderdeckel lose)</t>
  </si>
  <si>
    <t>ja nach</t>
  </si>
  <si>
    <t>Vorderdeckel lose, für Digit. belassen, weil das Buch so gut auf geht</t>
  </si>
  <si>
    <t xml:space="preserve">Deckel bzw. "erste" Lage mittels Japanpapierfalz befestigen, gelöstes Papier im Falzbereich zurückkleben und ggf. überfangen (schauen, was das Buch öffnungstechnisch während der Rest. macht) </t>
  </si>
  <si>
    <t>Das @Veilchen</t>
  </si>
  <si>
    <t>25.1842 : Fünf und zwanzigster Jahrgang 1842</t>
  </si>
  <si>
    <t>33 ungezählte Blätter, 147 Seiten</t>
  </si>
  <si>
    <t>L-1549-181117630</t>
  </si>
  <si>
    <t>1003868339</t>
  </si>
  <si>
    <t>https://portal.dnb.de/opac.htm?method=simpleSearch&amp;cqlMode=true&amp;query=idn%3D1003868339</t>
  </si>
  <si>
    <t>Bö M 395/8°</t>
  </si>
  <si>
    <t>Bö M 395/8°</t>
  </si>
  <si>
    <t xml:space="preserve">Dionysii Halicarnassei Antiqvitatum, siue originum Romanarum, libri X : </t>
  </si>
  <si>
    <t>519 [=619] Seiten</t>
  </si>
  <si>
    <t>L-1546-181115190</t>
  </si>
  <si>
    <t>1003866484</t>
  </si>
  <si>
    <t>https://portal.dnb.de/opac.htm?method=simpleSearch&amp;cqlMode=true&amp;query=idn%3D1003866484</t>
  </si>
  <si>
    <t>Bö M 396/8°</t>
  </si>
  <si>
    <t>L-1546-424292033</t>
  </si>
  <si>
    <t>114363148X</t>
  </si>
  <si>
    <t>Bö M 396/8°</t>
  </si>
  <si>
    <t xml:space="preserve">Sammelband mit zwei Lyoneser Drucken von Sebastian Gryphius : </t>
  </si>
  <si>
    <t>L-1552-181053047</t>
  </si>
  <si>
    <t>1003825478</t>
  </si>
  <si>
    <t>https://portal.dnb.de/opac.htm?method=simpleSearch&amp;cqlMode=true&amp;query=idn%3D1003825478</t>
  </si>
  <si>
    <t>Bö M 396/8° (angebunden)</t>
  </si>
  <si>
    <t>L-1661-181192217</t>
  </si>
  <si>
    <t>1003923860</t>
  </si>
  <si>
    <t>https://portal.dnb.de/opac.htm?method=simpleSearch&amp;cqlMode=true&amp;query=idn%3D1003923860</t>
  </si>
  <si>
    <t>Bö M 397/8°</t>
  </si>
  <si>
    <t>Bö M 397/8°</t>
  </si>
  <si>
    <t>L. Coelii Lactantii Firmiani diuinarū Institutionū lib. VII : De ira Dei Liber I; De opificio Dei  Liber I; Epitome in libros suos, liber acephalos; C</t>
  </si>
  <si>
    <t>787 Seiten, 44 ungezählte Seiten Index</t>
  </si>
  <si>
    <t>L-1695-181277425</t>
  </si>
  <si>
    <t>1003966950</t>
  </si>
  <si>
    <t>https://portal.dnb.de/opac.htm?method=simpleSearch&amp;cqlMode=true&amp;query=idn%3D1003966950</t>
  </si>
  <si>
    <t>Bö M 398/8°</t>
  </si>
  <si>
    <t>Bö M 398/8°</t>
  </si>
  <si>
    <t>Weißdruck auf schwarzem Papier</t>
  </si>
  <si>
    <t>Buchblock besteht aus schwarzem Papier mit hellem Druck</t>
  </si>
  <si>
    <t>Christ-begieriger Sterbens-Sinn in den Himmel zu Christo hinNach Anleitung der Wort S. Pauli Phil. 1. vers. 23. ... Bey Volck-reicher Christlicher Lei</t>
  </si>
  <si>
    <t>76 Seiten</t>
  </si>
  <si>
    <t>L-9999-181117711</t>
  </si>
  <si>
    <t>100386841X</t>
  </si>
  <si>
    <t>https://portal.dnb.de/opac.htm?method=simpleSearch&amp;cqlMode=true&amp;query=idn%3D100386841X</t>
  </si>
  <si>
    <t>Bö M 399 - Fragm.</t>
  </si>
  <si>
    <t>Bö M 399 - Fragm.</t>
  </si>
  <si>
    <t>QF (20x16)</t>
  </si>
  <si>
    <t>Asperges me domine hysopo &amp; mundabor : [discantus]</t>
  </si>
  <si>
    <t>[59] Bl.</t>
  </si>
  <si>
    <t>L-1520-315320451</t>
  </si>
  <si>
    <t>106686182X</t>
  </si>
  <si>
    <t>https://portal.dnb.de/opac.htm?method=simpleSearch&amp;cqlMode=true&amp;query=idn%3D106686182X</t>
  </si>
  <si>
    <t>Bö M 400</t>
  </si>
  <si>
    <t>L-9999-414175069</t>
  </si>
  <si>
    <t>1137896442</t>
  </si>
  <si>
    <t>Bö M 400</t>
  </si>
  <si>
    <t xml:space="preserve">Sammelband mit Werken antiker Autoren : </t>
  </si>
  <si>
    <t>L-1513-672930773</t>
  </si>
  <si>
    <t>1209225867</t>
  </si>
  <si>
    <t>https://portal.dnb.de/opac.htm?method=simpleSearch&amp;cqlMode=true&amp;query=idn%3D1209225867</t>
  </si>
  <si>
    <t>Bö M 400 (1. angebundenes Werk)</t>
  </si>
  <si>
    <t>L-1514-672922258</t>
  </si>
  <si>
    <t>1209216957</t>
  </si>
  <si>
    <t>https://portal.dnb.de/opac.htm?method=simpleSearch&amp;cqlMode=true&amp;query=idn%3D1209216957</t>
  </si>
  <si>
    <t>Bö M 400 (2. angebundenes Werk)</t>
  </si>
  <si>
    <t>L-1517-67293292X</t>
  </si>
  <si>
    <t>1209228807</t>
  </si>
  <si>
    <t>https://portal.dnb.de/opac.htm?method=simpleSearch&amp;cqlMode=true&amp;query=idn%3D1209228807</t>
  </si>
  <si>
    <t>Bö M 400 (3. angebundenes Werk)</t>
  </si>
  <si>
    <t>L-1518-315191414</t>
  </si>
  <si>
    <t>1066768919</t>
  </si>
  <si>
    <t>https://portal.dnb.de/opac.htm?method=simpleSearch&amp;cqlMode=true&amp;query=idn%3D1066768919</t>
  </si>
  <si>
    <t>Bö M 401</t>
  </si>
  <si>
    <t>Bö M 401</t>
  </si>
  <si>
    <t>hohler Rücken, welliger Buchblock, erhabene Illuminationen, stark deformiertes Objekt</t>
  </si>
  <si>
    <t>Box (sperrt) (dünnes Buch --&gt; ggf. aufdicken</t>
  </si>
  <si>
    <t xml:space="preserve">Dialogvs Mythologicvs Bartolomaei Coloniensis dulcibus iocis, iucundis, salibus, concinnisque sententiis refertus atque diligenter elaboratus... : </t>
  </si>
  <si>
    <t>[28] Bl.</t>
  </si>
  <si>
    <t>L-1507-315205296</t>
  </si>
  <si>
    <t>1066783659</t>
  </si>
  <si>
    <t>https://portal.dnb.de/opac.htm?method=simpleSearch&amp;cqlMode=true&amp;query=idn%3D1066783659</t>
  </si>
  <si>
    <t>Bö M 402</t>
  </si>
  <si>
    <t>Bö M 402</t>
  </si>
  <si>
    <t xml:space="preserve">
flexibler Pg mit Schließenbändern, Neueinband</t>
  </si>
  <si>
    <t>Manuale beati Augustini|| de aspiratiõe hõis ad deũ|| Stimulus amoris beati|| Anselmi|| Soliloquium Jubileum|| beati Anselmi|| Anselmus super resoluti</t>
  </si>
  <si>
    <t>[36] Bl.</t>
  </si>
  <si>
    <t>L-1791-181116960</t>
  </si>
  <si>
    <t>1003867839</t>
  </si>
  <si>
    <t>https://portal.dnb.de/opac.htm?method=simpleSearch&amp;cqlMode=true&amp;query=idn%3D1003867839</t>
  </si>
  <si>
    <t>Bö M 403</t>
  </si>
  <si>
    <t>Bö M 403</t>
  </si>
  <si>
    <t>La @Constitution française, décrétée par lʹAssemblée Nationale Constituante, aux années 1789, 1790 et 1791 : acceptée par le Roi le 14 septembre 1791</t>
  </si>
  <si>
    <t>160 S.</t>
  </si>
  <si>
    <t>Bö M 404</t>
  </si>
  <si>
    <t>L-1533-181139146</t>
  </si>
  <si>
    <t>1003888380</t>
  </si>
  <si>
    <t>https://portal.dnb.de/opac.htm?method=simpleSearch&amp;cqlMode=true&amp;query=idn%3D1003888380</t>
  </si>
  <si>
    <t>Bö M 405/8°</t>
  </si>
  <si>
    <t>Bö M 405/8°</t>
  </si>
  <si>
    <t>nur Titelschild fixieren, Rest ist stabil</t>
  </si>
  <si>
    <t xml:space="preserve">Jo[annis] Ferrarii Montani Annotationes in institutiones Justiniani : </t>
  </si>
  <si>
    <t>505 Seiten 31 ungezählte Seiten</t>
  </si>
  <si>
    <t>L-9999-163503486</t>
  </si>
  <si>
    <t>998771511</t>
  </si>
  <si>
    <t>https://portal.dnb.de/opac.htm?method=simpleSearch&amp;cqlMode=true&amp;query=idn%3D998771511</t>
  </si>
  <si>
    <t>Bö M 406</t>
  </si>
  <si>
    <t>Bö M 406</t>
  </si>
  <si>
    <t xml:space="preserve">Mille et vltra priuilegia ecclesiarum et ecclesiasticarum personarum sub repetitione verius parte repetitione extrauag. Pauline de rebus eccle. alie. </t>
  </si>
  <si>
    <t xml:space="preserve">T. 6 : </t>
  </si>
  <si>
    <t>103 Bl.</t>
  </si>
  <si>
    <t>L-1821-181132540</t>
  </si>
  <si>
    <t>1003881777</t>
  </si>
  <si>
    <t>https://portal.dnb.de/opac.htm?method=simpleSearch&amp;cqlMode=true&amp;query=idn%3D1003881777</t>
  </si>
  <si>
    <t>Bö M 407/8°</t>
  </si>
  <si>
    <t>Bö M 407/8°</t>
  </si>
  <si>
    <t>Jurismappe, evtl. vergrößern</t>
  </si>
  <si>
    <t xml:space="preserve">Per le Auguste Nozze di S. A. I. e R. il granduca Ferdinando di Toscana con S.A.R. la principessa Maria di Sassonia : </t>
  </si>
  <si>
    <t>XII S., [2] Bl.</t>
  </si>
  <si>
    <t>Bö M 408</t>
  </si>
  <si>
    <t>QF (33,5x26)</t>
  </si>
  <si>
    <t>L-1862-181272067</t>
  </si>
  <si>
    <t>1003961746</t>
  </si>
  <si>
    <t>https://portal.dnb.de/opac.htm?method=simpleSearch&amp;cqlMode=true&amp;query=idn%3D1003961746</t>
  </si>
  <si>
    <t>Bö M 409/8°</t>
  </si>
  <si>
    <t>Bö M 409/8°</t>
  </si>
  <si>
    <t xml:space="preserve">Misal romano completo con un suplemento de los santos de España y otros reinos : </t>
  </si>
  <si>
    <t>XVI, 927 Seite, 1 ungezählte Seite Errata</t>
  </si>
  <si>
    <t>L-1639-181278596</t>
  </si>
  <si>
    <t>1003968090</t>
  </si>
  <si>
    <t>https://portal.dnb.de/opac.htm?method=simpleSearch&amp;cqlMode=true&amp;query=idn%3D1003968090</t>
  </si>
  <si>
    <t>Bö M 410</t>
  </si>
  <si>
    <t>Bö M 410</t>
  </si>
  <si>
    <t xml:space="preserve">x 60 </t>
  </si>
  <si>
    <t xml:space="preserve">
Neueinband, kleines 12°</t>
  </si>
  <si>
    <t xml:space="preserve">Prophetae Isaias, Jeremias, Baruch, Ezechiel, Daniel, XII Minores; et Machabaeorum libri duo : </t>
  </si>
  <si>
    <t>Kupfertitel, 632 Seiten</t>
  </si>
  <si>
    <t>L-1814-181191296</t>
  </si>
  <si>
    <t>1003923070</t>
  </si>
  <si>
    <t>https://portal.dnb.de/opac.htm?method=simpleSearch&amp;cqlMode=true&amp;query=idn%3D1003923070</t>
  </si>
  <si>
    <t>Bö M 411</t>
  </si>
  <si>
    <t>Bö M 411</t>
  </si>
  <si>
    <t>Die @Körners-Eiche und Die deutschen Frauen : zwei Gedichte</t>
  </si>
  <si>
    <t>20 Seiten</t>
  </si>
  <si>
    <t>L-1806-162281846</t>
  </si>
  <si>
    <t>996539239</t>
  </si>
  <si>
    <t>https://portal.dnb.de/opac.htm?method=simpleSearch&amp;cqlMode=true&amp;query=idn%3D996539239</t>
  </si>
  <si>
    <t>Bö M 412</t>
  </si>
  <si>
    <t>Bö M 412</t>
  </si>
  <si>
    <t>Noch ein Blümchen in Augustens Garten : Den 16. März 1806 ; [Gelegenheitsgedicht]</t>
  </si>
  <si>
    <t>4 ungezählte Seiten</t>
  </si>
  <si>
    <t>L-1807-162280238</t>
  </si>
  <si>
    <t>996537732</t>
  </si>
  <si>
    <t>https://portal.dnb.de/opac.htm?method=simpleSearch&amp;cqlMode=true&amp;query=idn%3D996537732</t>
  </si>
  <si>
    <t>Bö M 413</t>
  </si>
  <si>
    <t>Bö M 413</t>
  </si>
  <si>
    <t>Ereignisse aus der neuesten Zeit : Ein Guckkastenspiel in 9 Aufzügen ; Vorgestellt den 20. September 1807 ; Gedruckt in diesem Jahre</t>
  </si>
  <si>
    <t>14 Seiten</t>
  </si>
  <si>
    <t>Bö M 414</t>
  </si>
  <si>
    <t>ist eine gefaltete Landkarte</t>
  </si>
  <si>
    <t>große gefaltete Karte</t>
  </si>
  <si>
    <t>126x77</t>
  </si>
  <si>
    <t xml:space="preserve">
gefaltete Landkarte</t>
  </si>
  <si>
    <t>gefaltete Landkarte</t>
  </si>
  <si>
    <t>L-1800-181275821</t>
  </si>
  <si>
    <t>Kal</t>
  </si>
  <si>
    <t>1003965482</t>
  </si>
  <si>
    <t xml:space="preserve">Atlas topographique en XVI feuilles des environs de Paris à la distance de 8 Myriamètres : </t>
  </si>
  <si>
    <t>16 Karten</t>
  </si>
  <si>
    <t>L-1583-181115182</t>
  </si>
  <si>
    <t>1003866476</t>
  </si>
  <si>
    <t>https://portal.dnb.de/opac.htm?method=simpleSearch&amp;cqlMode=true&amp;query=idn%3D1003866476</t>
  </si>
  <si>
    <t>Bö M 415</t>
  </si>
  <si>
    <t>Bö M 415</t>
  </si>
  <si>
    <t>Catechismvs Romanvs, ex decreto Concilii Tridentini, &amp; Pii V. Pontificis Maximi iussu primum editus : nunc verò luculentis quaestionibus, ... distinct</t>
  </si>
  <si>
    <t>[11] Bl., 470 S., [18] Bl.</t>
  </si>
  <si>
    <t>L-1813-181302462</t>
  </si>
  <si>
    <t>16590341</t>
  </si>
  <si>
    <t>https://portal.dnb.de/opac.htm?method=simpleSearch&amp;cqlMode=true&amp;query=idn%3D16590341</t>
  </si>
  <si>
    <t>Bö M 416</t>
  </si>
  <si>
    <t>016590341</t>
  </si>
  <si>
    <t>Bö M 416</t>
  </si>
  <si>
    <t xml:space="preserve">Grimmaisches Wochenblatt für Stadt und Land : </t>
  </si>
  <si>
    <t>L-1813-783999585</t>
  </si>
  <si>
    <t>1262359368</t>
  </si>
  <si>
    <t>Grimmaisches Wochenblatt für Stadt und Land</t>
  </si>
  <si>
    <t xml:space="preserve">1.1813,29 (17.Juli) : </t>
  </si>
  <si>
    <t>L-1829-181298104</t>
  </si>
  <si>
    <t>1003987109</t>
  </si>
  <si>
    <t>https://portal.dnb.de/opac.htm?method=simpleSearch&amp;cqlMode=true&amp;query=idn%3D1003987109</t>
  </si>
  <si>
    <t>Bö M 417</t>
  </si>
  <si>
    <t>Bö M 417</t>
  </si>
  <si>
    <t xml:space="preserve">The @Seasons : </t>
  </si>
  <si>
    <t>XVI, 152 Seiten</t>
  </si>
  <si>
    <t>L-1830-181289598</t>
  </si>
  <si>
    <t>1003978576</t>
  </si>
  <si>
    <t>https://portal.dnb.de/opac.htm?method=simpleSearch&amp;cqlMode=true&amp;query=idn%3D1003978576</t>
  </si>
  <si>
    <t>Bö M 418</t>
  </si>
  <si>
    <t>Bö M 418</t>
  </si>
  <si>
    <t xml:space="preserve">Gleanings from the works of Laurence Sterne : </t>
  </si>
  <si>
    <t>XII, 179 S.</t>
  </si>
  <si>
    <t>L-1835-181140810</t>
  </si>
  <si>
    <t>100389013X</t>
  </si>
  <si>
    <t>https://portal.dnb.de/opac.htm?method=simpleSearch&amp;cqlMode=true&amp;query=idn%3D100389013X</t>
  </si>
  <si>
    <t>Bö M 419</t>
  </si>
  <si>
    <t>Bö M 419</t>
  </si>
  <si>
    <t xml:space="preserve">The @Works of Benjamin Franklin : </t>
  </si>
  <si>
    <t>XII, 312 S.</t>
  </si>
  <si>
    <t>L-1836-181186756</t>
  </si>
  <si>
    <t>1003919219</t>
  </si>
  <si>
    <t>https://portal.dnb.de/opac.htm?method=simpleSearch&amp;cqlMode=true&amp;query=idn%3D1003919219</t>
  </si>
  <si>
    <t>Bö M 420</t>
  </si>
  <si>
    <t>Bö M 420</t>
  </si>
  <si>
    <t xml:space="preserve">Rasselas : </t>
  </si>
  <si>
    <t>118 S., [1] Bl.</t>
  </si>
  <si>
    <t>L-1834-181068648</t>
  </si>
  <si>
    <t>1003839908</t>
  </si>
  <si>
    <t>https://portal.dnb.de/opac.htm?method=simpleSearch&amp;cqlMode=true&amp;query=idn%3D1003839908</t>
  </si>
  <si>
    <t>Bö M 421</t>
  </si>
  <si>
    <t>Bö M 421</t>
  </si>
  <si>
    <t>Blumenkranz aus Deutschlands classischen Schriftstellern : eine geschmackvolle Sammlung von Aufsätzen in Stammbücher</t>
  </si>
  <si>
    <t>VI, 166 S.</t>
  </si>
  <si>
    <t>L-1839-181116162</t>
  </si>
  <si>
    <t>1003867219</t>
  </si>
  <si>
    <t>https://portal.dnb.de/opac.htm?method=simpleSearch&amp;cqlMode=true&amp;query=idn%3D1003867219</t>
  </si>
  <si>
    <t>Bö M 422</t>
  </si>
  <si>
    <t>Bö M 422</t>
  </si>
  <si>
    <t>Vetter Michel : ein Capriccio</t>
  </si>
  <si>
    <t>XXIX, 326 S., [2] Bl.</t>
  </si>
  <si>
    <t>L-1828-181302403</t>
  </si>
  <si>
    <t>100399136X</t>
  </si>
  <si>
    <t>https://portal.dnb.de/opac.htm?method=simpleSearch&amp;cqlMode=true&amp;query=idn%3D100399136X</t>
  </si>
  <si>
    <t>Bö M 423</t>
  </si>
  <si>
    <t>Bö M 423</t>
  </si>
  <si>
    <t>Moralische Blätter : ein Andachtsbuch für Gebildete</t>
  </si>
  <si>
    <t>200 Seiten</t>
  </si>
  <si>
    <t>L-1835-181149907</t>
  </si>
  <si>
    <t>1003899099</t>
  </si>
  <si>
    <t>https://portal.dnb.de/opac.htm?method=simpleSearch&amp;cqlMode=true&amp;query=idn%3D1003899099</t>
  </si>
  <si>
    <t>Bö M 424</t>
  </si>
  <si>
    <t>Bö M 424 - 1</t>
  </si>
  <si>
    <t>Grübels sämmtliche Werke</t>
  </si>
  <si>
    <t>1 : Enthaltend das erste und zweite Bändchen</t>
  </si>
  <si>
    <t>XXII, 292 S.</t>
  </si>
  <si>
    <t>L-1835-181149931</t>
  </si>
  <si>
    <t>1003899129</t>
  </si>
  <si>
    <t>https://portal.dnb.de/opac.htm?method=simpleSearch&amp;cqlMode=true&amp;query=idn%3D1003899129</t>
  </si>
  <si>
    <t>Bö M 424 - 2</t>
  </si>
  <si>
    <t>2 : Enthaltend das dritte und vierte Bändchen</t>
  </si>
  <si>
    <t>VI, 364 S.</t>
  </si>
  <si>
    <t>L-1835-181149990</t>
  </si>
  <si>
    <t>1003899196</t>
  </si>
  <si>
    <t>https://portal.dnb.de/opac.htm?method=simpleSearch&amp;cqlMode=true&amp;query=idn%3D1003899196</t>
  </si>
  <si>
    <t>Bö M 424 - 3</t>
  </si>
  <si>
    <t>3 : Enthaltend das fünfte und sechste Bändchen</t>
  </si>
  <si>
    <t>VI, 274 S.</t>
  </si>
  <si>
    <t>L-1821-18119435X</t>
  </si>
  <si>
    <t>1003925898</t>
  </si>
  <si>
    <t>https://portal.dnb.de/opac.htm?method=simpleSearch&amp;cqlMode=true&amp;query=idn%3D1003925898</t>
  </si>
  <si>
    <t>Bö M 425</t>
  </si>
  <si>
    <t>Bö M 425</t>
  </si>
  <si>
    <t xml:space="preserve">Neues Liederbuch für frohe Gesellschaften, enthaltend die besten teutschen Gesänge zur Erhöhung geselliger Freuden : </t>
  </si>
  <si>
    <t>VI, 250 Seiten</t>
  </si>
  <si>
    <t>Bö M 426</t>
  </si>
  <si>
    <t>Blankoband</t>
  </si>
  <si>
    <t xml:space="preserve">
HD mit leeren Seiten (Blankoband)</t>
  </si>
  <si>
    <t>L-1579-177066067</t>
  </si>
  <si>
    <t>1002340799</t>
  </si>
  <si>
    <t>https://portal.dnb.de/opac.htm?method=simpleSearch&amp;cqlMode=true&amp;query=idn%3D1002340799</t>
  </si>
  <si>
    <t>Bö M 427</t>
  </si>
  <si>
    <t>Bö M 427</t>
  </si>
  <si>
    <t>Das @güldene Kleinot, das ist: Der Catechismus deß ehrwirdigen Herrn D. Mart. Lutheri, in kurtze Frage vnd Antwort gefasset, vnd der lieben Jugendt ei</t>
  </si>
  <si>
    <t>[103] Bl.</t>
  </si>
  <si>
    <t>L-1512-286692783</t>
  </si>
  <si>
    <t>Aa</t>
  </si>
  <si>
    <t>1048070697</t>
  </si>
  <si>
    <t>https://portal.dnb.de/opac.htm?method=simpleSearch&amp;cqlMode=true&amp;query=idn%3D1048070697</t>
  </si>
  <si>
    <t>Bö M 428 - Fragm.</t>
  </si>
  <si>
    <t>Bö M 428 - Fragm.</t>
  </si>
  <si>
    <t>Insektenfraß am Fuß und Vorderkante sichern</t>
  </si>
  <si>
    <t xml:space="preserve">Decretales d[omi]ni pape Gregorii noni : </t>
  </si>
  <si>
    <t>Fo. IXXVIII; Lage bb [unvollst.], cc</t>
  </si>
  <si>
    <t>L-9999-287174336</t>
  </si>
  <si>
    <t>104834181X</t>
  </si>
  <si>
    <t>https://portal.dnb.de/opac.htm?method=simpleSearch&amp;cqlMode=true&amp;query=idn%3D104834181X</t>
  </si>
  <si>
    <t>Bö M 429 - Fragm.</t>
  </si>
  <si>
    <t>Bö M 429 - Fragm</t>
  </si>
  <si>
    <t>Bö M 429 - Fragm</t>
  </si>
  <si>
    <t xml:space="preserve">[De insinuationibus] : </t>
  </si>
  <si>
    <t>[2] Bl. [1. Bl. mit Lagenzählung CC III]</t>
  </si>
  <si>
    <t>L-1506-287417689</t>
  </si>
  <si>
    <t>104846525X</t>
  </si>
  <si>
    <t>https://portal.dnb.de/opac.htm?method=simpleSearch&amp;cqlMode=true&amp;query=idn%3D104846525X</t>
  </si>
  <si>
    <t>Bö M 430 - Fragm.</t>
  </si>
  <si>
    <t>Bö M 430 - Fragm</t>
  </si>
  <si>
    <t>Bö M 430 - Fragm</t>
  </si>
  <si>
    <t xml:space="preserve">[Speciale missarum secundum chorum Bambergensem] : </t>
  </si>
  <si>
    <t>Bl. XIX-XXIIII, XXX, 1 unbez. Bl. [S. 177 des Digitalisates der BSB]</t>
  </si>
  <si>
    <t>L-1505-29795475X</t>
  </si>
  <si>
    <t>1056823070</t>
  </si>
  <si>
    <t>https://portal.dnb.de/opac.htm?method=simpleSearch&amp;cqlMode=true&amp;query=idn%3D1056823070</t>
  </si>
  <si>
    <t>Bö M 431 - Fragm.</t>
  </si>
  <si>
    <t>Bö M 431 - Fragm</t>
  </si>
  <si>
    <t>Bö M 431 - Fragm</t>
  </si>
  <si>
    <t xml:space="preserve">(Jncipit ordo missalis #[s]m cho||rum Constantieñ ...||) : </t>
  </si>
  <si>
    <t>[14], CXXXIIII Bl., Bl. CXLIII-CCXXXVII, [1], XLV, [1] Bl. [nur vorh.: Bl. [6]]</t>
  </si>
  <si>
    <t>L-1570-181115433</t>
  </si>
  <si>
    <t>1066959609</t>
  </si>
  <si>
    <t>https://portal.dnb.de/opac.htm?method=simpleSearch&amp;cqlMode=true&amp;query=idn%3D1066959609</t>
  </si>
  <si>
    <t>DA Bö M 93</t>
  </si>
  <si>
    <t>L-1515-181284766</t>
  </si>
  <si>
    <t>1003974066</t>
  </si>
  <si>
    <t>https://portal.dnb.de/opac.htm?method=simpleSearch&amp;cqlMode=true&amp;query=idn%3D1003974066</t>
  </si>
  <si>
    <t>DA Bö M 163/8</t>
  </si>
  <si>
    <t>L-1545-181117274</t>
  </si>
  <si>
    <t>1003868096</t>
  </si>
  <si>
    <t>https://portal.dnb.de/opac.htm?method=simpleSearch&amp;cqlMode=true&amp;query=idn%3D1003868096</t>
  </si>
  <si>
    <t>DA Bö M 250</t>
  </si>
  <si>
    <t>Klemmsammlung</t>
  </si>
  <si>
    <t xml:space="preserve">Signaturgruppe Bö M </t>
  </si>
  <si>
    <t>Standorte</t>
  </si>
  <si>
    <t>Normalformate 4. OG R 43</t>
  </si>
  <si>
    <t>Großformate 4. OG R 37</t>
  </si>
  <si>
    <t>Informationen zu dieser Mappe</t>
  </si>
  <si>
    <t>Die Mappe basiert auf der Excelliste, die 2021 erstellt worde. Veränderungen/Ergänzungen ab 2022 sind unten aufgeführt.</t>
  </si>
  <si>
    <t>Veränderungen an dieser Mappe:</t>
  </si>
  <si>
    <t>Wichtig! Bitte alle relevanten Veränderungen (Einfügen von Zellbezügen, neuen Spalten...) ergänzen, da verschiedene Leute mit der Tabelle arbeiten!!!</t>
  </si>
  <si>
    <t>wann</t>
  </si>
  <si>
    <t>wer</t>
  </si>
  <si>
    <t>was</t>
  </si>
  <si>
    <t>F. Thomschke</t>
  </si>
  <si>
    <t>Einfügen neuer Spalten in das Hauptblatt "Bö_M". Diese worden mit Zebra versehen.</t>
  </si>
  <si>
    <t>zusätzlich Zebra in Signaturspalte eingefügt</t>
  </si>
  <si>
    <t>neue Tabellenblätter in die Mappe eingefügt (Infos zu dieser Mappe, Legende_Thomschke, Schäden_Einband, Schäden_Buchblock)</t>
  </si>
  <si>
    <t>relative Zellbezüge eingefügt (auf Bö_M, Schäden_Einband, Schäden_Buchblock)</t>
  </si>
  <si>
    <t>grundsätzlich alle Spalten ausgeblendet, die F. Thomschke für die Erfassung nicht benötigt</t>
  </si>
  <si>
    <t>auf dem Hauptblatt alle Zeilen oberhalb der Tabelle (=Angaben zur Aufstellung) auf das Blatt "Infos zu dieser Mappe" übernommen und auf dem Hauptblatt gelöscht --&gt; ist einfacher in Bezug auf
 die relativen Zellbezüge, wenn z.B. Zeilen eingefügt werden</t>
  </si>
  <si>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</si>
  <si>
    <t>Abkürzung</t>
  </si>
  <si>
    <t>Auflösung</t>
  </si>
  <si>
    <t>allg.</t>
  </si>
  <si>
    <t>ÜF</t>
  </si>
  <si>
    <t>Überformat</t>
  </si>
  <si>
    <t>SB</t>
  </si>
  <si>
    <t>Schutzbehältnis</t>
  </si>
  <si>
    <t>Einbandart</t>
  </si>
  <si>
    <t>Holzdeckelband</t>
  </si>
  <si>
    <t>Pergamentband (Makulatur)</t>
  </si>
  <si>
    <t>ohne Einband (ungebunden)</t>
  </si>
  <si>
    <t>Einzelblätter</t>
  </si>
  <si>
    <t>Rücken</t>
  </si>
  <si>
    <t>fester Rücken</t>
  </si>
  <si>
    <t>fester Rücken mit Vergoldung</t>
  </si>
  <si>
    <t>hohler Rücken mit Einlage</t>
  </si>
  <si>
    <t>Ausstattung</t>
  </si>
  <si>
    <t>Kolorierung</t>
  </si>
  <si>
    <t>Buchmalerei</t>
  </si>
  <si>
    <t>Initalien</t>
  </si>
  <si>
    <t>Rubrikation</t>
  </si>
  <si>
    <t>Öffnungswinkel (ÖW)</t>
  </si>
  <si>
    <t xml:space="preserve">wirklich nur bei 110 digitalisieren, z.B. wegen Schaden, weil kein Einband vorhanden ist o.ä. </t>
  </si>
  <si>
    <t>max 45/60/110/180</t>
  </si>
  <si>
    <t>Vorteilhafter wäre aus konservatorischer Sicht ein geringerer ÖW, was aber wegen z.B. Faltkarten ws. nicht möglich ist.
Bei der Winkelangabe ist i.d.R. ein Spielraum von ca. 5° möglich, aber bei einigen Büchern eben tatsächlich nicht.</t>
  </si>
  <si>
    <t>Schäden/
Restaurierung</t>
  </si>
  <si>
    <t>vorn</t>
  </si>
  <si>
    <t>hinten</t>
  </si>
  <si>
    <t>Vorderdeckel</t>
  </si>
  <si>
    <t>Rückdeckel</t>
  </si>
  <si>
    <t>o</t>
  </si>
  <si>
    <t>oben</t>
  </si>
  <si>
    <t>u</t>
  </si>
  <si>
    <t>unten</t>
  </si>
  <si>
    <t>Datentransferblatt für Bö M</t>
  </si>
  <si>
    <t>Signaturen Gesamtanzahl</t>
  </si>
  <si>
    <t>Buchbinderische Einheiten</t>
  </si>
  <si>
    <t>Anzahl geprüfte Bücher durch Thomschke</t>
  </si>
  <si>
    <t>nicht
am Standort (DA)</t>
  </si>
  <si>
    <t>Anzahl Überformat</t>
  </si>
  <si>
    <t>Anzahl Querformat</t>
  </si>
  <si>
    <t>Besonderheiten (z.B. Perlen)</t>
  </si>
  <si>
    <t>Einband überformt (ganz od. teilweise)</t>
  </si>
  <si>
    <t>Buch bereits restauriert</t>
  </si>
  <si>
    <t>fester Rücken (mit und ohne Vergoldung)</t>
  </si>
  <si>
    <t>hohler Rücken (mit und ohne Einlage)</t>
  </si>
  <si>
    <t>Stehkanten
(bei Perg.)</t>
  </si>
  <si>
    <t>Leder pudert ab/
roter Zerfall (extrem)</t>
  </si>
  <si>
    <t>Einband stark deformiert</t>
  </si>
  <si>
    <t>Beschläge bes. auftragend</t>
  </si>
  <si>
    <t>Buchschließe steif</t>
  </si>
  <si>
    <t>Buchblock</t>
  </si>
  <si>
    <t>Papier</t>
  </si>
  <si>
    <t>Pergament</t>
  </si>
  <si>
    <t>saures
Fülmaterial</t>
  </si>
  <si>
    <t>Registermarken</t>
  </si>
  <si>
    <t>Buchblock sehr wellig</t>
  </si>
  <si>
    <t>Buchblock neigt zum "Bauch"</t>
  </si>
  <si>
    <t>geschlossene Lagen</t>
  </si>
  <si>
    <t>Anzahl Bücher mit Falttafeln</t>
  </si>
  <si>
    <t>Originalgrafik</t>
  </si>
  <si>
    <t>Kolorierung / Buchmalerei / Initialen / Rubrikation</t>
  </si>
  <si>
    <t>berührungsfreie Digit.</t>
  </si>
  <si>
    <t>Schrift weit bis in den Falz (Bundsteg in mm) Textverlust</t>
  </si>
  <si>
    <t>nicht digitalisierbar wegen Bundsteg (vorraussichtlich)</t>
  </si>
  <si>
    <t>max. Öffnungswinkel</t>
  </si>
  <si>
    <t>max 80</t>
  </si>
  <si>
    <t>max 180</t>
  </si>
  <si>
    <t>Digit. mit Begleitung</t>
  </si>
  <si>
    <t>Verschmutzung (Vorsatz / Ränder /
ges. BB)</t>
  </si>
  <si>
    <t>mikrobieller Befall</t>
  </si>
  <si>
    <t>Rest.-Bericht eingeklebt</t>
  </si>
  <si>
    <t>Rest.
notwendig</t>
  </si>
  <si>
    <t>gesamt</t>
  </si>
  <si>
    <t>vor Digit.</t>
  </si>
  <si>
    <t>nach Digit.</t>
  </si>
  <si>
    <t>vor und nach Digit.</t>
  </si>
  <si>
    <t>ja ÖW=0</t>
  </si>
  <si>
    <t>Rest.-Aufwand gesamt
(in Std.)</t>
  </si>
  <si>
    <t>Anzahl erfolgter Restaurierung</t>
  </si>
  <si>
    <t>Buchschuh</t>
  </si>
  <si>
    <t>Öffnungswinkel 45</t>
  </si>
  <si>
    <t>Öffnungswinkel 110</t>
  </si>
  <si>
    <t>Schutzbehältnis empfohlen</t>
  </si>
  <si>
    <t>Zustandsbewertung Klemmsammlung</t>
  </si>
  <si>
    <t xml:space="preserve">insgesamt ca. X m Regalborde </t>
  </si>
  <si>
    <t>insgesamt ca. 16.000 Bände</t>
  </si>
  <si>
    <t>Begutachtet werden insgesamt mindestens 1500 Bände</t>
  </si>
  <si>
    <t>Für die zu begutachtenden Objekte werden die Schadensklasse,</t>
  </si>
  <si>
    <t xml:space="preserve">das verwendete Material und die bei Schadensklasse 1 und 2 </t>
  </si>
  <si>
    <t>notwendigen Reparaturmaßnahme(en) dokumentiert.</t>
  </si>
  <si>
    <t>Materialien</t>
  </si>
  <si>
    <t>Kürzel</t>
  </si>
  <si>
    <t>Materialbezeichnung</t>
  </si>
  <si>
    <t>Winkel</t>
  </si>
  <si>
    <t>Kapsel</t>
  </si>
  <si>
    <t>stark brüchiges Papier</t>
  </si>
  <si>
    <t>Buchblock aus Pergament</t>
  </si>
  <si>
    <t>Kassette im Schuber</t>
  </si>
  <si>
    <t>Tintenfraß</t>
  </si>
  <si>
    <t>Mappen</t>
  </si>
  <si>
    <t>Kupferfraß</t>
  </si>
  <si>
    <t>Originale Schutzhülle</t>
  </si>
  <si>
    <t>seitliche Klammerung oder Bindung</t>
  </si>
  <si>
    <t>Ungebunden</t>
  </si>
  <si>
    <t>stark deformiertes Objekt</t>
  </si>
  <si>
    <t>Buchblock dicker als 20 cm</t>
  </si>
  <si>
    <t>Mehrfacheinbände innerhalb eines Buches</t>
  </si>
  <si>
    <t>Reparaturmaßnahmen</t>
  </si>
  <si>
    <t>Kreide, Pastell oder Rußtinte</t>
  </si>
  <si>
    <t>Wer</t>
  </si>
  <si>
    <t>Reparaturmaßnahme</t>
  </si>
  <si>
    <t>ungewöhnliche Buchform (Dreieck usw.)</t>
  </si>
  <si>
    <t>Trockenreinigung</t>
  </si>
  <si>
    <t>Glasplatte</t>
  </si>
  <si>
    <t>Risse schließen</t>
  </si>
  <si>
    <t>Einbandsicherung</t>
  </si>
  <si>
    <t>nicht verwenden</t>
  </si>
  <si>
    <t>Heftung sichern</t>
  </si>
  <si>
    <t>Kapital sichern</t>
  </si>
  <si>
    <t>Bindung lösen</t>
  </si>
  <si>
    <t>Seiten glätten</t>
  </si>
  <si>
    <t>Verklebung lösen</t>
  </si>
  <si>
    <t>lose Seiten befestigen</t>
  </si>
  <si>
    <t>Klebestreifen entfernen</t>
  </si>
  <si>
    <t>Kupferfraß sichern</t>
  </si>
  <si>
    <t>Tintenfraß sichern</t>
  </si>
  <si>
    <t>Schadensklassen</t>
  </si>
  <si>
    <t>Klasse</t>
  </si>
  <si>
    <t>Beschreibung</t>
  </si>
  <si>
    <t>Objekt ist vollständig benutzbar</t>
  </si>
  <si>
    <t>eingeschränkte Benutzbarkeit, geringer Reparaturaufwand</t>
  </si>
  <si>
    <t>eingeschränkte Benutzbarkeit, hoher Reparaturaufwand</t>
  </si>
  <si>
    <t>Objekt ist nicht benutzbar, größtmöglicher Aufwand</t>
  </si>
  <si>
    <t>idn2</t>
  </si>
  <si>
    <t>akz3</t>
  </si>
  <si>
    <t>bbg4</t>
  </si>
  <si>
    <t>signatur_g5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</si>
</sst>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2" x14ac:knownFonts="1">
    <font>
      <sz val="9"/>
      <color theme="1"/>
      <name val="Verdana"/>
      <family val="2"/>
    </font>
    <font>
      <b/>
      <sz val="11"/>
      <color theme="1"/>
      <name val="Verdana"/>
      <family val="2"/>
    </font>
    <font>
      <b/>
      <sz val="9"/>
      <color theme="1"/>
      <name val="Verdana"/>
      <family val="2"/>
    </font>
    <font>
      <b/>
      <sz val="10"/>
      <color theme="1"/>
      <name val="Verdana"/>
      <family val="2"/>
    </font>
    <font>
      <sz val="10"/>
      <color theme="1"/>
      <name val="Verdana"/>
      <family val="2"/>
    </font>
    <font>
      <sz val="9"/>
      <color theme="1"/>
      <name val="Verdana"/>
      <family val="2"/>
    </font>
    <font>
      <sz val="9"/>
      <name val="Verdana"/>
      <family val="2"/>
    </font>
    <font>
      <b/>
      <sz val="9"/>
      <name val="Verdana"/>
      <family val="2"/>
    </font>
    <font>
      <b/>
      <i/>
      <sz val="9"/>
      <color theme="1"/>
      <name val="Verdana"/>
      <family val="2"/>
    </font>
    <font>
      <b/>
      <sz val="9"/>
      <color rgb="FFFF0000"/>
      <name val="Verdana"/>
      <family val="2"/>
    </font>
    <font>
      <i/>
      <sz val="9"/>
      <color theme="1"/>
      <name val="Verdana"/>
      <family val="2"/>
    </font>
    <font>
      <sz val="9"/>
      <color rgb="FFFF0000"/>
      <name val="Verdan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9" fontId="5" fillId="0" borderId="0"/>
  </cellStyleXfs>
  <cellXfs count="79">
    <xf numFmtId="0" fontId="0" fillId="0" borderId="0" xfId="0"/>
    <xf numFmtId="0" fontId="1" fillId="0" borderId="0" xfId="0" applyFont="1"/>
    <xf numFmtId="0" fontId="2" fillId="0" borderId="0" xfId="0" applyFont="1"/>
    <xf numFmtId="0" fontId="0" fillId="0" borderId="2" xfId="0" applyBorder="1"/>
    <xf numFmtId="0" fontId="0" fillId="0" borderId="3" xfId="0" applyBorder="1"/>
    <xf numFmtId="0" fontId="4" fillId="0" borderId="11" xfId="0" applyFont="1" applyBorder="1"/>
    <xf numFmtId="0" fontId="4" fillId="0" borderId="6" xfId="0" applyFont="1" applyBorder="1"/>
    <xf numFmtId="0" fontId="4" fillId="0" borderId="7" xfId="0" applyFont="1" applyBorder="1"/>
    <xf numFmtId="3" fontId="0" fillId="0" borderId="1" xfId="0" applyNumberFormat="1" applyBorder="1"/>
    <xf numFmtId="0" fontId="0" fillId="0" borderId="1" xfId="0" applyBorder="1" applyAlignment="1">
      <alignment horizontal="right"/>
    </xf>
    <xf numFmtId="3" fontId="0" fillId="0" borderId="1" xfId="0" applyNumberFormat="1" applyBorder="1" applyAlignment="1">
      <alignment horizontal="right"/>
    </xf>
    <xf numFmtId="9" fontId="0" fillId="0" borderId="7" xfId="1" applyFont="1" applyBorder="1" applyAlignment="1">
      <alignment horizontal="right"/>
    </xf>
    <xf numFmtId="0" fontId="0" fillId="0" borderId="0" xfId="0" applyAlignment="1">
      <alignment horizontal="right"/>
    </xf>
    <xf numFmtId="9" fontId="0" fillId="0" borderId="3" xfId="1" applyFont="1" applyBorder="1" applyAlignment="1">
      <alignment horizontal="right"/>
    </xf>
    <xf numFmtId="3" fontId="0" fillId="0" borderId="0" xfId="0" applyNumberFormat="1" applyAlignment="1">
      <alignment horizontal="right"/>
    </xf>
    <xf numFmtId="3" fontId="0" fillId="0" borderId="0" xfId="0" applyNumberFormat="1"/>
    <xf numFmtId="0" fontId="0" fillId="0" borderId="0" xfId="0" applyAlignment="1">
      <alignment horizontal="left"/>
    </xf>
    <xf numFmtId="164" fontId="0" fillId="0" borderId="6" xfId="1" applyNumberFormat="1" applyFont="1" applyBorder="1" applyAlignment="1">
      <alignment horizontal="right"/>
    </xf>
    <xf numFmtId="164" fontId="0" fillId="0" borderId="7" xfId="1" applyNumberFormat="1" applyFont="1" applyBorder="1" applyAlignment="1">
      <alignment horizontal="right"/>
    </xf>
    <xf numFmtId="164" fontId="0" fillId="0" borderId="0" xfId="0" applyNumberFormat="1" applyAlignment="1">
      <alignment horizontal="right"/>
    </xf>
    <xf numFmtId="164" fontId="0" fillId="0" borderId="11" xfId="1" applyNumberFormat="1" applyFont="1" applyBorder="1" applyAlignment="1">
      <alignment horizontal="right"/>
    </xf>
    <xf numFmtId="164" fontId="0" fillId="0" borderId="8" xfId="1" applyNumberFormat="1" applyFont="1" applyBorder="1" applyAlignment="1">
      <alignment horizontal="right"/>
    </xf>
    <xf numFmtId="164" fontId="0" fillId="0" borderId="2" xfId="1" applyNumberFormat="1" applyFont="1" applyBorder="1" applyAlignment="1">
      <alignment horizontal="right"/>
    </xf>
    <xf numFmtId="164" fontId="0" fillId="0" borderId="3" xfId="1" applyNumberFormat="1" applyFont="1" applyBorder="1" applyAlignment="1">
      <alignment horizontal="right"/>
    </xf>
    <xf numFmtId="3" fontId="0" fillId="0" borderId="11" xfId="0" applyNumberFormat="1" applyBorder="1"/>
    <xf numFmtId="3" fontId="0" fillId="0" borderId="6" xfId="0" applyNumberFormat="1" applyBorder="1"/>
    <xf numFmtId="3" fontId="0" fillId="0" borderId="7" xfId="0" applyNumberFormat="1" applyBorder="1"/>
    <xf numFmtId="164" fontId="6" fillId="0" borderId="0" xfId="1" applyNumberFormat="1" applyFont="1" applyAlignment="1">
      <alignment horizontal="right"/>
    </xf>
    <xf numFmtId="164" fontId="6" fillId="0" borderId="9" xfId="1" applyNumberFormat="1" applyFont="1" applyBorder="1" applyAlignment="1">
      <alignment horizontal="right"/>
    </xf>
    <xf numFmtId="164" fontId="6" fillId="0" borderId="0" xfId="0" applyNumberFormat="1" applyFont="1" applyAlignment="1">
      <alignment horizontal="right"/>
    </xf>
    <xf numFmtId="0" fontId="2" fillId="0" borderId="1" xfId="0" applyFont="1" applyBorder="1"/>
    <xf numFmtId="0" fontId="2" fillId="0" borderId="1" xfId="0" applyFont="1" applyBorder="1" applyAlignment="1">
      <alignment horizontal="right"/>
    </xf>
    <xf numFmtId="3" fontId="2" fillId="0" borderId="1" xfId="0" applyNumberFormat="1" applyFont="1" applyBorder="1" applyAlignment="1">
      <alignment horizontal="right"/>
    </xf>
    <xf numFmtId="0" fontId="2" fillId="0" borderId="4" xfId="0" applyFont="1" applyBorder="1"/>
    <xf numFmtId="0" fontId="2" fillId="0" borderId="10" xfId="0" applyFont="1" applyBorder="1" applyAlignment="1">
      <alignment horizontal="right"/>
    </xf>
    <xf numFmtId="3" fontId="2" fillId="0" borderId="11" xfId="0" applyNumberFormat="1" applyFont="1" applyBorder="1" applyAlignment="1">
      <alignment horizontal="right"/>
    </xf>
    <xf numFmtId="164" fontId="2" fillId="0" borderId="1" xfId="0" applyNumberFormat="1" applyFont="1" applyBorder="1" applyAlignment="1">
      <alignment horizontal="right"/>
    </xf>
    <xf numFmtId="164" fontId="7" fillId="0" borderId="10" xfId="0" applyNumberFormat="1" applyFont="1" applyBorder="1" applyAlignment="1">
      <alignment horizontal="right"/>
    </xf>
    <xf numFmtId="164" fontId="2" fillId="0" borderId="10" xfId="0" applyNumberFormat="1" applyFont="1" applyBorder="1" applyAlignment="1">
      <alignment horizontal="right"/>
    </xf>
    <xf numFmtId="0" fontId="2" fillId="0" borderId="8" xfId="0" applyFont="1" applyBorder="1"/>
    <xf numFmtId="0" fontId="2" fillId="2" borderId="1" xfId="0" applyFont="1" applyFill="1" applyBorder="1"/>
    <xf numFmtId="0" fontId="4" fillId="0" borderId="0" xfId="0" applyFont="1" applyAlignment="1">
      <alignment vertical="center" wrapText="1"/>
    </xf>
    <xf numFmtId="0" fontId="4" fillId="0" borderId="2" xfId="0" applyFont="1" applyBorder="1" applyAlignment="1">
      <alignment vertical="center" wrapText="1"/>
    </xf>
    <xf numFmtId="0" fontId="0" fillId="0" borderId="1" xfId="0" applyBorder="1"/>
    <xf numFmtId="0" fontId="0" fillId="0" borderId="1" xfId="0" applyBorder="1" applyAlignment="1">
      <alignment horizontal="left"/>
    </xf>
    <xf numFmtId="0" fontId="0" fillId="0" borderId="4" xfId="0" applyBorder="1" applyAlignment="1">
      <alignment vertical="center" wrapText="1"/>
    </xf>
    <xf numFmtId="0" fontId="0" fillId="0" borderId="1" xfId="0" applyBorder="1" applyAlignment="1">
      <alignment horizontal="left" vertical="center"/>
    </xf>
    <xf numFmtId="0" fontId="2" fillId="2" borderId="4" xfId="0" applyFont="1" applyFill="1" applyBorder="1"/>
    <xf numFmtId="0" fontId="2" fillId="2" borderId="5"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0" fillId="0" borderId="11" xfId="0" applyBorder="1"/>
    <xf numFmtId="0" fontId="7" fillId="2" borderId="1" xfId="0" applyFont="1" applyFill="1" applyBorder="1"/>
    <xf numFmtId="0" fontId="0" fillId="0" borderId="5" xfId="0" applyBorder="1"/>
    <xf numFmtId="0" fontId="0" fillId="3" borderId="1" xfId="0" applyFill="1" applyBorder="1"/>
    <xf numFmtId="0" fontId="0" fillId="0" borderId="6" xfId="0" applyBorder="1"/>
    <xf numFmtId="0" fontId="0" fillId="0" borderId="0" xfId="0" applyAlignment="1">
      <alignment vertical="top" wrapText="1"/>
    </xf>
    <xf numFmtId="0" fontId="0" fillId="0" borderId="0" xfId="0" applyAlignment="1">
      <alignment vertical="top"/>
    </xf>
    <xf numFmtId="0" fontId="2" fillId="0" borderId="0" xfId="0" applyFont="1" applyAlignment="1">
      <alignment horizontal="left" vertical="top"/>
    </xf>
    <xf numFmtId="0" fontId="10" fillId="0" borderId="0" xfId="0" applyFont="1" applyAlignment="1">
      <alignment horizontal="left" vertical="top"/>
    </xf>
    <xf numFmtId="0" fontId="0" fillId="0" borderId="0" xfId="0"/>
    <xf numFmtId="0" fontId="10" fillId="0" borderId="0" xfId="0" applyFont="1" applyAlignment="1">
      <alignment horizontal="left" vertical="top" wrapText="1"/>
    </xf>
    <xf numFmtId="0" fontId="0" fillId="0" borderId="0" xfId="0" applyAlignment="1">
      <alignment horizontal="left" vertical="top"/>
    </xf>
    <xf numFmtId="0" fontId="0" fillId="0" borderId="12" xfId="0" applyBorder="1" applyAlignment="1">
      <alignment horizontal="left" vertical="top" wrapText="1"/>
    </xf>
    <xf numFmtId="0" fontId="0" fillId="0" borderId="12" xfId="0" applyBorder="1" applyAlignment="1">
      <alignment horizontal="left" vertical="top"/>
    </xf>
    <xf numFmtId="0" fontId="11" fillId="0" borderId="0" xfId="0" applyFont="1" applyAlignment="1">
      <alignment horizontal="left" vertical="top" wrapText="1"/>
    </xf>
    <xf numFmtId="0" fontId="0" fillId="0" borderId="0" xfId="0" applyAlignment="1">
      <alignment horizontal="left" vertical="top" wrapText="1"/>
    </xf>
    <xf numFmtId="2" fontId="0" fillId="0" borderId="0" xfId="0" applyNumberFormat="1" applyAlignment="1">
      <alignment horizontal="left" vertical="top" wrapText="1"/>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14" fontId="0" fillId="0" borderId="0" xfId="0" applyNumberFormat="1" applyAlignment="1">
      <alignment horizontal="left" vertical="top"/>
    </xf>
    <xf numFmtId="0" fontId="2" fillId="0" borderId="0" xfId="0" applyFont="1" applyAlignment="1">
      <alignment horizontal="left" vertical="top" wrapText="1"/>
    </xf>
    <xf numFmtId="0" fontId="0" fillId="0" borderId="12" xfId="0" applyBorder="1"/>
    <xf numFmtId="0" fontId="2" fillId="0" borderId="12" xfId="0" applyFont="1" applyBorder="1" applyAlignment="1">
      <alignment horizontal="left" vertical="top" wrapText="1"/>
    </xf>
    <xf numFmtId="0" fontId="0" fillId="0" borderId="12" xfId="0" applyBorder="1"/>
    <xf numFmtId="0" fontId="0" fillId="0" borderId="0" xfId="0" applyAlignment="1">
      <alignment wrapText="1"/>
    </xf>
  </cellXfs>
  <cellStyles count="2">
    <cellStyle name="Prozent" xfId="1" builtinId="5"/>
    <cellStyle name="Standard" xfId="0" builtinId="0"/>
  </cellStyles>
  <dxfs count="1">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Basistabelle" displayName="Basistabelle" ref="A1:DL649" headerRowDxfId="0">
  <autoFilter ref="A1:DL649"/>
  <tableColumns count="116">
    <tableColumn id="1" name="Gruppe"/>
    <tableColumn id="2" name="digi"/>
    <tableColumn id="3" name="Lfd Nr."/>
    <tableColumn id="4" name="AKZ"/>
    <tableColumn id="5" name="bbg"/>
    <tableColumn id="6" name="IDN"/>
    <tableColumn id="7" name="Link zum Portal"/>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_x000a_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_x000a_(in Std.)"/>
    <tableColumn id="105" name="Anmerkungen für die Restaurierung am Buchblock"/>
    <tableColumn id="106" name="idn2"/>
    <tableColumn id="107" name="akz3"/>
    <tableColumn id="108" name="bbg4"/>
    <tableColumn id="109" name="standort"/>
    <tableColumn id="110" name="signatur_g5"/>
    <tableColumn id="111" name="signatur_a"/>
    <tableColumn id="112" name="titel"/>
    <tableColumn id="113" name="stuecktitel"/>
    <tableColumn id="114" name="umfang"/>
    <tableColumn id="115" name="f4243"/>
    <tableColumn id="116" name="f4256"/>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649"/>
  <sheetViews>
    <sheetView tabSelected="1" workbookViewId="0">
      <selection activeCell="H8" sqref="H8"/>
    </sheetView>
  </sheetViews>
  <sheetFormatPr baseColWidth="10" defaultColWidth="9" defaultRowHeight="11.25" x14ac:dyDescent="0.15"/>
  <cols>
    <col min="4" max="4" width="18.125" customWidth="1"/>
    <col min="6" max="6" width="13.5" customWidth="1"/>
    <col min="7" max="7" width="0" hidden="1" customWidth="1"/>
    <col min="8" max="8" width="20.5" customWidth="1"/>
    <col min="9" max="9" width="19.75" customWidth="1"/>
  </cols>
  <sheetData>
    <row r="1" spans="1:116" s="78" customFormat="1" ht="157.5" x14ac:dyDescent="0.15">
      <c r="A1" s="78" t="s">
        <v>0</v>
      </c>
      <c r="B1" s="78" t="s">
        <v>1</v>
      </c>
      <c r="C1" s="78" t="s">
        <v>2</v>
      </c>
      <c r="D1" s="78" t="s">
        <v>3</v>
      </c>
      <c r="E1" s="78" t="s">
        <v>4</v>
      </c>
      <c r="F1" s="78" t="s">
        <v>5</v>
      </c>
      <c r="G1" s="78" t="s">
        <v>6</v>
      </c>
      <c r="H1" s="78" t="s">
        <v>7</v>
      </c>
      <c r="I1" s="78" t="s">
        <v>8</v>
      </c>
      <c r="J1" s="78" t="s">
        <v>9</v>
      </c>
      <c r="K1" s="78" t="s">
        <v>10</v>
      </c>
      <c r="L1" s="78" t="s">
        <v>11</v>
      </c>
      <c r="M1" s="78" t="s">
        <v>12</v>
      </c>
      <c r="N1" s="78" t="s">
        <v>13</v>
      </c>
      <c r="O1" s="78" t="s">
        <v>14</v>
      </c>
      <c r="P1" s="78" t="s">
        <v>15</v>
      </c>
      <c r="Q1" s="78" t="s">
        <v>16</v>
      </c>
      <c r="R1" s="78" t="s">
        <v>17</v>
      </c>
      <c r="S1" s="78" t="s">
        <v>18</v>
      </c>
      <c r="T1" s="78" t="s">
        <v>19</v>
      </c>
      <c r="U1" s="78" t="s">
        <v>20</v>
      </c>
      <c r="V1" s="78" t="s">
        <v>21</v>
      </c>
      <c r="W1" s="78" t="s">
        <v>22</v>
      </c>
      <c r="X1" s="78" t="s">
        <v>23</v>
      </c>
      <c r="Y1" s="78" t="s">
        <v>24</v>
      </c>
      <c r="Z1" s="78" t="s">
        <v>25</v>
      </c>
      <c r="AA1" s="78" t="s">
        <v>26</v>
      </c>
      <c r="AB1" s="78" t="s">
        <v>27</v>
      </c>
      <c r="AC1" s="78" t="s">
        <v>28</v>
      </c>
      <c r="AD1" s="78" t="s">
        <v>29</v>
      </c>
      <c r="AE1" s="78" t="s">
        <v>30</v>
      </c>
      <c r="AF1" s="78" t="s">
        <v>31</v>
      </c>
      <c r="AG1" s="78" t="s">
        <v>32</v>
      </c>
      <c r="AH1" s="78" t="s">
        <v>33</v>
      </c>
      <c r="AI1" s="78" t="s">
        <v>34</v>
      </c>
      <c r="AJ1" s="78" t="s">
        <v>35</v>
      </c>
      <c r="AK1" s="78" t="s">
        <v>36</v>
      </c>
      <c r="AL1" s="78" t="s">
        <v>37</v>
      </c>
      <c r="AM1" s="78" t="s">
        <v>38</v>
      </c>
      <c r="AN1" s="78" t="s">
        <v>39</v>
      </c>
      <c r="AO1" s="78" t="s">
        <v>40</v>
      </c>
      <c r="AP1" s="78" t="s">
        <v>41</v>
      </c>
      <c r="AQ1" s="78" t="s">
        <v>42</v>
      </c>
      <c r="AR1" s="78" t="s">
        <v>43</v>
      </c>
      <c r="AS1" s="78" t="s">
        <v>44</v>
      </c>
      <c r="AT1" s="78" t="s">
        <v>45</v>
      </c>
      <c r="AU1" s="78" t="s">
        <v>46</v>
      </c>
      <c r="AV1" s="78" t="s">
        <v>47</v>
      </c>
      <c r="AW1" s="78" t="s">
        <v>48</v>
      </c>
      <c r="AX1" s="78" t="s">
        <v>49</v>
      </c>
      <c r="AY1" s="78" t="s">
        <v>50</v>
      </c>
      <c r="AZ1" s="78" t="s">
        <v>51</v>
      </c>
      <c r="BA1" s="78" t="s">
        <v>52</v>
      </c>
      <c r="BB1" s="78" t="s">
        <v>53</v>
      </c>
      <c r="BC1" s="78" t="s">
        <v>54</v>
      </c>
      <c r="BD1" s="78" t="s">
        <v>55</v>
      </c>
      <c r="BE1" s="78" t="s">
        <v>56</v>
      </c>
      <c r="BF1" s="78" t="s">
        <v>57</v>
      </c>
      <c r="BG1" s="78" t="s">
        <v>58</v>
      </c>
      <c r="BH1" s="78" t="s">
        <v>59</v>
      </c>
      <c r="BI1" s="78" t="s">
        <v>60</v>
      </c>
      <c r="BJ1" s="78" t="s">
        <v>61</v>
      </c>
      <c r="BK1" s="78" t="s">
        <v>62</v>
      </c>
      <c r="BL1" s="78" t="s">
        <v>63</v>
      </c>
      <c r="BM1" s="78" t="s">
        <v>64</v>
      </c>
      <c r="BN1" s="78" t="s">
        <v>65</v>
      </c>
      <c r="BO1" s="78" t="s">
        <v>66</v>
      </c>
      <c r="BP1" s="78" t="s">
        <v>67</v>
      </c>
      <c r="BQ1" s="78" t="s">
        <v>68</v>
      </c>
      <c r="BR1" s="78" t="s">
        <v>69</v>
      </c>
      <c r="BS1" s="78" t="s">
        <v>70</v>
      </c>
      <c r="BT1" s="78" t="s">
        <v>71</v>
      </c>
      <c r="BU1" s="78" t="s">
        <v>72</v>
      </c>
      <c r="BV1" s="78" t="s">
        <v>73</v>
      </c>
      <c r="BW1" s="78" t="s">
        <v>74</v>
      </c>
      <c r="BX1" s="78" t="s">
        <v>75</v>
      </c>
      <c r="BY1" s="78" t="s">
        <v>76</v>
      </c>
      <c r="BZ1" s="78" t="s">
        <v>77</v>
      </c>
      <c r="CA1" s="78" t="s">
        <v>78</v>
      </c>
      <c r="CB1" s="78" t="s">
        <v>79</v>
      </c>
      <c r="CC1" s="78" t="s">
        <v>80</v>
      </c>
      <c r="CD1" s="78" t="s">
        <v>81</v>
      </c>
      <c r="CE1" s="78" t="s">
        <v>82</v>
      </c>
      <c r="CF1" s="78" t="s">
        <v>83</v>
      </c>
      <c r="CG1" s="78" t="s">
        <v>84</v>
      </c>
      <c r="CH1" s="78" t="s">
        <v>85</v>
      </c>
      <c r="CI1" s="78" t="s">
        <v>86</v>
      </c>
      <c r="CJ1" s="78" t="s">
        <v>87</v>
      </c>
      <c r="CK1" s="78" t="s">
        <v>88</v>
      </c>
      <c r="CL1" s="78" t="s">
        <v>89</v>
      </c>
      <c r="CM1" s="78" t="s">
        <v>90</v>
      </c>
      <c r="CN1" s="78" t="s">
        <v>91</v>
      </c>
      <c r="CO1" s="78" t="s">
        <v>92</v>
      </c>
      <c r="CP1" s="78" t="s">
        <v>93</v>
      </c>
      <c r="CQ1" s="78" t="s">
        <v>94</v>
      </c>
      <c r="CR1" s="78" t="s">
        <v>95</v>
      </c>
      <c r="CS1" s="78" t="s">
        <v>96</v>
      </c>
      <c r="CT1" s="78" t="s">
        <v>97</v>
      </c>
      <c r="CU1" s="78" t="s">
        <v>98</v>
      </c>
      <c r="CV1" s="78" t="s">
        <v>99</v>
      </c>
      <c r="CW1" s="78" t="s">
        <v>100</v>
      </c>
      <c r="CX1" s="78" t="s">
        <v>101</v>
      </c>
      <c r="CY1" s="78" t="s">
        <v>102</v>
      </c>
      <c r="CZ1" s="78" t="s">
        <v>103</v>
      </c>
      <c r="DA1" s="78" t="s">
        <v>104</v>
      </c>
      <c r="DB1" s="78" t="s">
        <v>4396</v>
      </c>
      <c r="DC1" s="78" t="s">
        <v>4397</v>
      </c>
      <c r="DD1" s="78" t="s">
        <v>4398</v>
      </c>
      <c r="DE1" s="78" t="s">
        <v>105</v>
      </c>
      <c r="DF1" s="78" t="s">
        <v>4399</v>
      </c>
      <c r="DG1" s="78" t="s">
        <v>106</v>
      </c>
      <c r="DH1" s="78" t="s">
        <v>107</v>
      </c>
      <c r="DI1" s="78" t="s">
        <v>108</v>
      </c>
      <c r="DJ1" s="78" t="s">
        <v>109</v>
      </c>
      <c r="DK1" s="78" t="s">
        <v>110</v>
      </c>
      <c r="DL1" s="78" t="s">
        <v>111</v>
      </c>
    </row>
    <row r="2" spans="1:116" x14ac:dyDescent="0.15">
      <c r="A2" t="s">
        <v>112</v>
      </c>
      <c r="B2" t="b">
        <v>1</v>
      </c>
      <c r="C2">
        <v>1</v>
      </c>
      <c r="D2" t="s">
        <v>113</v>
      </c>
      <c r="E2" t="s">
        <v>114</v>
      </c>
      <c r="F2" t="s">
        <v>115</v>
      </c>
      <c r="G2" t="s">
        <v>116</v>
      </c>
      <c r="H2" t="s">
        <v>117</v>
      </c>
      <c r="I2" t="s">
        <v>118</v>
      </c>
      <c r="L2" t="s">
        <v>119</v>
      </c>
      <c r="M2" t="s">
        <v>120</v>
      </c>
      <c r="N2" t="s">
        <v>121</v>
      </c>
      <c r="O2" t="s">
        <v>122</v>
      </c>
      <c r="P2" t="s">
        <v>123</v>
      </c>
      <c r="R2" t="s">
        <v>124</v>
      </c>
      <c r="S2">
        <v>0</v>
      </c>
      <c r="AC2" t="s">
        <v>125</v>
      </c>
      <c r="AG2" t="s">
        <v>126</v>
      </c>
      <c r="AM2" t="s">
        <v>127</v>
      </c>
      <c r="AY2">
        <v>2</v>
      </c>
      <c r="AZ2" t="s">
        <v>128</v>
      </c>
      <c r="BA2">
        <v>45</v>
      </c>
      <c r="BG2" t="s">
        <v>129</v>
      </c>
      <c r="BH2">
        <v>0</v>
      </c>
      <c r="DB2" t="s">
        <v>115</v>
      </c>
      <c r="DC2" t="s">
        <v>113</v>
      </c>
      <c r="DD2" t="s">
        <v>114</v>
      </c>
      <c r="DE2" t="s">
        <v>130</v>
      </c>
      <c r="DF2" t="s">
        <v>117</v>
      </c>
      <c r="DG2" t="s">
        <v>117</v>
      </c>
      <c r="DH2" t="s">
        <v>131</v>
      </c>
      <c r="DI2" t="s">
        <v>132</v>
      </c>
      <c r="DJ2" t="s">
        <v>133</v>
      </c>
    </row>
    <row r="3" spans="1:116" x14ac:dyDescent="0.15">
      <c r="A3" t="s">
        <v>112</v>
      </c>
      <c r="B3" t="b">
        <v>1</v>
      </c>
      <c r="C3">
        <v>2</v>
      </c>
      <c r="D3" t="s">
        <v>134</v>
      </c>
      <c r="E3" t="s">
        <v>114</v>
      </c>
      <c r="F3" t="s">
        <v>135</v>
      </c>
      <c r="G3" t="s">
        <v>136</v>
      </c>
      <c r="H3" t="s">
        <v>137</v>
      </c>
      <c r="I3" t="s">
        <v>138</v>
      </c>
      <c r="K3" t="s">
        <v>139</v>
      </c>
      <c r="L3" t="s">
        <v>119</v>
      </c>
      <c r="M3" t="s">
        <v>120</v>
      </c>
      <c r="N3" t="s">
        <v>140</v>
      </c>
      <c r="O3" t="s">
        <v>141</v>
      </c>
      <c r="Q3" t="s">
        <v>142</v>
      </c>
      <c r="R3" t="s">
        <v>143</v>
      </c>
      <c r="S3">
        <v>0</v>
      </c>
      <c r="AC3" t="s">
        <v>125</v>
      </c>
      <c r="AG3" t="s">
        <v>126</v>
      </c>
      <c r="AM3" t="s">
        <v>127</v>
      </c>
      <c r="BA3">
        <v>80</v>
      </c>
      <c r="BG3" t="s">
        <v>129</v>
      </c>
      <c r="BH3">
        <v>0</v>
      </c>
      <c r="BN3" t="s">
        <v>144</v>
      </c>
      <c r="BO3" t="s">
        <v>128</v>
      </c>
      <c r="BS3" t="s">
        <v>145</v>
      </c>
      <c r="DB3" t="s">
        <v>135</v>
      </c>
      <c r="DC3" t="s">
        <v>134</v>
      </c>
      <c r="DD3" t="s">
        <v>114</v>
      </c>
      <c r="DE3" t="s">
        <v>130</v>
      </c>
      <c r="DF3" t="s">
        <v>137</v>
      </c>
      <c r="DG3" t="s">
        <v>137</v>
      </c>
      <c r="DH3" t="s">
        <v>146</v>
      </c>
      <c r="DI3" t="s">
        <v>132</v>
      </c>
      <c r="DJ3" t="s">
        <v>147</v>
      </c>
    </row>
    <row r="4" spans="1:116" x14ac:dyDescent="0.15">
      <c r="A4" t="s">
        <v>112</v>
      </c>
      <c r="B4" t="b">
        <v>1</v>
      </c>
      <c r="C4">
        <v>3</v>
      </c>
      <c r="D4" t="s">
        <v>148</v>
      </c>
      <c r="E4" t="s">
        <v>114</v>
      </c>
      <c r="F4" t="s">
        <v>149</v>
      </c>
      <c r="G4" t="s">
        <v>150</v>
      </c>
      <c r="H4" t="s">
        <v>151</v>
      </c>
      <c r="I4" t="s">
        <v>152</v>
      </c>
      <c r="L4" t="s">
        <v>153</v>
      </c>
      <c r="M4" t="s">
        <v>120</v>
      </c>
      <c r="N4" t="s">
        <v>140</v>
      </c>
      <c r="O4" t="s">
        <v>154</v>
      </c>
      <c r="R4" t="s">
        <v>124</v>
      </c>
      <c r="S4">
        <v>0</v>
      </c>
      <c r="AC4" t="s">
        <v>155</v>
      </c>
      <c r="AG4" t="s">
        <v>156</v>
      </c>
      <c r="AM4" t="s">
        <v>127</v>
      </c>
      <c r="BA4">
        <v>110</v>
      </c>
      <c r="BG4" t="s">
        <v>129</v>
      </c>
      <c r="BH4">
        <v>0</v>
      </c>
      <c r="DB4" t="s">
        <v>149</v>
      </c>
      <c r="DC4" t="s">
        <v>148</v>
      </c>
      <c r="DD4" t="s">
        <v>114</v>
      </c>
      <c r="DE4" t="s">
        <v>130</v>
      </c>
      <c r="DF4" t="s">
        <v>151</v>
      </c>
      <c r="DG4" t="s">
        <v>151</v>
      </c>
      <c r="DH4" t="s">
        <v>157</v>
      </c>
      <c r="DI4" t="s">
        <v>132</v>
      </c>
      <c r="DJ4" t="s">
        <v>158</v>
      </c>
    </row>
    <row r="5" spans="1:116" x14ac:dyDescent="0.15">
      <c r="A5" t="s">
        <v>112</v>
      </c>
      <c r="B5" t="b">
        <v>1</v>
      </c>
      <c r="C5">
        <v>4</v>
      </c>
      <c r="D5" t="s">
        <v>159</v>
      </c>
      <c r="E5" t="s">
        <v>114</v>
      </c>
      <c r="F5" t="s">
        <v>160</v>
      </c>
      <c r="G5" t="s">
        <v>161</v>
      </c>
      <c r="H5" t="s">
        <v>162</v>
      </c>
      <c r="I5" t="s">
        <v>163</v>
      </c>
      <c r="L5" t="s">
        <v>153</v>
      </c>
      <c r="M5" t="s">
        <v>120</v>
      </c>
      <c r="N5" t="s">
        <v>164</v>
      </c>
      <c r="S5">
        <v>0</v>
      </c>
      <c r="AC5" t="s">
        <v>155</v>
      </c>
      <c r="AG5" t="s">
        <v>156</v>
      </c>
      <c r="AM5" t="s">
        <v>127</v>
      </c>
      <c r="BA5">
        <v>110</v>
      </c>
      <c r="BG5" t="s">
        <v>129</v>
      </c>
      <c r="BH5">
        <v>0</v>
      </c>
      <c r="DB5" t="s">
        <v>160</v>
      </c>
      <c r="DC5" t="s">
        <v>159</v>
      </c>
      <c r="DD5" t="s">
        <v>114</v>
      </c>
      <c r="DE5" t="s">
        <v>130</v>
      </c>
      <c r="DF5" t="s">
        <v>162</v>
      </c>
      <c r="DG5" t="s">
        <v>162</v>
      </c>
      <c r="DH5" t="s">
        <v>165</v>
      </c>
      <c r="DI5" t="s">
        <v>132</v>
      </c>
      <c r="DJ5" t="s">
        <v>166</v>
      </c>
      <c r="DL5" t="s">
        <v>167</v>
      </c>
    </row>
    <row r="6" spans="1:116" x14ac:dyDescent="0.15">
      <c r="A6" t="s">
        <v>112</v>
      </c>
      <c r="B6" t="b">
        <v>0</v>
      </c>
      <c r="C6">
        <v>5</v>
      </c>
      <c r="D6" t="s">
        <v>168</v>
      </c>
      <c r="F6" t="s">
        <v>169</v>
      </c>
      <c r="G6" t="s">
        <v>170</v>
      </c>
      <c r="I6" t="s">
        <v>171</v>
      </c>
      <c r="K6" t="s">
        <v>139</v>
      </c>
      <c r="L6" t="s">
        <v>172</v>
      </c>
      <c r="M6" t="s">
        <v>120</v>
      </c>
      <c r="N6" t="s">
        <v>164</v>
      </c>
      <c r="O6" t="s">
        <v>154</v>
      </c>
      <c r="R6" t="s">
        <v>124</v>
      </c>
      <c r="S6">
        <v>0</v>
      </c>
      <c r="AC6" t="s">
        <v>155</v>
      </c>
      <c r="AG6" t="s">
        <v>156</v>
      </c>
      <c r="AM6" t="s">
        <v>127</v>
      </c>
      <c r="BA6">
        <v>110</v>
      </c>
      <c r="BG6" t="s">
        <v>129</v>
      </c>
      <c r="BH6">
        <v>0</v>
      </c>
    </row>
    <row r="7" spans="1:116" x14ac:dyDescent="0.15">
      <c r="A7" t="s">
        <v>112</v>
      </c>
      <c r="B7" t="b">
        <v>1</v>
      </c>
      <c r="D7" t="s">
        <v>173</v>
      </c>
      <c r="E7" t="s">
        <v>174</v>
      </c>
      <c r="F7" t="s">
        <v>175</v>
      </c>
      <c r="H7" t="s">
        <v>176</v>
      </c>
      <c r="I7" t="s">
        <v>176</v>
      </c>
      <c r="DB7" t="s">
        <v>175</v>
      </c>
      <c r="DC7" t="s">
        <v>173</v>
      </c>
      <c r="DD7" t="s">
        <v>174</v>
      </c>
      <c r="DE7" t="s">
        <v>130</v>
      </c>
      <c r="DF7" t="s">
        <v>176</v>
      </c>
      <c r="DG7" t="s">
        <v>176</v>
      </c>
      <c r="DH7" t="s">
        <v>177</v>
      </c>
      <c r="DI7" t="s">
        <v>132</v>
      </c>
      <c r="DJ7" t="s">
        <v>178</v>
      </c>
    </row>
    <row r="8" spans="1:116" x14ac:dyDescent="0.15">
      <c r="A8" t="s">
        <v>112</v>
      </c>
      <c r="B8" t="b">
        <v>0</v>
      </c>
      <c r="C8">
        <v>6</v>
      </c>
      <c r="D8" t="s">
        <v>179</v>
      </c>
      <c r="F8" t="s">
        <v>180</v>
      </c>
      <c r="G8" t="s">
        <v>181</v>
      </c>
      <c r="I8" t="s">
        <v>182</v>
      </c>
      <c r="BH8">
        <v>0</v>
      </c>
    </row>
    <row r="9" spans="1:116" x14ac:dyDescent="0.15">
      <c r="A9" t="s">
        <v>112</v>
      </c>
      <c r="B9" t="b">
        <v>1</v>
      </c>
      <c r="C9">
        <v>7</v>
      </c>
      <c r="D9" t="s">
        <v>183</v>
      </c>
      <c r="E9" t="s">
        <v>184</v>
      </c>
      <c r="F9" t="s">
        <v>185</v>
      </c>
      <c r="G9" t="s">
        <v>186</v>
      </c>
      <c r="H9" t="s">
        <v>187</v>
      </c>
      <c r="I9" t="s">
        <v>188</v>
      </c>
      <c r="K9" t="s">
        <v>139</v>
      </c>
      <c r="L9" t="s">
        <v>172</v>
      </c>
      <c r="M9" t="s">
        <v>120</v>
      </c>
      <c r="N9" t="s">
        <v>140</v>
      </c>
      <c r="O9" t="s">
        <v>154</v>
      </c>
      <c r="R9" t="s">
        <v>124</v>
      </c>
      <c r="S9">
        <v>0</v>
      </c>
      <c r="AC9" t="s">
        <v>155</v>
      </c>
      <c r="AG9" t="s">
        <v>156</v>
      </c>
      <c r="AM9" t="s">
        <v>127</v>
      </c>
      <c r="BA9">
        <v>110</v>
      </c>
      <c r="BG9" t="s">
        <v>129</v>
      </c>
      <c r="BH9">
        <v>0</v>
      </c>
      <c r="DB9" t="s">
        <v>185</v>
      </c>
      <c r="DC9" t="s">
        <v>183</v>
      </c>
      <c r="DD9" t="s">
        <v>184</v>
      </c>
      <c r="DE9" t="s">
        <v>189</v>
      </c>
      <c r="DF9" t="s">
        <v>187</v>
      </c>
      <c r="DG9" t="s">
        <v>187</v>
      </c>
      <c r="DH9" t="s">
        <v>190</v>
      </c>
      <c r="DI9" t="s">
        <v>132</v>
      </c>
      <c r="DJ9" t="s">
        <v>191</v>
      </c>
    </row>
    <row r="10" spans="1:116" x14ac:dyDescent="0.15">
      <c r="A10" t="s">
        <v>112</v>
      </c>
      <c r="B10" t="b">
        <v>1</v>
      </c>
      <c r="C10">
        <v>8</v>
      </c>
      <c r="D10" t="s">
        <v>192</v>
      </c>
      <c r="E10" t="s">
        <v>114</v>
      </c>
      <c r="F10" t="s">
        <v>193</v>
      </c>
      <c r="G10" t="s">
        <v>194</v>
      </c>
      <c r="H10" t="s">
        <v>195</v>
      </c>
      <c r="I10" t="s">
        <v>196</v>
      </c>
      <c r="K10" t="s">
        <v>139</v>
      </c>
      <c r="L10" t="s">
        <v>119</v>
      </c>
      <c r="M10" t="s">
        <v>120</v>
      </c>
      <c r="N10" t="s">
        <v>140</v>
      </c>
      <c r="O10" t="s">
        <v>197</v>
      </c>
      <c r="Q10" t="s">
        <v>61</v>
      </c>
      <c r="R10" t="s">
        <v>198</v>
      </c>
      <c r="S10">
        <v>0</v>
      </c>
      <c r="AB10" t="s">
        <v>128</v>
      </c>
      <c r="AC10" t="s">
        <v>125</v>
      </c>
      <c r="AF10" t="s">
        <v>128</v>
      </c>
      <c r="AG10" t="s">
        <v>126</v>
      </c>
      <c r="AH10" t="s">
        <v>128</v>
      </c>
      <c r="AM10" t="s">
        <v>127</v>
      </c>
      <c r="AY10">
        <v>3</v>
      </c>
      <c r="BA10" t="s">
        <v>199</v>
      </c>
      <c r="BG10" t="s">
        <v>129</v>
      </c>
      <c r="BH10">
        <v>0</v>
      </c>
      <c r="BJ10" t="s">
        <v>200</v>
      </c>
      <c r="DB10" t="s">
        <v>193</v>
      </c>
      <c r="DC10" t="s">
        <v>192</v>
      </c>
      <c r="DD10" t="s">
        <v>114</v>
      </c>
      <c r="DE10" t="s">
        <v>130</v>
      </c>
      <c r="DF10" t="s">
        <v>195</v>
      </c>
      <c r="DG10" t="s">
        <v>195</v>
      </c>
      <c r="DH10" t="s">
        <v>201</v>
      </c>
      <c r="DI10" t="s">
        <v>132</v>
      </c>
      <c r="DJ10" t="s">
        <v>202</v>
      </c>
    </row>
    <row r="11" spans="1:116" x14ac:dyDescent="0.15">
      <c r="A11" t="s">
        <v>112</v>
      </c>
      <c r="B11" t="b">
        <v>1</v>
      </c>
      <c r="C11">
        <v>9</v>
      </c>
      <c r="D11" t="s">
        <v>203</v>
      </c>
      <c r="E11" t="s">
        <v>114</v>
      </c>
      <c r="F11" t="s">
        <v>204</v>
      </c>
      <c r="G11" t="s">
        <v>205</v>
      </c>
      <c r="H11" t="s">
        <v>206</v>
      </c>
      <c r="I11" t="s">
        <v>207</v>
      </c>
      <c r="K11" t="s">
        <v>139</v>
      </c>
      <c r="L11" t="s">
        <v>153</v>
      </c>
      <c r="M11" t="s">
        <v>120</v>
      </c>
      <c r="N11" t="s">
        <v>164</v>
      </c>
      <c r="O11" t="s">
        <v>154</v>
      </c>
      <c r="S11">
        <v>0</v>
      </c>
      <c r="AC11" t="s">
        <v>127</v>
      </c>
      <c r="AF11" t="s">
        <v>128</v>
      </c>
      <c r="AG11" t="s">
        <v>156</v>
      </c>
      <c r="AM11" t="s">
        <v>127</v>
      </c>
      <c r="BA11">
        <v>110</v>
      </c>
      <c r="BG11" t="s">
        <v>129</v>
      </c>
      <c r="BH11">
        <v>0</v>
      </c>
      <c r="DB11" t="s">
        <v>204</v>
      </c>
      <c r="DC11" t="s">
        <v>203</v>
      </c>
      <c r="DD11" t="s">
        <v>114</v>
      </c>
      <c r="DE11" t="s">
        <v>130</v>
      </c>
      <c r="DF11" t="s">
        <v>206</v>
      </c>
      <c r="DG11" t="s">
        <v>206</v>
      </c>
      <c r="DH11" t="s">
        <v>208</v>
      </c>
      <c r="DI11" t="s">
        <v>132</v>
      </c>
      <c r="DJ11" t="s">
        <v>209</v>
      </c>
    </row>
    <row r="12" spans="1:116" x14ac:dyDescent="0.15">
      <c r="A12" t="s">
        <v>112</v>
      </c>
      <c r="B12" t="b">
        <v>1</v>
      </c>
      <c r="C12">
        <v>10</v>
      </c>
      <c r="D12" t="s">
        <v>210</v>
      </c>
      <c r="E12" t="s">
        <v>114</v>
      </c>
      <c r="F12" t="s">
        <v>211</v>
      </c>
      <c r="G12" t="s">
        <v>212</v>
      </c>
      <c r="H12" t="s">
        <v>213</v>
      </c>
      <c r="I12" t="s">
        <v>214</v>
      </c>
      <c r="K12" t="s">
        <v>139</v>
      </c>
      <c r="L12" t="s">
        <v>215</v>
      </c>
      <c r="M12" t="s">
        <v>120</v>
      </c>
      <c r="N12" t="s">
        <v>140</v>
      </c>
      <c r="O12" t="s">
        <v>216</v>
      </c>
      <c r="Q12" t="s">
        <v>62</v>
      </c>
      <c r="R12" t="s">
        <v>198</v>
      </c>
      <c r="S12">
        <v>0</v>
      </c>
      <c r="AC12" t="s">
        <v>217</v>
      </c>
      <c r="AG12" t="s">
        <v>218</v>
      </c>
      <c r="AM12" t="s">
        <v>127</v>
      </c>
      <c r="BA12" t="s">
        <v>219</v>
      </c>
      <c r="BH12">
        <v>0</v>
      </c>
      <c r="BK12" t="s">
        <v>220</v>
      </c>
      <c r="BN12" t="s">
        <v>221</v>
      </c>
      <c r="BP12" t="s">
        <v>222</v>
      </c>
      <c r="DB12" t="s">
        <v>211</v>
      </c>
      <c r="DC12" t="s">
        <v>210</v>
      </c>
      <c r="DD12" t="s">
        <v>114</v>
      </c>
      <c r="DE12" t="s">
        <v>130</v>
      </c>
      <c r="DF12" t="s">
        <v>213</v>
      </c>
      <c r="DG12" t="s">
        <v>213</v>
      </c>
      <c r="DH12" t="s">
        <v>223</v>
      </c>
      <c r="DI12" t="s">
        <v>132</v>
      </c>
      <c r="DJ12" t="s">
        <v>224</v>
      </c>
    </row>
    <row r="13" spans="1:116" x14ac:dyDescent="0.15">
      <c r="A13" t="s">
        <v>112</v>
      </c>
      <c r="B13" t="b">
        <v>1</v>
      </c>
      <c r="C13">
        <v>11</v>
      </c>
      <c r="D13" t="s">
        <v>225</v>
      </c>
      <c r="E13" t="s">
        <v>114</v>
      </c>
      <c r="F13" t="s">
        <v>226</v>
      </c>
      <c r="G13" t="s">
        <v>227</v>
      </c>
      <c r="H13" t="s">
        <v>228</v>
      </c>
      <c r="I13" t="s">
        <v>229</v>
      </c>
      <c r="K13" t="s">
        <v>139</v>
      </c>
      <c r="L13" t="s">
        <v>215</v>
      </c>
      <c r="M13" t="s">
        <v>230</v>
      </c>
      <c r="N13" t="s">
        <v>140</v>
      </c>
      <c r="O13" t="s">
        <v>231</v>
      </c>
      <c r="Q13" t="s">
        <v>142</v>
      </c>
      <c r="R13" t="s">
        <v>232</v>
      </c>
      <c r="S13">
        <v>0</v>
      </c>
      <c r="AC13" t="s">
        <v>217</v>
      </c>
      <c r="AG13" t="s">
        <v>233</v>
      </c>
      <c r="AM13" t="s">
        <v>127</v>
      </c>
      <c r="AT13" t="s">
        <v>128</v>
      </c>
      <c r="AU13" t="s">
        <v>234</v>
      </c>
      <c r="BA13">
        <v>110</v>
      </c>
      <c r="BG13" t="s">
        <v>235</v>
      </c>
      <c r="BH13">
        <v>1</v>
      </c>
      <c r="BN13" t="s">
        <v>144</v>
      </c>
      <c r="BO13" t="s">
        <v>128</v>
      </c>
      <c r="BU13" t="s">
        <v>128</v>
      </c>
      <c r="BV13" t="s">
        <v>128</v>
      </c>
      <c r="CG13">
        <v>0.5</v>
      </c>
      <c r="CQ13" t="s">
        <v>128</v>
      </c>
      <c r="CU13" t="s">
        <v>128</v>
      </c>
      <c r="CZ13">
        <v>0.5</v>
      </c>
      <c r="DB13" t="s">
        <v>226</v>
      </c>
      <c r="DC13" t="s">
        <v>225</v>
      </c>
      <c r="DD13" t="s">
        <v>114</v>
      </c>
      <c r="DE13" t="s">
        <v>130</v>
      </c>
      <c r="DF13" t="s">
        <v>228</v>
      </c>
      <c r="DG13" t="s">
        <v>228</v>
      </c>
      <c r="DH13" t="s">
        <v>236</v>
      </c>
      <c r="DI13" t="s">
        <v>132</v>
      </c>
      <c r="DJ13" t="s">
        <v>237</v>
      </c>
    </row>
    <row r="14" spans="1:116" x14ac:dyDescent="0.15">
      <c r="A14" t="s">
        <v>112</v>
      </c>
      <c r="B14" t="b">
        <v>1</v>
      </c>
      <c r="C14">
        <v>12</v>
      </c>
      <c r="D14" t="s">
        <v>238</v>
      </c>
      <c r="E14" t="s">
        <v>239</v>
      </c>
      <c r="F14" t="s">
        <v>240</v>
      </c>
      <c r="G14" t="s">
        <v>241</v>
      </c>
      <c r="H14" t="s">
        <v>242</v>
      </c>
      <c r="I14" t="s">
        <v>243</v>
      </c>
      <c r="K14" t="s">
        <v>139</v>
      </c>
      <c r="L14" t="s">
        <v>119</v>
      </c>
      <c r="M14" t="s">
        <v>244</v>
      </c>
      <c r="N14" t="s">
        <v>140</v>
      </c>
      <c r="O14" t="s">
        <v>245</v>
      </c>
      <c r="Q14" t="s">
        <v>142</v>
      </c>
      <c r="R14" t="s">
        <v>232</v>
      </c>
      <c r="S14">
        <v>0</v>
      </c>
      <c r="AC14" t="s">
        <v>125</v>
      </c>
      <c r="AG14" t="s">
        <v>126</v>
      </c>
      <c r="AM14" t="s">
        <v>127</v>
      </c>
      <c r="AT14" t="s">
        <v>128</v>
      </c>
      <c r="BA14">
        <v>110</v>
      </c>
      <c r="BG14" t="s">
        <v>129</v>
      </c>
      <c r="BH14">
        <v>0</v>
      </c>
      <c r="BN14" t="s">
        <v>144</v>
      </c>
      <c r="BO14" t="s">
        <v>128</v>
      </c>
      <c r="DB14" t="s">
        <v>240</v>
      </c>
      <c r="DC14" t="s">
        <v>238</v>
      </c>
      <c r="DD14" t="s">
        <v>239</v>
      </c>
      <c r="DE14" t="s">
        <v>130</v>
      </c>
      <c r="DF14" t="s">
        <v>242</v>
      </c>
      <c r="DG14" t="s">
        <v>242</v>
      </c>
      <c r="DH14" t="s">
        <v>246</v>
      </c>
      <c r="DI14" t="s">
        <v>247</v>
      </c>
      <c r="DJ14" t="s">
        <v>248</v>
      </c>
    </row>
    <row r="15" spans="1:116" x14ac:dyDescent="0.15">
      <c r="A15" t="s">
        <v>112</v>
      </c>
      <c r="B15" t="b">
        <v>0</v>
      </c>
      <c r="C15">
        <v>13</v>
      </c>
      <c r="D15" t="s">
        <v>249</v>
      </c>
      <c r="F15" t="s">
        <v>250</v>
      </c>
      <c r="G15" t="s">
        <v>251</v>
      </c>
      <c r="I15" t="s">
        <v>252</v>
      </c>
      <c r="K15" t="s">
        <v>139</v>
      </c>
      <c r="L15" t="s">
        <v>172</v>
      </c>
      <c r="M15" t="s">
        <v>120</v>
      </c>
      <c r="N15" t="s">
        <v>164</v>
      </c>
      <c r="O15" t="s">
        <v>154</v>
      </c>
      <c r="R15" t="s">
        <v>124</v>
      </c>
      <c r="S15">
        <v>0</v>
      </c>
      <c r="Z15" t="s">
        <v>253</v>
      </c>
      <c r="AC15" t="s">
        <v>155</v>
      </c>
      <c r="AG15" t="s">
        <v>156</v>
      </c>
      <c r="AM15" t="s">
        <v>127</v>
      </c>
      <c r="BA15">
        <v>180</v>
      </c>
      <c r="BG15" t="s">
        <v>129</v>
      </c>
      <c r="BH15">
        <v>0</v>
      </c>
    </row>
    <row r="16" spans="1:116" x14ac:dyDescent="0.15">
      <c r="A16" t="s">
        <v>112</v>
      </c>
      <c r="B16" t="b">
        <v>1</v>
      </c>
      <c r="D16" t="s">
        <v>254</v>
      </c>
      <c r="E16" t="s">
        <v>174</v>
      </c>
      <c r="F16" t="s">
        <v>255</v>
      </c>
      <c r="H16" t="s">
        <v>256</v>
      </c>
      <c r="I16" t="s">
        <v>256</v>
      </c>
      <c r="DB16" t="s">
        <v>255</v>
      </c>
      <c r="DC16" t="s">
        <v>254</v>
      </c>
      <c r="DD16" t="s">
        <v>174</v>
      </c>
      <c r="DE16" t="s">
        <v>130</v>
      </c>
      <c r="DF16" t="s">
        <v>256</v>
      </c>
      <c r="DG16" t="s">
        <v>256</v>
      </c>
      <c r="DH16" t="s">
        <v>257</v>
      </c>
      <c r="DI16" t="s">
        <v>132</v>
      </c>
      <c r="DJ16" t="s">
        <v>178</v>
      </c>
    </row>
    <row r="17" spans="1:114" x14ac:dyDescent="0.15">
      <c r="A17" t="s">
        <v>112</v>
      </c>
      <c r="B17" t="b">
        <v>0</v>
      </c>
      <c r="C17">
        <v>14</v>
      </c>
      <c r="D17" t="s">
        <v>258</v>
      </c>
      <c r="F17" t="s">
        <v>259</v>
      </c>
      <c r="G17" t="s">
        <v>260</v>
      </c>
      <c r="I17" t="s">
        <v>261</v>
      </c>
      <c r="BH17">
        <v>0</v>
      </c>
    </row>
    <row r="18" spans="1:114" x14ac:dyDescent="0.15">
      <c r="A18" t="s">
        <v>112</v>
      </c>
      <c r="B18" t="b">
        <v>1</v>
      </c>
      <c r="C18">
        <v>15</v>
      </c>
      <c r="D18" t="s">
        <v>262</v>
      </c>
      <c r="E18" t="s">
        <v>114</v>
      </c>
      <c r="F18" t="s">
        <v>263</v>
      </c>
      <c r="G18" t="s">
        <v>264</v>
      </c>
      <c r="H18" t="s">
        <v>265</v>
      </c>
      <c r="I18" t="s">
        <v>266</v>
      </c>
      <c r="K18" t="s">
        <v>139</v>
      </c>
      <c r="L18" t="s">
        <v>172</v>
      </c>
      <c r="M18" t="s">
        <v>120</v>
      </c>
      <c r="N18" t="s">
        <v>164</v>
      </c>
      <c r="O18" t="s">
        <v>154</v>
      </c>
      <c r="R18" t="s">
        <v>124</v>
      </c>
      <c r="S18">
        <v>0</v>
      </c>
      <c r="Z18" t="s">
        <v>253</v>
      </c>
      <c r="AC18" t="s">
        <v>155</v>
      </c>
      <c r="AG18" t="s">
        <v>156</v>
      </c>
      <c r="AM18" t="s">
        <v>127</v>
      </c>
      <c r="BA18">
        <v>180</v>
      </c>
      <c r="BG18" t="s">
        <v>129</v>
      </c>
      <c r="BH18">
        <v>0</v>
      </c>
      <c r="DB18" t="s">
        <v>263</v>
      </c>
      <c r="DC18" t="s">
        <v>262</v>
      </c>
      <c r="DD18" t="s">
        <v>114</v>
      </c>
      <c r="DE18" t="s">
        <v>130</v>
      </c>
      <c r="DF18" t="s">
        <v>265</v>
      </c>
      <c r="DG18" t="s">
        <v>265</v>
      </c>
      <c r="DH18" t="s">
        <v>267</v>
      </c>
      <c r="DI18" t="s">
        <v>132</v>
      </c>
      <c r="DJ18" t="s">
        <v>268</v>
      </c>
    </row>
    <row r="19" spans="1:114" x14ac:dyDescent="0.15">
      <c r="A19" t="s">
        <v>112</v>
      </c>
      <c r="B19" t="b">
        <v>1</v>
      </c>
      <c r="C19">
        <v>16</v>
      </c>
      <c r="D19" t="s">
        <v>269</v>
      </c>
      <c r="E19" t="s">
        <v>114</v>
      </c>
      <c r="F19" t="s">
        <v>270</v>
      </c>
      <c r="G19" t="s">
        <v>271</v>
      </c>
      <c r="H19" t="s">
        <v>272</v>
      </c>
      <c r="I19" t="s">
        <v>273</v>
      </c>
      <c r="K19" t="s">
        <v>139</v>
      </c>
      <c r="L19" t="s">
        <v>119</v>
      </c>
      <c r="M19" t="s">
        <v>120</v>
      </c>
      <c r="N19" t="s">
        <v>140</v>
      </c>
      <c r="O19" t="s">
        <v>274</v>
      </c>
      <c r="Q19" t="s">
        <v>142</v>
      </c>
      <c r="R19" t="s">
        <v>232</v>
      </c>
      <c r="S19">
        <v>0</v>
      </c>
      <c r="AC19" t="s">
        <v>125</v>
      </c>
      <c r="AG19" t="s">
        <v>126</v>
      </c>
      <c r="AM19" t="s">
        <v>127</v>
      </c>
      <c r="BA19">
        <v>45</v>
      </c>
      <c r="BG19" t="s">
        <v>129</v>
      </c>
      <c r="BH19">
        <v>0</v>
      </c>
      <c r="BN19" t="s">
        <v>144</v>
      </c>
      <c r="BO19" t="s">
        <v>128</v>
      </c>
      <c r="BS19" t="s">
        <v>145</v>
      </c>
      <c r="DB19" t="s">
        <v>270</v>
      </c>
      <c r="DC19" t="s">
        <v>269</v>
      </c>
      <c r="DD19" t="s">
        <v>114</v>
      </c>
      <c r="DE19" t="s">
        <v>130</v>
      </c>
      <c r="DF19" t="s">
        <v>272</v>
      </c>
      <c r="DG19" t="s">
        <v>272</v>
      </c>
      <c r="DH19" t="s">
        <v>275</v>
      </c>
      <c r="DI19" t="s">
        <v>132</v>
      </c>
      <c r="DJ19" t="s">
        <v>276</v>
      </c>
    </row>
    <row r="20" spans="1:114" x14ac:dyDescent="0.15">
      <c r="A20" t="s">
        <v>112</v>
      </c>
      <c r="B20" t="b">
        <v>0</v>
      </c>
      <c r="C20">
        <v>17</v>
      </c>
      <c r="D20" t="s">
        <v>277</v>
      </c>
      <c r="F20" t="s">
        <v>278</v>
      </c>
      <c r="G20" t="s">
        <v>279</v>
      </c>
      <c r="I20" t="s">
        <v>280</v>
      </c>
      <c r="K20" t="s">
        <v>139</v>
      </c>
      <c r="L20" t="s">
        <v>119</v>
      </c>
      <c r="M20" t="s">
        <v>244</v>
      </c>
      <c r="N20" t="s">
        <v>140</v>
      </c>
      <c r="O20" t="s">
        <v>245</v>
      </c>
      <c r="Q20" t="s">
        <v>61</v>
      </c>
      <c r="R20" t="s">
        <v>198</v>
      </c>
      <c r="S20">
        <v>0</v>
      </c>
      <c r="AC20" t="s">
        <v>125</v>
      </c>
      <c r="AF20" t="s">
        <v>128</v>
      </c>
      <c r="AG20" t="s">
        <v>156</v>
      </c>
      <c r="AM20" t="s">
        <v>127</v>
      </c>
      <c r="AR20" t="s">
        <v>128</v>
      </c>
      <c r="AT20" t="s">
        <v>128</v>
      </c>
      <c r="AV20" t="s">
        <v>128</v>
      </c>
      <c r="AY20">
        <v>0</v>
      </c>
      <c r="AZ20" t="s">
        <v>128</v>
      </c>
      <c r="BA20">
        <v>110</v>
      </c>
      <c r="BG20" t="s">
        <v>129</v>
      </c>
      <c r="BH20">
        <v>0</v>
      </c>
      <c r="BJ20" t="s">
        <v>200</v>
      </c>
      <c r="BP20" t="s">
        <v>281</v>
      </c>
    </row>
    <row r="21" spans="1:114" x14ac:dyDescent="0.15">
      <c r="A21" t="s">
        <v>112</v>
      </c>
      <c r="B21" t="b">
        <v>1</v>
      </c>
      <c r="D21" t="s">
        <v>282</v>
      </c>
      <c r="E21" t="s">
        <v>174</v>
      </c>
      <c r="F21" t="s">
        <v>283</v>
      </c>
      <c r="H21" t="s">
        <v>284</v>
      </c>
      <c r="I21" t="s">
        <v>284</v>
      </c>
      <c r="DB21" t="s">
        <v>283</v>
      </c>
      <c r="DC21" t="s">
        <v>282</v>
      </c>
      <c r="DD21" t="s">
        <v>174</v>
      </c>
      <c r="DE21" t="s">
        <v>130</v>
      </c>
      <c r="DF21" t="s">
        <v>284</v>
      </c>
      <c r="DG21" t="s">
        <v>284</v>
      </c>
      <c r="DH21" t="s">
        <v>285</v>
      </c>
      <c r="DI21" t="s">
        <v>132</v>
      </c>
      <c r="DJ21" t="s">
        <v>286</v>
      </c>
    </row>
    <row r="22" spans="1:114" x14ac:dyDescent="0.15">
      <c r="A22" t="s">
        <v>112</v>
      </c>
      <c r="B22" t="b">
        <v>0</v>
      </c>
      <c r="C22">
        <v>18</v>
      </c>
      <c r="D22" t="s">
        <v>287</v>
      </c>
      <c r="F22" t="s">
        <v>288</v>
      </c>
      <c r="G22" t="s">
        <v>289</v>
      </c>
      <c r="I22" t="s">
        <v>290</v>
      </c>
      <c r="BH22">
        <v>0</v>
      </c>
    </row>
    <row r="23" spans="1:114" x14ac:dyDescent="0.15">
      <c r="A23" t="s">
        <v>112</v>
      </c>
      <c r="B23" t="b">
        <v>0</v>
      </c>
      <c r="C23">
        <v>19</v>
      </c>
      <c r="D23" t="s">
        <v>291</v>
      </c>
      <c r="F23" t="s">
        <v>292</v>
      </c>
      <c r="G23" t="s">
        <v>293</v>
      </c>
      <c r="I23" t="s">
        <v>290</v>
      </c>
      <c r="BH23">
        <v>0</v>
      </c>
    </row>
    <row r="24" spans="1:114" x14ac:dyDescent="0.15">
      <c r="A24" t="s">
        <v>112</v>
      </c>
      <c r="B24" t="b">
        <v>1</v>
      </c>
      <c r="C24">
        <v>20</v>
      </c>
      <c r="D24" t="s">
        <v>294</v>
      </c>
      <c r="E24" t="s">
        <v>114</v>
      </c>
      <c r="F24" t="s">
        <v>295</v>
      </c>
      <c r="G24" t="s">
        <v>296</v>
      </c>
      <c r="H24" t="s">
        <v>297</v>
      </c>
      <c r="I24" t="s">
        <v>298</v>
      </c>
      <c r="K24" t="s">
        <v>139</v>
      </c>
      <c r="L24" t="s">
        <v>172</v>
      </c>
      <c r="M24" t="s">
        <v>244</v>
      </c>
      <c r="N24" t="s">
        <v>140</v>
      </c>
      <c r="O24" t="s">
        <v>154</v>
      </c>
      <c r="Q24" t="s">
        <v>142</v>
      </c>
      <c r="R24" t="s">
        <v>232</v>
      </c>
      <c r="S24">
        <v>0</v>
      </c>
      <c r="AC24" t="s">
        <v>155</v>
      </c>
      <c r="AG24" t="s">
        <v>126</v>
      </c>
      <c r="AM24" t="s">
        <v>127</v>
      </c>
      <c r="AT24" t="s">
        <v>128</v>
      </c>
      <c r="AV24" t="s">
        <v>128</v>
      </c>
      <c r="BA24">
        <v>180</v>
      </c>
      <c r="BG24" t="s">
        <v>129</v>
      </c>
      <c r="BH24">
        <v>0</v>
      </c>
      <c r="BN24" t="s">
        <v>144</v>
      </c>
      <c r="BO24" t="s">
        <v>128</v>
      </c>
      <c r="DB24" t="s">
        <v>295</v>
      </c>
      <c r="DC24" t="s">
        <v>294</v>
      </c>
      <c r="DD24" t="s">
        <v>114</v>
      </c>
      <c r="DE24" t="s">
        <v>130</v>
      </c>
      <c r="DF24" t="s">
        <v>297</v>
      </c>
      <c r="DG24" t="s">
        <v>297</v>
      </c>
      <c r="DH24" t="s">
        <v>299</v>
      </c>
      <c r="DI24" t="s">
        <v>132</v>
      </c>
      <c r="DJ24" t="s">
        <v>300</v>
      </c>
    </row>
    <row r="25" spans="1:114" x14ac:dyDescent="0.15">
      <c r="A25" t="s">
        <v>112</v>
      </c>
      <c r="B25" t="b">
        <v>1</v>
      </c>
      <c r="C25">
        <v>21</v>
      </c>
      <c r="D25" t="s">
        <v>301</v>
      </c>
      <c r="E25" t="s">
        <v>114</v>
      </c>
      <c r="F25" t="s">
        <v>302</v>
      </c>
      <c r="G25" t="s">
        <v>303</v>
      </c>
      <c r="H25" t="s">
        <v>304</v>
      </c>
      <c r="I25" t="s">
        <v>305</v>
      </c>
      <c r="K25" t="s">
        <v>139</v>
      </c>
      <c r="L25" t="s">
        <v>119</v>
      </c>
      <c r="M25" t="s">
        <v>244</v>
      </c>
      <c r="N25" t="s">
        <v>140</v>
      </c>
      <c r="O25" t="s">
        <v>245</v>
      </c>
      <c r="Q25" t="s">
        <v>142</v>
      </c>
      <c r="R25" t="s">
        <v>232</v>
      </c>
      <c r="S25">
        <v>1</v>
      </c>
      <c r="AC25" t="s">
        <v>125</v>
      </c>
      <c r="AG25" t="s">
        <v>126</v>
      </c>
      <c r="AM25" t="s">
        <v>127</v>
      </c>
      <c r="AT25" t="s">
        <v>128</v>
      </c>
      <c r="AV25" t="s">
        <v>128</v>
      </c>
      <c r="BA25" t="s">
        <v>306</v>
      </c>
      <c r="BG25" t="s">
        <v>129</v>
      </c>
      <c r="BH25">
        <v>0</v>
      </c>
      <c r="BN25" t="s">
        <v>144</v>
      </c>
      <c r="BO25" t="s">
        <v>128</v>
      </c>
      <c r="DB25" t="s">
        <v>302</v>
      </c>
      <c r="DC25" t="s">
        <v>301</v>
      </c>
      <c r="DD25" t="s">
        <v>114</v>
      </c>
      <c r="DE25" t="s">
        <v>130</v>
      </c>
      <c r="DF25" t="s">
        <v>304</v>
      </c>
      <c r="DG25" t="s">
        <v>304</v>
      </c>
      <c r="DH25" t="s">
        <v>307</v>
      </c>
      <c r="DI25" t="s">
        <v>132</v>
      </c>
      <c r="DJ25" t="s">
        <v>308</v>
      </c>
    </row>
    <row r="26" spans="1:114" x14ac:dyDescent="0.15">
      <c r="A26" t="s">
        <v>112</v>
      </c>
      <c r="B26" t="b">
        <v>1</v>
      </c>
      <c r="C26">
        <v>22</v>
      </c>
      <c r="D26" t="s">
        <v>309</v>
      </c>
      <c r="E26" t="s">
        <v>114</v>
      </c>
      <c r="F26" t="s">
        <v>310</v>
      </c>
      <c r="G26" t="s">
        <v>311</v>
      </c>
      <c r="H26" t="s">
        <v>312</v>
      </c>
      <c r="I26" t="s">
        <v>313</v>
      </c>
      <c r="K26" t="s">
        <v>139</v>
      </c>
      <c r="L26" t="s">
        <v>153</v>
      </c>
      <c r="M26" t="s">
        <v>244</v>
      </c>
      <c r="N26" t="s">
        <v>164</v>
      </c>
      <c r="O26" t="s">
        <v>245</v>
      </c>
      <c r="Q26" t="s">
        <v>142</v>
      </c>
      <c r="R26" t="s">
        <v>232</v>
      </c>
      <c r="S26">
        <v>1</v>
      </c>
      <c r="AC26" t="s">
        <v>127</v>
      </c>
      <c r="AG26" t="s">
        <v>156</v>
      </c>
      <c r="AM26" t="s">
        <v>127</v>
      </c>
      <c r="AT26" t="s">
        <v>128</v>
      </c>
      <c r="AV26" t="s">
        <v>128</v>
      </c>
      <c r="BA26" t="s">
        <v>306</v>
      </c>
      <c r="BG26" t="s">
        <v>129</v>
      </c>
      <c r="BH26">
        <v>0</v>
      </c>
      <c r="BN26" t="s">
        <v>144</v>
      </c>
      <c r="BO26" t="s">
        <v>128</v>
      </c>
      <c r="DB26" t="s">
        <v>310</v>
      </c>
      <c r="DC26" t="s">
        <v>309</v>
      </c>
      <c r="DD26" t="s">
        <v>114</v>
      </c>
      <c r="DE26" t="s">
        <v>130</v>
      </c>
      <c r="DF26" t="s">
        <v>312</v>
      </c>
      <c r="DG26" t="s">
        <v>312</v>
      </c>
      <c r="DH26" t="s">
        <v>314</v>
      </c>
      <c r="DI26" t="s">
        <v>132</v>
      </c>
      <c r="DJ26" t="s">
        <v>315</v>
      </c>
    </row>
    <row r="27" spans="1:114" x14ac:dyDescent="0.15">
      <c r="A27" t="s">
        <v>112</v>
      </c>
      <c r="B27" t="b">
        <v>1</v>
      </c>
      <c r="C27">
        <v>23</v>
      </c>
      <c r="D27" t="s">
        <v>316</v>
      </c>
      <c r="E27" t="s">
        <v>114</v>
      </c>
      <c r="F27" t="s">
        <v>317</v>
      </c>
      <c r="G27" t="s">
        <v>318</v>
      </c>
      <c r="H27" t="s">
        <v>319</v>
      </c>
      <c r="I27" t="s">
        <v>320</v>
      </c>
      <c r="K27" t="s">
        <v>139</v>
      </c>
      <c r="L27" t="s">
        <v>172</v>
      </c>
      <c r="M27" t="s">
        <v>244</v>
      </c>
      <c r="N27" t="s">
        <v>140</v>
      </c>
      <c r="O27" t="s">
        <v>245</v>
      </c>
      <c r="Q27" t="s">
        <v>142</v>
      </c>
      <c r="R27" t="s">
        <v>232</v>
      </c>
      <c r="S27">
        <v>0</v>
      </c>
      <c r="AC27" t="s">
        <v>155</v>
      </c>
      <c r="AG27" t="s">
        <v>126</v>
      </c>
      <c r="AM27" t="s">
        <v>127</v>
      </c>
      <c r="AT27" t="s">
        <v>128</v>
      </c>
      <c r="AV27" t="s">
        <v>128</v>
      </c>
      <c r="BA27">
        <v>180</v>
      </c>
      <c r="BG27" t="s">
        <v>129</v>
      </c>
      <c r="BH27">
        <v>0</v>
      </c>
      <c r="BN27" t="s">
        <v>144</v>
      </c>
      <c r="BO27" t="s">
        <v>128</v>
      </c>
      <c r="DB27" t="s">
        <v>317</v>
      </c>
      <c r="DC27" t="s">
        <v>316</v>
      </c>
      <c r="DD27" t="s">
        <v>114</v>
      </c>
      <c r="DE27" t="s">
        <v>130</v>
      </c>
      <c r="DF27" t="s">
        <v>319</v>
      </c>
      <c r="DG27" t="s">
        <v>319</v>
      </c>
      <c r="DH27" t="s">
        <v>321</v>
      </c>
      <c r="DI27" t="s">
        <v>132</v>
      </c>
      <c r="DJ27" t="s">
        <v>322</v>
      </c>
    </row>
    <row r="28" spans="1:114" x14ac:dyDescent="0.15">
      <c r="A28" t="s">
        <v>112</v>
      </c>
      <c r="B28" t="b">
        <v>1</v>
      </c>
      <c r="C28">
        <v>24</v>
      </c>
      <c r="D28" t="s">
        <v>323</v>
      </c>
      <c r="E28" t="s">
        <v>114</v>
      </c>
      <c r="F28" t="s">
        <v>324</v>
      </c>
      <c r="G28" t="s">
        <v>325</v>
      </c>
      <c r="H28" t="s">
        <v>326</v>
      </c>
      <c r="I28" t="s">
        <v>327</v>
      </c>
      <c r="K28" t="s">
        <v>139</v>
      </c>
      <c r="L28" t="s">
        <v>172</v>
      </c>
      <c r="M28" t="s">
        <v>230</v>
      </c>
      <c r="N28" t="s">
        <v>140</v>
      </c>
      <c r="O28" t="s">
        <v>245</v>
      </c>
      <c r="Q28" t="s">
        <v>142</v>
      </c>
      <c r="R28" t="s">
        <v>232</v>
      </c>
      <c r="S28">
        <v>0</v>
      </c>
      <c r="AC28" t="s">
        <v>155</v>
      </c>
      <c r="AG28" t="s">
        <v>126</v>
      </c>
      <c r="AM28" t="s">
        <v>127</v>
      </c>
      <c r="AT28" t="s">
        <v>128</v>
      </c>
      <c r="AV28" t="s">
        <v>128</v>
      </c>
      <c r="BA28">
        <v>110</v>
      </c>
      <c r="BG28" t="s">
        <v>129</v>
      </c>
      <c r="BH28">
        <v>0</v>
      </c>
      <c r="BN28" t="s">
        <v>328</v>
      </c>
      <c r="BO28" t="s">
        <v>128</v>
      </c>
      <c r="DB28" t="s">
        <v>324</v>
      </c>
      <c r="DC28" t="s">
        <v>323</v>
      </c>
      <c r="DD28" t="s">
        <v>114</v>
      </c>
      <c r="DE28" t="s">
        <v>130</v>
      </c>
      <c r="DF28" t="s">
        <v>326</v>
      </c>
      <c r="DG28" t="s">
        <v>326</v>
      </c>
      <c r="DH28" t="s">
        <v>329</v>
      </c>
      <c r="DI28" t="s">
        <v>132</v>
      </c>
      <c r="DJ28" t="s">
        <v>330</v>
      </c>
    </row>
    <row r="29" spans="1:114" x14ac:dyDescent="0.15">
      <c r="A29" t="s">
        <v>112</v>
      </c>
      <c r="B29" t="b">
        <v>1</v>
      </c>
      <c r="C29">
        <v>25</v>
      </c>
      <c r="D29" t="s">
        <v>323</v>
      </c>
      <c r="E29" t="s">
        <v>114</v>
      </c>
      <c r="F29" t="s">
        <v>324</v>
      </c>
      <c r="G29" t="s">
        <v>325</v>
      </c>
      <c r="H29" t="s">
        <v>326</v>
      </c>
      <c r="I29" t="s">
        <v>327</v>
      </c>
      <c r="J29" t="s">
        <v>331</v>
      </c>
      <c r="BH29">
        <v>0</v>
      </c>
      <c r="DB29" t="s">
        <v>324</v>
      </c>
      <c r="DC29" t="s">
        <v>323</v>
      </c>
      <c r="DD29" t="s">
        <v>114</v>
      </c>
      <c r="DE29" t="s">
        <v>130</v>
      </c>
      <c r="DF29" t="s">
        <v>326</v>
      </c>
      <c r="DG29" t="s">
        <v>326</v>
      </c>
      <c r="DH29" t="s">
        <v>329</v>
      </c>
      <c r="DI29" t="s">
        <v>132</v>
      </c>
      <c r="DJ29" t="s">
        <v>330</v>
      </c>
    </row>
    <row r="30" spans="1:114" x14ac:dyDescent="0.15">
      <c r="A30" t="s">
        <v>112</v>
      </c>
      <c r="B30" t="b">
        <v>1</v>
      </c>
      <c r="C30">
        <v>26</v>
      </c>
      <c r="D30" t="s">
        <v>332</v>
      </c>
      <c r="E30" t="s">
        <v>114</v>
      </c>
      <c r="F30" t="s">
        <v>333</v>
      </c>
      <c r="G30" t="s">
        <v>334</v>
      </c>
      <c r="H30" t="s">
        <v>335</v>
      </c>
      <c r="I30" t="s">
        <v>336</v>
      </c>
      <c r="K30" t="s">
        <v>139</v>
      </c>
      <c r="L30" t="s">
        <v>172</v>
      </c>
      <c r="M30" t="s">
        <v>244</v>
      </c>
      <c r="N30" t="s">
        <v>140</v>
      </c>
      <c r="O30" t="s">
        <v>154</v>
      </c>
      <c r="Q30" t="s">
        <v>142</v>
      </c>
      <c r="R30" t="s">
        <v>232</v>
      </c>
      <c r="S30">
        <v>0</v>
      </c>
      <c r="AC30" t="s">
        <v>155</v>
      </c>
      <c r="AG30" t="s">
        <v>126</v>
      </c>
      <c r="AM30" t="s">
        <v>127</v>
      </c>
      <c r="AT30" t="s">
        <v>128</v>
      </c>
      <c r="AV30" t="s">
        <v>128</v>
      </c>
      <c r="BA30">
        <v>110</v>
      </c>
      <c r="BG30" t="s">
        <v>235</v>
      </c>
      <c r="BH30">
        <v>1</v>
      </c>
      <c r="BN30" t="s">
        <v>144</v>
      </c>
      <c r="BO30" t="s">
        <v>128</v>
      </c>
      <c r="CQ30" t="s">
        <v>128</v>
      </c>
      <c r="CU30" t="s">
        <v>128</v>
      </c>
      <c r="CZ30">
        <v>1</v>
      </c>
      <c r="DB30" t="s">
        <v>333</v>
      </c>
      <c r="DC30" t="s">
        <v>332</v>
      </c>
      <c r="DD30" t="s">
        <v>114</v>
      </c>
      <c r="DE30" t="s">
        <v>130</v>
      </c>
      <c r="DF30" t="s">
        <v>335</v>
      </c>
      <c r="DG30" t="s">
        <v>335</v>
      </c>
      <c r="DH30" t="s">
        <v>337</v>
      </c>
      <c r="DI30" t="s">
        <v>132</v>
      </c>
      <c r="DJ30" t="s">
        <v>338</v>
      </c>
    </row>
    <row r="31" spans="1:114" x14ac:dyDescent="0.15">
      <c r="A31" t="s">
        <v>112</v>
      </c>
      <c r="B31" t="b">
        <v>0</v>
      </c>
      <c r="C31">
        <v>27</v>
      </c>
      <c r="D31" t="s">
        <v>339</v>
      </c>
      <c r="F31" t="s">
        <v>340</v>
      </c>
      <c r="G31" t="s">
        <v>341</v>
      </c>
      <c r="I31" t="s">
        <v>342</v>
      </c>
      <c r="BH31">
        <v>0</v>
      </c>
    </row>
    <row r="32" spans="1:114" x14ac:dyDescent="0.15">
      <c r="A32" t="s">
        <v>112</v>
      </c>
      <c r="B32" t="b">
        <v>1</v>
      </c>
      <c r="C32">
        <v>28</v>
      </c>
      <c r="D32" t="s">
        <v>343</v>
      </c>
      <c r="E32" t="s">
        <v>114</v>
      </c>
      <c r="F32" t="s">
        <v>344</v>
      </c>
      <c r="G32" t="s">
        <v>345</v>
      </c>
      <c r="H32" t="s">
        <v>346</v>
      </c>
      <c r="I32" t="s">
        <v>347</v>
      </c>
      <c r="K32" t="s">
        <v>139</v>
      </c>
      <c r="L32" t="s">
        <v>119</v>
      </c>
      <c r="M32" t="s">
        <v>244</v>
      </c>
      <c r="N32" t="s">
        <v>140</v>
      </c>
      <c r="O32" t="s">
        <v>348</v>
      </c>
      <c r="Q32" t="s">
        <v>142</v>
      </c>
      <c r="R32" t="s">
        <v>232</v>
      </c>
      <c r="S32">
        <v>0</v>
      </c>
      <c r="AC32" t="s">
        <v>125</v>
      </c>
      <c r="AG32" t="s">
        <v>126</v>
      </c>
      <c r="AH32" t="s">
        <v>128</v>
      </c>
      <c r="AM32" t="s">
        <v>127</v>
      </c>
      <c r="AT32" t="s">
        <v>128</v>
      </c>
      <c r="AV32" t="s">
        <v>128</v>
      </c>
      <c r="BA32">
        <v>110</v>
      </c>
      <c r="BG32" t="s">
        <v>129</v>
      </c>
      <c r="BH32">
        <v>0</v>
      </c>
      <c r="BN32" t="s">
        <v>144</v>
      </c>
      <c r="BO32" t="s">
        <v>128</v>
      </c>
      <c r="DB32" t="s">
        <v>344</v>
      </c>
      <c r="DC32" t="s">
        <v>343</v>
      </c>
      <c r="DD32" t="s">
        <v>114</v>
      </c>
      <c r="DE32" t="s">
        <v>130</v>
      </c>
      <c r="DF32" t="s">
        <v>346</v>
      </c>
      <c r="DG32" t="s">
        <v>346</v>
      </c>
      <c r="DH32" t="s">
        <v>349</v>
      </c>
      <c r="DI32" t="s">
        <v>132</v>
      </c>
      <c r="DJ32" t="s">
        <v>350</v>
      </c>
    </row>
    <row r="33" spans="1:114" x14ac:dyDescent="0.15">
      <c r="A33" t="s">
        <v>112</v>
      </c>
      <c r="B33" t="b">
        <v>1</v>
      </c>
      <c r="C33">
        <v>29</v>
      </c>
      <c r="D33" t="s">
        <v>343</v>
      </c>
      <c r="E33" t="s">
        <v>114</v>
      </c>
      <c r="F33" t="s">
        <v>344</v>
      </c>
      <c r="G33" t="s">
        <v>345</v>
      </c>
      <c r="H33" t="s">
        <v>346</v>
      </c>
      <c r="I33" t="s">
        <v>347</v>
      </c>
      <c r="J33" t="s">
        <v>331</v>
      </c>
      <c r="BH33">
        <v>0</v>
      </c>
      <c r="DB33" t="s">
        <v>344</v>
      </c>
      <c r="DC33" t="s">
        <v>343</v>
      </c>
      <c r="DD33" t="s">
        <v>114</v>
      </c>
      <c r="DE33" t="s">
        <v>130</v>
      </c>
      <c r="DF33" t="s">
        <v>346</v>
      </c>
      <c r="DG33" t="s">
        <v>346</v>
      </c>
      <c r="DH33" t="s">
        <v>349</v>
      </c>
      <c r="DI33" t="s">
        <v>132</v>
      </c>
      <c r="DJ33" t="s">
        <v>350</v>
      </c>
    </row>
    <row r="34" spans="1:114" x14ac:dyDescent="0.15">
      <c r="A34" t="s">
        <v>112</v>
      </c>
      <c r="B34" t="b">
        <v>0</v>
      </c>
      <c r="C34">
        <v>30</v>
      </c>
      <c r="D34" t="s">
        <v>351</v>
      </c>
      <c r="F34" t="s">
        <v>352</v>
      </c>
      <c r="G34" t="s">
        <v>353</v>
      </c>
      <c r="I34" t="s">
        <v>354</v>
      </c>
      <c r="K34" t="s">
        <v>139</v>
      </c>
      <c r="L34" t="s">
        <v>172</v>
      </c>
      <c r="M34" t="s">
        <v>244</v>
      </c>
      <c r="N34" t="s">
        <v>140</v>
      </c>
      <c r="O34" t="s">
        <v>245</v>
      </c>
      <c r="Q34" t="s">
        <v>142</v>
      </c>
      <c r="R34" t="s">
        <v>232</v>
      </c>
      <c r="S34">
        <v>0</v>
      </c>
      <c r="AC34" t="s">
        <v>127</v>
      </c>
      <c r="AG34" t="s">
        <v>156</v>
      </c>
      <c r="AM34" t="s">
        <v>127</v>
      </c>
      <c r="AT34" t="s">
        <v>128</v>
      </c>
      <c r="AV34" t="s">
        <v>128</v>
      </c>
      <c r="BA34">
        <v>110</v>
      </c>
      <c r="BG34" t="s">
        <v>129</v>
      </c>
      <c r="BH34">
        <v>0</v>
      </c>
      <c r="BN34" t="s">
        <v>144</v>
      </c>
      <c r="BO34" t="s">
        <v>128</v>
      </c>
    </row>
    <row r="35" spans="1:114" x14ac:dyDescent="0.15">
      <c r="A35" t="s">
        <v>112</v>
      </c>
      <c r="B35" t="b">
        <v>1</v>
      </c>
      <c r="D35" t="s">
        <v>355</v>
      </c>
      <c r="E35" t="s">
        <v>174</v>
      </c>
      <c r="F35" t="s">
        <v>356</v>
      </c>
      <c r="H35" t="s">
        <v>357</v>
      </c>
      <c r="I35" t="s">
        <v>357</v>
      </c>
      <c r="DB35" t="s">
        <v>356</v>
      </c>
      <c r="DC35" t="s">
        <v>355</v>
      </c>
      <c r="DD35" t="s">
        <v>174</v>
      </c>
      <c r="DE35" t="s">
        <v>130</v>
      </c>
      <c r="DF35" t="s">
        <v>357</v>
      </c>
      <c r="DG35" t="s">
        <v>357</v>
      </c>
      <c r="DH35" t="s">
        <v>358</v>
      </c>
      <c r="DI35" t="s">
        <v>132</v>
      </c>
      <c r="DJ35" t="s">
        <v>178</v>
      </c>
    </row>
    <row r="36" spans="1:114" x14ac:dyDescent="0.15">
      <c r="A36" t="s">
        <v>112</v>
      </c>
      <c r="B36" t="b">
        <v>0</v>
      </c>
      <c r="C36">
        <v>31</v>
      </c>
      <c r="D36" t="s">
        <v>359</v>
      </c>
      <c r="F36" t="s">
        <v>360</v>
      </c>
      <c r="G36" t="s">
        <v>361</v>
      </c>
      <c r="I36" t="s">
        <v>362</v>
      </c>
      <c r="BH36">
        <v>0</v>
      </c>
    </row>
    <row r="37" spans="1:114" x14ac:dyDescent="0.15">
      <c r="A37" t="s">
        <v>112</v>
      </c>
      <c r="B37" t="b">
        <v>1</v>
      </c>
      <c r="C37">
        <v>32</v>
      </c>
      <c r="D37" t="s">
        <v>363</v>
      </c>
      <c r="E37" t="s">
        <v>114</v>
      </c>
      <c r="F37" t="s">
        <v>364</v>
      </c>
      <c r="G37" t="s">
        <v>365</v>
      </c>
      <c r="H37" t="s">
        <v>366</v>
      </c>
      <c r="I37" t="s">
        <v>367</v>
      </c>
      <c r="K37" t="s">
        <v>139</v>
      </c>
      <c r="L37" t="s">
        <v>368</v>
      </c>
      <c r="M37" t="s">
        <v>244</v>
      </c>
      <c r="N37" t="s">
        <v>140</v>
      </c>
      <c r="O37" t="s">
        <v>245</v>
      </c>
      <c r="Q37" t="s">
        <v>142</v>
      </c>
      <c r="R37" t="s">
        <v>232</v>
      </c>
      <c r="S37">
        <v>0</v>
      </c>
      <c r="AC37" t="s">
        <v>155</v>
      </c>
      <c r="AG37" t="s">
        <v>126</v>
      </c>
      <c r="AM37" t="s">
        <v>127</v>
      </c>
      <c r="AT37" t="s">
        <v>128</v>
      </c>
      <c r="AV37" t="s">
        <v>128</v>
      </c>
      <c r="BA37">
        <v>110</v>
      </c>
      <c r="BG37" t="s">
        <v>129</v>
      </c>
      <c r="BH37">
        <v>0</v>
      </c>
      <c r="BN37" t="s">
        <v>144</v>
      </c>
      <c r="BO37" t="s">
        <v>128</v>
      </c>
      <c r="DB37" t="s">
        <v>364</v>
      </c>
      <c r="DC37" t="s">
        <v>363</v>
      </c>
      <c r="DD37" t="s">
        <v>114</v>
      </c>
      <c r="DE37" t="s">
        <v>130</v>
      </c>
      <c r="DF37" t="s">
        <v>366</v>
      </c>
      <c r="DG37" t="s">
        <v>366</v>
      </c>
      <c r="DH37" t="s">
        <v>369</v>
      </c>
      <c r="DI37" t="s">
        <v>132</v>
      </c>
      <c r="DJ37" t="s">
        <v>370</v>
      </c>
    </row>
    <row r="38" spans="1:114" x14ac:dyDescent="0.15">
      <c r="A38" t="s">
        <v>112</v>
      </c>
      <c r="B38" t="b">
        <v>1</v>
      </c>
      <c r="C38">
        <v>33</v>
      </c>
      <c r="D38" t="s">
        <v>371</v>
      </c>
      <c r="E38" t="s">
        <v>114</v>
      </c>
      <c r="F38" t="s">
        <v>372</v>
      </c>
      <c r="G38" t="s">
        <v>373</v>
      </c>
      <c r="H38" t="s">
        <v>374</v>
      </c>
      <c r="I38" t="s">
        <v>375</v>
      </c>
      <c r="K38" t="s">
        <v>139</v>
      </c>
      <c r="L38" t="s">
        <v>215</v>
      </c>
      <c r="M38" t="s">
        <v>244</v>
      </c>
      <c r="N38" t="s">
        <v>140</v>
      </c>
      <c r="O38" t="s">
        <v>376</v>
      </c>
      <c r="R38" t="s">
        <v>124</v>
      </c>
      <c r="S38">
        <v>1</v>
      </c>
      <c r="AC38" t="s">
        <v>217</v>
      </c>
      <c r="AG38" t="s">
        <v>233</v>
      </c>
      <c r="AI38" t="s">
        <v>128</v>
      </c>
      <c r="AM38" t="s">
        <v>127</v>
      </c>
      <c r="AT38" t="s">
        <v>128</v>
      </c>
      <c r="AU38" t="s">
        <v>377</v>
      </c>
      <c r="BA38">
        <v>45</v>
      </c>
      <c r="BB38" t="s">
        <v>378</v>
      </c>
      <c r="BG38" t="s">
        <v>235</v>
      </c>
      <c r="BH38">
        <v>6</v>
      </c>
      <c r="BM38" t="s">
        <v>128</v>
      </c>
      <c r="BS38" t="s">
        <v>379</v>
      </c>
      <c r="BU38" t="s">
        <v>128</v>
      </c>
      <c r="BV38" t="s">
        <v>128</v>
      </c>
      <c r="BX38" t="s">
        <v>380</v>
      </c>
      <c r="CG38">
        <v>6</v>
      </c>
      <c r="DB38" t="s">
        <v>372</v>
      </c>
      <c r="DC38" t="s">
        <v>371</v>
      </c>
      <c r="DD38" t="s">
        <v>114</v>
      </c>
      <c r="DE38" t="s">
        <v>130</v>
      </c>
      <c r="DF38" t="s">
        <v>374</v>
      </c>
      <c r="DG38" t="s">
        <v>374</v>
      </c>
      <c r="DH38" t="s">
        <v>381</v>
      </c>
      <c r="DI38" t="s">
        <v>132</v>
      </c>
      <c r="DJ38" t="s">
        <v>382</v>
      </c>
    </row>
    <row r="39" spans="1:114" x14ac:dyDescent="0.15">
      <c r="A39" t="s">
        <v>112</v>
      </c>
      <c r="B39" t="b">
        <v>1</v>
      </c>
      <c r="C39">
        <v>34</v>
      </c>
      <c r="D39" t="s">
        <v>383</v>
      </c>
      <c r="E39" t="s">
        <v>114</v>
      </c>
      <c r="F39" t="s">
        <v>384</v>
      </c>
      <c r="G39" t="s">
        <v>385</v>
      </c>
      <c r="H39" t="s">
        <v>386</v>
      </c>
      <c r="I39" t="s">
        <v>387</v>
      </c>
      <c r="K39" t="s">
        <v>139</v>
      </c>
      <c r="L39" t="s">
        <v>119</v>
      </c>
      <c r="M39" t="s">
        <v>244</v>
      </c>
      <c r="N39" t="s">
        <v>140</v>
      </c>
      <c r="O39" t="s">
        <v>245</v>
      </c>
      <c r="S39">
        <v>0</v>
      </c>
      <c r="AC39" t="s">
        <v>125</v>
      </c>
      <c r="AG39" t="s">
        <v>126</v>
      </c>
      <c r="AM39" t="s">
        <v>127</v>
      </c>
      <c r="AT39" t="s">
        <v>128</v>
      </c>
      <c r="AV39" t="s">
        <v>128</v>
      </c>
      <c r="BA39">
        <v>110</v>
      </c>
      <c r="BG39" t="s">
        <v>129</v>
      </c>
      <c r="BH39">
        <v>0</v>
      </c>
      <c r="DB39" t="s">
        <v>384</v>
      </c>
      <c r="DC39" t="s">
        <v>383</v>
      </c>
      <c r="DD39" t="s">
        <v>114</v>
      </c>
      <c r="DE39" t="s">
        <v>130</v>
      </c>
      <c r="DF39" t="s">
        <v>386</v>
      </c>
      <c r="DG39" t="s">
        <v>386</v>
      </c>
      <c r="DH39" t="s">
        <v>388</v>
      </c>
      <c r="DI39" t="s">
        <v>132</v>
      </c>
      <c r="DJ39" t="s">
        <v>389</v>
      </c>
    </row>
    <row r="40" spans="1:114" x14ac:dyDescent="0.15">
      <c r="A40" t="s">
        <v>112</v>
      </c>
      <c r="B40" t="b">
        <v>1</v>
      </c>
      <c r="C40">
        <v>35</v>
      </c>
      <c r="D40" t="s">
        <v>390</v>
      </c>
      <c r="E40" t="s">
        <v>114</v>
      </c>
      <c r="F40" t="s">
        <v>391</v>
      </c>
      <c r="G40" t="s">
        <v>392</v>
      </c>
      <c r="H40" t="s">
        <v>393</v>
      </c>
      <c r="I40" t="s">
        <v>394</v>
      </c>
      <c r="K40" t="s">
        <v>139</v>
      </c>
      <c r="L40" t="s">
        <v>172</v>
      </c>
      <c r="M40" t="s">
        <v>244</v>
      </c>
      <c r="N40" t="s">
        <v>140</v>
      </c>
      <c r="O40" t="s">
        <v>245</v>
      </c>
      <c r="S40">
        <v>0</v>
      </c>
      <c r="AC40" t="s">
        <v>155</v>
      </c>
      <c r="AG40" t="s">
        <v>126</v>
      </c>
      <c r="AM40" t="s">
        <v>127</v>
      </c>
      <c r="AT40" t="s">
        <v>128</v>
      </c>
      <c r="AU40" t="s">
        <v>395</v>
      </c>
      <c r="AV40" t="s">
        <v>128</v>
      </c>
      <c r="BA40">
        <v>110</v>
      </c>
      <c r="BG40" t="s">
        <v>235</v>
      </c>
      <c r="BH40">
        <v>4</v>
      </c>
      <c r="CQ40" t="s">
        <v>128</v>
      </c>
      <c r="CU40" t="s">
        <v>128</v>
      </c>
      <c r="CZ40">
        <v>4</v>
      </c>
      <c r="DA40" t="s">
        <v>396</v>
      </c>
      <c r="DB40" t="s">
        <v>391</v>
      </c>
      <c r="DC40" t="s">
        <v>390</v>
      </c>
      <c r="DD40" t="s">
        <v>114</v>
      </c>
      <c r="DE40" t="s">
        <v>130</v>
      </c>
      <c r="DF40" t="s">
        <v>393</v>
      </c>
      <c r="DG40" t="s">
        <v>393</v>
      </c>
      <c r="DH40" t="s">
        <v>397</v>
      </c>
      <c r="DI40" t="s">
        <v>132</v>
      </c>
      <c r="DJ40" t="s">
        <v>398</v>
      </c>
    </row>
    <row r="41" spans="1:114" x14ac:dyDescent="0.15">
      <c r="A41" t="s">
        <v>112</v>
      </c>
      <c r="B41" t="b">
        <v>1</v>
      </c>
      <c r="C41">
        <v>36</v>
      </c>
      <c r="D41" t="s">
        <v>399</v>
      </c>
      <c r="E41" t="s">
        <v>114</v>
      </c>
      <c r="F41" t="s">
        <v>400</v>
      </c>
      <c r="G41" t="s">
        <v>401</v>
      </c>
      <c r="H41" t="s">
        <v>402</v>
      </c>
      <c r="I41" t="s">
        <v>403</v>
      </c>
      <c r="K41" t="s">
        <v>139</v>
      </c>
      <c r="L41" t="s">
        <v>172</v>
      </c>
      <c r="M41" t="s">
        <v>244</v>
      </c>
      <c r="N41" t="s">
        <v>140</v>
      </c>
      <c r="O41" t="s">
        <v>245</v>
      </c>
      <c r="S41">
        <v>1</v>
      </c>
      <c r="AC41" t="s">
        <v>125</v>
      </c>
      <c r="AG41" t="s">
        <v>126</v>
      </c>
      <c r="AM41" t="s">
        <v>127</v>
      </c>
      <c r="AT41" t="s">
        <v>128</v>
      </c>
      <c r="AV41" t="s">
        <v>128</v>
      </c>
      <c r="BA41">
        <v>110</v>
      </c>
      <c r="BG41" t="s">
        <v>129</v>
      </c>
      <c r="BH41">
        <v>0</v>
      </c>
      <c r="DB41" t="s">
        <v>400</v>
      </c>
      <c r="DC41" t="s">
        <v>399</v>
      </c>
      <c r="DD41" t="s">
        <v>114</v>
      </c>
      <c r="DE41" t="s">
        <v>130</v>
      </c>
      <c r="DF41" t="s">
        <v>402</v>
      </c>
      <c r="DG41" t="s">
        <v>402</v>
      </c>
      <c r="DH41" t="s">
        <v>404</v>
      </c>
      <c r="DI41" t="s">
        <v>132</v>
      </c>
      <c r="DJ41" t="s">
        <v>405</v>
      </c>
    </row>
    <row r="42" spans="1:114" x14ac:dyDescent="0.15">
      <c r="A42" t="s">
        <v>112</v>
      </c>
      <c r="B42" t="b">
        <v>1</v>
      </c>
      <c r="C42">
        <v>37</v>
      </c>
      <c r="D42" t="s">
        <v>406</v>
      </c>
      <c r="E42" t="s">
        <v>114</v>
      </c>
      <c r="F42" t="s">
        <v>407</v>
      </c>
      <c r="G42" t="s">
        <v>408</v>
      </c>
      <c r="H42" t="s">
        <v>409</v>
      </c>
      <c r="I42" t="s">
        <v>410</v>
      </c>
      <c r="K42" t="s">
        <v>128</v>
      </c>
      <c r="L42" t="s">
        <v>119</v>
      </c>
      <c r="M42" t="s">
        <v>244</v>
      </c>
      <c r="N42" t="s">
        <v>140</v>
      </c>
      <c r="O42" t="s">
        <v>245</v>
      </c>
      <c r="R42" t="s">
        <v>124</v>
      </c>
      <c r="S42">
        <v>0</v>
      </c>
      <c r="U42" t="s">
        <v>411</v>
      </c>
      <c r="AC42" t="s">
        <v>125</v>
      </c>
      <c r="AG42" t="s">
        <v>126</v>
      </c>
      <c r="AM42" t="s">
        <v>127</v>
      </c>
      <c r="AT42" t="s">
        <v>128</v>
      </c>
      <c r="AU42" t="s">
        <v>412</v>
      </c>
      <c r="AV42" t="s">
        <v>128</v>
      </c>
      <c r="BA42">
        <v>110</v>
      </c>
      <c r="BG42" t="s">
        <v>235</v>
      </c>
      <c r="BH42">
        <v>0.5</v>
      </c>
      <c r="CF42" t="s">
        <v>413</v>
      </c>
      <c r="CG42">
        <v>0.5</v>
      </c>
      <c r="DB42" t="s">
        <v>407</v>
      </c>
      <c r="DC42" t="s">
        <v>406</v>
      </c>
      <c r="DD42" t="s">
        <v>114</v>
      </c>
      <c r="DE42" t="s">
        <v>130</v>
      </c>
      <c r="DF42" t="s">
        <v>409</v>
      </c>
      <c r="DG42" t="s">
        <v>409</v>
      </c>
      <c r="DH42" t="s">
        <v>414</v>
      </c>
      <c r="DI42" t="s">
        <v>132</v>
      </c>
      <c r="DJ42" t="s">
        <v>415</v>
      </c>
    </row>
    <row r="43" spans="1:114" x14ac:dyDescent="0.15">
      <c r="A43" t="s">
        <v>112</v>
      </c>
      <c r="B43" t="b">
        <v>1</v>
      </c>
      <c r="C43">
        <v>38</v>
      </c>
      <c r="D43" t="s">
        <v>416</v>
      </c>
      <c r="E43" t="s">
        <v>114</v>
      </c>
      <c r="F43" t="s">
        <v>417</v>
      </c>
      <c r="G43" t="s">
        <v>418</v>
      </c>
      <c r="H43" t="s">
        <v>419</v>
      </c>
      <c r="I43" t="s">
        <v>420</v>
      </c>
      <c r="K43" t="s">
        <v>139</v>
      </c>
      <c r="L43" t="s">
        <v>172</v>
      </c>
      <c r="M43" t="s">
        <v>244</v>
      </c>
      <c r="N43" t="s">
        <v>140</v>
      </c>
      <c r="O43" t="s">
        <v>245</v>
      </c>
      <c r="S43">
        <v>0</v>
      </c>
      <c r="AC43" t="s">
        <v>125</v>
      </c>
      <c r="AG43" t="s">
        <v>126</v>
      </c>
      <c r="AM43" t="s">
        <v>127</v>
      </c>
      <c r="AT43" t="s">
        <v>128</v>
      </c>
      <c r="AU43" t="s">
        <v>421</v>
      </c>
      <c r="AV43" t="s">
        <v>128</v>
      </c>
      <c r="AX43" t="s">
        <v>128</v>
      </c>
      <c r="BA43" t="s">
        <v>199</v>
      </c>
      <c r="BG43" t="s">
        <v>235</v>
      </c>
      <c r="BH43">
        <v>6</v>
      </c>
      <c r="BQ43" t="s">
        <v>422</v>
      </c>
      <c r="CI43" t="s">
        <v>128</v>
      </c>
      <c r="CQ43" t="s">
        <v>128</v>
      </c>
      <c r="CU43" t="s">
        <v>128</v>
      </c>
      <c r="CZ43">
        <v>6</v>
      </c>
      <c r="DA43" t="s">
        <v>423</v>
      </c>
      <c r="DB43" t="s">
        <v>417</v>
      </c>
      <c r="DC43" t="s">
        <v>416</v>
      </c>
      <c r="DD43" t="s">
        <v>114</v>
      </c>
      <c r="DE43" t="s">
        <v>130</v>
      </c>
      <c r="DF43" t="s">
        <v>419</v>
      </c>
      <c r="DG43" t="s">
        <v>419</v>
      </c>
      <c r="DH43" t="s">
        <v>424</v>
      </c>
      <c r="DI43" t="s">
        <v>132</v>
      </c>
      <c r="DJ43" t="s">
        <v>425</v>
      </c>
    </row>
    <row r="44" spans="1:114" x14ac:dyDescent="0.15">
      <c r="A44" t="s">
        <v>112</v>
      </c>
      <c r="B44" t="b">
        <v>1</v>
      </c>
      <c r="C44">
        <v>39</v>
      </c>
      <c r="D44" t="s">
        <v>426</v>
      </c>
      <c r="E44" t="s">
        <v>239</v>
      </c>
      <c r="F44" t="s">
        <v>427</v>
      </c>
      <c r="G44" t="s">
        <v>428</v>
      </c>
      <c r="H44" t="s">
        <v>429</v>
      </c>
      <c r="I44" t="s">
        <v>430</v>
      </c>
      <c r="K44" t="s">
        <v>139</v>
      </c>
      <c r="L44" t="s">
        <v>368</v>
      </c>
      <c r="M44" t="s">
        <v>244</v>
      </c>
      <c r="N44" t="s">
        <v>140</v>
      </c>
      <c r="O44" t="s">
        <v>431</v>
      </c>
      <c r="S44">
        <v>0</v>
      </c>
      <c r="AC44" t="s">
        <v>432</v>
      </c>
      <c r="AG44" t="s">
        <v>156</v>
      </c>
      <c r="AM44" t="s">
        <v>127</v>
      </c>
      <c r="AR44" t="s">
        <v>128</v>
      </c>
      <c r="AT44" t="s">
        <v>433</v>
      </c>
      <c r="AV44" t="s">
        <v>128</v>
      </c>
      <c r="AX44" t="s">
        <v>128</v>
      </c>
      <c r="AY44">
        <v>0</v>
      </c>
      <c r="AZ44" t="s">
        <v>128</v>
      </c>
      <c r="BA44">
        <v>110</v>
      </c>
      <c r="BG44" t="s">
        <v>129</v>
      </c>
      <c r="BH44">
        <v>0</v>
      </c>
      <c r="DB44" t="s">
        <v>427</v>
      </c>
      <c r="DC44" t="s">
        <v>426</v>
      </c>
      <c r="DD44" t="s">
        <v>239</v>
      </c>
      <c r="DE44" t="s">
        <v>130</v>
      </c>
      <c r="DF44" t="s">
        <v>429</v>
      </c>
      <c r="DG44" t="s">
        <v>429</v>
      </c>
      <c r="DH44" t="s">
        <v>434</v>
      </c>
      <c r="DI44" t="s">
        <v>435</v>
      </c>
    </row>
    <row r="45" spans="1:114" x14ac:dyDescent="0.15">
      <c r="A45" t="s">
        <v>112</v>
      </c>
      <c r="B45" t="b">
        <v>1</v>
      </c>
      <c r="C45">
        <v>40</v>
      </c>
      <c r="D45" t="s">
        <v>436</v>
      </c>
      <c r="E45" t="s">
        <v>239</v>
      </c>
      <c r="F45" t="s">
        <v>437</v>
      </c>
      <c r="G45" t="s">
        <v>438</v>
      </c>
      <c r="H45" t="s">
        <v>439</v>
      </c>
      <c r="I45" t="s">
        <v>440</v>
      </c>
      <c r="K45" t="s">
        <v>139</v>
      </c>
      <c r="L45" t="s">
        <v>368</v>
      </c>
      <c r="M45" t="s">
        <v>244</v>
      </c>
      <c r="N45" t="s">
        <v>140</v>
      </c>
      <c r="O45" t="s">
        <v>376</v>
      </c>
      <c r="S45">
        <v>0</v>
      </c>
      <c r="AC45" t="s">
        <v>432</v>
      </c>
      <c r="AG45" t="s">
        <v>156</v>
      </c>
      <c r="AM45" t="s">
        <v>127</v>
      </c>
      <c r="AR45" t="s">
        <v>128</v>
      </c>
      <c r="AT45" t="s">
        <v>433</v>
      </c>
      <c r="AU45" t="s">
        <v>441</v>
      </c>
      <c r="AY45">
        <v>0</v>
      </c>
      <c r="AZ45" t="s">
        <v>128</v>
      </c>
      <c r="BA45">
        <v>110</v>
      </c>
      <c r="BG45" t="s">
        <v>129</v>
      </c>
      <c r="BH45">
        <v>0</v>
      </c>
      <c r="DB45" t="s">
        <v>437</v>
      </c>
      <c r="DC45" t="s">
        <v>436</v>
      </c>
      <c r="DD45" t="s">
        <v>239</v>
      </c>
      <c r="DE45" t="s">
        <v>130</v>
      </c>
      <c r="DF45" t="s">
        <v>439</v>
      </c>
      <c r="DG45" t="s">
        <v>439</v>
      </c>
      <c r="DH45" t="s">
        <v>434</v>
      </c>
      <c r="DI45" t="s">
        <v>442</v>
      </c>
    </row>
    <row r="46" spans="1:114" x14ac:dyDescent="0.15">
      <c r="A46" t="s">
        <v>112</v>
      </c>
      <c r="B46" t="b">
        <v>1</v>
      </c>
      <c r="C46">
        <v>41</v>
      </c>
      <c r="D46" t="s">
        <v>443</v>
      </c>
      <c r="E46" t="s">
        <v>114</v>
      </c>
      <c r="F46" t="s">
        <v>444</v>
      </c>
      <c r="G46" t="s">
        <v>445</v>
      </c>
      <c r="H46" t="s">
        <v>446</v>
      </c>
      <c r="I46" t="s">
        <v>447</v>
      </c>
      <c r="K46" t="s">
        <v>139</v>
      </c>
      <c r="L46" t="s">
        <v>119</v>
      </c>
      <c r="M46" t="s">
        <v>244</v>
      </c>
      <c r="N46" t="s">
        <v>140</v>
      </c>
      <c r="O46" t="s">
        <v>245</v>
      </c>
      <c r="R46" t="s">
        <v>124</v>
      </c>
      <c r="S46">
        <v>2</v>
      </c>
      <c r="U46" t="s">
        <v>411</v>
      </c>
      <c r="AC46" t="s">
        <v>125</v>
      </c>
      <c r="AG46" t="s">
        <v>126</v>
      </c>
      <c r="AM46" t="s">
        <v>127</v>
      </c>
      <c r="AT46" t="s">
        <v>433</v>
      </c>
      <c r="AU46" t="s">
        <v>448</v>
      </c>
      <c r="AV46" t="s">
        <v>128</v>
      </c>
      <c r="AX46" t="s">
        <v>128</v>
      </c>
      <c r="AY46">
        <v>0</v>
      </c>
      <c r="AZ46" t="s">
        <v>128</v>
      </c>
      <c r="BA46">
        <v>110</v>
      </c>
      <c r="BG46" t="s">
        <v>129</v>
      </c>
      <c r="BH46">
        <v>0</v>
      </c>
      <c r="BS46" t="s">
        <v>449</v>
      </c>
      <c r="DB46" t="s">
        <v>444</v>
      </c>
      <c r="DC46" t="s">
        <v>443</v>
      </c>
      <c r="DD46" t="s">
        <v>114</v>
      </c>
      <c r="DE46" t="s">
        <v>130</v>
      </c>
      <c r="DF46" t="s">
        <v>446</v>
      </c>
      <c r="DG46" t="s">
        <v>446</v>
      </c>
      <c r="DH46" t="s">
        <v>450</v>
      </c>
      <c r="DI46" t="s">
        <v>132</v>
      </c>
      <c r="DJ46" t="s">
        <v>451</v>
      </c>
    </row>
    <row r="47" spans="1:114" x14ac:dyDescent="0.15">
      <c r="A47" t="s">
        <v>112</v>
      </c>
      <c r="B47" t="b">
        <v>1</v>
      </c>
      <c r="C47">
        <v>42</v>
      </c>
      <c r="D47" t="s">
        <v>452</v>
      </c>
      <c r="E47" t="s">
        <v>114</v>
      </c>
      <c r="F47" t="s">
        <v>453</v>
      </c>
      <c r="G47" t="s">
        <v>454</v>
      </c>
      <c r="H47" t="s">
        <v>455</v>
      </c>
      <c r="I47" t="s">
        <v>456</v>
      </c>
      <c r="K47" t="s">
        <v>139</v>
      </c>
      <c r="L47" t="s">
        <v>368</v>
      </c>
      <c r="M47" t="s">
        <v>120</v>
      </c>
      <c r="N47" t="s">
        <v>140</v>
      </c>
      <c r="O47" t="s">
        <v>154</v>
      </c>
      <c r="Q47" t="s">
        <v>61</v>
      </c>
      <c r="R47" t="s">
        <v>198</v>
      </c>
      <c r="S47">
        <v>0</v>
      </c>
      <c r="AB47" t="s">
        <v>128</v>
      </c>
      <c r="AC47" t="s">
        <v>125</v>
      </c>
      <c r="AF47" t="s">
        <v>128</v>
      </c>
      <c r="AG47" t="s">
        <v>126</v>
      </c>
      <c r="AM47" t="s">
        <v>127</v>
      </c>
      <c r="BA47">
        <v>110</v>
      </c>
      <c r="BG47" t="s">
        <v>129</v>
      </c>
      <c r="BH47">
        <v>0</v>
      </c>
      <c r="BJ47" t="s">
        <v>200</v>
      </c>
      <c r="DB47" t="s">
        <v>453</v>
      </c>
      <c r="DC47" t="s">
        <v>452</v>
      </c>
      <c r="DD47" t="s">
        <v>114</v>
      </c>
      <c r="DE47" t="s">
        <v>189</v>
      </c>
      <c r="DF47" t="s">
        <v>455</v>
      </c>
      <c r="DG47" t="s">
        <v>455</v>
      </c>
      <c r="DH47" t="s">
        <v>457</v>
      </c>
      <c r="DI47" t="s">
        <v>132</v>
      </c>
      <c r="DJ47" t="s">
        <v>458</v>
      </c>
    </row>
    <row r="48" spans="1:114" x14ac:dyDescent="0.15">
      <c r="A48" t="s">
        <v>112</v>
      </c>
      <c r="B48" t="b">
        <v>1</v>
      </c>
      <c r="C48">
        <v>43</v>
      </c>
      <c r="D48" t="s">
        <v>459</v>
      </c>
      <c r="E48" t="s">
        <v>239</v>
      </c>
      <c r="F48" t="s">
        <v>460</v>
      </c>
      <c r="G48" t="s">
        <v>461</v>
      </c>
      <c r="H48" t="s">
        <v>462</v>
      </c>
      <c r="I48" t="s">
        <v>463</v>
      </c>
      <c r="K48" t="s">
        <v>139</v>
      </c>
      <c r="L48" t="s">
        <v>215</v>
      </c>
      <c r="M48" t="s">
        <v>120</v>
      </c>
      <c r="N48" t="s">
        <v>121</v>
      </c>
      <c r="O48" t="s">
        <v>464</v>
      </c>
      <c r="Q48" t="s">
        <v>465</v>
      </c>
      <c r="R48" t="s">
        <v>232</v>
      </c>
      <c r="S48">
        <v>1</v>
      </c>
      <c r="AB48" t="s">
        <v>128</v>
      </c>
      <c r="AC48" t="s">
        <v>217</v>
      </c>
      <c r="AG48" t="s">
        <v>218</v>
      </c>
      <c r="AM48" t="s">
        <v>127</v>
      </c>
      <c r="AY48">
        <v>0</v>
      </c>
      <c r="AZ48" t="s">
        <v>128</v>
      </c>
      <c r="BA48" t="s">
        <v>466</v>
      </c>
      <c r="BH48">
        <v>0</v>
      </c>
      <c r="BM48" t="s">
        <v>144</v>
      </c>
      <c r="BN48" t="s">
        <v>144</v>
      </c>
      <c r="BO48" t="s">
        <v>128</v>
      </c>
      <c r="BP48" t="s">
        <v>467</v>
      </c>
      <c r="BS48" t="s">
        <v>468</v>
      </c>
      <c r="DB48" t="s">
        <v>460</v>
      </c>
      <c r="DC48" t="s">
        <v>459</v>
      </c>
      <c r="DD48" t="s">
        <v>239</v>
      </c>
      <c r="DE48" t="s">
        <v>130</v>
      </c>
      <c r="DF48" t="s">
        <v>462</v>
      </c>
      <c r="DG48" t="s">
        <v>462</v>
      </c>
      <c r="DH48" t="s">
        <v>469</v>
      </c>
      <c r="DI48" t="s">
        <v>470</v>
      </c>
      <c r="DJ48" t="s">
        <v>471</v>
      </c>
    </row>
    <row r="49" spans="1:114" x14ac:dyDescent="0.15">
      <c r="A49" t="s">
        <v>112</v>
      </c>
      <c r="B49" t="b">
        <v>1</v>
      </c>
      <c r="C49">
        <v>44</v>
      </c>
      <c r="D49" t="s">
        <v>472</v>
      </c>
      <c r="E49" t="s">
        <v>114</v>
      </c>
      <c r="F49" t="s">
        <v>473</v>
      </c>
      <c r="G49" t="s">
        <v>474</v>
      </c>
      <c r="H49" t="s">
        <v>475</v>
      </c>
      <c r="I49" t="s">
        <v>476</v>
      </c>
      <c r="K49" t="s">
        <v>139</v>
      </c>
      <c r="L49" t="s">
        <v>215</v>
      </c>
      <c r="M49" t="s">
        <v>120</v>
      </c>
      <c r="N49" t="s">
        <v>140</v>
      </c>
      <c r="O49" t="s">
        <v>464</v>
      </c>
      <c r="Q49" t="s">
        <v>142</v>
      </c>
      <c r="R49" t="s">
        <v>232</v>
      </c>
      <c r="S49">
        <v>0</v>
      </c>
      <c r="AC49" t="s">
        <v>217</v>
      </c>
      <c r="AG49" t="s">
        <v>218</v>
      </c>
      <c r="AM49" t="s">
        <v>127</v>
      </c>
      <c r="AY49">
        <v>2</v>
      </c>
      <c r="BA49">
        <v>110</v>
      </c>
      <c r="BH49">
        <v>0</v>
      </c>
      <c r="BN49" t="s">
        <v>144</v>
      </c>
      <c r="BO49" t="s">
        <v>128</v>
      </c>
      <c r="BP49" t="s">
        <v>477</v>
      </c>
      <c r="BS49" t="s">
        <v>145</v>
      </c>
      <c r="DB49" t="s">
        <v>473</v>
      </c>
      <c r="DC49" t="s">
        <v>472</v>
      </c>
      <c r="DD49" t="s">
        <v>114</v>
      </c>
      <c r="DE49" t="s">
        <v>130</v>
      </c>
      <c r="DF49" t="s">
        <v>475</v>
      </c>
      <c r="DG49" t="s">
        <v>475</v>
      </c>
      <c r="DH49" t="s">
        <v>478</v>
      </c>
      <c r="DI49" t="s">
        <v>132</v>
      </c>
      <c r="DJ49" t="s">
        <v>479</v>
      </c>
    </row>
    <row r="50" spans="1:114" x14ac:dyDescent="0.15">
      <c r="A50" t="s">
        <v>112</v>
      </c>
      <c r="B50" t="b">
        <v>0</v>
      </c>
      <c r="C50">
        <v>45</v>
      </c>
      <c r="D50" t="s">
        <v>480</v>
      </c>
      <c r="F50" t="s">
        <v>481</v>
      </c>
      <c r="G50" t="s">
        <v>482</v>
      </c>
      <c r="I50" t="s">
        <v>483</v>
      </c>
      <c r="K50" t="s">
        <v>139</v>
      </c>
      <c r="L50" t="s">
        <v>215</v>
      </c>
      <c r="M50" t="s">
        <v>120</v>
      </c>
      <c r="N50" t="s">
        <v>121</v>
      </c>
      <c r="O50" t="s">
        <v>484</v>
      </c>
      <c r="Q50" t="s">
        <v>61</v>
      </c>
      <c r="R50" t="s">
        <v>198</v>
      </c>
      <c r="S50">
        <v>0</v>
      </c>
      <c r="AB50" t="s">
        <v>128</v>
      </c>
      <c r="AC50" t="s">
        <v>217</v>
      </c>
      <c r="AG50" t="s">
        <v>218</v>
      </c>
      <c r="AM50" t="s">
        <v>127</v>
      </c>
      <c r="AY50">
        <v>0</v>
      </c>
      <c r="AZ50" t="s">
        <v>128</v>
      </c>
      <c r="BA50">
        <v>110</v>
      </c>
      <c r="BH50">
        <v>0</v>
      </c>
      <c r="BJ50" t="s">
        <v>200</v>
      </c>
      <c r="BP50" t="s">
        <v>467</v>
      </c>
    </row>
    <row r="51" spans="1:114" x14ac:dyDescent="0.15">
      <c r="A51" t="s">
        <v>112</v>
      </c>
      <c r="B51" t="b">
        <v>1</v>
      </c>
      <c r="D51" t="s">
        <v>485</v>
      </c>
      <c r="E51" t="s">
        <v>174</v>
      </c>
      <c r="F51" t="s">
        <v>486</v>
      </c>
      <c r="H51" t="s">
        <v>487</v>
      </c>
      <c r="I51" t="s">
        <v>487</v>
      </c>
      <c r="DB51" t="s">
        <v>486</v>
      </c>
      <c r="DC51" t="s">
        <v>485</v>
      </c>
      <c r="DD51" t="s">
        <v>174</v>
      </c>
      <c r="DE51" t="s">
        <v>130</v>
      </c>
      <c r="DF51" t="s">
        <v>487</v>
      </c>
      <c r="DG51" t="s">
        <v>487</v>
      </c>
      <c r="DH51" t="s">
        <v>257</v>
      </c>
      <c r="DI51" t="s">
        <v>132</v>
      </c>
      <c r="DJ51" t="s">
        <v>178</v>
      </c>
    </row>
    <row r="52" spans="1:114" x14ac:dyDescent="0.15">
      <c r="A52" t="s">
        <v>112</v>
      </c>
      <c r="B52" t="b">
        <v>0</v>
      </c>
      <c r="C52">
        <v>46</v>
      </c>
      <c r="D52" t="s">
        <v>488</v>
      </c>
      <c r="F52" t="s">
        <v>489</v>
      </c>
      <c r="G52" t="s">
        <v>490</v>
      </c>
      <c r="I52" t="s">
        <v>491</v>
      </c>
      <c r="BH52">
        <v>0</v>
      </c>
    </row>
    <row r="53" spans="1:114" x14ac:dyDescent="0.15">
      <c r="A53" t="s">
        <v>112</v>
      </c>
      <c r="B53" t="b">
        <v>1</v>
      </c>
      <c r="C53">
        <v>47</v>
      </c>
      <c r="D53" t="s">
        <v>492</v>
      </c>
      <c r="E53" t="s">
        <v>114</v>
      </c>
      <c r="F53" t="s">
        <v>493</v>
      </c>
      <c r="G53" t="s">
        <v>494</v>
      </c>
      <c r="H53" t="s">
        <v>495</v>
      </c>
      <c r="I53" t="s">
        <v>496</v>
      </c>
      <c r="K53" t="s">
        <v>139</v>
      </c>
      <c r="L53" t="s">
        <v>215</v>
      </c>
      <c r="M53" t="s">
        <v>120</v>
      </c>
      <c r="N53" t="s">
        <v>140</v>
      </c>
      <c r="O53" t="s">
        <v>484</v>
      </c>
      <c r="R53" t="s">
        <v>124</v>
      </c>
      <c r="S53">
        <v>0</v>
      </c>
      <c r="AC53" t="s">
        <v>217</v>
      </c>
      <c r="AF53" t="s">
        <v>128</v>
      </c>
      <c r="AG53" t="s">
        <v>218</v>
      </c>
      <c r="AM53" t="s">
        <v>127</v>
      </c>
      <c r="AY53">
        <v>0</v>
      </c>
      <c r="AZ53" t="s">
        <v>128</v>
      </c>
      <c r="BA53">
        <v>180</v>
      </c>
      <c r="BG53" t="s">
        <v>129</v>
      </c>
      <c r="BH53">
        <v>0</v>
      </c>
      <c r="DB53" t="s">
        <v>493</v>
      </c>
      <c r="DC53" t="s">
        <v>492</v>
      </c>
      <c r="DD53" t="s">
        <v>114</v>
      </c>
      <c r="DE53" t="s">
        <v>130</v>
      </c>
      <c r="DF53" t="s">
        <v>495</v>
      </c>
      <c r="DG53" t="s">
        <v>495</v>
      </c>
      <c r="DH53" t="s">
        <v>497</v>
      </c>
      <c r="DI53" t="s">
        <v>132</v>
      </c>
      <c r="DJ53" t="s">
        <v>498</v>
      </c>
    </row>
    <row r="54" spans="1:114" x14ac:dyDescent="0.15">
      <c r="A54" t="s">
        <v>112</v>
      </c>
      <c r="B54" t="b">
        <v>1</v>
      </c>
      <c r="C54">
        <v>48</v>
      </c>
      <c r="D54" t="s">
        <v>499</v>
      </c>
      <c r="E54" t="s">
        <v>114</v>
      </c>
      <c r="F54" t="s">
        <v>500</v>
      </c>
      <c r="G54" t="s">
        <v>501</v>
      </c>
      <c r="H54" t="s">
        <v>502</v>
      </c>
      <c r="I54" t="s">
        <v>503</v>
      </c>
      <c r="K54" t="s">
        <v>139</v>
      </c>
      <c r="L54" t="s">
        <v>504</v>
      </c>
      <c r="M54" t="s">
        <v>120</v>
      </c>
      <c r="N54" t="s">
        <v>164</v>
      </c>
      <c r="R54" t="s">
        <v>124</v>
      </c>
      <c r="S54">
        <v>0</v>
      </c>
      <c r="AC54" t="s">
        <v>505</v>
      </c>
      <c r="AM54" t="s">
        <v>127</v>
      </c>
      <c r="BA54">
        <v>180</v>
      </c>
      <c r="BG54" t="s">
        <v>129</v>
      </c>
      <c r="BH54">
        <v>0</v>
      </c>
      <c r="BM54" t="s">
        <v>128</v>
      </c>
      <c r="DB54" t="s">
        <v>500</v>
      </c>
      <c r="DC54" t="s">
        <v>499</v>
      </c>
      <c r="DD54" t="s">
        <v>114</v>
      </c>
      <c r="DE54" t="s">
        <v>130</v>
      </c>
      <c r="DF54" t="s">
        <v>502</v>
      </c>
      <c r="DG54" t="s">
        <v>502</v>
      </c>
      <c r="DH54" t="s">
        <v>506</v>
      </c>
      <c r="DI54" t="s">
        <v>132</v>
      </c>
      <c r="DJ54" t="s">
        <v>507</v>
      </c>
    </row>
    <row r="55" spans="1:114" x14ac:dyDescent="0.15">
      <c r="A55" t="s">
        <v>112</v>
      </c>
      <c r="B55" t="b">
        <v>1</v>
      </c>
      <c r="C55">
        <v>49</v>
      </c>
      <c r="D55" t="s">
        <v>508</v>
      </c>
      <c r="E55" t="s">
        <v>114</v>
      </c>
      <c r="F55" t="s">
        <v>509</v>
      </c>
      <c r="G55" t="s">
        <v>510</v>
      </c>
      <c r="H55" t="s">
        <v>511</v>
      </c>
      <c r="I55" t="s">
        <v>512</v>
      </c>
      <c r="K55" t="s">
        <v>139</v>
      </c>
      <c r="L55" t="s">
        <v>215</v>
      </c>
      <c r="M55" t="s">
        <v>120</v>
      </c>
      <c r="N55" t="s">
        <v>140</v>
      </c>
      <c r="O55" t="s">
        <v>484</v>
      </c>
      <c r="R55" t="s">
        <v>124</v>
      </c>
      <c r="S55">
        <v>0</v>
      </c>
      <c r="AC55" t="s">
        <v>217</v>
      </c>
      <c r="AF55" t="s">
        <v>128</v>
      </c>
      <c r="AG55" t="s">
        <v>218</v>
      </c>
      <c r="AM55" t="s">
        <v>127</v>
      </c>
      <c r="AY55">
        <v>2</v>
      </c>
      <c r="BA55">
        <v>180</v>
      </c>
      <c r="BG55" t="s">
        <v>129</v>
      </c>
      <c r="BH55">
        <v>0</v>
      </c>
      <c r="DB55" t="s">
        <v>509</v>
      </c>
      <c r="DC55" t="s">
        <v>508</v>
      </c>
      <c r="DD55" t="s">
        <v>114</v>
      </c>
      <c r="DE55" t="s">
        <v>130</v>
      </c>
      <c r="DF55" t="s">
        <v>511</v>
      </c>
      <c r="DG55" t="s">
        <v>511</v>
      </c>
      <c r="DH55" t="s">
        <v>513</v>
      </c>
      <c r="DI55" t="s">
        <v>132</v>
      </c>
      <c r="DJ55" t="s">
        <v>514</v>
      </c>
    </row>
    <row r="56" spans="1:114" x14ac:dyDescent="0.15">
      <c r="A56" t="s">
        <v>112</v>
      </c>
      <c r="B56" t="b">
        <v>1</v>
      </c>
      <c r="C56">
        <v>50</v>
      </c>
      <c r="D56" t="s">
        <v>515</v>
      </c>
      <c r="E56" t="s">
        <v>114</v>
      </c>
      <c r="F56" t="s">
        <v>516</v>
      </c>
      <c r="G56" t="s">
        <v>517</v>
      </c>
      <c r="H56" t="s">
        <v>518</v>
      </c>
      <c r="I56" t="s">
        <v>519</v>
      </c>
      <c r="K56" t="s">
        <v>139</v>
      </c>
      <c r="L56" t="s">
        <v>215</v>
      </c>
      <c r="M56" t="s">
        <v>120</v>
      </c>
      <c r="N56" t="s">
        <v>140</v>
      </c>
      <c r="O56" t="s">
        <v>484</v>
      </c>
      <c r="R56" t="s">
        <v>124</v>
      </c>
      <c r="S56">
        <v>0</v>
      </c>
      <c r="AC56" t="s">
        <v>217</v>
      </c>
      <c r="AG56" t="s">
        <v>218</v>
      </c>
      <c r="AM56" t="s">
        <v>127</v>
      </c>
      <c r="AY56">
        <v>0</v>
      </c>
      <c r="BA56" t="s">
        <v>199</v>
      </c>
      <c r="BG56" t="s">
        <v>129</v>
      </c>
      <c r="BH56">
        <v>0</v>
      </c>
      <c r="BP56" t="s">
        <v>520</v>
      </c>
      <c r="DB56" t="s">
        <v>516</v>
      </c>
      <c r="DC56" t="s">
        <v>515</v>
      </c>
      <c r="DD56" t="s">
        <v>114</v>
      </c>
      <c r="DE56" t="s">
        <v>130</v>
      </c>
      <c r="DF56" t="s">
        <v>518</v>
      </c>
      <c r="DG56" t="s">
        <v>518</v>
      </c>
      <c r="DH56" t="s">
        <v>521</v>
      </c>
      <c r="DI56" t="s">
        <v>132</v>
      </c>
      <c r="DJ56" t="s">
        <v>522</v>
      </c>
    </row>
    <row r="57" spans="1:114" x14ac:dyDescent="0.15">
      <c r="A57" t="s">
        <v>112</v>
      </c>
      <c r="B57" t="b">
        <v>1</v>
      </c>
      <c r="C57">
        <v>51</v>
      </c>
      <c r="D57" t="s">
        <v>523</v>
      </c>
      <c r="E57" t="s">
        <v>114</v>
      </c>
      <c r="F57" t="s">
        <v>524</v>
      </c>
      <c r="G57" t="s">
        <v>525</v>
      </c>
      <c r="H57" t="s">
        <v>526</v>
      </c>
      <c r="I57" t="s">
        <v>527</v>
      </c>
      <c r="K57" t="s">
        <v>139</v>
      </c>
      <c r="L57" t="s">
        <v>119</v>
      </c>
      <c r="M57" t="s">
        <v>120</v>
      </c>
      <c r="N57" t="s">
        <v>164</v>
      </c>
      <c r="O57" t="s">
        <v>274</v>
      </c>
      <c r="R57" t="s">
        <v>124</v>
      </c>
      <c r="S57">
        <v>0</v>
      </c>
      <c r="AC57" t="s">
        <v>125</v>
      </c>
      <c r="AG57" t="s">
        <v>126</v>
      </c>
      <c r="AM57" t="s">
        <v>127</v>
      </c>
      <c r="BA57">
        <v>110</v>
      </c>
      <c r="BG57" t="s">
        <v>129</v>
      </c>
      <c r="BH57">
        <v>0</v>
      </c>
      <c r="BS57" t="s">
        <v>145</v>
      </c>
      <c r="DB57" t="s">
        <v>524</v>
      </c>
      <c r="DC57" t="s">
        <v>523</v>
      </c>
      <c r="DD57" t="s">
        <v>114</v>
      </c>
      <c r="DE57" t="s">
        <v>130</v>
      </c>
      <c r="DF57" t="s">
        <v>526</v>
      </c>
      <c r="DG57" t="s">
        <v>526</v>
      </c>
      <c r="DH57" t="s">
        <v>528</v>
      </c>
      <c r="DI57" t="s">
        <v>132</v>
      </c>
      <c r="DJ57" t="s">
        <v>529</v>
      </c>
    </row>
    <row r="58" spans="1:114" x14ac:dyDescent="0.15">
      <c r="A58" t="s">
        <v>112</v>
      </c>
      <c r="B58" t="b">
        <v>1</v>
      </c>
      <c r="C58">
        <v>52</v>
      </c>
      <c r="D58" t="s">
        <v>530</v>
      </c>
      <c r="E58" t="s">
        <v>114</v>
      </c>
      <c r="F58" t="s">
        <v>531</v>
      </c>
      <c r="G58" t="s">
        <v>532</v>
      </c>
      <c r="H58" t="s">
        <v>533</v>
      </c>
      <c r="I58" t="s">
        <v>534</v>
      </c>
      <c r="K58" t="s">
        <v>139</v>
      </c>
      <c r="L58" t="s">
        <v>119</v>
      </c>
      <c r="M58" t="s">
        <v>244</v>
      </c>
      <c r="N58" t="s">
        <v>164</v>
      </c>
      <c r="O58" t="s">
        <v>535</v>
      </c>
      <c r="Q58" t="s">
        <v>142</v>
      </c>
      <c r="R58" t="s">
        <v>232</v>
      </c>
      <c r="S58">
        <v>0</v>
      </c>
      <c r="AC58" t="s">
        <v>125</v>
      </c>
      <c r="AD58" t="s">
        <v>536</v>
      </c>
      <c r="AG58" t="s">
        <v>126</v>
      </c>
      <c r="AM58" t="s">
        <v>127</v>
      </c>
      <c r="BA58">
        <v>110</v>
      </c>
      <c r="BG58" t="s">
        <v>129</v>
      </c>
      <c r="BH58">
        <v>0</v>
      </c>
      <c r="BN58" t="s">
        <v>144</v>
      </c>
      <c r="BO58" t="s">
        <v>128</v>
      </c>
      <c r="BS58" t="s">
        <v>537</v>
      </c>
      <c r="DB58" t="s">
        <v>531</v>
      </c>
      <c r="DC58" t="s">
        <v>530</v>
      </c>
      <c r="DD58" t="s">
        <v>114</v>
      </c>
      <c r="DE58" t="s">
        <v>130</v>
      </c>
      <c r="DF58" t="s">
        <v>533</v>
      </c>
      <c r="DG58" t="s">
        <v>533</v>
      </c>
      <c r="DH58" t="s">
        <v>538</v>
      </c>
      <c r="DI58" t="s">
        <v>132</v>
      </c>
      <c r="DJ58" t="s">
        <v>539</v>
      </c>
    </row>
    <row r="59" spans="1:114" x14ac:dyDescent="0.15">
      <c r="A59" t="s">
        <v>112</v>
      </c>
      <c r="B59" t="b">
        <v>1</v>
      </c>
      <c r="C59">
        <v>53</v>
      </c>
      <c r="D59" t="s">
        <v>540</v>
      </c>
      <c r="E59" t="s">
        <v>114</v>
      </c>
      <c r="F59" t="s">
        <v>541</v>
      </c>
      <c r="G59" t="s">
        <v>542</v>
      </c>
      <c r="H59" t="s">
        <v>543</v>
      </c>
      <c r="I59" t="s">
        <v>544</v>
      </c>
      <c r="K59" t="s">
        <v>139</v>
      </c>
      <c r="L59" t="s">
        <v>215</v>
      </c>
      <c r="M59" t="s">
        <v>545</v>
      </c>
      <c r="N59" t="s">
        <v>164</v>
      </c>
      <c r="O59" t="s">
        <v>546</v>
      </c>
      <c r="Q59" t="s">
        <v>142</v>
      </c>
      <c r="R59" t="s">
        <v>232</v>
      </c>
      <c r="S59">
        <v>0</v>
      </c>
      <c r="AC59" t="s">
        <v>217</v>
      </c>
      <c r="AG59" t="s">
        <v>218</v>
      </c>
      <c r="AM59" t="s">
        <v>127</v>
      </c>
      <c r="BA59" t="s">
        <v>199</v>
      </c>
      <c r="BG59" t="s">
        <v>129</v>
      </c>
      <c r="BH59">
        <v>0</v>
      </c>
      <c r="BN59" t="s">
        <v>144</v>
      </c>
      <c r="BO59" t="s">
        <v>128</v>
      </c>
      <c r="BS59" t="s">
        <v>547</v>
      </c>
      <c r="DB59" t="s">
        <v>541</v>
      </c>
      <c r="DC59" t="s">
        <v>540</v>
      </c>
      <c r="DD59" t="s">
        <v>114</v>
      </c>
      <c r="DE59" t="s">
        <v>130</v>
      </c>
      <c r="DF59" t="s">
        <v>543</v>
      </c>
      <c r="DG59" t="s">
        <v>548</v>
      </c>
      <c r="DH59" t="s">
        <v>549</v>
      </c>
      <c r="DI59" t="s">
        <v>132</v>
      </c>
      <c r="DJ59" t="s">
        <v>550</v>
      </c>
    </row>
    <row r="60" spans="1:114" x14ac:dyDescent="0.15">
      <c r="A60" t="s">
        <v>112</v>
      </c>
      <c r="B60" t="b">
        <v>1</v>
      </c>
      <c r="C60">
        <v>54</v>
      </c>
      <c r="D60" t="s">
        <v>540</v>
      </c>
      <c r="E60" t="s">
        <v>114</v>
      </c>
      <c r="F60" t="s">
        <v>541</v>
      </c>
      <c r="G60" t="s">
        <v>542</v>
      </c>
      <c r="H60" t="s">
        <v>543</v>
      </c>
      <c r="I60" t="s">
        <v>544</v>
      </c>
      <c r="J60" t="s">
        <v>331</v>
      </c>
      <c r="L60" t="s">
        <v>215</v>
      </c>
      <c r="N60" t="s">
        <v>164</v>
      </c>
      <c r="O60" t="s">
        <v>216</v>
      </c>
      <c r="Q60" t="s">
        <v>142</v>
      </c>
      <c r="R60" t="s">
        <v>232</v>
      </c>
      <c r="S60">
        <v>1</v>
      </c>
      <c r="BH60">
        <v>0</v>
      </c>
      <c r="DB60" t="s">
        <v>541</v>
      </c>
      <c r="DC60" t="s">
        <v>540</v>
      </c>
      <c r="DD60" t="s">
        <v>114</v>
      </c>
      <c r="DE60" t="s">
        <v>130</v>
      </c>
      <c r="DF60" t="s">
        <v>543</v>
      </c>
      <c r="DG60" t="s">
        <v>548</v>
      </c>
      <c r="DH60" t="s">
        <v>549</v>
      </c>
      <c r="DI60" t="s">
        <v>132</v>
      </c>
      <c r="DJ60" t="s">
        <v>550</v>
      </c>
    </row>
    <row r="61" spans="1:114" x14ac:dyDescent="0.15">
      <c r="A61" t="s">
        <v>112</v>
      </c>
      <c r="B61" t="b">
        <v>1</v>
      </c>
      <c r="C61">
        <v>55</v>
      </c>
      <c r="D61" t="s">
        <v>551</v>
      </c>
      <c r="E61" t="s">
        <v>114</v>
      </c>
      <c r="F61" t="s">
        <v>552</v>
      </c>
      <c r="G61" t="s">
        <v>553</v>
      </c>
      <c r="H61" t="s">
        <v>554</v>
      </c>
      <c r="I61" t="s">
        <v>555</v>
      </c>
      <c r="K61" t="s">
        <v>139</v>
      </c>
      <c r="L61" t="s">
        <v>119</v>
      </c>
      <c r="M61" t="s">
        <v>120</v>
      </c>
      <c r="N61" t="s">
        <v>140</v>
      </c>
      <c r="O61" t="s">
        <v>154</v>
      </c>
      <c r="R61" t="s">
        <v>124</v>
      </c>
      <c r="S61">
        <v>0</v>
      </c>
      <c r="AB61" t="s">
        <v>128</v>
      </c>
      <c r="AC61" t="s">
        <v>125</v>
      </c>
      <c r="AG61" t="s">
        <v>126</v>
      </c>
      <c r="AM61" t="s">
        <v>127</v>
      </c>
      <c r="BA61">
        <v>80</v>
      </c>
      <c r="BG61" t="s">
        <v>129</v>
      </c>
      <c r="BH61">
        <v>0</v>
      </c>
      <c r="BS61" t="s">
        <v>556</v>
      </c>
      <c r="DB61" t="s">
        <v>552</v>
      </c>
      <c r="DC61" t="s">
        <v>551</v>
      </c>
      <c r="DD61" t="s">
        <v>114</v>
      </c>
      <c r="DE61" t="s">
        <v>130</v>
      </c>
      <c r="DF61" t="s">
        <v>554</v>
      </c>
      <c r="DG61" t="s">
        <v>554</v>
      </c>
      <c r="DH61" t="s">
        <v>557</v>
      </c>
      <c r="DI61" t="s">
        <v>132</v>
      </c>
      <c r="DJ61" t="s">
        <v>558</v>
      </c>
    </row>
    <row r="62" spans="1:114" x14ac:dyDescent="0.15">
      <c r="A62" t="s">
        <v>112</v>
      </c>
      <c r="B62" t="b">
        <v>1</v>
      </c>
      <c r="C62">
        <v>56</v>
      </c>
      <c r="D62" t="s">
        <v>559</v>
      </c>
      <c r="E62" t="s">
        <v>114</v>
      </c>
      <c r="F62" t="s">
        <v>560</v>
      </c>
      <c r="G62" t="s">
        <v>561</v>
      </c>
      <c r="H62" t="s">
        <v>562</v>
      </c>
      <c r="I62" t="s">
        <v>563</v>
      </c>
      <c r="K62" t="s">
        <v>139</v>
      </c>
      <c r="L62" t="s">
        <v>119</v>
      </c>
      <c r="M62" t="s">
        <v>120</v>
      </c>
      <c r="N62" t="s">
        <v>140</v>
      </c>
      <c r="O62" t="s">
        <v>564</v>
      </c>
      <c r="R62" t="s">
        <v>124</v>
      </c>
      <c r="S62">
        <v>0</v>
      </c>
      <c r="AB62" t="s">
        <v>128</v>
      </c>
      <c r="AC62" t="s">
        <v>125</v>
      </c>
      <c r="AG62" t="s">
        <v>126</v>
      </c>
      <c r="AM62" t="s">
        <v>127</v>
      </c>
      <c r="BA62">
        <v>110</v>
      </c>
      <c r="BG62" t="s">
        <v>129</v>
      </c>
      <c r="BH62">
        <v>0</v>
      </c>
      <c r="DB62" t="s">
        <v>560</v>
      </c>
      <c r="DC62" t="s">
        <v>559</v>
      </c>
      <c r="DD62" t="s">
        <v>114</v>
      </c>
      <c r="DE62" t="s">
        <v>130</v>
      </c>
      <c r="DF62" t="s">
        <v>562</v>
      </c>
      <c r="DG62" t="s">
        <v>562</v>
      </c>
      <c r="DH62" t="s">
        <v>565</v>
      </c>
      <c r="DI62" t="s">
        <v>132</v>
      </c>
      <c r="DJ62" t="s">
        <v>566</v>
      </c>
    </row>
    <row r="63" spans="1:114" x14ac:dyDescent="0.15">
      <c r="A63" t="s">
        <v>112</v>
      </c>
      <c r="B63" t="b">
        <v>1</v>
      </c>
      <c r="C63">
        <v>57</v>
      </c>
      <c r="D63" t="s">
        <v>567</v>
      </c>
      <c r="E63" t="s">
        <v>114</v>
      </c>
      <c r="F63" t="s">
        <v>568</v>
      </c>
      <c r="G63" t="s">
        <v>569</v>
      </c>
      <c r="H63" t="s">
        <v>570</v>
      </c>
      <c r="I63" t="s">
        <v>571</v>
      </c>
      <c r="K63" t="s">
        <v>139</v>
      </c>
      <c r="L63" t="s">
        <v>119</v>
      </c>
      <c r="M63" t="s">
        <v>120</v>
      </c>
      <c r="N63" t="s">
        <v>140</v>
      </c>
      <c r="O63" t="s">
        <v>564</v>
      </c>
      <c r="R63" t="s">
        <v>124</v>
      </c>
      <c r="S63">
        <v>1</v>
      </c>
      <c r="AB63" t="s">
        <v>128</v>
      </c>
      <c r="AC63" t="s">
        <v>125</v>
      </c>
      <c r="AG63" t="s">
        <v>126</v>
      </c>
      <c r="AM63" t="s">
        <v>127</v>
      </c>
      <c r="BA63">
        <v>80</v>
      </c>
      <c r="BG63" t="s">
        <v>129</v>
      </c>
      <c r="BH63">
        <v>0</v>
      </c>
      <c r="DB63" t="s">
        <v>568</v>
      </c>
      <c r="DC63" t="s">
        <v>567</v>
      </c>
      <c r="DD63" t="s">
        <v>114</v>
      </c>
      <c r="DE63" t="s">
        <v>130</v>
      </c>
      <c r="DF63" t="s">
        <v>570</v>
      </c>
      <c r="DG63" t="s">
        <v>570</v>
      </c>
      <c r="DH63" t="s">
        <v>572</v>
      </c>
      <c r="DI63" t="s">
        <v>132</v>
      </c>
      <c r="DJ63" t="s">
        <v>573</v>
      </c>
    </row>
    <row r="64" spans="1:114" x14ac:dyDescent="0.15">
      <c r="A64" t="s">
        <v>112</v>
      </c>
      <c r="B64" t="b">
        <v>1</v>
      </c>
      <c r="C64">
        <v>58</v>
      </c>
      <c r="D64" t="s">
        <v>574</v>
      </c>
      <c r="E64" t="s">
        <v>114</v>
      </c>
      <c r="F64" t="s">
        <v>575</v>
      </c>
      <c r="G64" t="s">
        <v>576</v>
      </c>
      <c r="H64" t="s">
        <v>577</v>
      </c>
      <c r="I64" t="s">
        <v>578</v>
      </c>
      <c r="K64" t="s">
        <v>139</v>
      </c>
      <c r="L64" t="s">
        <v>215</v>
      </c>
      <c r="M64" t="s">
        <v>120</v>
      </c>
      <c r="N64" t="s">
        <v>140</v>
      </c>
      <c r="O64" t="s">
        <v>274</v>
      </c>
      <c r="Q64" t="s">
        <v>142</v>
      </c>
      <c r="R64" t="s">
        <v>232</v>
      </c>
      <c r="S64">
        <v>0</v>
      </c>
      <c r="AC64" t="s">
        <v>217</v>
      </c>
      <c r="AG64" t="s">
        <v>126</v>
      </c>
      <c r="AM64" t="s">
        <v>127</v>
      </c>
      <c r="BA64">
        <v>110</v>
      </c>
      <c r="BG64" t="s">
        <v>129</v>
      </c>
      <c r="BH64">
        <v>0</v>
      </c>
      <c r="BN64" t="s">
        <v>144</v>
      </c>
      <c r="BO64" t="s">
        <v>128</v>
      </c>
      <c r="BS64" t="s">
        <v>145</v>
      </c>
      <c r="DB64" t="s">
        <v>575</v>
      </c>
      <c r="DC64" t="s">
        <v>574</v>
      </c>
      <c r="DD64" t="s">
        <v>114</v>
      </c>
      <c r="DE64" t="s">
        <v>130</v>
      </c>
      <c r="DF64" t="s">
        <v>577</v>
      </c>
      <c r="DG64" t="s">
        <v>577</v>
      </c>
      <c r="DH64" t="s">
        <v>579</v>
      </c>
      <c r="DI64" t="s">
        <v>132</v>
      </c>
      <c r="DJ64" t="s">
        <v>580</v>
      </c>
    </row>
    <row r="65" spans="1:114" x14ac:dyDescent="0.15">
      <c r="A65" t="s">
        <v>112</v>
      </c>
      <c r="B65" t="b">
        <v>0</v>
      </c>
      <c r="C65">
        <v>59</v>
      </c>
      <c r="D65" t="s">
        <v>581</v>
      </c>
      <c r="F65" t="s">
        <v>582</v>
      </c>
      <c r="G65" t="s">
        <v>583</v>
      </c>
      <c r="I65" t="s">
        <v>584</v>
      </c>
      <c r="K65" t="s">
        <v>139</v>
      </c>
      <c r="L65" t="s">
        <v>215</v>
      </c>
      <c r="N65" t="s">
        <v>140</v>
      </c>
      <c r="O65" t="s">
        <v>274</v>
      </c>
      <c r="Q65" t="s">
        <v>142</v>
      </c>
      <c r="R65" t="s">
        <v>232</v>
      </c>
      <c r="S65">
        <v>1</v>
      </c>
      <c r="BH65">
        <v>0</v>
      </c>
    </row>
    <row r="66" spans="1:114" x14ac:dyDescent="0.15">
      <c r="A66" t="s">
        <v>112</v>
      </c>
      <c r="B66" t="b">
        <v>1</v>
      </c>
      <c r="C66">
        <v>60</v>
      </c>
      <c r="D66" t="s">
        <v>585</v>
      </c>
      <c r="E66" t="s">
        <v>114</v>
      </c>
      <c r="F66" t="s">
        <v>586</v>
      </c>
      <c r="G66" t="s">
        <v>587</v>
      </c>
      <c r="H66" t="s">
        <v>588</v>
      </c>
      <c r="I66" t="s">
        <v>584</v>
      </c>
      <c r="M66" t="s">
        <v>230</v>
      </c>
      <c r="AC66" t="s">
        <v>217</v>
      </c>
      <c r="AG66" t="s">
        <v>233</v>
      </c>
      <c r="AM66" t="s">
        <v>127</v>
      </c>
      <c r="BA66">
        <v>60</v>
      </c>
      <c r="BG66" t="s">
        <v>235</v>
      </c>
      <c r="BH66">
        <v>7</v>
      </c>
      <c r="BN66" t="s">
        <v>144</v>
      </c>
      <c r="BO66" t="s">
        <v>128</v>
      </c>
      <c r="BU66" t="s">
        <v>128</v>
      </c>
      <c r="BV66" t="s">
        <v>128</v>
      </c>
      <c r="BX66" t="s">
        <v>380</v>
      </c>
      <c r="CF66" t="s">
        <v>128</v>
      </c>
      <c r="CG66">
        <v>7</v>
      </c>
      <c r="CH66" t="s">
        <v>589</v>
      </c>
      <c r="DB66" t="s">
        <v>586</v>
      </c>
      <c r="DC66" t="s">
        <v>585</v>
      </c>
      <c r="DD66" t="s">
        <v>114</v>
      </c>
      <c r="DE66" t="s">
        <v>130</v>
      </c>
      <c r="DF66" t="s">
        <v>588</v>
      </c>
      <c r="DG66" t="s">
        <v>588</v>
      </c>
      <c r="DH66" t="s">
        <v>590</v>
      </c>
      <c r="DI66" t="s">
        <v>132</v>
      </c>
      <c r="DJ66" t="s">
        <v>591</v>
      </c>
    </row>
    <row r="67" spans="1:114" x14ac:dyDescent="0.15">
      <c r="A67" t="s">
        <v>112</v>
      </c>
      <c r="B67" t="b">
        <v>1</v>
      </c>
      <c r="C67">
        <v>61</v>
      </c>
      <c r="D67" t="s">
        <v>592</v>
      </c>
      <c r="E67" t="s">
        <v>114</v>
      </c>
      <c r="F67" t="s">
        <v>593</v>
      </c>
      <c r="G67" t="s">
        <v>594</v>
      </c>
      <c r="H67" t="s">
        <v>595</v>
      </c>
      <c r="I67" t="s">
        <v>596</v>
      </c>
      <c r="L67" t="s">
        <v>215</v>
      </c>
      <c r="M67" t="s">
        <v>244</v>
      </c>
      <c r="N67" t="s">
        <v>140</v>
      </c>
      <c r="O67" t="s">
        <v>484</v>
      </c>
      <c r="Q67" t="s">
        <v>61</v>
      </c>
      <c r="R67" t="s">
        <v>198</v>
      </c>
      <c r="S67">
        <v>1</v>
      </c>
      <c r="AC67" t="s">
        <v>217</v>
      </c>
      <c r="AF67" t="s">
        <v>128</v>
      </c>
      <c r="AG67" t="s">
        <v>218</v>
      </c>
      <c r="AM67" t="s">
        <v>127</v>
      </c>
      <c r="AY67">
        <v>0</v>
      </c>
      <c r="AZ67" t="s">
        <v>128</v>
      </c>
      <c r="BA67">
        <v>110</v>
      </c>
      <c r="BG67" t="s">
        <v>129</v>
      </c>
      <c r="BH67">
        <v>0</v>
      </c>
      <c r="BJ67" t="s">
        <v>200</v>
      </c>
      <c r="BP67" t="s">
        <v>597</v>
      </c>
      <c r="DB67" t="s">
        <v>593</v>
      </c>
      <c r="DC67" t="s">
        <v>592</v>
      </c>
      <c r="DD67" t="s">
        <v>114</v>
      </c>
      <c r="DE67" t="s">
        <v>189</v>
      </c>
      <c r="DF67" t="s">
        <v>595</v>
      </c>
      <c r="DG67" t="s">
        <v>595</v>
      </c>
      <c r="DH67" t="s">
        <v>598</v>
      </c>
      <c r="DI67" t="s">
        <v>132</v>
      </c>
      <c r="DJ67" t="s">
        <v>599</v>
      </c>
    </row>
    <row r="68" spans="1:114" x14ac:dyDescent="0.15">
      <c r="A68" t="s">
        <v>112</v>
      </c>
      <c r="B68" t="b">
        <v>1</v>
      </c>
      <c r="C68">
        <v>62</v>
      </c>
      <c r="D68" t="s">
        <v>600</v>
      </c>
      <c r="E68" t="s">
        <v>114</v>
      </c>
      <c r="F68" t="s">
        <v>601</v>
      </c>
      <c r="G68" t="s">
        <v>602</v>
      </c>
      <c r="H68" t="s">
        <v>603</v>
      </c>
      <c r="I68" t="s">
        <v>604</v>
      </c>
      <c r="J68" t="s">
        <v>605</v>
      </c>
      <c r="L68" t="s">
        <v>606</v>
      </c>
      <c r="M68" t="s">
        <v>230</v>
      </c>
      <c r="N68" t="s">
        <v>121</v>
      </c>
      <c r="O68" t="s">
        <v>484</v>
      </c>
      <c r="Q68" t="s">
        <v>61</v>
      </c>
      <c r="R68" t="s">
        <v>198</v>
      </c>
      <c r="S68">
        <v>0</v>
      </c>
      <c r="U68" t="s">
        <v>607</v>
      </c>
      <c r="AC68" t="s">
        <v>608</v>
      </c>
      <c r="AF68" t="s">
        <v>128</v>
      </c>
      <c r="AG68" t="s">
        <v>218</v>
      </c>
      <c r="AM68" t="s">
        <v>127</v>
      </c>
      <c r="AR68" t="s">
        <v>609</v>
      </c>
      <c r="AY68">
        <v>0</v>
      </c>
      <c r="AZ68" t="s">
        <v>128</v>
      </c>
      <c r="BA68">
        <v>110</v>
      </c>
      <c r="BG68" t="s">
        <v>129</v>
      </c>
      <c r="BH68">
        <v>0</v>
      </c>
      <c r="BJ68" t="s">
        <v>200</v>
      </c>
      <c r="DB68" t="s">
        <v>601</v>
      </c>
      <c r="DC68" t="s">
        <v>600</v>
      </c>
      <c r="DD68" t="s">
        <v>114</v>
      </c>
      <c r="DE68" t="s">
        <v>189</v>
      </c>
      <c r="DF68" t="s">
        <v>603</v>
      </c>
      <c r="DG68" t="s">
        <v>610</v>
      </c>
      <c r="DH68" t="s">
        <v>611</v>
      </c>
      <c r="DI68" t="s">
        <v>132</v>
      </c>
      <c r="DJ68" t="s">
        <v>612</v>
      </c>
    </row>
    <row r="69" spans="1:114" x14ac:dyDescent="0.15">
      <c r="A69" t="s">
        <v>112</v>
      </c>
      <c r="B69" t="b">
        <v>0</v>
      </c>
      <c r="I69" t="s">
        <v>613</v>
      </c>
      <c r="J69" t="s">
        <v>614</v>
      </c>
      <c r="M69" t="s">
        <v>545</v>
      </c>
      <c r="Y69" t="s">
        <v>615</v>
      </c>
      <c r="AC69" t="s">
        <v>616</v>
      </c>
      <c r="AM69" t="s">
        <v>127</v>
      </c>
      <c r="AV69" t="s">
        <v>128</v>
      </c>
      <c r="BA69">
        <v>180</v>
      </c>
      <c r="BG69" t="s">
        <v>129</v>
      </c>
      <c r="BH69">
        <v>0</v>
      </c>
      <c r="BJ69" t="s">
        <v>200</v>
      </c>
    </row>
    <row r="70" spans="1:114" x14ac:dyDescent="0.15">
      <c r="A70" t="s">
        <v>112</v>
      </c>
      <c r="B70" t="b">
        <v>0</v>
      </c>
      <c r="I70" t="s">
        <v>617</v>
      </c>
      <c r="J70" t="s">
        <v>614</v>
      </c>
      <c r="M70" t="s">
        <v>545</v>
      </c>
      <c r="Y70" t="s">
        <v>615</v>
      </c>
      <c r="AC70" t="s">
        <v>616</v>
      </c>
      <c r="AM70" t="s">
        <v>127</v>
      </c>
      <c r="AV70" t="s">
        <v>128</v>
      </c>
      <c r="BA70">
        <v>180</v>
      </c>
      <c r="BG70" t="s">
        <v>129</v>
      </c>
      <c r="BH70">
        <v>0</v>
      </c>
      <c r="BJ70" t="s">
        <v>200</v>
      </c>
    </row>
    <row r="71" spans="1:114" x14ac:dyDescent="0.15">
      <c r="A71" t="s">
        <v>112</v>
      </c>
      <c r="B71" t="b">
        <v>0</v>
      </c>
      <c r="I71" t="s">
        <v>618</v>
      </c>
      <c r="J71" t="s">
        <v>614</v>
      </c>
      <c r="M71" t="s">
        <v>545</v>
      </c>
      <c r="Y71" t="s">
        <v>615</v>
      </c>
      <c r="AC71" t="s">
        <v>616</v>
      </c>
      <c r="AM71" t="s">
        <v>127</v>
      </c>
      <c r="AV71" t="s">
        <v>128</v>
      </c>
      <c r="BA71">
        <v>180</v>
      </c>
      <c r="BG71" t="s">
        <v>129</v>
      </c>
      <c r="BH71">
        <v>0</v>
      </c>
      <c r="BJ71" t="s">
        <v>200</v>
      </c>
    </row>
    <row r="72" spans="1:114" x14ac:dyDescent="0.15">
      <c r="A72" t="s">
        <v>112</v>
      </c>
      <c r="B72" t="b">
        <v>1</v>
      </c>
      <c r="C72">
        <v>63</v>
      </c>
      <c r="D72" t="s">
        <v>619</v>
      </c>
      <c r="E72" t="s">
        <v>114</v>
      </c>
      <c r="F72" t="s">
        <v>620</v>
      </c>
      <c r="G72" t="s">
        <v>621</v>
      </c>
      <c r="H72" t="s">
        <v>622</v>
      </c>
      <c r="I72" t="s">
        <v>623</v>
      </c>
      <c r="K72" t="s">
        <v>139</v>
      </c>
      <c r="L72" t="s">
        <v>215</v>
      </c>
      <c r="M72" t="s">
        <v>120</v>
      </c>
      <c r="N72" t="s">
        <v>140</v>
      </c>
      <c r="O72" t="s">
        <v>274</v>
      </c>
      <c r="Q72" t="s">
        <v>142</v>
      </c>
      <c r="R72" t="s">
        <v>232</v>
      </c>
      <c r="S72">
        <v>2</v>
      </c>
      <c r="AC72" t="s">
        <v>217</v>
      </c>
      <c r="AG72" t="s">
        <v>233</v>
      </c>
      <c r="AM72" t="s">
        <v>127</v>
      </c>
      <c r="BA72">
        <v>45</v>
      </c>
      <c r="BG72" t="s">
        <v>235</v>
      </c>
      <c r="BH72">
        <v>7.5</v>
      </c>
      <c r="BN72" t="s">
        <v>144</v>
      </c>
      <c r="BO72" t="s">
        <v>128</v>
      </c>
      <c r="BP72" t="s">
        <v>624</v>
      </c>
      <c r="BU72" t="s">
        <v>128</v>
      </c>
      <c r="BV72" t="s">
        <v>128</v>
      </c>
      <c r="BX72" t="s">
        <v>625</v>
      </c>
      <c r="BY72">
        <v>3</v>
      </c>
      <c r="CG72">
        <v>6</v>
      </c>
      <c r="CH72" t="s">
        <v>626</v>
      </c>
      <c r="CP72" t="s">
        <v>128</v>
      </c>
      <c r="CZ72">
        <v>1.5</v>
      </c>
      <c r="DB72" t="s">
        <v>620</v>
      </c>
      <c r="DC72" t="s">
        <v>619</v>
      </c>
      <c r="DD72" t="s">
        <v>114</v>
      </c>
      <c r="DE72" t="s">
        <v>130</v>
      </c>
      <c r="DF72" t="s">
        <v>622</v>
      </c>
      <c r="DG72" t="s">
        <v>622</v>
      </c>
      <c r="DH72" t="s">
        <v>627</v>
      </c>
      <c r="DI72" t="s">
        <v>132</v>
      </c>
      <c r="DJ72" t="s">
        <v>628</v>
      </c>
    </row>
    <row r="73" spans="1:114" x14ac:dyDescent="0.15">
      <c r="A73" t="s">
        <v>112</v>
      </c>
      <c r="B73" t="b">
        <v>1</v>
      </c>
      <c r="C73">
        <v>64</v>
      </c>
      <c r="D73" t="s">
        <v>629</v>
      </c>
      <c r="E73" t="s">
        <v>114</v>
      </c>
      <c r="F73" t="s">
        <v>630</v>
      </c>
      <c r="G73" t="s">
        <v>631</v>
      </c>
      <c r="H73" t="s">
        <v>632</v>
      </c>
      <c r="I73" t="s">
        <v>633</v>
      </c>
      <c r="K73" t="s">
        <v>139</v>
      </c>
      <c r="L73" t="s">
        <v>119</v>
      </c>
      <c r="M73" t="s">
        <v>120</v>
      </c>
      <c r="N73" t="s">
        <v>164</v>
      </c>
      <c r="O73" t="s">
        <v>634</v>
      </c>
      <c r="R73" t="s">
        <v>124</v>
      </c>
      <c r="AC73" t="s">
        <v>125</v>
      </c>
      <c r="AD73" t="s">
        <v>635</v>
      </c>
      <c r="AG73" t="s">
        <v>126</v>
      </c>
      <c r="AM73" t="s">
        <v>127</v>
      </c>
      <c r="AT73" t="s">
        <v>128</v>
      </c>
      <c r="AU73" t="s">
        <v>636</v>
      </c>
      <c r="AV73" t="s">
        <v>128</v>
      </c>
      <c r="AW73" t="s">
        <v>637</v>
      </c>
      <c r="AX73" t="s">
        <v>128</v>
      </c>
      <c r="BA73">
        <v>110</v>
      </c>
      <c r="BG73" t="s">
        <v>129</v>
      </c>
      <c r="BH73">
        <v>0</v>
      </c>
      <c r="BP73" t="s">
        <v>638</v>
      </c>
      <c r="BS73" t="s">
        <v>145</v>
      </c>
      <c r="DB73" t="s">
        <v>630</v>
      </c>
      <c r="DC73" t="s">
        <v>629</v>
      </c>
      <c r="DD73" t="s">
        <v>114</v>
      </c>
      <c r="DE73" t="s">
        <v>189</v>
      </c>
      <c r="DF73" t="s">
        <v>632</v>
      </c>
      <c r="DG73" t="s">
        <v>632</v>
      </c>
      <c r="DH73" t="s">
        <v>639</v>
      </c>
      <c r="DI73" t="s">
        <v>132</v>
      </c>
      <c r="DJ73" t="s">
        <v>640</v>
      </c>
    </row>
    <row r="74" spans="1:114" x14ac:dyDescent="0.15">
      <c r="A74" t="s">
        <v>112</v>
      </c>
      <c r="B74" t="b">
        <v>1</v>
      </c>
      <c r="C74">
        <v>65</v>
      </c>
      <c r="D74" t="s">
        <v>641</v>
      </c>
      <c r="E74" t="s">
        <v>114</v>
      </c>
      <c r="F74" t="s">
        <v>642</v>
      </c>
      <c r="G74" t="s">
        <v>643</v>
      </c>
      <c r="H74" t="s">
        <v>644</v>
      </c>
      <c r="I74" t="s">
        <v>645</v>
      </c>
      <c r="L74" t="s">
        <v>368</v>
      </c>
      <c r="M74" t="s">
        <v>230</v>
      </c>
      <c r="N74" t="s">
        <v>140</v>
      </c>
      <c r="O74" t="s">
        <v>141</v>
      </c>
      <c r="Q74" t="s">
        <v>142</v>
      </c>
      <c r="R74" t="s">
        <v>232</v>
      </c>
      <c r="S74">
        <v>1</v>
      </c>
      <c r="AC74" t="s">
        <v>432</v>
      </c>
      <c r="AG74" t="s">
        <v>218</v>
      </c>
      <c r="AM74" t="s">
        <v>127</v>
      </c>
      <c r="BA74">
        <v>110</v>
      </c>
      <c r="BC74" t="s">
        <v>128</v>
      </c>
      <c r="BD74" t="s">
        <v>646</v>
      </c>
      <c r="BG74" t="s">
        <v>235</v>
      </c>
      <c r="BH74">
        <v>6</v>
      </c>
      <c r="BN74" t="s">
        <v>144</v>
      </c>
      <c r="BO74" t="s">
        <v>128</v>
      </c>
      <c r="BP74" t="s">
        <v>647</v>
      </c>
      <c r="CI74" t="s">
        <v>128</v>
      </c>
      <c r="CP74" t="s">
        <v>128</v>
      </c>
      <c r="CS74" t="s">
        <v>128</v>
      </c>
      <c r="CW74" t="s">
        <v>128</v>
      </c>
      <c r="CZ74">
        <v>6</v>
      </c>
      <c r="DA74" t="s">
        <v>648</v>
      </c>
      <c r="DB74" t="s">
        <v>642</v>
      </c>
      <c r="DC74" t="s">
        <v>641</v>
      </c>
      <c r="DD74" t="s">
        <v>114</v>
      </c>
      <c r="DE74" t="s">
        <v>189</v>
      </c>
      <c r="DF74" t="s">
        <v>644</v>
      </c>
      <c r="DG74" t="s">
        <v>644</v>
      </c>
      <c r="DH74" t="s">
        <v>649</v>
      </c>
      <c r="DI74" t="s">
        <v>132</v>
      </c>
      <c r="DJ74" t="s">
        <v>650</v>
      </c>
    </row>
    <row r="75" spans="1:114" x14ac:dyDescent="0.15">
      <c r="A75" t="s">
        <v>112</v>
      </c>
      <c r="B75" t="b">
        <v>1</v>
      </c>
      <c r="C75">
        <v>66</v>
      </c>
      <c r="D75" t="s">
        <v>651</v>
      </c>
      <c r="E75" t="s">
        <v>114</v>
      </c>
      <c r="F75" t="s">
        <v>652</v>
      </c>
      <c r="G75" t="s">
        <v>653</v>
      </c>
      <c r="H75" t="s">
        <v>654</v>
      </c>
      <c r="I75" t="s">
        <v>655</v>
      </c>
      <c r="M75" t="s">
        <v>230</v>
      </c>
      <c r="Y75" t="s">
        <v>656</v>
      </c>
      <c r="AC75" t="s">
        <v>432</v>
      </c>
      <c r="AF75" t="s">
        <v>128</v>
      </c>
      <c r="AG75" t="s">
        <v>156</v>
      </c>
      <c r="AM75" t="s">
        <v>127</v>
      </c>
      <c r="AR75" t="s">
        <v>128</v>
      </c>
      <c r="AV75" t="s">
        <v>128</v>
      </c>
      <c r="BA75">
        <v>110</v>
      </c>
      <c r="BG75" t="s">
        <v>129</v>
      </c>
      <c r="BH75">
        <v>0</v>
      </c>
      <c r="BJ75" t="s">
        <v>200</v>
      </c>
      <c r="DB75" t="s">
        <v>652</v>
      </c>
      <c r="DC75" t="s">
        <v>651</v>
      </c>
      <c r="DD75" t="s">
        <v>114</v>
      </c>
      <c r="DE75" t="s">
        <v>130</v>
      </c>
      <c r="DF75" t="s">
        <v>654</v>
      </c>
      <c r="DG75" t="s">
        <v>657</v>
      </c>
      <c r="DH75" t="s">
        <v>658</v>
      </c>
      <c r="DI75" t="s">
        <v>132</v>
      </c>
      <c r="DJ75" t="s">
        <v>659</v>
      </c>
    </row>
    <row r="76" spans="1:114" x14ac:dyDescent="0.15">
      <c r="A76" t="s">
        <v>112</v>
      </c>
      <c r="B76" t="b">
        <v>0</v>
      </c>
      <c r="C76">
        <v>67</v>
      </c>
      <c r="D76" t="s">
        <v>660</v>
      </c>
      <c r="F76" t="s">
        <v>661</v>
      </c>
      <c r="G76" t="s">
        <v>662</v>
      </c>
      <c r="I76" t="s">
        <v>663</v>
      </c>
      <c r="M76" t="s">
        <v>230</v>
      </c>
      <c r="Y76" t="s">
        <v>664</v>
      </c>
      <c r="AC76" t="s">
        <v>432</v>
      </c>
      <c r="AF76" t="s">
        <v>128</v>
      </c>
      <c r="AG76" t="s">
        <v>156</v>
      </c>
      <c r="AM76" t="s">
        <v>127</v>
      </c>
      <c r="AR76" t="s">
        <v>128</v>
      </c>
      <c r="AV76" t="s">
        <v>128</v>
      </c>
      <c r="BA76">
        <v>110</v>
      </c>
      <c r="BG76" t="s">
        <v>129</v>
      </c>
      <c r="BH76">
        <v>0</v>
      </c>
      <c r="BJ76" t="s">
        <v>200</v>
      </c>
    </row>
    <row r="77" spans="1:114" x14ac:dyDescent="0.15">
      <c r="A77" t="s">
        <v>112</v>
      </c>
      <c r="B77" t="b">
        <v>1</v>
      </c>
      <c r="D77" t="s">
        <v>665</v>
      </c>
      <c r="E77" t="s">
        <v>174</v>
      </c>
      <c r="F77" t="s">
        <v>666</v>
      </c>
      <c r="H77" t="s">
        <v>654</v>
      </c>
      <c r="I77" t="s">
        <v>667</v>
      </c>
      <c r="DB77" t="s">
        <v>666</v>
      </c>
      <c r="DC77" t="s">
        <v>665</v>
      </c>
      <c r="DD77" t="s">
        <v>174</v>
      </c>
      <c r="DE77" t="s">
        <v>130</v>
      </c>
      <c r="DF77" t="s">
        <v>654</v>
      </c>
      <c r="DG77" t="s">
        <v>667</v>
      </c>
      <c r="DH77" t="s">
        <v>257</v>
      </c>
      <c r="DI77" t="s">
        <v>132</v>
      </c>
      <c r="DJ77" t="s">
        <v>178</v>
      </c>
    </row>
    <row r="78" spans="1:114" x14ac:dyDescent="0.15">
      <c r="A78" t="s">
        <v>112</v>
      </c>
      <c r="B78" t="b">
        <v>0</v>
      </c>
      <c r="C78">
        <v>68</v>
      </c>
      <c r="D78" t="s">
        <v>668</v>
      </c>
      <c r="F78" t="s">
        <v>669</v>
      </c>
      <c r="G78" t="s">
        <v>670</v>
      </c>
      <c r="I78" t="s">
        <v>671</v>
      </c>
      <c r="BH78">
        <v>0</v>
      </c>
    </row>
    <row r="79" spans="1:114" x14ac:dyDescent="0.15">
      <c r="A79" t="s">
        <v>112</v>
      </c>
      <c r="B79" t="b">
        <v>1</v>
      </c>
      <c r="C79">
        <v>69</v>
      </c>
      <c r="D79" t="s">
        <v>672</v>
      </c>
      <c r="E79" t="s">
        <v>114</v>
      </c>
      <c r="F79" t="s">
        <v>673</v>
      </c>
      <c r="G79" t="s">
        <v>674</v>
      </c>
      <c r="H79" t="s">
        <v>675</v>
      </c>
      <c r="I79" t="s">
        <v>676</v>
      </c>
      <c r="K79" t="s">
        <v>139</v>
      </c>
      <c r="L79" t="s">
        <v>119</v>
      </c>
      <c r="M79" t="s">
        <v>120</v>
      </c>
      <c r="N79" t="s">
        <v>140</v>
      </c>
      <c r="O79" t="s">
        <v>677</v>
      </c>
      <c r="R79" t="s">
        <v>124</v>
      </c>
      <c r="S79">
        <v>0</v>
      </c>
      <c r="AB79" t="s">
        <v>128</v>
      </c>
      <c r="AC79" t="s">
        <v>125</v>
      </c>
      <c r="AG79" t="s">
        <v>126</v>
      </c>
      <c r="AM79" t="s">
        <v>127</v>
      </c>
      <c r="BA79">
        <v>110</v>
      </c>
      <c r="BG79" t="s">
        <v>129</v>
      </c>
      <c r="BH79">
        <v>0</v>
      </c>
      <c r="BS79" t="s">
        <v>556</v>
      </c>
      <c r="DB79" t="s">
        <v>673</v>
      </c>
      <c r="DC79" t="s">
        <v>672</v>
      </c>
      <c r="DD79" t="s">
        <v>114</v>
      </c>
      <c r="DE79" t="s">
        <v>130</v>
      </c>
      <c r="DF79" t="s">
        <v>675</v>
      </c>
      <c r="DG79" t="s">
        <v>675</v>
      </c>
      <c r="DH79" t="s">
        <v>678</v>
      </c>
      <c r="DI79" t="s">
        <v>132</v>
      </c>
      <c r="DJ79" t="s">
        <v>679</v>
      </c>
    </row>
    <row r="80" spans="1:114" x14ac:dyDescent="0.15">
      <c r="A80" t="s">
        <v>112</v>
      </c>
      <c r="B80" t="b">
        <v>1</v>
      </c>
      <c r="C80">
        <v>70</v>
      </c>
      <c r="D80" t="s">
        <v>680</v>
      </c>
      <c r="E80" t="s">
        <v>114</v>
      </c>
      <c r="F80" t="s">
        <v>681</v>
      </c>
      <c r="G80" t="s">
        <v>682</v>
      </c>
      <c r="H80" t="s">
        <v>683</v>
      </c>
      <c r="I80" t="s">
        <v>684</v>
      </c>
      <c r="K80" t="s">
        <v>139</v>
      </c>
      <c r="L80" t="s">
        <v>119</v>
      </c>
      <c r="M80" t="s">
        <v>120</v>
      </c>
      <c r="N80" t="s">
        <v>140</v>
      </c>
      <c r="O80" t="s">
        <v>154</v>
      </c>
      <c r="R80" t="s">
        <v>124</v>
      </c>
      <c r="S80">
        <v>0</v>
      </c>
      <c r="AB80" t="s">
        <v>128</v>
      </c>
      <c r="AC80" t="s">
        <v>125</v>
      </c>
      <c r="AG80" t="s">
        <v>126</v>
      </c>
      <c r="AM80" t="s">
        <v>127</v>
      </c>
      <c r="BA80">
        <v>110</v>
      </c>
      <c r="BG80" t="s">
        <v>129</v>
      </c>
      <c r="BH80">
        <v>0</v>
      </c>
      <c r="BQ80" t="s">
        <v>685</v>
      </c>
      <c r="BS80" t="s">
        <v>556</v>
      </c>
      <c r="DB80" t="s">
        <v>681</v>
      </c>
      <c r="DC80" t="s">
        <v>680</v>
      </c>
      <c r="DD80" t="s">
        <v>114</v>
      </c>
      <c r="DE80" t="s">
        <v>130</v>
      </c>
      <c r="DF80" t="s">
        <v>683</v>
      </c>
      <c r="DG80" t="s">
        <v>683</v>
      </c>
      <c r="DH80" t="s">
        <v>686</v>
      </c>
      <c r="DI80" t="s">
        <v>132</v>
      </c>
      <c r="DJ80" t="s">
        <v>687</v>
      </c>
    </row>
    <row r="81" spans="1:114" x14ac:dyDescent="0.15">
      <c r="A81" t="s">
        <v>112</v>
      </c>
      <c r="B81" t="b">
        <v>1</v>
      </c>
      <c r="C81">
        <v>71</v>
      </c>
      <c r="D81" t="s">
        <v>688</v>
      </c>
      <c r="E81" t="s">
        <v>114</v>
      </c>
      <c r="F81" t="s">
        <v>689</v>
      </c>
      <c r="G81" t="s">
        <v>690</v>
      </c>
      <c r="H81" t="s">
        <v>691</v>
      </c>
      <c r="I81" t="s">
        <v>692</v>
      </c>
      <c r="K81" t="s">
        <v>139</v>
      </c>
      <c r="L81" t="s">
        <v>119</v>
      </c>
      <c r="M81" t="s">
        <v>120</v>
      </c>
      <c r="N81" t="s">
        <v>140</v>
      </c>
      <c r="O81" t="s">
        <v>464</v>
      </c>
      <c r="Q81" t="s">
        <v>142</v>
      </c>
      <c r="R81" t="s">
        <v>232</v>
      </c>
      <c r="S81">
        <v>1</v>
      </c>
      <c r="AB81" t="s">
        <v>128</v>
      </c>
      <c r="AC81" t="s">
        <v>217</v>
      </c>
      <c r="AG81" t="s">
        <v>218</v>
      </c>
      <c r="AM81" t="s">
        <v>127</v>
      </c>
      <c r="AY81">
        <v>0</v>
      </c>
      <c r="AZ81" t="s">
        <v>128</v>
      </c>
      <c r="BA81">
        <v>0</v>
      </c>
      <c r="BB81" t="s">
        <v>693</v>
      </c>
      <c r="BG81" t="s">
        <v>129</v>
      </c>
      <c r="BH81">
        <v>0</v>
      </c>
      <c r="BN81" t="s">
        <v>144</v>
      </c>
      <c r="BO81" t="s">
        <v>128</v>
      </c>
      <c r="BS81" t="s">
        <v>145</v>
      </c>
      <c r="DB81" t="s">
        <v>689</v>
      </c>
      <c r="DC81" t="s">
        <v>688</v>
      </c>
      <c r="DD81" t="s">
        <v>114</v>
      </c>
      <c r="DE81" t="s">
        <v>130</v>
      </c>
      <c r="DF81" t="s">
        <v>691</v>
      </c>
      <c r="DG81" t="s">
        <v>691</v>
      </c>
      <c r="DH81" t="s">
        <v>694</v>
      </c>
      <c r="DI81" t="s">
        <v>132</v>
      </c>
      <c r="DJ81" t="s">
        <v>695</v>
      </c>
    </row>
    <row r="82" spans="1:114" x14ac:dyDescent="0.15">
      <c r="A82" t="s">
        <v>112</v>
      </c>
      <c r="B82" t="b">
        <v>1</v>
      </c>
      <c r="C82">
        <v>72</v>
      </c>
      <c r="D82" t="s">
        <v>696</v>
      </c>
      <c r="E82" t="s">
        <v>114</v>
      </c>
      <c r="F82" t="s">
        <v>697</v>
      </c>
      <c r="G82" t="s">
        <v>698</v>
      </c>
      <c r="H82" t="s">
        <v>699</v>
      </c>
      <c r="I82" t="s">
        <v>700</v>
      </c>
      <c r="J82" t="s">
        <v>701</v>
      </c>
      <c r="BH82">
        <v>0</v>
      </c>
      <c r="DB82" t="s">
        <v>697</v>
      </c>
      <c r="DC82" t="s">
        <v>696</v>
      </c>
      <c r="DD82" t="s">
        <v>114</v>
      </c>
      <c r="DE82" t="s">
        <v>130</v>
      </c>
      <c r="DF82" t="s">
        <v>699</v>
      </c>
      <c r="DG82" t="s">
        <v>699</v>
      </c>
      <c r="DH82" t="s">
        <v>702</v>
      </c>
      <c r="DI82" t="s">
        <v>132</v>
      </c>
      <c r="DJ82" t="s">
        <v>703</v>
      </c>
    </row>
    <row r="83" spans="1:114" x14ac:dyDescent="0.15">
      <c r="A83" t="s">
        <v>112</v>
      </c>
      <c r="B83" t="b">
        <v>1</v>
      </c>
      <c r="C83">
        <v>73</v>
      </c>
      <c r="D83" t="s">
        <v>704</v>
      </c>
      <c r="E83" t="s">
        <v>239</v>
      </c>
      <c r="F83" t="s">
        <v>705</v>
      </c>
      <c r="G83" t="s">
        <v>706</v>
      </c>
      <c r="H83" t="s">
        <v>707</v>
      </c>
      <c r="I83" t="s">
        <v>708</v>
      </c>
      <c r="K83" t="s">
        <v>139</v>
      </c>
      <c r="L83" t="s">
        <v>215</v>
      </c>
      <c r="M83" t="s">
        <v>120</v>
      </c>
      <c r="N83" t="s">
        <v>140</v>
      </c>
      <c r="O83" t="s">
        <v>709</v>
      </c>
      <c r="P83" t="s">
        <v>123</v>
      </c>
      <c r="Q83" t="s">
        <v>142</v>
      </c>
      <c r="R83" t="s">
        <v>232</v>
      </c>
      <c r="S83">
        <v>1</v>
      </c>
      <c r="AC83" t="s">
        <v>217</v>
      </c>
      <c r="AG83" t="s">
        <v>233</v>
      </c>
      <c r="AM83" t="s">
        <v>127</v>
      </c>
      <c r="AT83" t="s">
        <v>128</v>
      </c>
      <c r="BA83">
        <v>60</v>
      </c>
      <c r="BB83" t="s">
        <v>710</v>
      </c>
      <c r="BG83" t="s">
        <v>235</v>
      </c>
      <c r="BH83">
        <v>0.5</v>
      </c>
      <c r="BN83" t="s">
        <v>144</v>
      </c>
      <c r="BO83" t="s">
        <v>128</v>
      </c>
      <c r="BP83" t="s">
        <v>711</v>
      </c>
      <c r="BS83" t="s">
        <v>712</v>
      </c>
      <c r="BV83" t="s">
        <v>128</v>
      </c>
      <c r="CF83" t="s">
        <v>128</v>
      </c>
      <c r="CG83">
        <v>0.5</v>
      </c>
      <c r="DB83" t="s">
        <v>705</v>
      </c>
      <c r="DC83" t="s">
        <v>704</v>
      </c>
      <c r="DD83" t="s">
        <v>239</v>
      </c>
      <c r="DE83" t="s">
        <v>130</v>
      </c>
      <c r="DF83" t="s">
        <v>707</v>
      </c>
      <c r="DG83" t="s">
        <v>707</v>
      </c>
      <c r="DH83" t="s">
        <v>713</v>
      </c>
      <c r="DI83" t="s">
        <v>714</v>
      </c>
      <c r="DJ83" t="s">
        <v>715</v>
      </c>
    </row>
    <row r="84" spans="1:114" x14ac:dyDescent="0.15">
      <c r="A84" t="s">
        <v>112</v>
      </c>
      <c r="B84" t="b">
        <v>1</v>
      </c>
      <c r="C84">
        <v>74</v>
      </c>
      <c r="D84" t="s">
        <v>716</v>
      </c>
      <c r="E84" t="s">
        <v>114</v>
      </c>
      <c r="F84" t="s">
        <v>717</v>
      </c>
      <c r="G84" t="s">
        <v>718</v>
      </c>
      <c r="H84" t="s">
        <v>719</v>
      </c>
      <c r="I84" t="s">
        <v>720</v>
      </c>
      <c r="K84" t="s">
        <v>139</v>
      </c>
      <c r="L84" t="s">
        <v>172</v>
      </c>
      <c r="M84" t="s">
        <v>120</v>
      </c>
      <c r="N84" t="s">
        <v>140</v>
      </c>
      <c r="O84" t="s">
        <v>721</v>
      </c>
      <c r="P84" t="s">
        <v>123</v>
      </c>
      <c r="R84" t="s">
        <v>124</v>
      </c>
      <c r="S84">
        <v>0</v>
      </c>
      <c r="AC84" t="s">
        <v>155</v>
      </c>
      <c r="AG84" t="s">
        <v>126</v>
      </c>
      <c r="AM84" t="s">
        <v>127</v>
      </c>
      <c r="BA84">
        <v>110</v>
      </c>
      <c r="BG84" t="s">
        <v>129</v>
      </c>
      <c r="BH84">
        <v>0</v>
      </c>
      <c r="DB84" t="s">
        <v>717</v>
      </c>
      <c r="DC84" t="s">
        <v>716</v>
      </c>
      <c r="DD84" t="s">
        <v>114</v>
      </c>
      <c r="DE84" t="s">
        <v>130</v>
      </c>
      <c r="DF84" t="s">
        <v>719</v>
      </c>
      <c r="DG84" t="s">
        <v>719</v>
      </c>
      <c r="DH84" t="s">
        <v>722</v>
      </c>
      <c r="DI84" t="s">
        <v>132</v>
      </c>
      <c r="DJ84" t="s">
        <v>723</v>
      </c>
    </row>
    <row r="85" spans="1:114" x14ac:dyDescent="0.15">
      <c r="A85" t="s">
        <v>112</v>
      </c>
      <c r="B85" t="b">
        <v>1</v>
      </c>
      <c r="C85">
        <v>75</v>
      </c>
      <c r="D85" t="s">
        <v>724</v>
      </c>
      <c r="E85" t="s">
        <v>114</v>
      </c>
      <c r="F85" t="s">
        <v>725</v>
      </c>
      <c r="G85" t="s">
        <v>726</v>
      </c>
      <c r="H85" t="s">
        <v>727</v>
      </c>
      <c r="I85" t="s">
        <v>728</v>
      </c>
      <c r="K85" t="s">
        <v>139</v>
      </c>
      <c r="L85" t="s">
        <v>215</v>
      </c>
      <c r="M85" t="s">
        <v>120</v>
      </c>
      <c r="N85" t="s">
        <v>140</v>
      </c>
      <c r="O85" t="s">
        <v>546</v>
      </c>
      <c r="R85" t="s">
        <v>124</v>
      </c>
      <c r="S85">
        <v>1</v>
      </c>
      <c r="AC85" t="s">
        <v>217</v>
      </c>
      <c r="AF85" t="s">
        <v>128</v>
      </c>
      <c r="AG85" t="s">
        <v>218</v>
      </c>
      <c r="AM85" t="s">
        <v>127</v>
      </c>
      <c r="BA85">
        <v>110</v>
      </c>
      <c r="BG85" t="s">
        <v>129</v>
      </c>
      <c r="BH85">
        <v>0</v>
      </c>
      <c r="DB85" t="s">
        <v>725</v>
      </c>
      <c r="DC85" t="s">
        <v>724</v>
      </c>
      <c r="DD85" t="s">
        <v>114</v>
      </c>
      <c r="DE85" t="s">
        <v>130</v>
      </c>
      <c r="DF85" t="s">
        <v>727</v>
      </c>
      <c r="DG85" t="s">
        <v>727</v>
      </c>
      <c r="DH85" t="s">
        <v>729</v>
      </c>
      <c r="DI85" t="s">
        <v>132</v>
      </c>
      <c r="DJ85" t="s">
        <v>730</v>
      </c>
    </row>
    <row r="86" spans="1:114" x14ac:dyDescent="0.15">
      <c r="A86" t="s">
        <v>112</v>
      </c>
      <c r="B86" t="b">
        <v>1</v>
      </c>
      <c r="C86">
        <v>76</v>
      </c>
      <c r="D86" t="s">
        <v>731</v>
      </c>
      <c r="E86" t="s">
        <v>114</v>
      </c>
      <c r="F86" t="s">
        <v>732</v>
      </c>
      <c r="G86" t="s">
        <v>733</v>
      </c>
      <c r="H86" t="s">
        <v>734</v>
      </c>
      <c r="I86" t="s">
        <v>735</v>
      </c>
      <c r="K86" t="s">
        <v>139</v>
      </c>
      <c r="L86" t="s">
        <v>215</v>
      </c>
      <c r="M86" t="s">
        <v>120</v>
      </c>
      <c r="N86" t="s">
        <v>140</v>
      </c>
      <c r="O86" t="s">
        <v>736</v>
      </c>
      <c r="Q86" t="s">
        <v>142</v>
      </c>
      <c r="R86" t="s">
        <v>232</v>
      </c>
      <c r="S86">
        <v>0</v>
      </c>
      <c r="AC86" t="s">
        <v>217</v>
      </c>
      <c r="AG86" t="s">
        <v>218</v>
      </c>
      <c r="AM86" t="s">
        <v>127</v>
      </c>
      <c r="AY86">
        <v>2</v>
      </c>
      <c r="BA86">
        <v>110</v>
      </c>
      <c r="BB86" t="s">
        <v>737</v>
      </c>
      <c r="BH86">
        <v>0</v>
      </c>
      <c r="BN86" t="s">
        <v>144</v>
      </c>
      <c r="BO86" t="s">
        <v>128</v>
      </c>
      <c r="BP86" t="s">
        <v>738</v>
      </c>
      <c r="BS86" t="s">
        <v>145</v>
      </c>
      <c r="DB86" t="s">
        <v>732</v>
      </c>
      <c r="DC86" t="s">
        <v>731</v>
      </c>
      <c r="DD86" t="s">
        <v>114</v>
      </c>
      <c r="DE86" t="s">
        <v>130</v>
      </c>
      <c r="DF86" t="s">
        <v>734</v>
      </c>
      <c r="DG86" t="s">
        <v>734</v>
      </c>
      <c r="DH86" t="s">
        <v>739</v>
      </c>
      <c r="DI86" t="s">
        <v>132</v>
      </c>
      <c r="DJ86" t="s">
        <v>740</v>
      </c>
    </row>
    <row r="87" spans="1:114" x14ac:dyDescent="0.15">
      <c r="A87" t="s">
        <v>112</v>
      </c>
      <c r="B87" t="b">
        <v>1</v>
      </c>
      <c r="C87">
        <v>77</v>
      </c>
      <c r="D87" t="s">
        <v>741</v>
      </c>
      <c r="E87" t="s">
        <v>114</v>
      </c>
      <c r="F87" t="s">
        <v>742</v>
      </c>
      <c r="G87" t="s">
        <v>743</v>
      </c>
      <c r="H87" t="s">
        <v>744</v>
      </c>
      <c r="I87" t="s">
        <v>745</v>
      </c>
      <c r="K87" t="s">
        <v>139</v>
      </c>
      <c r="L87" t="s">
        <v>119</v>
      </c>
      <c r="M87" t="s">
        <v>120</v>
      </c>
      <c r="N87" t="s">
        <v>140</v>
      </c>
      <c r="O87" t="s">
        <v>677</v>
      </c>
      <c r="Q87" t="s">
        <v>61</v>
      </c>
      <c r="R87" t="s">
        <v>198</v>
      </c>
      <c r="S87">
        <v>0</v>
      </c>
      <c r="AB87" t="s">
        <v>128</v>
      </c>
      <c r="AC87" t="s">
        <v>125</v>
      </c>
      <c r="AF87" t="s">
        <v>128</v>
      </c>
      <c r="AG87" t="s">
        <v>156</v>
      </c>
      <c r="AH87" t="s">
        <v>128</v>
      </c>
      <c r="AM87" t="s">
        <v>127</v>
      </c>
      <c r="AR87" t="s">
        <v>128</v>
      </c>
      <c r="AY87">
        <v>0</v>
      </c>
      <c r="AZ87" t="s">
        <v>128</v>
      </c>
      <c r="BA87">
        <v>110</v>
      </c>
      <c r="BE87" t="s">
        <v>128</v>
      </c>
      <c r="BG87" t="s">
        <v>129</v>
      </c>
      <c r="BH87">
        <v>0</v>
      </c>
      <c r="BJ87" t="s">
        <v>200</v>
      </c>
      <c r="DB87" t="s">
        <v>742</v>
      </c>
      <c r="DC87" t="s">
        <v>741</v>
      </c>
      <c r="DD87" t="s">
        <v>114</v>
      </c>
      <c r="DE87" t="s">
        <v>130</v>
      </c>
      <c r="DF87" t="s">
        <v>744</v>
      </c>
      <c r="DG87" t="s">
        <v>744</v>
      </c>
      <c r="DH87" t="s">
        <v>746</v>
      </c>
      <c r="DI87" t="s">
        <v>132</v>
      </c>
      <c r="DJ87" t="s">
        <v>747</v>
      </c>
    </row>
    <row r="88" spans="1:114" x14ac:dyDescent="0.15">
      <c r="A88" t="s">
        <v>112</v>
      </c>
      <c r="B88" t="b">
        <v>0</v>
      </c>
      <c r="C88">
        <v>78</v>
      </c>
      <c r="D88" t="s">
        <v>748</v>
      </c>
      <c r="F88" t="s">
        <v>749</v>
      </c>
      <c r="G88" t="s">
        <v>750</v>
      </c>
      <c r="I88" t="s">
        <v>751</v>
      </c>
      <c r="K88" t="s">
        <v>139</v>
      </c>
      <c r="L88" t="s">
        <v>119</v>
      </c>
      <c r="M88" t="s">
        <v>120</v>
      </c>
      <c r="N88" t="s">
        <v>140</v>
      </c>
      <c r="O88" t="s">
        <v>752</v>
      </c>
      <c r="Q88" t="s">
        <v>142</v>
      </c>
      <c r="R88" t="s">
        <v>143</v>
      </c>
      <c r="S88">
        <v>0</v>
      </c>
      <c r="AB88" t="s">
        <v>128</v>
      </c>
      <c r="AC88" t="s">
        <v>125</v>
      </c>
      <c r="AG88" t="s">
        <v>126</v>
      </c>
      <c r="AH88" t="s">
        <v>128</v>
      </c>
      <c r="AM88" t="s">
        <v>127</v>
      </c>
      <c r="BA88" t="s">
        <v>199</v>
      </c>
      <c r="BG88" t="s">
        <v>129</v>
      </c>
      <c r="BH88">
        <v>0</v>
      </c>
      <c r="BN88" t="s">
        <v>144</v>
      </c>
      <c r="BO88" t="s">
        <v>128</v>
      </c>
    </row>
    <row r="89" spans="1:114" x14ac:dyDescent="0.15">
      <c r="A89" t="s">
        <v>112</v>
      </c>
      <c r="B89" t="b">
        <v>1</v>
      </c>
      <c r="D89" t="s">
        <v>753</v>
      </c>
      <c r="E89" t="s">
        <v>114</v>
      </c>
      <c r="F89" t="s">
        <v>749</v>
      </c>
      <c r="H89" t="s">
        <v>754</v>
      </c>
      <c r="I89" t="s">
        <v>754</v>
      </c>
      <c r="DB89" t="s">
        <v>749</v>
      </c>
      <c r="DC89" t="s">
        <v>753</v>
      </c>
      <c r="DD89" t="s">
        <v>114</v>
      </c>
      <c r="DE89" t="s">
        <v>130</v>
      </c>
      <c r="DF89" t="s">
        <v>754</v>
      </c>
      <c r="DG89" t="s">
        <v>754</v>
      </c>
      <c r="DH89" t="s">
        <v>755</v>
      </c>
      <c r="DI89" t="s">
        <v>132</v>
      </c>
      <c r="DJ89" t="s">
        <v>756</v>
      </c>
    </row>
    <row r="90" spans="1:114" x14ac:dyDescent="0.15">
      <c r="A90" t="s">
        <v>112</v>
      </c>
      <c r="B90" t="b">
        <v>1</v>
      </c>
      <c r="C90">
        <v>79</v>
      </c>
      <c r="D90" t="s">
        <v>757</v>
      </c>
      <c r="E90" t="s">
        <v>114</v>
      </c>
      <c r="F90" t="s">
        <v>758</v>
      </c>
      <c r="G90" t="s">
        <v>759</v>
      </c>
      <c r="H90" t="s">
        <v>760</v>
      </c>
      <c r="I90" t="s">
        <v>761</v>
      </c>
      <c r="L90" t="s">
        <v>119</v>
      </c>
      <c r="M90" t="s">
        <v>120</v>
      </c>
      <c r="N90" t="s">
        <v>121</v>
      </c>
      <c r="O90" t="s">
        <v>677</v>
      </c>
      <c r="R90" t="s">
        <v>124</v>
      </c>
      <c r="S90">
        <v>0</v>
      </c>
      <c r="AB90" t="s">
        <v>128</v>
      </c>
      <c r="AC90" t="s">
        <v>125</v>
      </c>
      <c r="AG90" t="s">
        <v>126</v>
      </c>
      <c r="AH90" t="s">
        <v>128</v>
      </c>
      <c r="AM90" t="s">
        <v>127</v>
      </c>
      <c r="BA90">
        <v>110</v>
      </c>
      <c r="BG90" t="s">
        <v>129</v>
      </c>
      <c r="BH90">
        <v>0</v>
      </c>
      <c r="DB90" t="s">
        <v>758</v>
      </c>
      <c r="DC90" t="s">
        <v>757</v>
      </c>
      <c r="DD90" t="s">
        <v>114</v>
      </c>
      <c r="DE90" t="s">
        <v>130</v>
      </c>
      <c r="DF90" t="s">
        <v>760</v>
      </c>
      <c r="DG90" t="s">
        <v>760</v>
      </c>
      <c r="DH90" t="s">
        <v>762</v>
      </c>
      <c r="DI90" t="s">
        <v>132</v>
      </c>
      <c r="DJ90" t="s">
        <v>763</v>
      </c>
    </row>
    <row r="91" spans="1:114" x14ac:dyDescent="0.15">
      <c r="A91" t="s">
        <v>112</v>
      </c>
      <c r="B91" t="b">
        <v>1</v>
      </c>
      <c r="C91">
        <v>80</v>
      </c>
      <c r="D91" t="s">
        <v>764</v>
      </c>
      <c r="E91" t="s">
        <v>114</v>
      </c>
      <c r="F91" t="s">
        <v>765</v>
      </c>
      <c r="G91" t="s">
        <v>766</v>
      </c>
      <c r="H91" t="s">
        <v>767</v>
      </c>
      <c r="I91" t="s">
        <v>768</v>
      </c>
      <c r="L91" t="s">
        <v>368</v>
      </c>
      <c r="M91" t="s">
        <v>120</v>
      </c>
      <c r="N91" t="s">
        <v>140</v>
      </c>
      <c r="O91" t="s">
        <v>154</v>
      </c>
      <c r="R91" t="s">
        <v>124</v>
      </c>
      <c r="S91">
        <v>1</v>
      </c>
      <c r="AB91" t="s">
        <v>128</v>
      </c>
      <c r="AC91" t="s">
        <v>432</v>
      </c>
      <c r="AG91" t="s">
        <v>156</v>
      </c>
      <c r="AM91" t="s">
        <v>127</v>
      </c>
      <c r="AY91">
        <v>2</v>
      </c>
      <c r="BA91">
        <v>110</v>
      </c>
      <c r="BG91" t="s">
        <v>129</v>
      </c>
      <c r="BH91">
        <v>0</v>
      </c>
      <c r="BQ91" t="s">
        <v>685</v>
      </c>
      <c r="DB91" t="s">
        <v>765</v>
      </c>
      <c r="DC91" t="s">
        <v>764</v>
      </c>
      <c r="DD91" t="s">
        <v>114</v>
      </c>
      <c r="DE91" t="s">
        <v>130</v>
      </c>
      <c r="DF91" t="s">
        <v>767</v>
      </c>
      <c r="DG91" t="s">
        <v>767</v>
      </c>
      <c r="DH91" t="s">
        <v>769</v>
      </c>
      <c r="DI91" t="s">
        <v>132</v>
      </c>
      <c r="DJ91" t="s">
        <v>770</v>
      </c>
    </row>
    <row r="92" spans="1:114" x14ac:dyDescent="0.15">
      <c r="A92" t="s">
        <v>112</v>
      </c>
      <c r="B92" t="b">
        <v>1</v>
      </c>
      <c r="C92">
        <v>81</v>
      </c>
      <c r="D92" t="s">
        <v>771</v>
      </c>
      <c r="E92" t="s">
        <v>114</v>
      </c>
      <c r="F92" t="s">
        <v>772</v>
      </c>
      <c r="G92" t="s">
        <v>773</v>
      </c>
      <c r="H92" t="s">
        <v>774</v>
      </c>
      <c r="I92" t="s">
        <v>775</v>
      </c>
      <c r="L92" t="s">
        <v>119</v>
      </c>
      <c r="M92" t="s">
        <v>120</v>
      </c>
      <c r="N92" t="s">
        <v>121</v>
      </c>
      <c r="O92" t="s">
        <v>776</v>
      </c>
      <c r="Q92" t="s">
        <v>61</v>
      </c>
      <c r="R92" t="s">
        <v>198</v>
      </c>
      <c r="S92">
        <v>0</v>
      </c>
      <c r="AC92" t="s">
        <v>125</v>
      </c>
      <c r="AG92" t="s">
        <v>126</v>
      </c>
      <c r="AH92" t="s">
        <v>128</v>
      </c>
      <c r="AM92" t="s">
        <v>127</v>
      </c>
      <c r="BA92">
        <v>45</v>
      </c>
      <c r="BG92" t="s">
        <v>129</v>
      </c>
      <c r="BH92">
        <v>0</v>
      </c>
      <c r="BJ92" t="s">
        <v>200</v>
      </c>
      <c r="BQ92" t="s">
        <v>777</v>
      </c>
      <c r="DB92" t="s">
        <v>772</v>
      </c>
      <c r="DC92" t="s">
        <v>771</v>
      </c>
      <c r="DD92" t="s">
        <v>114</v>
      </c>
      <c r="DE92" t="s">
        <v>130</v>
      </c>
      <c r="DF92" t="s">
        <v>774</v>
      </c>
      <c r="DG92" t="s">
        <v>774</v>
      </c>
      <c r="DH92" t="s">
        <v>778</v>
      </c>
      <c r="DI92" t="s">
        <v>132</v>
      </c>
      <c r="DJ92" t="s">
        <v>779</v>
      </c>
    </row>
    <row r="93" spans="1:114" x14ac:dyDescent="0.15">
      <c r="A93" t="s">
        <v>112</v>
      </c>
      <c r="B93" t="b">
        <v>1</v>
      </c>
      <c r="C93">
        <v>82</v>
      </c>
      <c r="D93" t="s">
        <v>780</v>
      </c>
      <c r="E93" t="s">
        <v>114</v>
      </c>
      <c r="F93" t="s">
        <v>781</v>
      </c>
      <c r="G93" t="s">
        <v>782</v>
      </c>
      <c r="H93" t="s">
        <v>783</v>
      </c>
      <c r="I93" t="s">
        <v>784</v>
      </c>
      <c r="L93" t="s">
        <v>215</v>
      </c>
      <c r="M93" t="s">
        <v>120</v>
      </c>
      <c r="N93" t="s">
        <v>121</v>
      </c>
      <c r="O93" t="s">
        <v>785</v>
      </c>
      <c r="Q93" t="s">
        <v>142</v>
      </c>
      <c r="R93" t="s">
        <v>232</v>
      </c>
      <c r="S93">
        <v>0</v>
      </c>
      <c r="AC93" t="s">
        <v>608</v>
      </c>
      <c r="AG93" t="s">
        <v>218</v>
      </c>
      <c r="AM93" t="s">
        <v>127</v>
      </c>
      <c r="AY93">
        <v>4</v>
      </c>
      <c r="BA93" t="s">
        <v>466</v>
      </c>
      <c r="BG93" t="s">
        <v>129</v>
      </c>
      <c r="BH93">
        <v>0</v>
      </c>
      <c r="BN93" t="s">
        <v>144</v>
      </c>
      <c r="BO93" t="s">
        <v>128</v>
      </c>
      <c r="BP93" t="s">
        <v>786</v>
      </c>
      <c r="BS93" t="s">
        <v>145</v>
      </c>
      <c r="DB93" t="s">
        <v>781</v>
      </c>
      <c r="DC93" t="s">
        <v>780</v>
      </c>
      <c r="DD93" t="s">
        <v>114</v>
      </c>
      <c r="DE93" t="s">
        <v>130</v>
      </c>
      <c r="DF93" t="s">
        <v>783</v>
      </c>
      <c r="DG93" t="s">
        <v>783</v>
      </c>
      <c r="DH93" t="s">
        <v>787</v>
      </c>
      <c r="DI93" t="s">
        <v>132</v>
      </c>
      <c r="DJ93" t="s">
        <v>788</v>
      </c>
    </row>
    <row r="94" spans="1:114" x14ac:dyDescent="0.15">
      <c r="A94" t="s">
        <v>112</v>
      </c>
      <c r="B94" t="b">
        <v>1</v>
      </c>
      <c r="C94">
        <v>83</v>
      </c>
      <c r="D94" t="s">
        <v>789</v>
      </c>
      <c r="E94" t="s">
        <v>114</v>
      </c>
      <c r="F94" t="s">
        <v>790</v>
      </c>
      <c r="G94" t="s">
        <v>791</v>
      </c>
      <c r="H94" t="s">
        <v>792</v>
      </c>
      <c r="I94" t="s">
        <v>793</v>
      </c>
      <c r="K94" t="s">
        <v>139</v>
      </c>
      <c r="L94" t="s">
        <v>119</v>
      </c>
      <c r="M94" t="s">
        <v>120</v>
      </c>
      <c r="N94" t="s">
        <v>121</v>
      </c>
      <c r="O94" t="s">
        <v>154</v>
      </c>
      <c r="Q94" t="s">
        <v>61</v>
      </c>
      <c r="R94" t="s">
        <v>794</v>
      </c>
      <c r="S94">
        <v>0</v>
      </c>
      <c r="AB94" t="s">
        <v>128</v>
      </c>
      <c r="AC94" t="s">
        <v>125</v>
      </c>
      <c r="AF94" t="s">
        <v>128</v>
      </c>
      <c r="AG94" t="s">
        <v>156</v>
      </c>
      <c r="AM94" t="s">
        <v>127</v>
      </c>
      <c r="AR94" t="s">
        <v>128</v>
      </c>
      <c r="AY94">
        <v>0</v>
      </c>
      <c r="BA94">
        <v>110</v>
      </c>
      <c r="BE94" t="s">
        <v>128</v>
      </c>
      <c r="BG94" t="s">
        <v>129</v>
      </c>
      <c r="BH94">
        <v>0</v>
      </c>
      <c r="BJ94" t="s">
        <v>200</v>
      </c>
      <c r="DB94" t="s">
        <v>790</v>
      </c>
      <c r="DC94" t="s">
        <v>789</v>
      </c>
      <c r="DD94" t="s">
        <v>114</v>
      </c>
      <c r="DE94" t="s">
        <v>130</v>
      </c>
      <c r="DF94" t="s">
        <v>792</v>
      </c>
      <c r="DG94" t="s">
        <v>792</v>
      </c>
      <c r="DH94" t="s">
        <v>795</v>
      </c>
      <c r="DI94" t="s">
        <v>132</v>
      </c>
      <c r="DJ94" t="s">
        <v>796</v>
      </c>
    </row>
    <row r="95" spans="1:114" x14ac:dyDescent="0.15">
      <c r="A95" t="s">
        <v>112</v>
      </c>
      <c r="B95" t="b">
        <v>1</v>
      </c>
      <c r="C95">
        <v>84</v>
      </c>
      <c r="D95" t="s">
        <v>797</v>
      </c>
      <c r="E95" t="s">
        <v>114</v>
      </c>
      <c r="F95" t="s">
        <v>798</v>
      </c>
      <c r="G95" t="s">
        <v>799</v>
      </c>
      <c r="H95" t="s">
        <v>800</v>
      </c>
      <c r="I95" t="s">
        <v>801</v>
      </c>
      <c r="L95" t="s">
        <v>215</v>
      </c>
      <c r="M95" t="s">
        <v>120</v>
      </c>
      <c r="N95" t="s">
        <v>121</v>
      </c>
      <c r="O95" t="s">
        <v>141</v>
      </c>
      <c r="Q95" t="s">
        <v>61</v>
      </c>
      <c r="R95" t="s">
        <v>198</v>
      </c>
      <c r="S95">
        <v>0</v>
      </c>
      <c r="AC95" t="s">
        <v>217</v>
      </c>
      <c r="AG95" t="s">
        <v>218</v>
      </c>
      <c r="AM95" t="s">
        <v>127</v>
      </c>
      <c r="AY95">
        <v>0</v>
      </c>
      <c r="AZ95" t="s">
        <v>128</v>
      </c>
      <c r="BA95">
        <v>110</v>
      </c>
      <c r="BH95">
        <v>0</v>
      </c>
      <c r="BJ95" t="s">
        <v>200</v>
      </c>
      <c r="BP95" t="s">
        <v>802</v>
      </c>
      <c r="DB95" t="s">
        <v>798</v>
      </c>
      <c r="DC95" t="s">
        <v>797</v>
      </c>
      <c r="DD95" t="s">
        <v>114</v>
      </c>
      <c r="DE95" t="s">
        <v>130</v>
      </c>
      <c r="DF95" t="s">
        <v>800</v>
      </c>
      <c r="DG95" t="s">
        <v>800</v>
      </c>
      <c r="DH95" t="s">
        <v>803</v>
      </c>
      <c r="DI95" t="s">
        <v>132</v>
      </c>
      <c r="DJ95" t="s">
        <v>804</v>
      </c>
    </row>
    <row r="96" spans="1:114" x14ac:dyDescent="0.15">
      <c r="A96" t="s">
        <v>112</v>
      </c>
      <c r="B96" t="b">
        <v>1</v>
      </c>
      <c r="C96">
        <v>85</v>
      </c>
      <c r="D96" t="s">
        <v>805</v>
      </c>
      <c r="E96" t="s">
        <v>184</v>
      </c>
      <c r="F96" t="s">
        <v>806</v>
      </c>
      <c r="G96" t="s">
        <v>807</v>
      </c>
      <c r="H96" t="s">
        <v>808</v>
      </c>
      <c r="I96" t="s">
        <v>809</v>
      </c>
      <c r="L96" t="s">
        <v>810</v>
      </c>
      <c r="M96" t="s">
        <v>120</v>
      </c>
      <c r="N96" t="s">
        <v>121</v>
      </c>
      <c r="O96" t="s">
        <v>811</v>
      </c>
      <c r="Q96" t="s">
        <v>61</v>
      </c>
      <c r="R96" t="s">
        <v>794</v>
      </c>
      <c r="S96">
        <v>0</v>
      </c>
      <c r="U96" t="s">
        <v>812</v>
      </c>
      <c r="AC96" t="s">
        <v>813</v>
      </c>
      <c r="AF96" t="s">
        <v>128</v>
      </c>
      <c r="AG96" t="s">
        <v>156</v>
      </c>
      <c r="AM96" t="s">
        <v>127</v>
      </c>
      <c r="BA96">
        <v>110</v>
      </c>
      <c r="BG96" t="s">
        <v>129</v>
      </c>
      <c r="BH96">
        <v>0</v>
      </c>
      <c r="BJ96" t="s">
        <v>200</v>
      </c>
      <c r="DB96" t="s">
        <v>806</v>
      </c>
      <c r="DC96" t="s">
        <v>805</v>
      </c>
      <c r="DD96" t="s">
        <v>184</v>
      </c>
      <c r="DE96" t="s">
        <v>189</v>
      </c>
      <c r="DF96" t="s">
        <v>808</v>
      </c>
      <c r="DG96" t="s">
        <v>808</v>
      </c>
      <c r="DH96" t="s">
        <v>814</v>
      </c>
      <c r="DI96" t="s">
        <v>132</v>
      </c>
      <c r="DJ96" t="s">
        <v>815</v>
      </c>
    </row>
    <row r="97" spans="1:114" x14ac:dyDescent="0.15">
      <c r="A97" t="s">
        <v>112</v>
      </c>
      <c r="B97" t="b">
        <v>0</v>
      </c>
      <c r="C97">
        <v>86</v>
      </c>
      <c r="D97" t="s">
        <v>816</v>
      </c>
      <c r="F97" t="s">
        <v>817</v>
      </c>
      <c r="G97" t="s">
        <v>818</v>
      </c>
      <c r="I97" t="s">
        <v>819</v>
      </c>
      <c r="K97" t="s">
        <v>139</v>
      </c>
      <c r="L97" t="s">
        <v>119</v>
      </c>
      <c r="M97" t="s">
        <v>120</v>
      </c>
      <c r="N97" t="s">
        <v>140</v>
      </c>
      <c r="O97" t="s">
        <v>535</v>
      </c>
      <c r="S97">
        <v>0</v>
      </c>
      <c r="AC97" t="s">
        <v>125</v>
      </c>
      <c r="AF97" t="s">
        <v>128</v>
      </c>
      <c r="AG97" t="s">
        <v>126</v>
      </c>
      <c r="AM97" t="s">
        <v>127</v>
      </c>
      <c r="AY97">
        <v>2</v>
      </c>
      <c r="BA97">
        <v>110</v>
      </c>
      <c r="BE97" t="s">
        <v>128</v>
      </c>
      <c r="BG97" t="s">
        <v>129</v>
      </c>
      <c r="BH97">
        <v>0</v>
      </c>
    </row>
    <row r="98" spans="1:114" x14ac:dyDescent="0.15">
      <c r="A98" t="s">
        <v>112</v>
      </c>
      <c r="B98" t="b">
        <v>1</v>
      </c>
      <c r="D98" t="s">
        <v>820</v>
      </c>
      <c r="E98" t="s">
        <v>174</v>
      </c>
      <c r="F98" t="s">
        <v>821</v>
      </c>
      <c r="H98" t="s">
        <v>822</v>
      </c>
      <c r="I98" t="s">
        <v>822</v>
      </c>
      <c r="DB98" t="s">
        <v>821</v>
      </c>
      <c r="DC98" t="s">
        <v>820</v>
      </c>
      <c r="DD98" t="s">
        <v>174</v>
      </c>
      <c r="DE98" t="s">
        <v>130</v>
      </c>
      <c r="DF98" t="s">
        <v>822</v>
      </c>
      <c r="DG98" t="s">
        <v>822</v>
      </c>
      <c r="DH98" t="s">
        <v>257</v>
      </c>
      <c r="DI98" t="s">
        <v>132</v>
      </c>
      <c r="DJ98" t="s">
        <v>178</v>
      </c>
    </row>
    <row r="99" spans="1:114" x14ac:dyDescent="0.15">
      <c r="A99" t="s">
        <v>112</v>
      </c>
      <c r="B99" t="b">
        <v>0</v>
      </c>
      <c r="C99">
        <v>87</v>
      </c>
      <c r="D99" t="s">
        <v>823</v>
      </c>
      <c r="F99" t="s">
        <v>824</v>
      </c>
      <c r="G99" t="s">
        <v>825</v>
      </c>
      <c r="I99" t="s">
        <v>826</v>
      </c>
      <c r="BH99">
        <v>0</v>
      </c>
    </row>
    <row r="100" spans="1:114" x14ac:dyDescent="0.15">
      <c r="A100" t="s">
        <v>112</v>
      </c>
      <c r="B100" t="b">
        <v>1</v>
      </c>
      <c r="C100">
        <v>88</v>
      </c>
      <c r="D100" t="s">
        <v>827</v>
      </c>
      <c r="E100" t="s">
        <v>114</v>
      </c>
      <c r="F100" t="s">
        <v>828</v>
      </c>
      <c r="G100" t="s">
        <v>829</v>
      </c>
      <c r="H100" t="s">
        <v>830</v>
      </c>
      <c r="I100" t="s">
        <v>831</v>
      </c>
      <c r="L100" t="s">
        <v>119</v>
      </c>
      <c r="M100" t="s">
        <v>120</v>
      </c>
      <c r="N100" t="s">
        <v>140</v>
      </c>
      <c r="O100" t="s">
        <v>535</v>
      </c>
      <c r="Q100" t="s">
        <v>61</v>
      </c>
      <c r="R100" t="s">
        <v>198</v>
      </c>
      <c r="S100">
        <v>2</v>
      </c>
      <c r="AC100" t="s">
        <v>125</v>
      </c>
      <c r="AD100" t="s">
        <v>832</v>
      </c>
      <c r="AF100" t="s">
        <v>128</v>
      </c>
      <c r="AG100" t="s">
        <v>126</v>
      </c>
      <c r="AM100" t="s">
        <v>127</v>
      </c>
      <c r="AY100">
        <v>2</v>
      </c>
      <c r="BA100" t="s">
        <v>199</v>
      </c>
      <c r="BB100" t="s">
        <v>833</v>
      </c>
      <c r="BG100" t="s">
        <v>129</v>
      </c>
      <c r="BH100">
        <v>0</v>
      </c>
      <c r="BJ100" t="s">
        <v>200</v>
      </c>
      <c r="DB100" t="s">
        <v>828</v>
      </c>
      <c r="DC100" t="s">
        <v>827</v>
      </c>
      <c r="DD100" t="s">
        <v>114</v>
      </c>
      <c r="DE100" t="s">
        <v>130</v>
      </c>
      <c r="DF100" t="s">
        <v>830</v>
      </c>
      <c r="DG100" t="s">
        <v>830</v>
      </c>
      <c r="DH100" t="s">
        <v>834</v>
      </c>
      <c r="DI100" t="s">
        <v>132</v>
      </c>
      <c r="DJ100" t="s">
        <v>835</v>
      </c>
    </row>
    <row r="101" spans="1:114" x14ac:dyDescent="0.15">
      <c r="A101" t="s">
        <v>112</v>
      </c>
      <c r="B101" t="b">
        <v>0</v>
      </c>
      <c r="C101">
        <v>89</v>
      </c>
      <c r="D101" t="s">
        <v>836</v>
      </c>
      <c r="F101" t="s">
        <v>837</v>
      </c>
      <c r="G101" t="s">
        <v>838</v>
      </c>
      <c r="I101" t="s">
        <v>839</v>
      </c>
      <c r="L101" t="s">
        <v>606</v>
      </c>
      <c r="M101" t="s">
        <v>120</v>
      </c>
      <c r="N101" t="s">
        <v>121</v>
      </c>
      <c r="O101" t="s">
        <v>484</v>
      </c>
      <c r="Q101" t="s">
        <v>465</v>
      </c>
      <c r="R101" t="s">
        <v>232</v>
      </c>
      <c r="S101">
        <v>0</v>
      </c>
      <c r="AC101" t="s">
        <v>217</v>
      </c>
      <c r="AF101" t="s">
        <v>128</v>
      </c>
      <c r="AG101" t="s">
        <v>218</v>
      </c>
      <c r="AM101" t="s">
        <v>127</v>
      </c>
      <c r="AR101" t="s">
        <v>128</v>
      </c>
      <c r="AY101">
        <v>0</v>
      </c>
      <c r="AZ101" t="s">
        <v>128</v>
      </c>
      <c r="BA101">
        <v>110</v>
      </c>
      <c r="BG101" t="s">
        <v>129</v>
      </c>
      <c r="BH101">
        <v>0</v>
      </c>
      <c r="BM101" t="s">
        <v>144</v>
      </c>
      <c r="BN101" t="s">
        <v>144</v>
      </c>
      <c r="BO101" t="s">
        <v>128</v>
      </c>
      <c r="BS101" t="s">
        <v>468</v>
      </c>
    </row>
    <row r="102" spans="1:114" x14ac:dyDescent="0.15">
      <c r="A102" t="s">
        <v>112</v>
      </c>
      <c r="B102" t="b">
        <v>1</v>
      </c>
      <c r="D102" t="s">
        <v>840</v>
      </c>
      <c r="E102" t="s">
        <v>174</v>
      </c>
      <c r="F102" t="s">
        <v>841</v>
      </c>
      <c r="H102" t="s">
        <v>842</v>
      </c>
      <c r="I102" t="s">
        <v>842</v>
      </c>
      <c r="DB102" t="s">
        <v>841</v>
      </c>
      <c r="DC102" t="s">
        <v>840</v>
      </c>
      <c r="DD102" t="s">
        <v>174</v>
      </c>
      <c r="DE102" t="s">
        <v>130</v>
      </c>
      <c r="DF102" t="s">
        <v>842</v>
      </c>
      <c r="DG102" t="s">
        <v>842</v>
      </c>
      <c r="DH102" t="s">
        <v>257</v>
      </c>
      <c r="DI102" t="s">
        <v>132</v>
      </c>
      <c r="DJ102" t="s">
        <v>178</v>
      </c>
    </row>
    <row r="103" spans="1:114" x14ac:dyDescent="0.15">
      <c r="A103" t="s">
        <v>112</v>
      </c>
      <c r="B103" t="b">
        <v>0</v>
      </c>
      <c r="C103">
        <v>90</v>
      </c>
      <c r="D103" t="s">
        <v>843</v>
      </c>
      <c r="F103" t="s">
        <v>844</v>
      </c>
      <c r="G103" t="s">
        <v>845</v>
      </c>
      <c r="I103" t="s">
        <v>846</v>
      </c>
      <c r="BH103">
        <v>0</v>
      </c>
    </row>
    <row r="104" spans="1:114" x14ac:dyDescent="0.15">
      <c r="A104" t="s">
        <v>112</v>
      </c>
      <c r="B104" t="b">
        <v>0</v>
      </c>
      <c r="C104">
        <v>91</v>
      </c>
      <c r="D104" t="s">
        <v>847</v>
      </c>
      <c r="F104" t="s">
        <v>848</v>
      </c>
      <c r="G104" t="s">
        <v>849</v>
      </c>
      <c r="I104" t="s">
        <v>846</v>
      </c>
      <c r="BH104">
        <v>0</v>
      </c>
    </row>
    <row r="105" spans="1:114" x14ac:dyDescent="0.15">
      <c r="A105" t="s">
        <v>112</v>
      </c>
      <c r="B105" t="b">
        <v>1</v>
      </c>
      <c r="C105">
        <v>92</v>
      </c>
      <c r="D105" t="s">
        <v>850</v>
      </c>
      <c r="E105" t="s">
        <v>114</v>
      </c>
      <c r="F105" t="s">
        <v>851</v>
      </c>
      <c r="G105" t="s">
        <v>852</v>
      </c>
      <c r="H105" t="s">
        <v>853</v>
      </c>
      <c r="I105" t="s">
        <v>854</v>
      </c>
      <c r="L105" t="s">
        <v>153</v>
      </c>
      <c r="M105" t="s">
        <v>120</v>
      </c>
      <c r="N105" t="s">
        <v>121</v>
      </c>
      <c r="O105" t="s">
        <v>535</v>
      </c>
      <c r="R105" t="s">
        <v>124</v>
      </c>
      <c r="S105">
        <v>2</v>
      </c>
      <c r="AB105" t="s">
        <v>128</v>
      </c>
      <c r="AC105" t="s">
        <v>127</v>
      </c>
      <c r="AG105" t="s">
        <v>156</v>
      </c>
      <c r="AM105" t="s">
        <v>127</v>
      </c>
      <c r="BA105">
        <v>110</v>
      </c>
      <c r="BG105" t="s">
        <v>129</v>
      </c>
      <c r="BH105">
        <v>0</v>
      </c>
      <c r="BS105" t="s">
        <v>556</v>
      </c>
      <c r="DB105" t="s">
        <v>851</v>
      </c>
      <c r="DC105" t="s">
        <v>850</v>
      </c>
      <c r="DD105" t="s">
        <v>114</v>
      </c>
      <c r="DE105" t="s">
        <v>130</v>
      </c>
      <c r="DF105" t="s">
        <v>853</v>
      </c>
      <c r="DG105" t="s">
        <v>853</v>
      </c>
      <c r="DH105" t="s">
        <v>855</v>
      </c>
      <c r="DI105" t="s">
        <v>132</v>
      </c>
      <c r="DJ105" t="s">
        <v>856</v>
      </c>
    </row>
    <row r="106" spans="1:114" x14ac:dyDescent="0.15">
      <c r="A106" t="s">
        <v>112</v>
      </c>
      <c r="B106" t="b">
        <v>0</v>
      </c>
      <c r="C106">
        <v>93</v>
      </c>
      <c r="D106" t="s">
        <v>857</v>
      </c>
      <c r="F106" t="s">
        <v>858</v>
      </c>
      <c r="G106" t="s">
        <v>859</v>
      </c>
      <c r="I106" t="s">
        <v>860</v>
      </c>
      <c r="L106" t="s">
        <v>119</v>
      </c>
      <c r="M106" t="s">
        <v>120</v>
      </c>
      <c r="N106" t="s">
        <v>140</v>
      </c>
      <c r="O106" t="s">
        <v>154</v>
      </c>
      <c r="Q106" t="s">
        <v>142</v>
      </c>
      <c r="R106" t="s">
        <v>143</v>
      </c>
      <c r="S106">
        <v>1</v>
      </c>
      <c r="AC106" t="s">
        <v>125</v>
      </c>
      <c r="AG106" t="s">
        <v>126</v>
      </c>
      <c r="AM106" t="s">
        <v>127</v>
      </c>
      <c r="AY106">
        <v>2</v>
      </c>
      <c r="BA106">
        <v>110</v>
      </c>
      <c r="BG106" t="s">
        <v>129</v>
      </c>
      <c r="BH106">
        <v>0</v>
      </c>
      <c r="BN106" t="s">
        <v>144</v>
      </c>
      <c r="BO106" t="s">
        <v>128</v>
      </c>
      <c r="BP106" t="s">
        <v>861</v>
      </c>
      <c r="BS106" t="s">
        <v>145</v>
      </c>
    </row>
    <row r="107" spans="1:114" x14ac:dyDescent="0.15">
      <c r="A107" t="s">
        <v>112</v>
      </c>
      <c r="B107" t="b">
        <v>1</v>
      </c>
      <c r="D107" t="s">
        <v>862</v>
      </c>
      <c r="E107" t="s">
        <v>174</v>
      </c>
      <c r="F107" t="s">
        <v>863</v>
      </c>
      <c r="H107" t="s">
        <v>864</v>
      </c>
      <c r="I107" t="s">
        <v>864</v>
      </c>
      <c r="DB107" t="s">
        <v>863</v>
      </c>
      <c r="DC107" t="s">
        <v>862</v>
      </c>
      <c r="DD107" t="s">
        <v>174</v>
      </c>
      <c r="DE107" t="s">
        <v>130</v>
      </c>
      <c r="DF107" t="s">
        <v>864</v>
      </c>
      <c r="DG107" t="s">
        <v>864</v>
      </c>
      <c r="DH107" t="s">
        <v>257</v>
      </c>
      <c r="DI107" t="s">
        <v>132</v>
      </c>
      <c r="DJ107" t="s">
        <v>178</v>
      </c>
    </row>
    <row r="108" spans="1:114" x14ac:dyDescent="0.15">
      <c r="A108" t="s">
        <v>112</v>
      </c>
      <c r="B108" t="b">
        <v>0</v>
      </c>
      <c r="C108">
        <v>94</v>
      </c>
      <c r="D108" t="s">
        <v>865</v>
      </c>
      <c r="F108" t="s">
        <v>866</v>
      </c>
      <c r="G108" t="s">
        <v>867</v>
      </c>
      <c r="I108" t="s">
        <v>868</v>
      </c>
      <c r="BH108">
        <v>0</v>
      </c>
    </row>
    <row r="109" spans="1:114" x14ac:dyDescent="0.15">
      <c r="A109" t="s">
        <v>112</v>
      </c>
      <c r="B109" t="b">
        <v>1</v>
      </c>
      <c r="C109">
        <v>95</v>
      </c>
      <c r="D109" t="s">
        <v>869</v>
      </c>
      <c r="E109" t="s">
        <v>114</v>
      </c>
      <c r="F109" t="s">
        <v>870</v>
      </c>
      <c r="G109" t="s">
        <v>871</v>
      </c>
      <c r="H109" t="s">
        <v>872</v>
      </c>
      <c r="I109" t="s">
        <v>873</v>
      </c>
      <c r="L109" t="s">
        <v>119</v>
      </c>
      <c r="M109" t="s">
        <v>120</v>
      </c>
      <c r="N109" t="s">
        <v>121</v>
      </c>
      <c r="O109" t="s">
        <v>535</v>
      </c>
      <c r="R109" t="s">
        <v>124</v>
      </c>
      <c r="S109">
        <v>0</v>
      </c>
      <c r="AC109" t="s">
        <v>125</v>
      </c>
      <c r="AG109" t="s">
        <v>126</v>
      </c>
      <c r="AM109" t="s">
        <v>127</v>
      </c>
      <c r="AY109">
        <v>4</v>
      </c>
      <c r="BA109">
        <v>110</v>
      </c>
      <c r="BG109" t="s">
        <v>129</v>
      </c>
      <c r="BH109">
        <v>0</v>
      </c>
      <c r="DB109" t="s">
        <v>870</v>
      </c>
      <c r="DC109" t="s">
        <v>869</v>
      </c>
      <c r="DD109" t="s">
        <v>114</v>
      </c>
      <c r="DE109" t="s">
        <v>130</v>
      </c>
      <c r="DF109" t="s">
        <v>872</v>
      </c>
      <c r="DG109" t="s">
        <v>872</v>
      </c>
      <c r="DH109" t="s">
        <v>874</v>
      </c>
      <c r="DI109" t="s">
        <v>132</v>
      </c>
      <c r="DJ109" t="s">
        <v>875</v>
      </c>
    </row>
    <row r="110" spans="1:114" x14ac:dyDescent="0.15">
      <c r="A110" t="s">
        <v>112</v>
      </c>
      <c r="B110" t="b">
        <v>1</v>
      </c>
      <c r="C110">
        <v>96</v>
      </c>
      <c r="D110" t="s">
        <v>876</v>
      </c>
      <c r="E110" t="s">
        <v>239</v>
      </c>
      <c r="F110" t="s">
        <v>877</v>
      </c>
      <c r="G110" t="s">
        <v>878</v>
      </c>
      <c r="H110" t="s">
        <v>879</v>
      </c>
      <c r="I110" t="s">
        <v>880</v>
      </c>
      <c r="L110" t="s">
        <v>368</v>
      </c>
      <c r="M110" t="s">
        <v>120</v>
      </c>
      <c r="N110" t="s">
        <v>164</v>
      </c>
      <c r="R110" t="s">
        <v>124</v>
      </c>
      <c r="S110">
        <v>1</v>
      </c>
      <c r="AC110" t="s">
        <v>432</v>
      </c>
      <c r="AG110" t="s">
        <v>126</v>
      </c>
      <c r="AM110" t="s">
        <v>127</v>
      </c>
      <c r="BA110">
        <v>110</v>
      </c>
      <c r="BG110" t="s">
        <v>129</v>
      </c>
      <c r="BH110">
        <v>0</v>
      </c>
      <c r="DB110" t="s">
        <v>877</v>
      </c>
      <c r="DC110" t="s">
        <v>876</v>
      </c>
      <c r="DD110" t="s">
        <v>239</v>
      </c>
      <c r="DE110" t="s">
        <v>130</v>
      </c>
      <c r="DF110" t="s">
        <v>879</v>
      </c>
      <c r="DG110" t="s">
        <v>879</v>
      </c>
      <c r="DH110" t="s">
        <v>881</v>
      </c>
      <c r="DI110" t="s">
        <v>882</v>
      </c>
      <c r="DJ110" t="s">
        <v>883</v>
      </c>
    </row>
    <row r="111" spans="1:114" x14ac:dyDescent="0.15">
      <c r="A111" t="s">
        <v>112</v>
      </c>
      <c r="B111" t="b">
        <v>1</v>
      </c>
      <c r="C111">
        <v>97</v>
      </c>
      <c r="D111" t="s">
        <v>884</v>
      </c>
      <c r="E111" t="s">
        <v>114</v>
      </c>
      <c r="F111" t="s">
        <v>885</v>
      </c>
      <c r="G111" t="s">
        <v>886</v>
      </c>
      <c r="H111" t="s">
        <v>887</v>
      </c>
      <c r="I111" t="s">
        <v>888</v>
      </c>
      <c r="K111" t="s">
        <v>128</v>
      </c>
      <c r="L111" t="s">
        <v>153</v>
      </c>
      <c r="M111" t="s">
        <v>120</v>
      </c>
      <c r="N111" t="s">
        <v>121</v>
      </c>
      <c r="O111" t="s">
        <v>535</v>
      </c>
      <c r="Q111" t="s">
        <v>61</v>
      </c>
      <c r="R111" t="s">
        <v>198</v>
      </c>
      <c r="S111">
        <v>0</v>
      </c>
      <c r="AC111" t="s">
        <v>127</v>
      </c>
      <c r="AF111" t="s">
        <v>128</v>
      </c>
      <c r="AG111" t="s">
        <v>156</v>
      </c>
      <c r="AM111" t="s">
        <v>127</v>
      </c>
      <c r="BA111">
        <v>110</v>
      </c>
      <c r="BG111" t="s">
        <v>129</v>
      </c>
      <c r="BH111">
        <v>0</v>
      </c>
      <c r="BJ111" t="s">
        <v>200</v>
      </c>
      <c r="DB111" t="s">
        <v>885</v>
      </c>
      <c r="DC111" t="s">
        <v>884</v>
      </c>
      <c r="DD111" t="s">
        <v>114</v>
      </c>
      <c r="DE111" t="s">
        <v>130</v>
      </c>
      <c r="DF111" t="s">
        <v>887</v>
      </c>
      <c r="DG111" t="s">
        <v>887</v>
      </c>
      <c r="DH111" t="s">
        <v>889</v>
      </c>
      <c r="DI111" t="s">
        <v>132</v>
      </c>
      <c r="DJ111" t="s">
        <v>890</v>
      </c>
    </row>
    <row r="112" spans="1:114" x14ac:dyDescent="0.15">
      <c r="A112" t="s">
        <v>112</v>
      </c>
      <c r="B112" t="b">
        <v>1</v>
      </c>
      <c r="C112">
        <v>98</v>
      </c>
      <c r="D112" t="s">
        <v>891</v>
      </c>
      <c r="E112" t="s">
        <v>114</v>
      </c>
      <c r="F112" t="s">
        <v>892</v>
      </c>
      <c r="G112" t="s">
        <v>893</v>
      </c>
      <c r="H112" t="s">
        <v>894</v>
      </c>
      <c r="I112" t="s">
        <v>895</v>
      </c>
      <c r="K112" t="s">
        <v>139</v>
      </c>
      <c r="L112" t="s">
        <v>119</v>
      </c>
      <c r="M112" t="s">
        <v>120</v>
      </c>
      <c r="N112" t="s">
        <v>121</v>
      </c>
      <c r="O112" t="s">
        <v>141</v>
      </c>
      <c r="Q112" t="s">
        <v>142</v>
      </c>
      <c r="R112" t="s">
        <v>232</v>
      </c>
      <c r="S112">
        <v>1</v>
      </c>
      <c r="AC112" t="s">
        <v>125</v>
      </c>
      <c r="AG112" t="s">
        <v>126</v>
      </c>
      <c r="AM112" t="s">
        <v>127</v>
      </c>
      <c r="AY112">
        <v>4</v>
      </c>
      <c r="BA112">
        <v>45</v>
      </c>
      <c r="BC112" t="s">
        <v>128</v>
      </c>
      <c r="BD112" t="s">
        <v>896</v>
      </c>
      <c r="BH112">
        <v>0</v>
      </c>
      <c r="BN112" t="s">
        <v>144</v>
      </c>
      <c r="BO112" t="s">
        <v>128</v>
      </c>
      <c r="BP112" t="s">
        <v>897</v>
      </c>
      <c r="BS112" t="s">
        <v>145</v>
      </c>
      <c r="DB112" t="s">
        <v>892</v>
      </c>
      <c r="DC112" t="s">
        <v>891</v>
      </c>
      <c r="DD112" t="s">
        <v>114</v>
      </c>
      <c r="DE112" t="s">
        <v>130</v>
      </c>
      <c r="DF112" t="s">
        <v>894</v>
      </c>
      <c r="DG112" t="s">
        <v>894</v>
      </c>
      <c r="DH112" t="s">
        <v>898</v>
      </c>
      <c r="DI112" t="s">
        <v>132</v>
      </c>
      <c r="DJ112" t="s">
        <v>899</v>
      </c>
    </row>
    <row r="113" spans="1:114" x14ac:dyDescent="0.15">
      <c r="A113" t="s">
        <v>112</v>
      </c>
      <c r="B113" t="b">
        <v>1</v>
      </c>
      <c r="C113">
        <v>99</v>
      </c>
      <c r="D113" t="s">
        <v>900</v>
      </c>
      <c r="E113" t="s">
        <v>114</v>
      </c>
      <c r="F113" t="s">
        <v>901</v>
      </c>
      <c r="G113" t="s">
        <v>902</v>
      </c>
      <c r="H113" t="s">
        <v>903</v>
      </c>
      <c r="I113" t="s">
        <v>904</v>
      </c>
      <c r="K113" t="s">
        <v>128</v>
      </c>
      <c r="L113" t="s">
        <v>119</v>
      </c>
      <c r="M113" t="s">
        <v>120</v>
      </c>
      <c r="N113" t="s">
        <v>140</v>
      </c>
      <c r="O113" t="s">
        <v>154</v>
      </c>
      <c r="Q113" t="s">
        <v>61</v>
      </c>
      <c r="R113" t="s">
        <v>198</v>
      </c>
      <c r="S113">
        <v>0</v>
      </c>
      <c r="AC113" t="s">
        <v>125</v>
      </c>
      <c r="AF113" t="s">
        <v>128</v>
      </c>
      <c r="AG113" t="s">
        <v>156</v>
      </c>
      <c r="AM113" t="s">
        <v>127</v>
      </c>
      <c r="AT113" t="s">
        <v>128</v>
      </c>
      <c r="BA113">
        <v>180</v>
      </c>
      <c r="BB113" t="s">
        <v>905</v>
      </c>
      <c r="BG113" t="s">
        <v>129</v>
      </c>
      <c r="BH113">
        <v>0</v>
      </c>
      <c r="BJ113" t="s">
        <v>200</v>
      </c>
      <c r="DB113" t="s">
        <v>901</v>
      </c>
      <c r="DC113" t="s">
        <v>900</v>
      </c>
      <c r="DD113" t="s">
        <v>114</v>
      </c>
      <c r="DE113" t="s">
        <v>130</v>
      </c>
      <c r="DF113" t="s">
        <v>903</v>
      </c>
      <c r="DG113" t="s">
        <v>903</v>
      </c>
      <c r="DH113" t="s">
        <v>906</v>
      </c>
      <c r="DI113" t="s">
        <v>132</v>
      </c>
      <c r="DJ113" t="s">
        <v>907</v>
      </c>
    </row>
    <row r="114" spans="1:114" x14ac:dyDescent="0.15">
      <c r="A114" t="s">
        <v>112</v>
      </c>
      <c r="B114" t="b">
        <v>1</v>
      </c>
      <c r="C114">
        <v>100</v>
      </c>
      <c r="D114" t="s">
        <v>908</v>
      </c>
      <c r="E114" t="s">
        <v>114</v>
      </c>
      <c r="F114" t="s">
        <v>909</v>
      </c>
      <c r="G114" t="s">
        <v>910</v>
      </c>
      <c r="H114" t="s">
        <v>911</v>
      </c>
      <c r="I114" t="s">
        <v>912</v>
      </c>
      <c r="L114" t="s">
        <v>215</v>
      </c>
      <c r="M114" t="s">
        <v>244</v>
      </c>
      <c r="N114" t="s">
        <v>140</v>
      </c>
      <c r="O114" t="s">
        <v>913</v>
      </c>
      <c r="Q114" t="s">
        <v>61</v>
      </c>
      <c r="R114" t="s">
        <v>198</v>
      </c>
      <c r="S114">
        <v>3</v>
      </c>
      <c r="Z114" t="s">
        <v>914</v>
      </c>
      <c r="AC114" t="s">
        <v>217</v>
      </c>
      <c r="AG114" t="s">
        <v>218</v>
      </c>
      <c r="AM114" t="s">
        <v>127</v>
      </c>
      <c r="AT114" t="s">
        <v>128</v>
      </c>
      <c r="AU114" t="s">
        <v>915</v>
      </c>
      <c r="AV114" t="s">
        <v>128</v>
      </c>
      <c r="AX114" t="s">
        <v>128</v>
      </c>
      <c r="BA114" t="s">
        <v>306</v>
      </c>
      <c r="BB114" t="s">
        <v>916</v>
      </c>
      <c r="BC114" t="s">
        <v>917</v>
      </c>
      <c r="BG114" t="s">
        <v>235</v>
      </c>
      <c r="BH114">
        <v>5</v>
      </c>
      <c r="BJ114" t="s">
        <v>200</v>
      </c>
      <c r="BU114" t="s">
        <v>128</v>
      </c>
      <c r="BV114" t="s">
        <v>128</v>
      </c>
      <c r="BX114" t="s">
        <v>625</v>
      </c>
      <c r="BY114">
        <v>5</v>
      </c>
      <c r="CC114" t="s">
        <v>128</v>
      </c>
      <c r="CE114" t="s">
        <v>918</v>
      </c>
      <c r="CG114">
        <v>2.5</v>
      </c>
      <c r="CH114" t="s">
        <v>919</v>
      </c>
      <c r="CR114" t="s">
        <v>128</v>
      </c>
      <c r="CS114" t="s">
        <v>128</v>
      </c>
      <c r="CU114" t="s">
        <v>128</v>
      </c>
      <c r="CZ114">
        <v>2.5</v>
      </c>
      <c r="DA114" t="s">
        <v>920</v>
      </c>
      <c r="DB114" t="s">
        <v>909</v>
      </c>
      <c r="DC114" t="s">
        <v>908</v>
      </c>
      <c r="DD114" t="s">
        <v>114</v>
      </c>
      <c r="DE114" t="s">
        <v>130</v>
      </c>
      <c r="DF114" t="s">
        <v>911</v>
      </c>
      <c r="DG114" t="s">
        <v>911</v>
      </c>
      <c r="DH114" t="s">
        <v>921</v>
      </c>
      <c r="DI114" t="s">
        <v>132</v>
      </c>
      <c r="DJ114" t="s">
        <v>922</v>
      </c>
    </row>
    <row r="115" spans="1:114" x14ac:dyDescent="0.15">
      <c r="A115" t="s">
        <v>112</v>
      </c>
      <c r="B115" t="b">
        <v>1</v>
      </c>
      <c r="C115">
        <v>101</v>
      </c>
      <c r="D115" t="s">
        <v>923</v>
      </c>
      <c r="E115" t="s">
        <v>114</v>
      </c>
      <c r="F115" t="s">
        <v>924</v>
      </c>
      <c r="G115" t="s">
        <v>925</v>
      </c>
      <c r="H115" t="s">
        <v>926</v>
      </c>
      <c r="I115" t="s">
        <v>927</v>
      </c>
      <c r="L115" t="s">
        <v>215</v>
      </c>
      <c r="M115" t="s">
        <v>120</v>
      </c>
      <c r="N115" t="s">
        <v>121</v>
      </c>
      <c r="O115" t="s">
        <v>484</v>
      </c>
      <c r="Q115" t="s">
        <v>61</v>
      </c>
      <c r="R115" t="s">
        <v>794</v>
      </c>
      <c r="S115">
        <v>0</v>
      </c>
      <c r="AC115" t="s">
        <v>217</v>
      </c>
      <c r="AF115" t="s">
        <v>128</v>
      </c>
      <c r="AG115" t="s">
        <v>126</v>
      </c>
      <c r="AM115" t="s">
        <v>127</v>
      </c>
      <c r="AR115" t="s">
        <v>609</v>
      </c>
      <c r="AY115">
        <v>2</v>
      </c>
      <c r="BA115">
        <v>110</v>
      </c>
      <c r="BE115" t="s">
        <v>128</v>
      </c>
      <c r="BG115" t="s">
        <v>129</v>
      </c>
      <c r="BH115">
        <v>0</v>
      </c>
      <c r="BJ115" t="s">
        <v>200</v>
      </c>
      <c r="DB115" t="s">
        <v>924</v>
      </c>
      <c r="DC115" t="s">
        <v>923</v>
      </c>
      <c r="DD115" t="s">
        <v>114</v>
      </c>
      <c r="DE115" t="s">
        <v>130</v>
      </c>
      <c r="DF115" t="s">
        <v>926</v>
      </c>
      <c r="DG115" t="s">
        <v>926</v>
      </c>
      <c r="DH115" t="s">
        <v>928</v>
      </c>
      <c r="DI115" t="s">
        <v>132</v>
      </c>
      <c r="DJ115" t="s">
        <v>929</v>
      </c>
    </row>
    <row r="116" spans="1:114" x14ac:dyDescent="0.15">
      <c r="A116" t="s">
        <v>112</v>
      </c>
      <c r="B116" t="b">
        <v>1</v>
      </c>
      <c r="C116">
        <v>102</v>
      </c>
      <c r="D116" t="s">
        <v>930</v>
      </c>
      <c r="E116" t="s">
        <v>239</v>
      </c>
      <c r="F116" t="s">
        <v>931</v>
      </c>
      <c r="G116" t="s">
        <v>932</v>
      </c>
      <c r="H116" t="s">
        <v>933</v>
      </c>
      <c r="I116" t="s">
        <v>934</v>
      </c>
      <c r="L116" t="s">
        <v>215</v>
      </c>
      <c r="M116" t="s">
        <v>120</v>
      </c>
      <c r="N116" t="s">
        <v>164</v>
      </c>
      <c r="O116" t="s">
        <v>935</v>
      </c>
      <c r="Q116" t="s">
        <v>142</v>
      </c>
      <c r="R116" t="s">
        <v>232</v>
      </c>
      <c r="S116">
        <v>2</v>
      </c>
      <c r="AC116" t="s">
        <v>217</v>
      </c>
      <c r="AG116" t="s">
        <v>126</v>
      </c>
      <c r="AM116" t="s">
        <v>127</v>
      </c>
      <c r="BA116">
        <v>110</v>
      </c>
      <c r="BG116" t="s">
        <v>129</v>
      </c>
      <c r="BH116">
        <v>0</v>
      </c>
      <c r="BN116" t="s">
        <v>144</v>
      </c>
      <c r="BO116" t="s">
        <v>128</v>
      </c>
      <c r="BS116" t="s">
        <v>936</v>
      </c>
      <c r="DB116" t="s">
        <v>931</v>
      </c>
      <c r="DC116" t="s">
        <v>930</v>
      </c>
      <c r="DD116" t="s">
        <v>239</v>
      </c>
      <c r="DE116" t="s">
        <v>130</v>
      </c>
      <c r="DF116" t="s">
        <v>933</v>
      </c>
      <c r="DG116" t="s">
        <v>933</v>
      </c>
      <c r="DH116" t="s">
        <v>937</v>
      </c>
      <c r="DI116" t="s">
        <v>938</v>
      </c>
      <c r="DJ116" t="s">
        <v>939</v>
      </c>
    </row>
    <row r="117" spans="1:114" x14ac:dyDescent="0.15">
      <c r="A117" t="s">
        <v>112</v>
      </c>
      <c r="B117" t="b">
        <v>1</v>
      </c>
      <c r="C117">
        <v>103</v>
      </c>
      <c r="D117" t="s">
        <v>940</v>
      </c>
      <c r="E117" t="s">
        <v>239</v>
      </c>
      <c r="F117" t="s">
        <v>941</v>
      </c>
      <c r="G117" t="s">
        <v>942</v>
      </c>
      <c r="H117" t="s">
        <v>943</v>
      </c>
      <c r="I117" t="s">
        <v>944</v>
      </c>
      <c r="J117" t="s">
        <v>945</v>
      </c>
      <c r="BH117">
        <v>0</v>
      </c>
      <c r="DB117" t="s">
        <v>941</v>
      </c>
      <c r="DC117" t="s">
        <v>940</v>
      </c>
      <c r="DD117" t="s">
        <v>239</v>
      </c>
      <c r="DE117" t="s">
        <v>130</v>
      </c>
      <c r="DF117" t="s">
        <v>943</v>
      </c>
      <c r="DG117" t="s">
        <v>943</v>
      </c>
      <c r="DH117" t="s">
        <v>937</v>
      </c>
      <c r="DI117" t="s">
        <v>946</v>
      </c>
      <c r="DJ117" t="s">
        <v>947</v>
      </c>
    </row>
    <row r="118" spans="1:114" x14ac:dyDescent="0.15">
      <c r="A118" t="s">
        <v>112</v>
      </c>
      <c r="B118" t="b">
        <v>1</v>
      </c>
      <c r="C118">
        <v>104</v>
      </c>
      <c r="D118" t="s">
        <v>948</v>
      </c>
      <c r="E118" t="s">
        <v>239</v>
      </c>
      <c r="F118" t="s">
        <v>949</v>
      </c>
      <c r="G118" t="s">
        <v>950</v>
      </c>
      <c r="H118" t="s">
        <v>951</v>
      </c>
      <c r="I118" t="s">
        <v>952</v>
      </c>
      <c r="J118" t="s">
        <v>945</v>
      </c>
      <c r="BH118">
        <v>0</v>
      </c>
      <c r="DB118" t="s">
        <v>949</v>
      </c>
      <c r="DC118" t="s">
        <v>948</v>
      </c>
      <c r="DD118" t="s">
        <v>239</v>
      </c>
      <c r="DE118" t="s">
        <v>130</v>
      </c>
      <c r="DF118" t="s">
        <v>951</v>
      </c>
      <c r="DG118" t="s">
        <v>951</v>
      </c>
      <c r="DH118" t="s">
        <v>937</v>
      </c>
      <c r="DI118" t="s">
        <v>953</v>
      </c>
      <c r="DJ118" t="s">
        <v>954</v>
      </c>
    </row>
    <row r="119" spans="1:114" x14ac:dyDescent="0.15">
      <c r="A119" t="s">
        <v>112</v>
      </c>
      <c r="B119" t="b">
        <v>1</v>
      </c>
      <c r="C119">
        <v>105</v>
      </c>
      <c r="D119" t="s">
        <v>955</v>
      </c>
      <c r="E119" t="s">
        <v>114</v>
      </c>
      <c r="F119" t="s">
        <v>956</v>
      </c>
      <c r="G119" t="s">
        <v>957</v>
      </c>
      <c r="H119" t="s">
        <v>958</v>
      </c>
      <c r="I119" t="s">
        <v>959</v>
      </c>
      <c r="L119" t="s">
        <v>606</v>
      </c>
      <c r="M119" t="s">
        <v>230</v>
      </c>
      <c r="N119" t="s">
        <v>140</v>
      </c>
      <c r="O119" t="s">
        <v>960</v>
      </c>
      <c r="Q119" t="s">
        <v>142</v>
      </c>
      <c r="R119" t="s">
        <v>232</v>
      </c>
      <c r="S119">
        <v>2</v>
      </c>
      <c r="AC119" t="s">
        <v>608</v>
      </c>
      <c r="AG119" t="s">
        <v>218</v>
      </c>
      <c r="AM119" t="s">
        <v>127</v>
      </c>
      <c r="BA119">
        <v>110</v>
      </c>
      <c r="BG119" t="s">
        <v>235</v>
      </c>
      <c r="BH119">
        <v>3</v>
      </c>
      <c r="BL119" t="s">
        <v>128</v>
      </c>
      <c r="BV119" t="s">
        <v>128</v>
      </c>
      <c r="CF119" t="s">
        <v>128</v>
      </c>
      <c r="CG119">
        <v>1.5</v>
      </c>
      <c r="CH119" t="s">
        <v>961</v>
      </c>
      <c r="CU119" t="s">
        <v>128</v>
      </c>
      <c r="CZ119">
        <v>1.5</v>
      </c>
      <c r="DB119" t="s">
        <v>956</v>
      </c>
      <c r="DC119" t="s">
        <v>955</v>
      </c>
      <c r="DD119" t="s">
        <v>114</v>
      </c>
      <c r="DE119" t="s">
        <v>130</v>
      </c>
      <c r="DF119" t="s">
        <v>958</v>
      </c>
      <c r="DG119" t="s">
        <v>958</v>
      </c>
      <c r="DH119" t="s">
        <v>962</v>
      </c>
      <c r="DI119" t="s">
        <v>132</v>
      </c>
      <c r="DJ119" t="s">
        <v>963</v>
      </c>
    </row>
    <row r="120" spans="1:114" x14ac:dyDescent="0.15">
      <c r="A120" t="s">
        <v>112</v>
      </c>
      <c r="B120" t="b">
        <v>1</v>
      </c>
      <c r="C120">
        <v>108</v>
      </c>
      <c r="D120" t="s">
        <v>964</v>
      </c>
      <c r="E120" t="s">
        <v>239</v>
      </c>
      <c r="F120" t="s">
        <v>965</v>
      </c>
      <c r="G120" t="s">
        <v>966</v>
      </c>
      <c r="H120" t="s">
        <v>967</v>
      </c>
      <c r="I120" t="s">
        <v>968</v>
      </c>
      <c r="M120" t="s">
        <v>230</v>
      </c>
      <c r="AC120" t="s">
        <v>217</v>
      </c>
      <c r="AG120" t="s">
        <v>218</v>
      </c>
      <c r="AM120" t="s">
        <v>127</v>
      </c>
      <c r="AQ120" t="s">
        <v>128</v>
      </c>
      <c r="BA120">
        <v>60</v>
      </c>
      <c r="BG120" t="s">
        <v>235</v>
      </c>
      <c r="BH120">
        <v>16</v>
      </c>
      <c r="BN120" t="s">
        <v>144</v>
      </c>
      <c r="BO120" t="s">
        <v>128</v>
      </c>
      <c r="BP120" t="s">
        <v>969</v>
      </c>
      <c r="BS120" t="s">
        <v>449</v>
      </c>
      <c r="BV120" t="s">
        <v>128</v>
      </c>
      <c r="CC120" t="s">
        <v>128</v>
      </c>
      <c r="CF120" t="s">
        <v>128</v>
      </c>
      <c r="CG120">
        <v>6</v>
      </c>
      <c r="CH120" t="s">
        <v>970</v>
      </c>
      <c r="CI120" t="s">
        <v>128</v>
      </c>
      <c r="CJ120" t="s">
        <v>128</v>
      </c>
      <c r="CP120" t="s">
        <v>128</v>
      </c>
      <c r="CR120" t="s">
        <v>128</v>
      </c>
      <c r="CZ120">
        <v>10</v>
      </c>
      <c r="DA120" t="s">
        <v>971</v>
      </c>
      <c r="DB120" t="s">
        <v>965</v>
      </c>
      <c r="DC120" t="s">
        <v>964</v>
      </c>
      <c r="DD120" t="s">
        <v>239</v>
      </c>
      <c r="DE120" t="s">
        <v>130</v>
      </c>
      <c r="DF120" t="s">
        <v>967</v>
      </c>
      <c r="DG120" t="s">
        <v>967</v>
      </c>
      <c r="DH120" t="s">
        <v>972</v>
      </c>
      <c r="DI120" t="s">
        <v>973</v>
      </c>
      <c r="DJ120" t="s">
        <v>974</v>
      </c>
    </row>
    <row r="121" spans="1:114" x14ac:dyDescent="0.15">
      <c r="A121" t="s">
        <v>112</v>
      </c>
      <c r="B121" t="b">
        <v>1</v>
      </c>
      <c r="C121">
        <v>106</v>
      </c>
      <c r="D121" t="s">
        <v>975</v>
      </c>
      <c r="E121" t="s">
        <v>239</v>
      </c>
      <c r="F121" t="s">
        <v>976</v>
      </c>
      <c r="G121" t="s">
        <v>977</v>
      </c>
      <c r="H121" t="s">
        <v>967</v>
      </c>
      <c r="I121" t="s">
        <v>978</v>
      </c>
      <c r="K121" t="s">
        <v>139</v>
      </c>
      <c r="L121" t="s">
        <v>215</v>
      </c>
      <c r="N121" t="s">
        <v>140</v>
      </c>
      <c r="O121" t="s">
        <v>979</v>
      </c>
      <c r="Q121" t="s">
        <v>142</v>
      </c>
      <c r="R121" t="s">
        <v>232</v>
      </c>
      <c r="S121">
        <v>2</v>
      </c>
      <c r="BH121">
        <v>0</v>
      </c>
      <c r="DB121" t="s">
        <v>976</v>
      </c>
      <c r="DC121" t="s">
        <v>975</v>
      </c>
      <c r="DD121" t="s">
        <v>239</v>
      </c>
      <c r="DE121" t="s">
        <v>130</v>
      </c>
      <c r="DF121" t="s">
        <v>967</v>
      </c>
      <c r="DG121" t="s">
        <v>967</v>
      </c>
      <c r="DH121" t="s">
        <v>972</v>
      </c>
      <c r="DI121" t="s">
        <v>980</v>
      </c>
      <c r="DJ121" t="s">
        <v>981</v>
      </c>
    </row>
    <row r="122" spans="1:114" x14ac:dyDescent="0.15">
      <c r="A122" t="s">
        <v>112</v>
      </c>
      <c r="B122" t="b">
        <v>1</v>
      </c>
      <c r="C122">
        <v>107</v>
      </c>
      <c r="D122" t="s">
        <v>982</v>
      </c>
      <c r="E122" t="s">
        <v>239</v>
      </c>
      <c r="F122" t="s">
        <v>983</v>
      </c>
      <c r="G122" t="s">
        <v>984</v>
      </c>
      <c r="H122" t="s">
        <v>967</v>
      </c>
      <c r="I122" t="s">
        <v>978</v>
      </c>
      <c r="BH122">
        <v>0</v>
      </c>
      <c r="DB122" t="s">
        <v>983</v>
      </c>
      <c r="DC122" t="s">
        <v>982</v>
      </c>
      <c r="DD122" t="s">
        <v>239</v>
      </c>
      <c r="DE122" t="s">
        <v>130</v>
      </c>
      <c r="DF122" t="s">
        <v>967</v>
      </c>
      <c r="DG122" t="s">
        <v>967</v>
      </c>
      <c r="DH122" t="s">
        <v>972</v>
      </c>
      <c r="DI122" t="s">
        <v>985</v>
      </c>
      <c r="DJ122" t="s">
        <v>986</v>
      </c>
    </row>
    <row r="123" spans="1:114" x14ac:dyDescent="0.15">
      <c r="A123" t="s">
        <v>112</v>
      </c>
      <c r="B123" t="b">
        <v>1</v>
      </c>
      <c r="C123">
        <v>109</v>
      </c>
      <c r="D123" t="s">
        <v>987</v>
      </c>
      <c r="E123" t="s">
        <v>239</v>
      </c>
      <c r="F123" t="s">
        <v>988</v>
      </c>
      <c r="G123" t="s">
        <v>989</v>
      </c>
      <c r="H123" t="s">
        <v>967</v>
      </c>
      <c r="I123" t="s">
        <v>978</v>
      </c>
      <c r="BH123">
        <v>0</v>
      </c>
      <c r="DB123" t="s">
        <v>988</v>
      </c>
      <c r="DC123" t="s">
        <v>987</v>
      </c>
      <c r="DD123" t="s">
        <v>239</v>
      </c>
      <c r="DE123" t="s">
        <v>130</v>
      </c>
      <c r="DF123" t="s">
        <v>967</v>
      </c>
      <c r="DG123" t="s">
        <v>967</v>
      </c>
      <c r="DH123" t="s">
        <v>972</v>
      </c>
      <c r="DI123" t="s">
        <v>990</v>
      </c>
      <c r="DJ123" t="s">
        <v>991</v>
      </c>
    </row>
    <row r="124" spans="1:114" x14ac:dyDescent="0.15">
      <c r="A124" t="s">
        <v>112</v>
      </c>
      <c r="B124" t="b">
        <v>1</v>
      </c>
      <c r="C124">
        <v>110</v>
      </c>
      <c r="D124" t="s">
        <v>992</v>
      </c>
      <c r="E124" t="s">
        <v>239</v>
      </c>
      <c r="F124" t="s">
        <v>983</v>
      </c>
      <c r="G124" t="s">
        <v>984</v>
      </c>
      <c r="H124" t="s">
        <v>993</v>
      </c>
      <c r="I124" t="s">
        <v>994</v>
      </c>
      <c r="J124" t="s">
        <v>995</v>
      </c>
      <c r="K124" t="s">
        <v>139</v>
      </c>
      <c r="L124" t="s">
        <v>215</v>
      </c>
      <c r="M124" t="s">
        <v>230</v>
      </c>
      <c r="N124" t="s">
        <v>140</v>
      </c>
      <c r="O124" t="s">
        <v>996</v>
      </c>
      <c r="S124">
        <v>3</v>
      </c>
      <c r="BH124">
        <v>0</v>
      </c>
      <c r="DB124" t="s">
        <v>983</v>
      </c>
      <c r="DC124" t="s">
        <v>992</v>
      </c>
      <c r="DD124" t="s">
        <v>239</v>
      </c>
      <c r="DE124" t="s">
        <v>130</v>
      </c>
      <c r="DF124" t="s">
        <v>993</v>
      </c>
      <c r="DG124" t="s">
        <v>993</v>
      </c>
      <c r="DH124" t="s">
        <v>972</v>
      </c>
      <c r="DI124" t="s">
        <v>985</v>
      </c>
      <c r="DJ124" t="s">
        <v>986</v>
      </c>
    </row>
    <row r="125" spans="1:114" x14ac:dyDescent="0.15">
      <c r="A125" t="s">
        <v>112</v>
      </c>
      <c r="B125" t="b">
        <v>1</v>
      </c>
      <c r="C125">
        <v>111</v>
      </c>
      <c r="D125" t="s">
        <v>997</v>
      </c>
      <c r="E125" t="s">
        <v>239</v>
      </c>
      <c r="F125" t="s">
        <v>976</v>
      </c>
      <c r="G125" t="s">
        <v>977</v>
      </c>
      <c r="H125" t="s">
        <v>993</v>
      </c>
      <c r="I125" t="s">
        <v>994</v>
      </c>
      <c r="BH125">
        <v>0</v>
      </c>
      <c r="DB125" t="s">
        <v>976</v>
      </c>
      <c r="DC125" t="s">
        <v>997</v>
      </c>
      <c r="DD125" t="s">
        <v>239</v>
      </c>
      <c r="DE125" t="s">
        <v>130</v>
      </c>
      <c r="DF125" t="s">
        <v>993</v>
      </c>
      <c r="DG125" t="s">
        <v>993</v>
      </c>
      <c r="DH125" t="s">
        <v>972</v>
      </c>
      <c r="DI125" t="s">
        <v>980</v>
      </c>
      <c r="DJ125" t="s">
        <v>981</v>
      </c>
    </row>
    <row r="126" spans="1:114" x14ac:dyDescent="0.15">
      <c r="A126" t="s">
        <v>112</v>
      </c>
      <c r="B126" t="b">
        <v>1</v>
      </c>
      <c r="C126">
        <v>112</v>
      </c>
      <c r="D126" t="s">
        <v>998</v>
      </c>
      <c r="E126" t="s">
        <v>239</v>
      </c>
      <c r="F126" t="s">
        <v>988</v>
      </c>
      <c r="G126" t="s">
        <v>989</v>
      </c>
      <c r="H126" t="s">
        <v>993</v>
      </c>
      <c r="I126" t="s">
        <v>994</v>
      </c>
      <c r="BH126">
        <v>0</v>
      </c>
      <c r="DB126" t="s">
        <v>988</v>
      </c>
      <c r="DC126" t="s">
        <v>998</v>
      </c>
      <c r="DD126" t="s">
        <v>239</v>
      </c>
      <c r="DE126" t="s">
        <v>130</v>
      </c>
      <c r="DF126" t="s">
        <v>993</v>
      </c>
      <c r="DG126" t="s">
        <v>993</v>
      </c>
      <c r="DH126" t="s">
        <v>972</v>
      </c>
      <c r="DI126" t="s">
        <v>990</v>
      </c>
      <c r="DJ126" t="s">
        <v>991</v>
      </c>
    </row>
    <row r="127" spans="1:114" x14ac:dyDescent="0.15">
      <c r="A127" t="s">
        <v>112</v>
      </c>
      <c r="B127" t="b">
        <v>1</v>
      </c>
      <c r="C127">
        <v>113</v>
      </c>
      <c r="D127" t="s">
        <v>999</v>
      </c>
      <c r="E127" t="s">
        <v>239</v>
      </c>
      <c r="F127" t="s">
        <v>965</v>
      </c>
      <c r="G127" t="s">
        <v>966</v>
      </c>
      <c r="H127" t="s">
        <v>993</v>
      </c>
      <c r="I127" t="s">
        <v>994</v>
      </c>
      <c r="BH127">
        <v>0</v>
      </c>
      <c r="DB127" t="s">
        <v>965</v>
      </c>
      <c r="DC127" t="s">
        <v>999</v>
      </c>
      <c r="DD127" t="s">
        <v>239</v>
      </c>
      <c r="DE127" t="s">
        <v>130</v>
      </c>
      <c r="DF127" t="s">
        <v>993</v>
      </c>
      <c r="DG127" t="s">
        <v>993</v>
      </c>
      <c r="DH127" t="s">
        <v>972</v>
      </c>
      <c r="DI127" t="s">
        <v>973</v>
      </c>
      <c r="DJ127" t="s">
        <v>974</v>
      </c>
    </row>
    <row r="128" spans="1:114" x14ac:dyDescent="0.15">
      <c r="A128" t="s">
        <v>112</v>
      </c>
      <c r="B128" t="b">
        <v>1</v>
      </c>
      <c r="C128">
        <v>114</v>
      </c>
      <c r="D128" t="s">
        <v>1000</v>
      </c>
      <c r="E128" t="s">
        <v>114</v>
      </c>
      <c r="F128" t="s">
        <v>1001</v>
      </c>
      <c r="G128" t="s">
        <v>1002</v>
      </c>
      <c r="H128" t="s">
        <v>1003</v>
      </c>
      <c r="I128" t="s">
        <v>1004</v>
      </c>
      <c r="L128" t="s">
        <v>215</v>
      </c>
      <c r="M128" t="s">
        <v>120</v>
      </c>
      <c r="N128" t="s">
        <v>121</v>
      </c>
      <c r="O128" t="s">
        <v>535</v>
      </c>
      <c r="Q128" t="s">
        <v>61</v>
      </c>
      <c r="R128" t="s">
        <v>198</v>
      </c>
      <c r="S128">
        <v>0</v>
      </c>
      <c r="AB128" t="s">
        <v>128</v>
      </c>
      <c r="AC128" t="s">
        <v>217</v>
      </c>
      <c r="AG128" t="s">
        <v>156</v>
      </c>
      <c r="AM128" t="s">
        <v>127</v>
      </c>
      <c r="AY128">
        <v>0</v>
      </c>
      <c r="BA128">
        <v>110</v>
      </c>
      <c r="BG128" t="s">
        <v>129</v>
      </c>
      <c r="BH128">
        <v>0</v>
      </c>
      <c r="BJ128" t="s">
        <v>200</v>
      </c>
      <c r="DB128" t="s">
        <v>1001</v>
      </c>
      <c r="DC128" t="s">
        <v>1000</v>
      </c>
      <c r="DD128" t="s">
        <v>114</v>
      </c>
      <c r="DE128" t="s">
        <v>130</v>
      </c>
      <c r="DF128" t="s">
        <v>1003</v>
      </c>
      <c r="DG128" t="s">
        <v>1003</v>
      </c>
      <c r="DH128" t="s">
        <v>1005</v>
      </c>
      <c r="DI128" t="s">
        <v>132</v>
      </c>
      <c r="DJ128" t="s">
        <v>1006</v>
      </c>
    </row>
    <row r="129" spans="1:114" x14ac:dyDescent="0.15">
      <c r="A129" t="s">
        <v>112</v>
      </c>
      <c r="B129" t="b">
        <v>0</v>
      </c>
      <c r="C129">
        <v>115</v>
      </c>
      <c r="D129" t="s">
        <v>1007</v>
      </c>
      <c r="F129" t="s">
        <v>1008</v>
      </c>
      <c r="G129" t="s">
        <v>1009</v>
      </c>
      <c r="I129" t="s">
        <v>1010</v>
      </c>
      <c r="L129" t="s">
        <v>153</v>
      </c>
      <c r="M129" t="s">
        <v>120</v>
      </c>
      <c r="N129" t="s">
        <v>140</v>
      </c>
      <c r="O129" t="s">
        <v>811</v>
      </c>
      <c r="Q129" t="s">
        <v>61</v>
      </c>
      <c r="R129" t="s">
        <v>794</v>
      </c>
      <c r="S129">
        <v>3</v>
      </c>
      <c r="U129" t="s">
        <v>1011</v>
      </c>
      <c r="AC129" t="s">
        <v>1012</v>
      </c>
      <c r="AM129" t="s">
        <v>127</v>
      </c>
      <c r="BA129">
        <v>0</v>
      </c>
      <c r="BB129" t="s">
        <v>1013</v>
      </c>
      <c r="BG129" t="s">
        <v>235</v>
      </c>
      <c r="BH129">
        <v>40</v>
      </c>
      <c r="BJ129" t="s">
        <v>200</v>
      </c>
      <c r="BN129" t="s">
        <v>128</v>
      </c>
      <c r="BO129" t="s">
        <v>128</v>
      </c>
      <c r="BP129" t="s">
        <v>1014</v>
      </c>
      <c r="BV129" t="s">
        <v>128</v>
      </c>
      <c r="BX129" t="s">
        <v>128</v>
      </c>
      <c r="BZ129" t="s">
        <v>128</v>
      </c>
      <c r="CG129">
        <v>40</v>
      </c>
      <c r="CH129" t="s">
        <v>1015</v>
      </c>
    </row>
    <row r="130" spans="1:114" x14ac:dyDescent="0.15">
      <c r="A130" t="s">
        <v>112</v>
      </c>
      <c r="B130" t="b">
        <v>0</v>
      </c>
      <c r="C130">
        <v>116</v>
      </c>
      <c r="D130" t="s">
        <v>1016</v>
      </c>
      <c r="F130" t="s">
        <v>1017</v>
      </c>
      <c r="G130" t="s">
        <v>1018</v>
      </c>
      <c r="I130" t="s">
        <v>1010</v>
      </c>
      <c r="BH130">
        <v>0</v>
      </c>
    </row>
    <row r="131" spans="1:114" x14ac:dyDescent="0.15">
      <c r="A131" t="s">
        <v>112</v>
      </c>
      <c r="B131" t="b">
        <v>1</v>
      </c>
      <c r="D131" t="s">
        <v>1019</v>
      </c>
      <c r="E131" t="s">
        <v>174</v>
      </c>
      <c r="F131" t="s">
        <v>1020</v>
      </c>
      <c r="H131" t="s">
        <v>1021</v>
      </c>
      <c r="I131" t="s">
        <v>1021</v>
      </c>
      <c r="DB131" t="s">
        <v>1020</v>
      </c>
      <c r="DC131" t="s">
        <v>1019</v>
      </c>
      <c r="DD131" t="s">
        <v>174</v>
      </c>
      <c r="DE131" t="s">
        <v>130</v>
      </c>
      <c r="DF131" t="s">
        <v>1021</v>
      </c>
      <c r="DG131" t="s">
        <v>1021</v>
      </c>
      <c r="DH131" t="s">
        <v>257</v>
      </c>
      <c r="DI131" t="s">
        <v>132</v>
      </c>
      <c r="DJ131" t="s">
        <v>178</v>
      </c>
    </row>
    <row r="132" spans="1:114" x14ac:dyDescent="0.15">
      <c r="A132" t="s">
        <v>112</v>
      </c>
      <c r="B132" t="b">
        <v>1</v>
      </c>
      <c r="C132">
        <v>117</v>
      </c>
      <c r="D132" t="s">
        <v>1022</v>
      </c>
      <c r="E132" t="s">
        <v>114</v>
      </c>
      <c r="F132" t="s">
        <v>1023</v>
      </c>
      <c r="G132" t="s">
        <v>1024</v>
      </c>
      <c r="H132" t="s">
        <v>1025</v>
      </c>
      <c r="I132" t="s">
        <v>1026</v>
      </c>
      <c r="L132" t="s">
        <v>119</v>
      </c>
      <c r="M132" t="s">
        <v>120</v>
      </c>
      <c r="N132" t="s">
        <v>140</v>
      </c>
      <c r="O132" t="s">
        <v>154</v>
      </c>
      <c r="Q132" t="s">
        <v>61</v>
      </c>
      <c r="R132" t="s">
        <v>198</v>
      </c>
      <c r="S132">
        <v>0</v>
      </c>
      <c r="AC132" t="s">
        <v>125</v>
      </c>
      <c r="AD132" t="s">
        <v>1027</v>
      </c>
      <c r="AG132" t="s">
        <v>126</v>
      </c>
      <c r="AM132" t="s">
        <v>127</v>
      </c>
      <c r="AW132" t="s">
        <v>637</v>
      </c>
      <c r="AX132" t="s">
        <v>128</v>
      </c>
      <c r="BA132">
        <v>110</v>
      </c>
      <c r="BG132" t="s">
        <v>129</v>
      </c>
      <c r="BH132">
        <v>0</v>
      </c>
      <c r="BJ132" t="s">
        <v>200</v>
      </c>
      <c r="DB132" t="s">
        <v>1023</v>
      </c>
      <c r="DC132" t="s">
        <v>1022</v>
      </c>
      <c r="DD132" t="s">
        <v>114</v>
      </c>
      <c r="DE132" t="s">
        <v>130</v>
      </c>
      <c r="DF132" t="s">
        <v>1025</v>
      </c>
      <c r="DG132" t="s">
        <v>1025</v>
      </c>
      <c r="DH132" t="s">
        <v>1028</v>
      </c>
      <c r="DI132" t="s">
        <v>132</v>
      </c>
      <c r="DJ132" t="s">
        <v>1029</v>
      </c>
    </row>
    <row r="133" spans="1:114" x14ac:dyDescent="0.15">
      <c r="A133" t="s">
        <v>112</v>
      </c>
      <c r="B133" t="b">
        <v>1</v>
      </c>
      <c r="C133">
        <v>118</v>
      </c>
      <c r="D133" t="s">
        <v>1030</v>
      </c>
      <c r="E133" t="s">
        <v>114</v>
      </c>
      <c r="F133" t="s">
        <v>1031</v>
      </c>
      <c r="G133" t="s">
        <v>1032</v>
      </c>
      <c r="H133" t="s">
        <v>1033</v>
      </c>
      <c r="I133" t="s">
        <v>1034</v>
      </c>
      <c r="L133" t="s">
        <v>215</v>
      </c>
      <c r="M133" t="s">
        <v>120</v>
      </c>
      <c r="N133" t="s">
        <v>140</v>
      </c>
      <c r="O133" t="s">
        <v>535</v>
      </c>
      <c r="Q133" t="s">
        <v>142</v>
      </c>
      <c r="R133" t="s">
        <v>232</v>
      </c>
      <c r="S133">
        <v>0</v>
      </c>
      <c r="AB133" t="s">
        <v>128</v>
      </c>
      <c r="AC133" t="s">
        <v>217</v>
      </c>
      <c r="AG133" t="s">
        <v>218</v>
      </c>
      <c r="AM133" t="s">
        <v>127</v>
      </c>
      <c r="AY133">
        <v>2</v>
      </c>
      <c r="BA133" t="s">
        <v>199</v>
      </c>
      <c r="BG133" t="s">
        <v>129</v>
      </c>
      <c r="BH133">
        <v>0</v>
      </c>
      <c r="BN133" t="s">
        <v>144</v>
      </c>
      <c r="BO133" t="s">
        <v>128</v>
      </c>
      <c r="BS133" t="s">
        <v>1035</v>
      </c>
      <c r="DB133" t="s">
        <v>1031</v>
      </c>
      <c r="DC133" t="s">
        <v>1030</v>
      </c>
      <c r="DD133" t="s">
        <v>114</v>
      </c>
      <c r="DE133" t="s">
        <v>130</v>
      </c>
      <c r="DF133" t="s">
        <v>1033</v>
      </c>
      <c r="DG133" t="s">
        <v>1033</v>
      </c>
      <c r="DH133" t="s">
        <v>1036</v>
      </c>
      <c r="DI133" t="s">
        <v>132</v>
      </c>
      <c r="DJ133" t="s">
        <v>1037</v>
      </c>
    </row>
    <row r="134" spans="1:114" x14ac:dyDescent="0.15">
      <c r="A134" t="s">
        <v>112</v>
      </c>
      <c r="B134" t="b">
        <v>0</v>
      </c>
      <c r="C134">
        <v>119</v>
      </c>
      <c r="D134" t="s">
        <v>1038</v>
      </c>
      <c r="F134" t="s">
        <v>1039</v>
      </c>
      <c r="G134" t="s">
        <v>1040</v>
      </c>
      <c r="I134" t="s">
        <v>1041</v>
      </c>
      <c r="L134" t="s">
        <v>215</v>
      </c>
      <c r="M134" t="s">
        <v>120</v>
      </c>
      <c r="N134" t="s">
        <v>121</v>
      </c>
      <c r="O134" t="s">
        <v>484</v>
      </c>
      <c r="Q134" t="s">
        <v>61</v>
      </c>
      <c r="R134" t="s">
        <v>198</v>
      </c>
      <c r="S134">
        <v>0</v>
      </c>
      <c r="AB134" t="s">
        <v>128</v>
      </c>
      <c r="AC134" t="s">
        <v>217</v>
      </c>
      <c r="AF134" t="s">
        <v>128</v>
      </c>
      <c r="AG134" t="s">
        <v>218</v>
      </c>
      <c r="AM134" t="s">
        <v>127</v>
      </c>
      <c r="AR134" t="s">
        <v>128</v>
      </c>
      <c r="AY134">
        <v>0</v>
      </c>
      <c r="AZ134" t="s">
        <v>128</v>
      </c>
      <c r="BA134">
        <v>110</v>
      </c>
      <c r="BG134" t="s">
        <v>129</v>
      </c>
      <c r="BH134">
        <v>0</v>
      </c>
      <c r="BJ134" t="s">
        <v>200</v>
      </c>
      <c r="BP134" t="s">
        <v>1042</v>
      </c>
    </row>
    <row r="135" spans="1:114" x14ac:dyDescent="0.15">
      <c r="A135" t="s">
        <v>112</v>
      </c>
      <c r="B135" t="b">
        <v>1</v>
      </c>
      <c r="D135" t="s">
        <v>1043</v>
      </c>
      <c r="E135" t="s">
        <v>174</v>
      </c>
      <c r="F135" t="s">
        <v>1044</v>
      </c>
      <c r="H135" t="s">
        <v>1045</v>
      </c>
      <c r="I135" t="s">
        <v>1045</v>
      </c>
      <c r="DB135" t="s">
        <v>1044</v>
      </c>
      <c r="DC135" t="s">
        <v>1043</v>
      </c>
      <c r="DD135" t="s">
        <v>174</v>
      </c>
      <c r="DE135" t="s">
        <v>130</v>
      </c>
      <c r="DF135" t="s">
        <v>1045</v>
      </c>
      <c r="DG135" t="s">
        <v>1045</v>
      </c>
      <c r="DH135" t="s">
        <v>1046</v>
      </c>
      <c r="DI135" t="s">
        <v>132</v>
      </c>
      <c r="DJ135" t="s">
        <v>178</v>
      </c>
    </row>
    <row r="136" spans="1:114" x14ac:dyDescent="0.15">
      <c r="A136" t="s">
        <v>112</v>
      </c>
      <c r="B136" t="b">
        <v>0</v>
      </c>
      <c r="C136">
        <v>120</v>
      </c>
      <c r="D136" t="s">
        <v>1047</v>
      </c>
      <c r="F136" t="s">
        <v>1048</v>
      </c>
      <c r="G136" t="s">
        <v>1049</v>
      </c>
      <c r="I136" t="s">
        <v>1050</v>
      </c>
      <c r="BH136">
        <v>0</v>
      </c>
    </row>
    <row r="137" spans="1:114" x14ac:dyDescent="0.15">
      <c r="A137" t="s">
        <v>112</v>
      </c>
      <c r="B137" t="b">
        <v>1</v>
      </c>
      <c r="C137">
        <v>121</v>
      </c>
      <c r="D137" t="s">
        <v>1051</v>
      </c>
      <c r="E137" t="s">
        <v>114</v>
      </c>
      <c r="F137" t="s">
        <v>1052</v>
      </c>
      <c r="G137" t="s">
        <v>1053</v>
      </c>
      <c r="H137" t="s">
        <v>1054</v>
      </c>
      <c r="I137" t="s">
        <v>1055</v>
      </c>
      <c r="K137" t="s">
        <v>128</v>
      </c>
      <c r="L137" t="s">
        <v>119</v>
      </c>
      <c r="M137" t="s">
        <v>120</v>
      </c>
      <c r="N137" t="s">
        <v>140</v>
      </c>
      <c r="O137" t="s">
        <v>677</v>
      </c>
      <c r="Q137" t="s">
        <v>465</v>
      </c>
      <c r="R137" t="s">
        <v>232</v>
      </c>
      <c r="S137">
        <v>0</v>
      </c>
      <c r="AC137" t="s">
        <v>125</v>
      </c>
      <c r="AD137" t="s">
        <v>1056</v>
      </c>
      <c r="AG137" t="s">
        <v>126</v>
      </c>
      <c r="AH137" t="s">
        <v>128</v>
      </c>
      <c r="AM137" t="s">
        <v>127</v>
      </c>
      <c r="BA137">
        <v>60</v>
      </c>
      <c r="BG137" t="s">
        <v>129</v>
      </c>
      <c r="BH137">
        <v>0</v>
      </c>
      <c r="BM137" t="s">
        <v>144</v>
      </c>
      <c r="BO137" t="s">
        <v>128</v>
      </c>
      <c r="DB137" t="s">
        <v>1052</v>
      </c>
      <c r="DC137" t="s">
        <v>1051</v>
      </c>
      <c r="DD137" t="s">
        <v>114</v>
      </c>
      <c r="DE137" t="s">
        <v>130</v>
      </c>
      <c r="DF137" t="s">
        <v>1054</v>
      </c>
      <c r="DG137" t="s">
        <v>1054</v>
      </c>
      <c r="DH137" t="s">
        <v>1057</v>
      </c>
      <c r="DI137" t="s">
        <v>132</v>
      </c>
      <c r="DJ137" t="s">
        <v>1058</v>
      </c>
    </row>
    <row r="138" spans="1:114" x14ac:dyDescent="0.15">
      <c r="A138" t="s">
        <v>112</v>
      </c>
      <c r="B138" t="b">
        <v>1</v>
      </c>
      <c r="C138">
        <v>122</v>
      </c>
      <c r="D138" t="s">
        <v>1059</v>
      </c>
      <c r="E138" t="s">
        <v>114</v>
      </c>
      <c r="F138" t="s">
        <v>1060</v>
      </c>
      <c r="G138" t="s">
        <v>1061</v>
      </c>
      <c r="H138" t="s">
        <v>1062</v>
      </c>
      <c r="I138" t="s">
        <v>1063</v>
      </c>
      <c r="L138" t="s">
        <v>119</v>
      </c>
      <c r="M138" t="s">
        <v>120</v>
      </c>
      <c r="N138" t="s">
        <v>140</v>
      </c>
      <c r="O138" t="s">
        <v>960</v>
      </c>
      <c r="Q138" t="s">
        <v>61</v>
      </c>
      <c r="R138" t="s">
        <v>198</v>
      </c>
      <c r="S138">
        <v>2</v>
      </c>
      <c r="AC138" t="s">
        <v>217</v>
      </c>
      <c r="AD138" t="s">
        <v>1064</v>
      </c>
      <c r="AG138" t="s">
        <v>218</v>
      </c>
      <c r="AM138" t="s">
        <v>127</v>
      </c>
      <c r="BA138">
        <v>60</v>
      </c>
      <c r="BG138" t="s">
        <v>129</v>
      </c>
      <c r="BH138">
        <v>0</v>
      </c>
      <c r="BJ138" t="s">
        <v>1065</v>
      </c>
      <c r="DB138" t="s">
        <v>1060</v>
      </c>
      <c r="DC138" t="s">
        <v>1059</v>
      </c>
      <c r="DD138" t="s">
        <v>114</v>
      </c>
      <c r="DE138" t="s">
        <v>130</v>
      </c>
      <c r="DF138" t="s">
        <v>1062</v>
      </c>
      <c r="DG138" t="s">
        <v>1062</v>
      </c>
      <c r="DH138" t="s">
        <v>1066</v>
      </c>
      <c r="DI138" t="s">
        <v>132</v>
      </c>
      <c r="DJ138" t="s">
        <v>1067</v>
      </c>
    </row>
    <row r="139" spans="1:114" x14ac:dyDescent="0.15">
      <c r="A139" t="s">
        <v>112</v>
      </c>
      <c r="B139" t="b">
        <v>1</v>
      </c>
      <c r="C139">
        <v>123</v>
      </c>
      <c r="D139" t="s">
        <v>1068</v>
      </c>
      <c r="E139" t="s">
        <v>114</v>
      </c>
      <c r="F139" t="s">
        <v>1069</v>
      </c>
      <c r="G139" t="s">
        <v>1070</v>
      </c>
      <c r="H139" t="s">
        <v>1071</v>
      </c>
      <c r="I139" t="s">
        <v>1072</v>
      </c>
      <c r="K139" t="s">
        <v>128</v>
      </c>
      <c r="L139" t="s">
        <v>153</v>
      </c>
      <c r="M139" t="s">
        <v>120</v>
      </c>
      <c r="N139" t="s">
        <v>140</v>
      </c>
      <c r="O139" t="s">
        <v>274</v>
      </c>
      <c r="R139" t="s">
        <v>124</v>
      </c>
      <c r="S139">
        <v>1</v>
      </c>
      <c r="AC139" t="s">
        <v>155</v>
      </c>
      <c r="AG139" t="s">
        <v>156</v>
      </c>
      <c r="AM139" t="s">
        <v>127</v>
      </c>
      <c r="BA139">
        <v>110</v>
      </c>
      <c r="BG139" t="s">
        <v>235</v>
      </c>
      <c r="BH139">
        <v>4.5</v>
      </c>
      <c r="BV139" t="s">
        <v>128</v>
      </c>
      <c r="CG139">
        <v>0.5</v>
      </c>
      <c r="CH139" t="s">
        <v>1073</v>
      </c>
      <c r="CJ139" t="s">
        <v>128</v>
      </c>
      <c r="CQ139" t="s">
        <v>128</v>
      </c>
      <c r="CZ139">
        <v>4</v>
      </c>
      <c r="DA139" t="s">
        <v>1074</v>
      </c>
      <c r="DB139" t="s">
        <v>1069</v>
      </c>
      <c r="DC139" t="s">
        <v>1068</v>
      </c>
      <c r="DD139" t="s">
        <v>114</v>
      </c>
      <c r="DE139" t="s">
        <v>130</v>
      </c>
      <c r="DF139" t="s">
        <v>1071</v>
      </c>
      <c r="DG139" t="s">
        <v>1071</v>
      </c>
      <c r="DH139" t="s">
        <v>1075</v>
      </c>
      <c r="DI139" t="s">
        <v>132</v>
      </c>
      <c r="DJ139" t="s">
        <v>1076</v>
      </c>
    </row>
    <row r="140" spans="1:114" x14ac:dyDescent="0.15">
      <c r="A140" t="s">
        <v>112</v>
      </c>
      <c r="B140" t="b">
        <v>0</v>
      </c>
      <c r="I140" t="s">
        <v>1077</v>
      </c>
      <c r="X140" t="s">
        <v>1078</v>
      </c>
      <c r="BH140">
        <v>0</v>
      </c>
      <c r="CB140" t="s">
        <v>1078</v>
      </c>
      <c r="CR140" t="s">
        <v>1078</v>
      </c>
    </row>
    <row r="141" spans="1:114" x14ac:dyDescent="0.15">
      <c r="A141" t="s">
        <v>112</v>
      </c>
      <c r="B141" t="b">
        <v>1</v>
      </c>
      <c r="C141">
        <v>124</v>
      </c>
      <c r="D141" t="s">
        <v>1079</v>
      </c>
      <c r="E141" t="s">
        <v>114</v>
      </c>
      <c r="F141" t="s">
        <v>1080</v>
      </c>
      <c r="G141" t="s">
        <v>1081</v>
      </c>
      <c r="H141" t="s">
        <v>1082</v>
      </c>
      <c r="I141" t="s">
        <v>1083</v>
      </c>
      <c r="K141" t="s">
        <v>128</v>
      </c>
      <c r="L141" t="s">
        <v>215</v>
      </c>
      <c r="M141" t="s">
        <v>120</v>
      </c>
      <c r="N141" t="s">
        <v>121</v>
      </c>
      <c r="O141" t="s">
        <v>1084</v>
      </c>
      <c r="Q141" t="s">
        <v>142</v>
      </c>
      <c r="R141" t="s">
        <v>232</v>
      </c>
      <c r="AB141" t="s">
        <v>128</v>
      </c>
      <c r="AC141" t="s">
        <v>217</v>
      </c>
      <c r="AG141" t="s">
        <v>218</v>
      </c>
      <c r="AM141" t="s">
        <v>127</v>
      </c>
      <c r="AY141">
        <v>2</v>
      </c>
      <c r="BA141" t="s">
        <v>199</v>
      </c>
      <c r="BG141" t="s">
        <v>129</v>
      </c>
      <c r="BH141">
        <v>0</v>
      </c>
      <c r="BN141" t="s">
        <v>144</v>
      </c>
      <c r="BO141" t="s">
        <v>128</v>
      </c>
      <c r="DB141" t="s">
        <v>1080</v>
      </c>
      <c r="DC141" t="s">
        <v>1079</v>
      </c>
      <c r="DD141" t="s">
        <v>114</v>
      </c>
      <c r="DE141" t="s">
        <v>130</v>
      </c>
      <c r="DF141" t="s">
        <v>1082</v>
      </c>
      <c r="DG141" t="s">
        <v>1082</v>
      </c>
      <c r="DH141" t="s">
        <v>1085</v>
      </c>
      <c r="DI141" t="s">
        <v>132</v>
      </c>
      <c r="DJ141" t="s">
        <v>1086</v>
      </c>
    </row>
    <row r="142" spans="1:114" x14ac:dyDescent="0.15">
      <c r="A142" t="s">
        <v>112</v>
      </c>
      <c r="B142" t="b">
        <v>1</v>
      </c>
      <c r="C142">
        <v>125</v>
      </c>
      <c r="D142" t="s">
        <v>1087</v>
      </c>
      <c r="E142" t="s">
        <v>114</v>
      </c>
      <c r="F142" t="s">
        <v>1088</v>
      </c>
      <c r="G142" t="s">
        <v>1089</v>
      </c>
      <c r="H142" t="s">
        <v>1090</v>
      </c>
      <c r="I142" t="s">
        <v>1091</v>
      </c>
      <c r="L142" t="s">
        <v>215</v>
      </c>
      <c r="M142" t="s">
        <v>120</v>
      </c>
      <c r="N142" t="s">
        <v>121</v>
      </c>
      <c r="O142" t="s">
        <v>1092</v>
      </c>
      <c r="Q142" t="s">
        <v>61</v>
      </c>
      <c r="R142" t="s">
        <v>198</v>
      </c>
      <c r="S142">
        <v>0</v>
      </c>
      <c r="AC142" t="s">
        <v>217</v>
      </c>
      <c r="AF142" t="s">
        <v>128</v>
      </c>
      <c r="AG142" t="s">
        <v>218</v>
      </c>
      <c r="AM142" t="s">
        <v>127</v>
      </c>
      <c r="AQ142" t="s">
        <v>128</v>
      </c>
      <c r="AY142">
        <v>0</v>
      </c>
      <c r="AZ142" t="s">
        <v>128</v>
      </c>
      <c r="BA142" t="s">
        <v>466</v>
      </c>
      <c r="BG142" t="s">
        <v>129</v>
      </c>
      <c r="BH142">
        <v>0</v>
      </c>
      <c r="BJ142" t="s">
        <v>200</v>
      </c>
      <c r="BP142" t="s">
        <v>1093</v>
      </c>
      <c r="DB142" t="s">
        <v>1088</v>
      </c>
      <c r="DC142" t="s">
        <v>1087</v>
      </c>
      <c r="DD142" t="s">
        <v>114</v>
      </c>
      <c r="DE142" t="s">
        <v>130</v>
      </c>
      <c r="DF142" t="s">
        <v>1090</v>
      </c>
      <c r="DG142" t="s">
        <v>1090</v>
      </c>
      <c r="DH142" t="s">
        <v>1094</v>
      </c>
      <c r="DI142" t="s">
        <v>132</v>
      </c>
      <c r="DJ142" t="s">
        <v>1095</v>
      </c>
    </row>
    <row r="143" spans="1:114" x14ac:dyDescent="0.15">
      <c r="A143" t="s">
        <v>112</v>
      </c>
      <c r="B143" t="b">
        <v>1</v>
      </c>
      <c r="C143">
        <v>126</v>
      </c>
      <c r="D143" t="s">
        <v>1096</v>
      </c>
      <c r="E143" t="s">
        <v>114</v>
      </c>
      <c r="F143" t="s">
        <v>1097</v>
      </c>
      <c r="G143" t="s">
        <v>1098</v>
      </c>
      <c r="H143" t="s">
        <v>1099</v>
      </c>
      <c r="I143" t="s">
        <v>1100</v>
      </c>
      <c r="L143" t="s">
        <v>606</v>
      </c>
      <c r="M143" t="s">
        <v>120</v>
      </c>
      <c r="N143" t="s">
        <v>121</v>
      </c>
      <c r="O143" t="s">
        <v>484</v>
      </c>
      <c r="Q143" t="s">
        <v>142</v>
      </c>
      <c r="R143" t="s">
        <v>232</v>
      </c>
      <c r="S143">
        <v>0</v>
      </c>
      <c r="AB143" t="s">
        <v>128</v>
      </c>
      <c r="AC143" t="s">
        <v>608</v>
      </c>
      <c r="AG143" t="s">
        <v>218</v>
      </c>
      <c r="AM143" t="s">
        <v>127</v>
      </c>
      <c r="AY143">
        <v>2</v>
      </c>
      <c r="BA143" t="s">
        <v>199</v>
      </c>
      <c r="BG143" t="s">
        <v>235</v>
      </c>
      <c r="BH143">
        <v>1.5</v>
      </c>
      <c r="BN143" t="s">
        <v>144</v>
      </c>
      <c r="BO143" t="s">
        <v>128</v>
      </c>
      <c r="BP143" t="s">
        <v>1101</v>
      </c>
      <c r="BS143" t="s">
        <v>1102</v>
      </c>
      <c r="BU143" t="s">
        <v>128</v>
      </c>
      <c r="BV143" t="s">
        <v>128</v>
      </c>
      <c r="CB143" t="s">
        <v>128</v>
      </c>
      <c r="CG143">
        <v>1.5</v>
      </c>
      <c r="DB143" t="s">
        <v>1097</v>
      </c>
      <c r="DC143" t="s">
        <v>1096</v>
      </c>
      <c r="DD143" t="s">
        <v>114</v>
      </c>
      <c r="DE143" t="s">
        <v>130</v>
      </c>
      <c r="DF143" t="s">
        <v>1099</v>
      </c>
      <c r="DG143" t="s">
        <v>1099</v>
      </c>
      <c r="DH143" t="s">
        <v>1103</v>
      </c>
      <c r="DI143" t="s">
        <v>132</v>
      </c>
      <c r="DJ143" t="s">
        <v>1104</v>
      </c>
    </row>
    <row r="144" spans="1:114" x14ac:dyDescent="0.15">
      <c r="A144" t="s">
        <v>112</v>
      </c>
      <c r="B144" t="b">
        <v>1</v>
      </c>
      <c r="C144">
        <v>127</v>
      </c>
      <c r="D144" t="s">
        <v>1105</v>
      </c>
      <c r="E144" t="s">
        <v>114</v>
      </c>
      <c r="F144" t="s">
        <v>1106</v>
      </c>
      <c r="G144" t="s">
        <v>1107</v>
      </c>
      <c r="H144" t="s">
        <v>1108</v>
      </c>
      <c r="I144" t="s">
        <v>1109</v>
      </c>
      <c r="L144" t="s">
        <v>1110</v>
      </c>
      <c r="M144" t="s">
        <v>120</v>
      </c>
      <c r="N144" t="s">
        <v>140</v>
      </c>
      <c r="O144" t="s">
        <v>535</v>
      </c>
      <c r="Q144" t="s">
        <v>61</v>
      </c>
      <c r="R144" t="s">
        <v>794</v>
      </c>
      <c r="S144">
        <v>1</v>
      </c>
      <c r="AB144" t="s">
        <v>128</v>
      </c>
      <c r="AC144" t="s">
        <v>125</v>
      </c>
      <c r="AD144" t="s">
        <v>1111</v>
      </c>
      <c r="AG144" t="s">
        <v>126</v>
      </c>
      <c r="AM144" t="s">
        <v>127</v>
      </c>
      <c r="AY144">
        <v>2</v>
      </c>
      <c r="AZ144" t="s">
        <v>128</v>
      </c>
      <c r="BA144" t="s">
        <v>1112</v>
      </c>
      <c r="BB144" t="s">
        <v>1113</v>
      </c>
      <c r="BG144" t="s">
        <v>235</v>
      </c>
      <c r="BH144">
        <v>6</v>
      </c>
      <c r="BJ144" t="s">
        <v>200</v>
      </c>
      <c r="BP144" t="s">
        <v>1114</v>
      </c>
      <c r="BV144" t="s">
        <v>128</v>
      </c>
      <c r="CG144">
        <v>2</v>
      </c>
      <c r="CH144" t="s">
        <v>1115</v>
      </c>
      <c r="CP144" t="s">
        <v>128</v>
      </c>
      <c r="CQ144" t="s">
        <v>128</v>
      </c>
      <c r="CR144" t="s">
        <v>128</v>
      </c>
      <c r="CZ144">
        <v>4</v>
      </c>
      <c r="DA144" t="s">
        <v>1116</v>
      </c>
      <c r="DB144" t="s">
        <v>1106</v>
      </c>
      <c r="DC144" t="s">
        <v>1105</v>
      </c>
      <c r="DD144" t="s">
        <v>114</v>
      </c>
      <c r="DE144" t="s">
        <v>130</v>
      </c>
      <c r="DF144" t="s">
        <v>1108</v>
      </c>
      <c r="DG144" t="s">
        <v>1108</v>
      </c>
      <c r="DH144" t="s">
        <v>1117</v>
      </c>
      <c r="DI144" t="s">
        <v>132</v>
      </c>
      <c r="DJ144" t="s">
        <v>1118</v>
      </c>
    </row>
    <row r="145" spans="1:114" x14ac:dyDescent="0.15">
      <c r="A145" t="s">
        <v>112</v>
      </c>
      <c r="B145" t="b">
        <v>1</v>
      </c>
      <c r="C145">
        <v>128</v>
      </c>
      <c r="D145" t="s">
        <v>1119</v>
      </c>
      <c r="E145" t="s">
        <v>239</v>
      </c>
      <c r="F145" t="s">
        <v>1120</v>
      </c>
      <c r="G145" t="s">
        <v>1121</v>
      </c>
      <c r="H145" t="s">
        <v>1122</v>
      </c>
      <c r="I145" t="s">
        <v>1123</v>
      </c>
      <c r="K145" t="s">
        <v>139</v>
      </c>
      <c r="L145" t="s">
        <v>215</v>
      </c>
      <c r="M145" t="s">
        <v>120</v>
      </c>
      <c r="N145" t="s">
        <v>140</v>
      </c>
      <c r="Q145" t="s">
        <v>62</v>
      </c>
      <c r="R145" t="s">
        <v>198</v>
      </c>
      <c r="S145">
        <v>0</v>
      </c>
      <c r="AC145" t="s">
        <v>217</v>
      </c>
      <c r="AF145" t="s">
        <v>128</v>
      </c>
      <c r="AG145" t="s">
        <v>218</v>
      </c>
      <c r="AM145" t="s">
        <v>127</v>
      </c>
      <c r="BA145">
        <v>45</v>
      </c>
      <c r="BG145" t="s">
        <v>235</v>
      </c>
      <c r="BH145">
        <v>1</v>
      </c>
      <c r="BK145" t="s">
        <v>128</v>
      </c>
      <c r="BN145" t="s">
        <v>221</v>
      </c>
      <c r="BP145" t="s">
        <v>1124</v>
      </c>
      <c r="BU145" t="s">
        <v>128</v>
      </c>
      <c r="BV145" t="s">
        <v>128</v>
      </c>
      <c r="CG145">
        <v>1</v>
      </c>
      <c r="CH145" t="s">
        <v>1073</v>
      </c>
      <c r="DB145" t="s">
        <v>1120</v>
      </c>
      <c r="DC145" t="s">
        <v>1119</v>
      </c>
      <c r="DD145" t="s">
        <v>239</v>
      </c>
      <c r="DE145" t="s">
        <v>130</v>
      </c>
      <c r="DF145" t="s">
        <v>1122</v>
      </c>
      <c r="DG145" t="s">
        <v>1122</v>
      </c>
      <c r="DH145" t="s">
        <v>1125</v>
      </c>
      <c r="DI145" t="s">
        <v>1126</v>
      </c>
      <c r="DJ145" t="s">
        <v>1127</v>
      </c>
    </row>
    <row r="146" spans="1:114" x14ac:dyDescent="0.15">
      <c r="A146" t="s">
        <v>112</v>
      </c>
      <c r="B146" t="b">
        <v>1</v>
      </c>
      <c r="C146">
        <v>129</v>
      </c>
      <c r="D146" t="s">
        <v>1128</v>
      </c>
      <c r="E146" t="s">
        <v>114</v>
      </c>
      <c r="F146" t="s">
        <v>1129</v>
      </c>
      <c r="G146" t="s">
        <v>1130</v>
      </c>
      <c r="H146" t="s">
        <v>1131</v>
      </c>
      <c r="I146" t="s">
        <v>1132</v>
      </c>
      <c r="K146" t="s">
        <v>139</v>
      </c>
      <c r="L146" t="s">
        <v>810</v>
      </c>
      <c r="M146" t="s">
        <v>120</v>
      </c>
      <c r="N146" t="s">
        <v>140</v>
      </c>
      <c r="O146" t="s">
        <v>546</v>
      </c>
      <c r="Q146" t="s">
        <v>61</v>
      </c>
      <c r="R146" t="s">
        <v>794</v>
      </c>
      <c r="S146">
        <v>0</v>
      </c>
      <c r="AB146" t="s">
        <v>609</v>
      </c>
      <c r="AC146" t="s">
        <v>217</v>
      </c>
      <c r="AG146" t="s">
        <v>233</v>
      </c>
      <c r="AM146" t="s">
        <v>127</v>
      </c>
      <c r="BA146">
        <v>110</v>
      </c>
      <c r="BC146" t="s">
        <v>128</v>
      </c>
      <c r="BD146" t="s">
        <v>1133</v>
      </c>
      <c r="BG146" t="s">
        <v>129</v>
      </c>
      <c r="BH146">
        <v>0</v>
      </c>
      <c r="BJ146" t="s">
        <v>200</v>
      </c>
      <c r="BP146" t="s">
        <v>1134</v>
      </c>
      <c r="BS146" t="s">
        <v>556</v>
      </c>
      <c r="DB146" t="s">
        <v>1129</v>
      </c>
      <c r="DC146" t="s">
        <v>1128</v>
      </c>
      <c r="DD146" t="s">
        <v>114</v>
      </c>
      <c r="DE146" t="s">
        <v>130</v>
      </c>
      <c r="DF146" t="s">
        <v>1131</v>
      </c>
      <c r="DG146" t="s">
        <v>1131</v>
      </c>
      <c r="DH146" t="s">
        <v>1135</v>
      </c>
      <c r="DI146" t="s">
        <v>132</v>
      </c>
      <c r="DJ146" t="s">
        <v>1136</v>
      </c>
    </row>
    <row r="147" spans="1:114" x14ac:dyDescent="0.15">
      <c r="A147" t="s">
        <v>112</v>
      </c>
      <c r="B147" t="b">
        <v>0</v>
      </c>
      <c r="C147">
        <v>130</v>
      </c>
      <c r="D147" t="s">
        <v>1137</v>
      </c>
      <c r="F147" t="s">
        <v>1138</v>
      </c>
      <c r="G147" t="s">
        <v>1139</v>
      </c>
      <c r="I147" t="s">
        <v>1140</v>
      </c>
      <c r="K147" t="s">
        <v>139</v>
      </c>
      <c r="L147" t="s">
        <v>215</v>
      </c>
      <c r="M147" t="s">
        <v>120</v>
      </c>
      <c r="N147" t="s">
        <v>140</v>
      </c>
      <c r="O147" t="s">
        <v>546</v>
      </c>
      <c r="Q147" t="s">
        <v>61</v>
      </c>
      <c r="R147" t="s">
        <v>794</v>
      </c>
      <c r="S147">
        <v>0</v>
      </c>
      <c r="AB147" t="s">
        <v>609</v>
      </c>
      <c r="AC147" t="s">
        <v>217</v>
      </c>
      <c r="AG147" t="s">
        <v>233</v>
      </c>
      <c r="AM147" t="s">
        <v>127</v>
      </c>
      <c r="BA147">
        <v>110</v>
      </c>
      <c r="BC147" t="s">
        <v>128</v>
      </c>
      <c r="BD147" t="s">
        <v>1133</v>
      </c>
      <c r="BG147" t="s">
        <v>129</v>
      </c>
      <c r="BH147">
        <v>0</v>
      </c>
      <c r="BJ147" t="s">
        <v>200</v>
      </c>
      <c r="BO147" t="s">
        <v>128</v>
      </c>
      <c r="BP147" t="s">
        <v>1141</v>
      </c>
      <c r="BS147" t="s">
        <v>556</v>
      </c>
    </row>
    <row r="148" spans="1:114" x14ac:dyDescent="0.15">
      <c r="A148" t="s">
        <v>112</v>
      </c>
      <c r="B148" t="b">
        <v>1</v>
      </c>
      <c r="C148">
        <v>131</v>
      </c>
      <c r="D148" t="s">
        <v>1142</v>
      </c>
      <c r="E148" t="s">
        <v>114</v>
      </c>
      <c r="F148" t="s">
        <v>1143</v>
      </c>
      <c r="G148" t="s">
        <v>1144</v>
      </c>
      <c r="H148" t="s">
        <v>1145</v>
      </c>
      <c r="I148" t="s">
        <v>1146</v>
      </c>
      <c r="L148" t="s">
        <v>172</v>
      </c>
      <c r="M148" t="s">
        <v>244</v>
      </c>
      <c r="N148" t="s">
        <v>140</v>
      </c>
      <c r="O148" t="s">
        <v>154</v>
      </c>
      <c r="S148">
        <v>0</v>
      </c>
      <c r="AC148" t="s">
        <v>155</v>
      </c>
      <c r="AF148" t="s">
        <v>128</v>
      </c>
      <c r="AG148" t="s">
        <v>156</v>
      </c>
      <c r="AM148" t="s">
        <v>127</v>
      </c>
      <c r="BA148">
        <v>110</v>
      </c>
      <c r="BG148" t="s">
        <v>129</v>
      </c>
      <c r="BH148">
        <v>0</v>
      </c>
      <c r="DB148" t="s">
        <v>1143</v>
      </c>
      <c r="DC148" t="s">
        <v>1142</v>
      </c>
      <c r="DD148" t="s">
        <v>114</v>
      </c>
      <c r="DE148" t="s">
        <v>130</v>
      </c>
      <c r="DF148" t="s">
        <v>1145</v>
      </c>
      <c r="DG148" t="s">
        <v>1145</v>
      </c>
      <c r="DH148" t="s">
        <v>1147</v>
      </c>
      <c r="DI148" t="s">
        <v>132</v>
      </c>
      <c r="DJ148" t="s">
        <v>1148</v>
      </c>
    </row>
    <row r="149" spans="1:114" x14ac:dyDescent="0.15">
      <c r="A149" t="s">
        <v>112</v>
      </c>
      <c r="B149" t="b">
        <v>1</v>
      </c>
      <c r="C149">
        <v>132</v>
      </c>
      <c r="D149" t="s">
        <v>1149</v>
      </c>
      <c r="E149" t="s">
        <v>184</v>
      </c>
      <c r="F149" t="s">
        <v>1150</v>
      </c>
      <c r="G149" t="s">
        <v>1151</v>
      </c>
      <c r="H149" t="s">
        <v>1152</v>
      </c>
      <c r="I149" t="s">
        <v>1153</v>
      </c>
      <c r="L149" t="s">
        <v>606</v>
      </c>
      <c r="M149" t="s">
        <v>244</v>
      </c>
      <c r="N149" t="s">
        <v>121</v>
      </c>
      <c r="O149" t="s">
        <v>484</v>
      </c>
      <c r="R149" t="s">
        <v>124</v>
      </c>
      <c r="S149">
        <v>2</v>
      </c>
      <c r="AC149" t="s">
        <v>217</v>
      </c>
      <c r="AG149" t="s">
        <v>218</v>
      </c>
      <c r="AM149" t="s">
        <v>127</v>
      </c>
      <c r="BA149">
        <v>80</v>
      </c>
      <c r="BG149" t="s">
        <v>235</v>
      </c>
      <c r="BH149">
        <v>2</v>
      </c>
      <c r="BP149" t="s">
        <v>1154</v>
      </c>
      <c r="CI149" t="s">
        <v>128</v>
      </c>
      <c r="CP149" t="s">
        <v>128</v>
      </c>
      <c r="CU149" t="s">
        <v>128</v>
      </c>
      <c r="CZ149">
        <v>2</v>
      </c>
      <c r="DB149" t="s">
        <v>1150</v>
      </c>
      <c r="DC149" t="s">
        <v>1149</v>
      </c>
      <c r="DD149" t="s">
        <v>184</v>
      </c>
      <c r="DE149" t="s">
        <v>189</v>
      </c>
      <c r="DF149" t="s">
        <v>1152</v>
      </c>
      <c r="DG149" t="s">
        <v>1152</v>
      </c>
      <c r="DH149" t="s">
        <v>1155</v>
      </c>
      <c r="DI149" t="s">
        <v>132</v>
      </c>
      <c r="DJ149" t="s">
        <v>1156</v>
      </c>
    </row>
    <row r="150" spans="1:114" x14ac:dyDescent="0.15">
      <c r="A150" t="s">
        <v>112</v>
      </c>
      <c r="B150" t="b">
        <v>1</v>
      </c>
      <c r="C150">
        <v>133</v>
      </c>
      <c r="D150" t="s">
        <v>1157</v>
      </c>
      <c r="E150" t="s">
        <v>184</v>
      </c>
      <c r="F150" t="s">
        <v>1158</v>
      </c>
      <c r="G150" t="s">
        <v>1159</v>
      </c>
      <c r="H150" t="s">
        <v>1160</v>
      </c>
      <c r="I150" t="s">
        <v>1161</v>
      </c>
      <c r="L150" t="s">
        <v>606</v>
      </c>
      <c r="M150" t="s">
        <v>244</v>
      </c>
      <c r="N150" t="s">
        <v>140</v>
      </c>
      <c r="O150" t="s">
        <v>1092</v>
      </c>
      <c r="R150" t="s">
        <v>124</v>
      </c>
      <c r="S150">
        <v>2</v>
      </c>
      <c r="AC150" t="s">
        <v>608</v>
      </c>
      <c r="AG150" t="s">
        <v>218</v>
      </c>
      <c r="AM150" t="s">
        <v>127</v>
      </c>
      <c r="BA150">
        <v>60</v>
      </c>
      <c r="BG150" t="s">
        <v>235</v>
      </c>
      <c r="BH150">
        <v>18</v>
      </c>
      <c r="BS150" t="s">
        <v>1162</v>
      </c>
      <c r="BV150" t="s">
        <v>128</v>
      </c>
      <c r="CC150" t="s">
        <v>128</v>
      </c>
      <c r="CD150" t="s">
        <v>128</v>
      </c>
      <c r="CG150">
        <v>10</v>
      </c>
      <c r="CH150" t="s">
        <v>1163</v>
      </c>
      <c r="CI150" t="s">
        <v>128</v>
      </c>
      <c r="CP150" t="s">
        <v>128</v>
      </c>
      <c r="CT150" t="s">
        <v>128</v>
      </c>
      <c r="CU150" t="s">
        <v>128</v>
      </c>
      <c r="CZ150">
        <v>8</v>
      </c>
      <c r="DB150" t="s">
        <v>1158</v>
      </c>
      <c r="DC150" t="s">
        <v>1157</v>
      </c>
      <c r="DD150" t="s">
        <v>184</v>
      </c>
      <c r="DE150" t="s">
        <v>189</v>
      </c>
      <c r="DF150" t="s">
        <v>1160</v>
      </c>
      <c r="DG150" t="s">
        <v>1160</v>
      </c>
      <c r="DH150" t="s">
        <v>1164</v>
      </c>
      <c r="DI150" t="s">
        <v>132</v>
      </c>
      <c r="DJ150" t="s">
        <v>1165</v>
      </c>
    </row>
    <row r="151" spans="1:114" x14ac:dyDescent="0.15">
      <c r="A151" t="s">
        <v>112</v>
      </c>
      <c r="B151" t="b">
        <v>1</v>
      </c>
      <c r="C151">
        <v>134</v>
      </c>
      <c r="D151" t="s">
        <v>1166</v>
      </c>
      <c r="E151" t="s">
        <v>184</v>
      </c>
      <c r="F151" t="s">
        <v>1167</v>
      </c>
      <c r="G151" t="s">
        <v>1168</v>
      </c>
      <c r="H151" t="s">
        <v>1169</v>
      </c>
      <c r="I151" t="s">
        <v>1170</v>
      </c>
      <c r="L151" t="s">
        <v>606</v>
      </c>
      <c r="M151" t="s">
        <v>244</v>
      </c>
      <c r="N151" t="s">
        <v>140</v>
      </c>
      <c r="O151" t="s">
        <v>141</v>
      </c>
      <c r="R151" t="s">
        <v>124</v>
      </c>
      <c r="S151">
        <v>3</v>
      </c>
      <c r="AC151" t="s">
        <v>608</v>
      </c>
      <c r="AG151" t="s">
        <v>218</v>
      </c>
      <c r="AM151" t="s">
        <v>127</v>
      </c>
      <c r="BA151">
        <v>110</v>
      </c>
      <c r="BG151" t="s">
        <v>235</v>
      </c>
      <c r="BH151">
        <v>15</v>
      </c>
      <c r="BS151" t="s">
        <v>1162</v>
      </c>
      <c r="BV151" t="s">
        <v>128</v>
      </c>
      <c r="CC151" t="s">
        <v>128</v>
      </c>
      <c r="CG151">
        <v>12</v>
      </c>
      <c r="CH151" t="s">
        <v>1171</v>
      </c>
      <c r="CI151" t="s">
        <v>128</v>
      </c>
      <c r="CT151" t="s">
        <v>128</v>
      </c>
      <c r="CZ151">
        <v>3</v>
      </c>
      <c r="DB151" t="s">
        <v>1167</v>
      </c>
      <c r="DC151" t="s">
        <v>1166</v>
      </c>
      <c r="DD151" t="s">
        <v>184</v>
      </c>
      <c r="DE151" t="s">
        <v>189</v>
      </c>
      <c r="DF151" t="s">
        <v>1169</v>
      </c>
      <c r="DG151" t="s">
        <v>1169</v>
      </c>
      <c r="DH151" t="s">
        <v>1172</v>
      </c>
      <c r="DI151" t="s">
        <v>132</v>
      </c>
      <c r="DJ151" t="s">
        <v>1173</v>
      </c>
    </row>
    <row r="152" spans="1:114" x14ac:dyDescent="0.15">
      <c r="A152" t="s">
        <v>112</v>
      </c>
      <c r="B152" t="b">
        <v>1</v>
      </c>
      <c r="C152">
        <v>135</v>
      </c>
      <c r="D152" t="s">
        <v>1174</v>
      </c>
      <c r="E152" t="s">
        <v>114</v>
      </c>
      <c r="F152" t="s">
        <v>1175</v>
      </c>
      <c r="G152" t="s">
        <v>1176</v>
      </c>
      <c r="H152" t="s">
        <v>1177</v>
      </c>
      <c r="I152" t="s">
        <v>1178</v>
      </c>
      <c r="L152" t="s">
        <v>215</v>
      </c>
      <c r="M152" t="s">
        <v>244</v>
      </c>
      <c r="N152" t="s">
        <v>140</v>
      </c>
      <c r="Q152" t="s">
        <v>61</v>
      </c>
      <c r="R152" t="s">
        <v>198</v>
      </c>
      <c r="S152">
        <v>0</v>
      </c>
      <c r="AC152" t="s">
        <v>217</v>
      </c>
      <c r="AF152" t="s">
        <v>128</v>
      </c>
      <c r="AG152" t="s">
        <v>218</v>
      </c>
      <c r="AM152" t="s">
        <v>127</v>
      </c>
      <c r="AR152" t="s">
        <v>128</v>
      </c>
      <c r="BA152">
        <v>110</v>
      </c>
      <c r="BG152" t="s">
        <v>129</v>
      </c>
      <c r="BH152">
        <v>0</v>
      </c>
      <c r="BJ152" t="s">
        <v>200</v>
      </c>
      <c r="DB152" t="s">
        <v>1175</v>
      </c>
      <c r="DC152" t="s">
        <v>1174</v>
      </c>
      <c r="DD152" t="s">
        <v>114</v>
      </c>
      <c r="DE152" t="s">
        <v>130</v>
      </c>
      <c r="DF152" t="s">
        <v>1177</v>
      </c>
      <c r="DG152" t="s">
        <v>1177</v>
      </c>
      <c r="DH152" t="s">
        <v>1179</v>
      </c>
      <c r="DI152" t="s">
        <v>132</v>
      </c>
      <c r="DJ152" t="s">
        <v>1180</v>
      </c>
    </row>
    <row r="153" spans="1:114" x14ac:dyDescent="0.15">
      <c r="A153" t="s">
        <v>112</v>
      </c>
      <c r="B153" t="b">
        <v>0</v>
      </c>
      <c r="C153">
        <v>136</v>
      </c>
      <c r="D153" t="s">
        <v>1181</v>
      </c>
      <c r="F153" t="s">
        <v>1182</v>
      </c>
      <c r="G153" t="s">
        <v>1183</v>
      </c>
      <c r="I153" t="s">
        <v>1184</v>
      </c>
      <c r="L153" t="s">
        <v>172</v>
      </c>
      <c r="M153" t="s">
        <v>244</v>
      </c>
      <c r="N153" t="s">
        <v>140</v>
      </c>
      <c r="O153" t="s">
        <v>274</v>
      </c>
      <c r="S153">
        <v>1</v>
      </c>
      <c r="AC153" t="s">
        <v>155</v>
      </c>
      <c r="AG153" t="s">
        <v>126</v>
      </c>
      <c r="AM153" t="s">
        <v>127</v>
      </c>
      <c r="BA153">
        <v>110</v>
      </c>
      <c r="BG153" t="s">
        <v>235</v>
      </c>
      <c r="BH153">
        <v>1.5</v>
      </c>
      <c r="BV153" t="s">
        <v>128</v>
      </c>
      <c r="CC153" t="s">
        <v>128</v>
      </c>
      <c r="CG153">
        <v>1.5</v>
      </c>
    </row>
    <row r="154" spans="1:114" x14ac:dyDescent="0.15">
      <c r="A154" t="s">
        <v>112</v>
      </c>
      <c r="B154" t="b">
        <v>1</v>
      </c>
      <c r="D154" t="s">
        <v>1185</v>
      </c>
      <c r="E154" t="s">
        <v>174</v>
      </c>
      <c r="F154" t="s">
        <v>1186</v>
      </c>
      <c r="H154" t="s">
        <v>1187</v>
      </c>
      <c r="I154" t="s">
        <v>1187</v>
      </c>
      <c r="DB154" t="s">
        <v>1186</v>
      </c>
      <c r="DC154" t="s">
        <v>1185</v>
      </c>
      <c r="DD154" t="s">
        <v>174</v>
      </c>
      <c r="DE154" t="s">
        <v>130</v>
      </c>
      <c r="DF154" t="s">
        <v>1187</v>
      </c>
      <c r="DG154" t="s">
        <v>1187</v>
      </c>
      <c r="DH154" t="s">
        <v>257</v>
      </c>
      <c r="DI154" t="s">
        <v>132</v>
      </c>
      <c r="DJ154" t="s">
        <v>178</v>
      </c>
    </row>
    <row r="155" spans="1:114" x14ac:dyDescent="0.15">
      <c r="A155" t="s">
        <v>112</v>
      </c>
      <c r="B155" t="b">
        <v>0</v>
      </c>
      <c r="C155">
        <v>137</v>
      </c>
      <c r="D155" t="s">
        <v>1188</v>
      </c>
      <c r="F155" t="s">
        <v>1189</v>
      </c>
      <c r="G155" t="s">
        <v>1190</v>
      </c>
      <c r="I155" t="s">
        <v>1191</v>
      </c>
      <c r="BH155">
        <v>0</v>
      </c>
    </row>
    <row r="156" spans="1:114" x14ac:dyDescent="0.15">
      <c r="A156" t="s">
        <v>112</v>
      </c>
      <c r="B156" t="b">
        <v>1</v>
      </c>
      <c r="C156">
        <v>138</v>
      </c>
      <c r="D156" t="s">
        <v>1192</v>
      </c>
      <c r="E156" t="s">
        <v>114</v>
      </c>
      <c r="F156" t="s">
        <v>1193</v>
      </c>
      <c r="G156" t="s">
        <v>1194</v>
      </c>
      <c r="H156" t="s">
        <v>1195</v>
      </c>
      <c r="I156" t="s">
        <v>1196</v>
      </c>
      <c r="L156" t="s">
        <v>606</v>
      </c>
      <c r="M156" t="s">
        <v>244</v>
      </c>
      <c r="N156" t="s">
        <v>140</v>
      </c>
      <c r="O156" t="s">
        <v>141</v>
      </c>
      <c r="Q156" t="s">
        <v>61</v>
      </c>
      <c r="R156" t="s">
        <v>198</v>
      </c>
      <c r="S156">
        <v>0</v>
      </c>
      <c r="U156" t="s">
        <v>1197</v>
      </c>
      <c r="AC156" t="s">
        <v>608</v>
      </c>
      <c r="AF156" t="s">
        <v>128</v>
      </c>
      <c r="AG156" t="s">
        <v>218</v>
      </c>
      <c r="AM156" t="s">
        <v>127</v>
      </c>
      <c r="BA156">
        <v>110</v>
      </c>
      <c r="BG156" t="s">
        <v>129</v>
      </c>
      <c r="BH156">
        <v>0</v>
      </c>
      <c r="BJ156" t="s">
        <v>200</v>
      </c>
      <c r="BP156" t="s">
        <v>1198</v>
      </c>
      <c r="DB156" t="s">
        <v>1193</v>
      </c>
      <c r="DC156" t="s">
        <v>1192</v>
      </c>
      <c r="DD156" t="s">
        <v>114</v>
      </c>
      <c r="DE156" t="s">
        <v>130</v>
      </c>
      <c r="DF156" t="s">
        <v>1195</v>
      </c>
      <c r="DG156" t="s">
        <v>1195</v>
      </c>
      <c r="DH156" t="s">
        <v>1199</v>
      </c>
      <c r="DI156" t="s">
        <v>132</v>
      </c>
      <c r="DJ156" t="s">
        <v>1200</v>
      </c>
    </row>
    <row r="157" spans="1:114" x14ac:dyDescent="0.15">
      <c r="A157" t="s">
        <v>112</v>
      </c>
      <c r="B157" t="b">
        <v>1</v>
      </c>
      <c r="C157">
        <v>139</v>
      </c>
      <c r="D157" t="s">
        <v>1201</v>
      </c>
      <c r="E157" t="s">
        <v>184</v>
      </c>
      <c r="F157" t="s">
        <v>1202</v>
      </c>
      <c r="G157" t="s">
        <v>1203</v>
      </c>
      <c r="H157" t="s">
        <v>1204</v>
      </c>
      <c r="I157" t="s">
        <v>1205</v>
      </c>
      <c r="K157" t="s">
        <v>139</v>
      </c>
      <c r="L157" t="s">
        <v>153</v>
      </c>
      <c r="M157" t="s">
        <v>244</v>
      </c>
      <c r="N157" t="s">
        <v>164</v>
      </c>
      <c r="O157" t="s">
        <v>154</v>
      </c>
      <c r="R157" t="s">
        <v>124</v>
      </c>
      <c r="S157">
        <v>0</v>
      </c>
      <c r="AC157" t="s">
        <v>127</v>
      </c>
      <c r="AG157" t="s">
        <v>156</v>
      </c>
      <c r="AM157" t="s">
        <v>127</v>
      </c>
      <c r="BA157">
        <v>180</v>
      </c>
      <c r="BG157" t="s">
        <v>129</v>
      </c>
      <c r="BH157">
        <v>0</v>
      </c>
      <c r="DB157" t="s">
        <v>1202</v>
      </c>
      <c r="DC157" t="s">
        <v>1201</v>
      </c>
      <c r="DD157" t="s">
        <v>184</v>
      </c>
      <c r="DE157" t="s">
        <v>189</v>
      </c>
      <c r="DF157" t="s">
        <v>1204</v>
      </c>
      <c r="DG157" t="s">
        <v>1204</v>
      </c>
      <c r="DH157" t="s">
        <v>1206</v>
      </c>
      <c r="DI157" t="s">
        <v>132</v>
      </c>
      <c r="DJ157" t="s">
        <v>1207</v>
      </c>
    </row>
    <row r="158" spans="1:114" x14ac:dyDescent="0.15">
      <c r="A158" t="s">
        <v>112</v>
      </c>
      <c r="B158" t="b">
        <v>1</v>
      </c>
      <c r="C158">
        <v>140</v>
      </c>
      <c r="D158" t="s">
        <v>1208</v>
      </c>
      <c r="E158" t="s">
        <v>184</v>
      </c>
      <c r="F158" t="s">
        <v>1209</v>
      </c>
      <c r="G158" t="s">
        <v>1210</v>
      </c>
      <c r="H158" t="s">
        <v>1211</v>
      </c>
      <c r="I158" t="s">
        <v>1212</v>
      </c>
      <c r="K158" t="s">
        <v>139</v>
      </c>
      <c r="L158" t="s">
        <v>606</v>
      </c>
      <c r="M158" t="s">
        <v>244</v>
      </c>
      <c r="N158" t="s">
        <v>140</v>
      </c>
      <c r="O158" t="s">
        <v>1213</v>
      </c>
      <c r="Q158" t="s">
        <v>142</v>
      </c>
      <c r="R158" t="s">
        <v>232</v>
      </c>
      <c r="S158">
        <v>3</v>
      </c>
      <c r="U158" t="s">
        <v>1214</v>
      </c>
      <c r="AC158" t="s">
        <v>608</v>
      </c>
      <c r="AG158" t="s">
        <v>218</v>
      </c>
      <c r="AM158" t="s">
        <v>127</v>
      </c>
      <c r="BA158" t="s">
        <v>306</v>
      </c>
      <c r="BC158" t="s">
        <v>1215</v>
      </c>
      <c r="BG158" t="s">
        <v>1216</v>
      </c>
      <c r="BH158">
        <v>9</v>
      </c>
      <c r="BN158" t="s">
        <v>144</v>
      </c>
      <c r="BO158" t="s">
        <v>128</v>
      </c>
      <c r="BP158" t="s">
        <v>1217</v>
      </c>
      <c r="BS158" t="s">
        <v>1218</v>
      </c>
      <c r="BU158" t="s">
        <v>128</v>
      </c>
      <c r="BV158" t="s">
        <v>128</v>
      </c>
      <c r="BX158" t="s">
        <v>380</v>
      </c>
      <c r="CD158" t="s">
        <v>1219</v>
      </c>
      <c r="CG158">
        <v>9</v>
      </c>
      <c r="CH158" t="s">
        <v>1220</v>
      </c>
      <c r="CI158" t="s">
        <v>128</v>
      </c>
      <c r="DB158" t="s">
        <v>1209</v>
      </c>
      <c r="DC158" t="s">
        <v>1208</v>
      </c>
      <c r="DD158" t="s">
        <v>184</v>
      </c>
      <c r="DE158" t="s">
        <v>189</v>
      </c>
      <c r="DF158" t="s">
        <v>1211</v>
      </c>
      <c r="DG158" t="s">
        <v>1211</v>
      </c>
      <c r="DH158" t="s">
        <v>1221</v>
      </c>
      <c r="DI158" t="s">
        <v>132</v>
      </c>
      <c r="DJ158" t="s">
        <v>1222</v>
      </c>
    </row>
    <row r="159" spans="1:114" x14ac:dyDescent="0.15">
      <c r="A159" t="s">
        <v>112</v>
      </c>
      <c r="B159" t="b">
        <v>1</v>
      </c>
      <c r="C159">
        <v>141</v>
      </c>
      <c r="D159" t="s">
        <v>1223</v>
      </c>
      <c r="E159" t="s">
        <v>114</v>
      </c>
      <c r="F159" t="s">
        <v>1224</v>
      </c>
      <c r="G159" t="s">
        <v>1225</v>
      </c>
      <c r="H159" t="s">
        <v>1226</v>
      </c>
      <c r="I159" t="s">
        <v>1227</v>
      </c>
      <c r="L159" t="s">
        <v>215</v>
      </c>
      <c r="M159" t="s">
        <v>244</v>
      </c>
      <c r="N159" t="s">
        <v>140</v>
      </c>
      <c r="O159" t="s">
        <v>1213</v>
      </c>
      <c r="R159" t="s">
        <v>124</v>
      </c>
      <c r="S159">
        <v>3</v>
      </c>
      <c r="U159" t="s">
        <v>1228</v>
      </c>
      <c r="AC159" t="s">
        <v>217</v>
      </c>
      <c r="AG159" t="s">
        <v>218</v>
      </c>
      <c r="AM159" t="s">
        <v>127</v>
      </c>
      <c r="AQ159" t="s">
        <v>128</v>
      </c>
      <c r="BA159">
        <v>60</v>
      </c>
      <c r="BG159" t="s">
        <v>129</v>
      </c>
      <c r="BH159">
        <v>0</v>
      </c>
      <c r="BP159" t="s">
        <v>1229</v>
      </c>
      <c r="DB159" t="s">
        <v>1224</v>
      </c>
      <c r="DC159" t="s">
        <v>1223</v>
      </c>
      <c r="DD159" t="s">
        <v>114</v>
      </c>
      <c r="DE159" t="s">
        <v>189</v>
      </c>
      <c r="DF159" t="s">
        <v>1226</v>
      </c>
      <c r="DG159" t="s">
        <v>1226</v>
      </c>
      <c r="DH159" t="s">
        <v>1230</v>
      </c>
      <c r="DI159" t="s">
        <v>132</v>
      </c>
      <c r="DJ159" t="s">
        <v>1231</v>
      </c>
    </row>
    <row r="160" spans="1:114" x14ac:dyDescent="0.15">
      <c r="A160" t="s">
        <v>112</v>
      </c>
      <c r="B160" t="b">
        <v>1</v>
      </c>
      <c r="C160">
        <v>142</v>
      </c>
      <c r="D160" t="s">
        <v>1232</v>
      </c>
      <c r="E160" t="s">
        <v>114</v>
      </c>
      <c r="F160" t="s">
        <v>1233</v>
      </c>
      <c r="G160" t="s">
        <v>1234</v>
      </c>
      <c r="H160" t="s">
        <v>1235</v>
      </c>
      <c r="I160" t="s">
        <v>1236</v>
      </c>
      <c r="L160" t="s">
        <v>606</v>
      </c>
      <c r="M160" t="s">
        <v>244</v>
      </c>
      <c r="N160" t="s">
        <v>140</v>
      </c>
      <c r="O160" t="s">
        <v>785</v>
      </c>
      <c r="Q160" t="s">
        <v>61</v>
      </c>
      <c r="R160" t="s">
        <v>198</v>
      </c>
      <c r="S160">
        <v>1</v>
      </c>
      <c r="AC160" t="s">
        <v>608</v>
      </c>
      <c r="AF160" t="s">
        <v>128</v>
      </c>
      <c r="AG160" t="s">
        <v>218</v>
      </c>
      <c r="AM160" t="s">
        <v>127</v>
      </c>
      <c r="AR160" t="s">
        <v>128</v>
      </c>
      <c r="AY160">
        <v>0</v>
      </c>
      <c r="AZ160" t="s">
        <v>128</v>
      </c>
      <c r="BA160">
        <v>80</v>
      </c>
      <c r="BG160" t="s">
        <v>129</v>
      </c>
      <c r="BH160">
        <v>0</v>
      </c>
      <c r="BJ160" t="s">
        <v>200</v>
      </c>
      <c r="DB160" t="s">
        <v>1233</v>
      </c>
      <c r="DC160" t="s">
        <v>1232</v>
      </c>
      <c r="DD160" t="s">
        <v>114</v>
      </c>
      <c r="DE160" t="s">
        <v>130</v>
      </c>
      <c r="DF160" t="s">
        <v>1235</v>
      </c>
      <c r="DG160" t="s">
        <v>1235</v>
      </c>
      <c r="DH160" t="s">
        <v>1237</v>
      </c>
      <c r="DI160" t="s">
        <v>132</v>
      </c>
      <c r="DJ160" t="s">
        <v>1238</v>
      </c>
    </row>
    <row r="161" spans="1:114" x14ac:dyDescent="0.15">
      <c r="A161" t="s">
        <v>112</v>
      </c>
      <c r="B161" t="b">
        <v>1</v>
      </c>
      <c r="C161">
        <v>143</v>
      </c>
      <c r="D161" t="s">
        <v>1239</v>
      </c>
      <c r="E161" t="s">
        <v>239</v>
      </c>
      <c r="F161" t="s">
        <v>1240</v>
      </c>
      <c r="G161" t="s">
        <v>1241</v>
      </c>
      <c r="H161" t="s">
        <v>1242</v>
      </c>
      <c r="I161" t="s">
        <v>1243</v>
      </c>
      <c r="L161" t="s">
        <v>119</v>
      </c>
      <c r="M161" t="s">
        <v>244</v>
      </c>
      <c r="N161" t="s">
        <v>140</v>
      </c>
      <c r="O161" t="s">
        <v>1244</v>
      </c>
      <c r="R161" t="s">
        <v>124</v>
      </c>
      <c r="S161">
        <v>2</v>
      </c>
      <c r="AC161" t="s">
        <v>125</v>
      </c>
      <c r="AG161" t="s">
        <v>126</v>
      </c>
      <c r="AM161" t="s">
        <v>127</v>
      </c>
      <c r="AT161" t="s">
        <v>128</v>
      </c>
      <c r="AU161" t="s">
        <v>1245</v>
      </c>
      <c r="AV161" t="s">
        <v>128</v>
      </c>
      <c r="BA161">
        <v>110</v>
      </c>
      <c r="BG161" t="s">
        <v>235</v>
      </c>
      <c r="BH161">
        <v>5</v>
      </c>
      <c r="BL161" t="s">
        <v>128</v>
      </c>
      <c r="CR161" t="s">
        <v>128</v>
      </c>
      <c r="CU161" t="s">
        <v>128</v>
      </c>
      <c r="CZ161">
        <v>5</v>
      </c>
      <c r="DB161" t="s">
        <v>1240</v>
      </c>
      <c r="DC161" t="s">
        <v>1239</v>
      </c>
      <c r="DD161" t="s">
        <v>239</v>
      </c>
      <c r="DE161" t="s">
        <v>130</v>
      </c>
      <c r="DF161" t="s">
        <v>1242</v>
      </c>
      <c r="DG161" t="s">
        <v>1242</v>
      </c>
      <c r="DH161" t="s">
        <v>246</v>
      </c>
      <c r="DI161" t="s">
        <v>1246</v>
      </c>
      <c r="DJ161" t="s">
        <v>1247</v>
      </c>
    </row>
    <row r="162" spans="1:114" x14ac:dyDescent="0.15">
      <c r="A162" t="s">
        <v>112</v>
      </c>
      <c r="B162" t="b">
        <v>1</v>
      </c>
      <c r="C162">
        <v>144</v>
      </c>
      <c r="D162" t="s">
        <v>1248</v>
      </c>
      <c r="E162" t="s">
        <v>239</v>
      </c>
      <c r="F162" t="s">
        <v>1249</v>
      </c>
      <c r="G162" t="s">
        <v>1250</v>
      </c>
      <c r="H162" t="s">
        <v>1251</v>
      </c>
      <c r="I162" t="s">
        <v>1252</v>
      </c>
      <c r="L162" t="s">
        <v>119</v>
      </c>
      <c r="M162" t="s">
        <v>244</v>
      </c>
      <c r="N162" t="s">
        <v>140</v>
      </c>
      <c r="O162" t="s">
        <v>1244</v>
      </c>
      <c r="R162" t="s">
        <v>124</v>
      </c>
      <c r="S162">
        <v>1</v>
      </c>
      <c r="AC162" t="s">
        <v>125</v>
      </c>
      <c r="AG162" t="s">
        <v>126</v>
      </c>
      <c r="AM162" t="s">
        <v>127</v>
      </c>
      <c r="AT162" t="s">
        <v>128</v>
      </c>
      <c r="AV162" t="s">
        <v>128</v>
      </c>
      <c r="BA162">
        <v>110</v>
      </c>
      <c r="BG162" t="s">
        <v>129</v>
      </c>
      <c r="BH162">
        <v>0</v>
      </c>
      <c r="DB162" t="s">
        <v>1249</v>
      </c>
      <c r="DC162" t="s">
        <v>1248</v>
      </c>
      <c r="DD162" t="s">
        <v>239</v>
      </c>
      <c r="DE162" t="s">
        <v>130</v>
      </c>
      <c r="DF162" t="s">
        <v>1251</v>
      </c>
      <c r="DG162" t="s">
        <v>1251</v>
      </c>
      <c r="DH162" t="s">
        <v>1253</v>
      </c>
      <c r="DI162" t="s">
        <v>1254</v>
      </c>
      <c r="DJ162" t="s">
        <v>1255</v>
      </c>
    </row>
    <row r="163" spans="1:114" x14ac:dyDescent="0.15">
      <c r="A163" t="s">
        <v>112</v>
      </c>
      <c r="B163" t="b">
        <v>1</v>
      </c>
      <c r="C163">
        <v>145</v>
      </c>
      <c r="D163" t="s">
        <v>1256</v>
      </c>
      <c r="E163" t="s">
        <v>239</v>
      </c>
      <c r="F163" t="s">
        <v>1257</v>
      </c>
      <c r="G163" t="s">
        <v>1258</v>
      </c>
      <c r="H163" t="s">
        <v>1259</v>
      </c>
      <c r="I163" t="s">
        <v>1260</v>
      </c>
      <c r="L163" t="s">
        <v>119</v>
      </c>
      <c r="M163" t="s">
        <v>244</v>
      </c>
      <c r="N163" t="s">
        <v>140</v>
      </c>
      <c r="O163" t="s">
        <v>1244</v>
      </c>
      <c r="R163" t="s">
        <v>124</v>
      </c>
      <c r="S163">
        <v>1</v>
      </c>
      <c r="AC163" t="s">
        <v>125</v>
      </c>
      <c r="AG163" t="s">
        <v>126</v>
      </c>
      <c r="AM163" t="s">
        <v>127</v>
      </c>
      <c r="AT163" t="s">
        <v>128</v>
      </c>
      <c r="AV163" t="s">
        <v>128</v>
      </c>
      <c r="BA163">
        <v>110</v>
      </c>
      <c r="BG163" t="s">
        <v>129</v>
      </c>
      <c r="BH163">
        <v>0</v>
      </c>
      <c r="DB163" t="s">
        <v>1257</v>
      </c>
      <c r="DC163" t="s">
        <v>1256</v>
      </c>
      <c r="DD163" t="s">
        <v>239</v>
      </c>
      <c r="DE163" t="s">
        <v>130</v>
      </c>
      <c r="DF163" t="s">
        <v>1259</v>
      </c>
      <c r="DG163" t="s">
        <v>1259</v>
      </c>
      <c r="DH163" t="s">
        <v>1253</v>
      </c>
      <c r="DI163" t="s">
        <v>1261</v>
      </c>
      <c r="DJ163" t="s">
        <v>1262</v>
      </c>
    </row>
    <row r="164" spans="1:114" x14ac:dyDescent="0.15">
      <c r="A164" t="s">
        <v>112</v>
      </c>
      <c r="B164" t="b">
        <v>0</v>
      </c>
      <c r="C164">
        <v>146</v>
      </c>
      <c r="D164" t="s">
        <v>1263</v>
      </c>
      <c r="F164" t="s">
        <v>1264</v>
      </c>
      <c r="G164" t="s">
        <v>1265</v>
      </c>
      <c r="I164" t="s">
        <v>1266</v>
      </c>
      <c r="L164" t="s">
        <v>215</v>
      </c>
      <c r="M164" t="s">
        <v>244</v>
      </c>
      <c r="N164" t="s">
        <v>140</v>
      </c>
      <c r="O164" t="s">
        <v>141</v>
      </c>
      <c r="R164" t="s">
        <v>124</v>
      </c>
      <c r="S164">
        <v>2</v>
      </c>
      <c r="AC164" t="s">
        <v>217</v>
      </c>
      <c r="AG164" t="s">
        <v>218</v>
      </c>
      <c r="AM164" t="s">
        <v>127</v>
      </c>
      <c r="BA164">
        <v>60</v>
      </c>
      <c r="BG164" t="s">
        <v>235</v>
      </c>
      <c r="BH164">
        <v>2.5</v>
      </c>
      <c r="BL164" t="s">
        <v>128</v>
      </c>
      <c r="BV164" t="s">
        <v>128</v>
      </c>
      <c r="CC164" t="s">
        <v>128</v>
      </c>
      <c r="CG164">
        <v>2.5</v>
      </c>
    </row>
    <row r="165" spans="1:114" x14ac:dyDescent="0.15">
      <c r="A165" t="s">
        <v>112</v>
      </c>
      <c r="B165" t="b">
        <v>0</v>
      </c>
      <c r="C165">
        <v>147</v>
      </c>
      <c r="D165" t="s">
        <v>1267</v>
      </c>
      <c r="F165" t="s">
        <v>1268</v>
      </c>
      <c r="G165" t="s">
        <v>1269</v>
      </c>
      <c r="I165" t="s">
        <v>1266</v>
      </c>
      <c r="BH165">
        <v>0</v>
      </c>
    </row>
    <row r="166" spans="1:114" x14ac:dyDescent="0.15">
      <c r="A166" t="s">
        <v>112</v>
      </c>
      <c r="B166" t="b">
        <v>1</v>
      </c>
      <c r="D166" t="s">
        <v>1270</v>
      </c>
      <c r="E166" t="s">
        <v>174</v>
      </c>
      <c r="F166" t="s">
        <v>1271</v>
      </c>
      <c r="H166" t="s">
        <v>1272</v>
      </c>
      <c r="I166" t="s">
        <v>1272</v>
      </c>
      <c r="DB166" t="s">
        <v>1271</v>
      </c>
      <c r="DC166" t="s">
        <v>1270</v>
      </c>
      <c r="DD166" t="s">
        <v>174</v>
      </c>
      <c r="DE166" t="s">
        <v>130</v>
      </c>
      <c r="DF166" t="s">
        <v>1272</v>
      </c>
      <c r="DG166" t="s">
        <v>1272</v>
      </c>
      <c r="DH166" t="s">
        <v>1273</v>
      </c>
      <c r="DI166" t="s">
        <v>132</v>
      </c>
      <c r="DJ166" t="s">
        <v>1274</v>
      </c>
    </row>
    <row r="167" spans="1:114" x14ac:dyDescent="0.15">
      <c r="A167" t="s">
        <v>112</v>
      </c>
      <c r="B167" t="b">
        <v>0</v>
      </c>
      <c r="C167">
        <v>148</v>
      </c>
      <c r="D167" t="s">
        <v>1275</v>
      </c>
      <c r="F167" t="s">
        <v>1276</v>
      </c>
      <c r="G167" t="s">
        <v>1277</v>
      </c>
      <c r="I167" t="s">
        <v>1278</v>
      </c>
      <c r="BH167">
        <v>0</v>
      </c>
    </row>
    <row r="168" spans="1:114" x14ac:dyDescent="0.15">
      <c r="A168" t="s">
        <v>112</v>
      </c>
      <c r="B168" t="b">
        <v>1</v>
      </c>
      <c r="C168">
        <v>149</v>
      </c>
      <c r="D168" t="s">
        <v>1279</v>
      </c>
      <c r="E168" t="s">
        <v>1280</v>
      </c>
      <c r="F168" t="s">
        <v>1281</v>
      </c>
      <c r="G168" t="s">
        <v>1282</v>
      </c>
      <c r="H168" t="s">
        <v>1283</v>
      </c>
      <c r="I168" t="s">
        <v>1284</v>
      </c>
      <c r="L168" t="s">
        <v>606</v>
      </c>
      <c r="M168" t="s">
        <v>244</v>
      </c>
      <c r="N168" t="s">
        <v>140</v>
      </c>
      <c r="O168" t="s">
        <v>141</v>
      </c>
      <c r="R168" t="s">
        <v>124</v>
      </c>
      <c r="S168">
        <v>2</v>
      </c>
      <c r="AC168" t="s">
        <v>608</v>
      </c>
      <c r="AG168" t="s">
        <v>218</v>
      </c>
      <c r="AM168" t="s">
        <v>127</v>
      </c>
      <c r="BA168">
        <v>60</v>
      </c>
      <c r="BG168" t="s">
        <v>235</v>
      </c>
      <c r="BH168">
        <v>4</v>
      </c>
      <c r="BL168" t="s">
        <v>128</v>
      </c>
      <c r="BV168" t="s">
        <v>128</v>
      </c>
      <c r="CC168" t="s">
        <v>128</v>
      </c>
      <c r="CG168">
        <v>4</v>
      </c>
      <c r="CH168" t="s">
        <v>1285</v>
      </c>
      <c r="DB168" t="s">
        <v>1281</v>
      </c>
      <c r="DC168" t="s">
        <v>1279</v>
      </c>
      <c r="DD168" t="s">
        <v>1280</v>
      </c>
      <c r="DE168" t="s">
        <v>130</v>
      </c>
      <c r="DF168" t="s">
        <v>1283</v>
      </c>
      <c r="DG168" t="s">
        <v>1283</v>
      </c>
      <c r="DH168" t="s">
        <v>1286</v>
      </c>
      <c r="DI168" t="s">
        <v>1287</v>
      </c>
      <c r="DJ168" t="s">
        <v>1288</v>
      </c>
    </row>
    <row r="169" spans="1:114" x14ac:dyDescent="0.15">
      <c r="A169" t="s">
        <v>112</v>
      </c>
      <c r="B169" t="b">
        <v>1</v>
      </c>
      <c r="C169">
        <v>150</v>
      </c>
      <c r="D169" t="s">
        <v>1289</v>
      </c>
      <c r="E169" t="s">
        <v>1280</v>
      </c>
      <c r="F169" t="s">
        <v>1290</v>
      </c>
      <c r="G169" t="s">
        <v>1291</v>
      </c>
      <c r="H169" t="s">
        <v>1283</v>
      </c>
      <c r="I169" t="s">
        <v>1284</v>
      </c>
      <c r="BH169">
        <v>0</v>
      </c>
      <c r="DB169" t="s">
        <v>1290</v>
      </c>
      <c r="DC169" t="s">
        <v>1289</v>
      </c>
      <c r="DD169" t="s">
        <v>1280</v>
      </c>
      <c r="DE169" t="s">
        <v>130</v>
      </c>
      <c r="DF169" t="s">
        <v>1283</v>
      </c>
      <c r="DG169" t="s">
        <v>1283</v>
      </c>
      <c r="DH169" t="s">
        <v>1286</v>
      </c>
      <c r="DI169" t="s">
        <v>1292</v>
      </c>
      <c r="DJ169" t="s">
        <v>1293</v>
      </c>
    </row>
    <row r="170" spans="1:114" x14ac:dyDescent="0.15">
      <c r="A170" t="s">
        <v>112</v>
      </c>
      <c r="B170" t="b">
        <v>1</v>
      </c>
      <c r="C170">
        <v>151</v>
      </c>
      <c r="D170" t="s">
        <v>1294</v>
      </c>
      <c r="E170" t="s">
        <v>1280</v>
      </c>
      <c r="F170" t="s">
        <v>1295</v>
      </c>
      <c r="G170" t="s">
        <v>1296</v>
      </c>
      <c r="H170" t="s">
        <v>1283</v>
      </c>
      <c r="I170" t="s">
        <v>1284</v>
      </c>
      <c r="BH170">
        <v>0</v>
      </c>
      <c r="DB170" t="s">
        <v>1295</v>
      </c>
      <c r="DC170" t="s">
        <v>1294</v>
      </c>
      <c r="DD170" t="s">
        <v>1280</v>
      </c>
      <c r="DE170" t="s">
        <v>130</v>
      </c>
      <c r="DF170" t="s">
        <v>1283</v>
      </c>
      <c r="DG170" t="s">
        <v>1283</v>
      </c>
      <c r="DH170" t="s">
        <v>1286</v>
      </c>
      <c r="DI170" t="s">
        <v>1297</v>
      </c>
      <c r="DJ170" t="s">
        <v>1298</v>
      </c>
    </row>
    <row r="171" spans="1:114" x14ac:dyDescent="0.15">
      <c r="A171" t="s">
        <v>112</v>
      </c>
      <c r="B171" t="b">
        <v>1</v>
      </c>
      <c r="C171">
        <v>152</v>
      </c>
      <c r="D171" t="s">
        <v>1299</v>
      </c>
      <c r="E171" t="s">
        <v>1280</v>
      </c>
      <c r="F171" t="s">
        <v>1300</v>
      </c>
      <c r="G171" t="s">
        <v>1301</v>
      </c>
      <c r="H171" t="s">
        <v>1283</v>
      </c>
      <c r="I171" t="s">
        <v>1284</v>
      </c>
      <c r="BH171">
        <v>0</v>
      </c>
      <c r="DB171" t="s">
        <v>1300</v>
      </c>
      <c r="DC171" t="s">
        <v>1299</v>
      </c>
      <c r="DD171" t="s">
        <v>1280</v>
      </c>
      <c r="DE171" t="s">
        <v>130</v>
      </c>
      <c r="DF171" t="s">
        <v>1283</v>
      </c>
      <c r="DG171" t="s">
        <v>1283</v>
      </c>
      <c r="DH171" t="s">
        <v>1286</v>
      </c>
      <c r="DI171" t="s">
        <v>1302</v>
      </c>
      <c r="DJ171" t="s">
        <v>1303</v>
      </c>
    </row>
    <row r="172" spans="1:114" x14ac:dyDescent="0.15">
      <c r="A172" t="s">
        <v>112</v>
      </c>
      <c r="B172" t="b">
        <v>1</v>
      </c>
      <c r="C172">
        <v>153</v>
      </c>
      <c r="D172" t="s">
        <v>1304</v>
      </c>
      <c r="E172" t="s">
        <v>114</v>
      </c>
      <c r="F172" t="s">
        <v>1305</v>
      </c>
      <c r="G172" t="s">
        <v>1306</v>
      </c>
      <c r="H172" t="s">
        <v>1307</v>
      </c>
      <c r="I172" t="s">
        <v>1308</v>
      </c>
      <c r="K172" t="s">
        <v>139</v>
      </c>
      <c r="L172" t="s">
        <v>215</v>
      </c>
      <c r="M172" t="s">
        <v>230</v>
      </c>
      <c r="N172" t="s">
        <v>140</v>
      </c>
      <c r="O172" t="s">
        <v>141</v>
      </c>
      <c r="R172" t="s">
        <v>124</v>
      </c>
      <c r="S172">
        <v>1</v>
      </c>
      <c r="AC172" t="s">
        <v>217</v>
      </c>
      <c r="AG172" t="s">
        <v>218</v>
      </c>
      <c r="AM172" t="s">
        <v>127</v>
      </c>
      <c r="AQ172" t="s">
        <v>128</v>
      </c>
      <c r="BA172">
        <v>80</v>
      </c>
      <c r="BG172" t="s">
        <v>129</v>
      </c>
      <c r="BH172">
        <v>0</v>
      </c>
      <c r="BS172" t="s">
        <v>449</v>
      </c>
      <c r="DB172" t="s">
        <v>1305</v>
      </c>
      <c r="DC172" t="s">
        <v>1304</v>
      </c>
      <c r="DD172" t="s">
        <v>114</v>
      </c>
      <c r="DE172" t="s">
        <v>130</v>
      </c>
      <c r="DF172" t="s">
        <v>1307</v>
      </c>
      <c r="DG172" t="s">
        <v>1307</v>
      </c>
      <c r="DH172" t="s">
        <v>1309</v>
      </c>
      <c r="DI172" t="s">
        <v>132</v>
      </c>
      <c r="DJ172" t="s">
        <v>1310</v>
      </c>
    </row>
    <row r="173" spans="1:114" x14ac:dyDescent="0.15">
      <c r="A173" t="s">
        <v>112</v>
      </c>
      <c r="B173" t="b">
        <v>1</v>
      </c>
      <c r="C173">
        <v>154</v>
      </c>
      <c r="D173" t="s">
        <v>1311</v>
      </c>
      <c r="E173" t="s">
        <v>184</v>
      </c>
      <c r="F173" t="s">
        <v>1312</v>
      </c>
      <c r="G173" t="s">
        <v>1313</v>
      </c>
      <c r="H173" t="s">
        <v>1314</v>
      </c>
      <c r="I173" t="s">
        <v>1315</v>
      </c>
      <c r="K173" t="s">
        <v>139</v>
      </c>
      <c r="L173" t="s">
        <v>606</v>
      </c>
      <c r="M173" t="s">
        <v>244</v>
      </c>
      <c r="N173" t="s">
        <v>140</v>
      </c>
      <c r="O173" t="s">
        <v>154</v>
      </c>
      <c r="R173" t="s">
        <v>124</v>
      </c>
      <c r="S173">
        <v>2</v>
      </c>
      <c r="AC173" t="s">
        <v>608</v>
      </c>
      <c r="AG173" t="s">
        <v>218</v>
      </c>
      <c r="AM173" t="s">
        <v>127</v>
      </c>
      <c r="BA173">
        <v>60</v>
      </c>
      <c r="BG173" t="s">
        <v>129</v>
      </c>
      <c r="BH173">
        <v>0</v>
      </c>
      <c r="BP173" t="s">
        <v>1316</v>
      </c>
      <c r="DB173" t="s">
        <v>1312</v>
      </c>
      <c r="DC173" t="s">
        <v>1311</v>
      </c>
      <c r="DD173" t="s">
        <v>184</v>
      </c>
      <c r="DE173" t="s">
        <v>189</v>
      </c>
      <c r="DF173" t="s">
        <v>1314</v>
      </c>
      <c r="DG173" t="s">
        <v>1314</v>
      </c>
      <c r="DH173" t="s">
        <v>1317</v>
      </c>
      <c r="DI173" t="s">
        <v>132</v>
      </c>
      <c r="DJ173" t="s">
        <v>1318</v>
      </c>
    </row>
    <row r="174" spans="1:114" x14ac:dyDescent="0.15">
      <c r="A174" t="s">
        <v>112</v>
      </c>
      <c r="B174" t="b">
        <v>1</v>
      </c>
      <c r="C174">
        <v>155</v>
      </c>
      <c r="D174" t="s">
        <v>1319</v>
      </c>
      <c r="E174" t="s">
        <v>184</v>
      </c>
      <c r="F174" t="s">
        <v>1320</v>
      </c>
      <c r="G174" t="s">
        <v>1321</v>
      </c>
      <c r="H174" t="s">
        <v>1322</v>
      </c>
      <c r="I174" t="s">
        <v>1323</v>
      </c>
      <c r="K174" t="s">
        <v>139</v>
      </c>
      <c r="L174" t="s">
        <v>215</v>
      </c>
      <c r="M174" t="s">
        <v>244</v>
      </c>
      <c r="N174" t="s">
        <v>140</v>
      </c>
      <c r="R174" t="s">
        <v>124</v>
      </c>
      <c r="S174">
        <v>2</v>
      </c>
      <c r="U174" t="s">
        <v>411</v>
      </c>
      <c r="AC174" t="s">
        <v>217</v>
      </c>
      <c r="AG174" t="s">
        <v>218</v>
      </c>
      <c r="AM174" t="s">
        <v>127</v>
      </c>
      <c r="BA174">
        <v>60</v>
      </c>
      <c r="BG174" t="s">
        <v>235</v>
      </c>
      <c r="BH174">
        <v>3</v>
      </c>
      <c r="BL174" t="s">
        <v>128</v>
      </c>
      <c r="BU174" t="s">
        <v>128</v>
      </c>
      <c r="BV174" t="s">
        <v>128</v>
      </c>
      <c r="CC174" t="s">
        <v>128</v>
      </c>
      <c r="CG174">
        <v>2.5</v>
      </c>
      <c r="CH174" t="s">
        <v>1324</v>
      </c>
      <c r="CP174" t="s">
        <v>128</v>
      </c>
      <c r="CZ174">
        <v>0.5</v>
      </c>
      <c r="DA174" t="s">
        <v>1325</v>
      </c>
      <c r="DB174" t="s">
        <v>1320</v>
      </c>
      <c r="DC174" t="s">
        <v>1319</v>
      </c>
      <c r="DD174" t="s">
        <v>184</v>
      </c>
      <c r="DE174" t="s">
        <v>189</v>
      </c>
      <c r="DF174" t="s">
        <v>1322</v>
      </c>
      <c r="DG174" t="s">
        <v>1322</v>
      </c>
      <c r="DH174" t="s">
        <v>1326</v>
      </c>
      <c r="DI174" t="s">
        <v>132</v>
      </c>
      <c r="DJ174" t="s">
        <v>1327</v>
      </c>
    </row>
    <row r="175" spans="1:114" x14ac:dyDescent="0.15">
      <c r="A175" t="s">
        <v>112</v>
      </c>
      <c r="B175" t="b">
        <v>1</v>
      </c>
      <c r="C175">
        <v>156</v>
      </c>
      <c r="D175" t="s">
        <v>1328</v>
      </c>
      <c r="E175" t="s">
        <v>114</v>
      </c>
      <c r="F175" t="s">
        <v>1329</v>
      </c>
      <c r="G175" t="s">
        <v>1330</v>
      </c>
      <c r="H175" t="s">
        <v>1331</v>
      </c>
      <c r="I175" t="s">
        <v>1332</v>
      </c>
      <c r="K175" t="s">
        <v>139</v>
      </c>
      <c r="L175" t="s">
        <v>119</v>
      </c>
      <c r="M175" t="s">
        <v>244</v>
      </c>
      <c r="N175" t="s">
        <v>140</v>
      </c>
      <c r="O175" t="s">
        <v>677</v>
      </c>
      <c r="Q175" t="s">
        <v>61</v>
      </c>
      <c r="R175" t="s">
        <v>198</v>
      </c>
      <c r="S175">
        <v>0</v>
      </c>
      <c r="AC175" t="s">
        <v>125</v>
      </c>
      <c r="AF175" t="s">
        <v>128</v>
      </c>
      <c r="AG175" t="s">
        <v>126</v>
      </c>
      <c r="AH175" t="s">
        <v>128</v>
      </c>
      <c r="AM175" t="s">
        <v>127</v>
      </c>
      <c r="BA175">
        <v>110</v>
      </c>
      <c r="BG175" t="s">
        <v>129</v>
      </c>
      <c r="BH175">
        <v>0</v>
      </c>
      <c r="BJ175" t="s">
        <v>200</v>
      </c>
      <c r="DB175" t="s">
        <v>1329</v>
      </c>
      <c r="DC175" t="s">
        <v>1328</v>
      </c>
      <c r="DD175" t="s">
        <v>114</v>
      </c>
      <c r="DE175" t="s">
        <v>130</v>
      </c>
      <c r="DF175" t="s">
        <v>1331</v>
      </c>
      <c r="DG175" t="s">
        <v>1331</v>
      </c>
      <c r="DH175" t="s">
        <v>1333</v>
      </c>
      <c r="DI175" t="s">
        <v>132</v>
      </c>
      <c r="DJ175" t="s">
        <v>1334</v>
      </c>
    </row>
    <row r="176" spans="1:114" x14ac:dyDescent="0.15">
      <c r="A176" t="s">
        <v>112</v>
      </c>
      <c r="B176" t="b">
        <v>1</v>
      </c>
      <c r="C176">
        <v>157</v>
      </c>
      <c r="D176" t="s">
        <v>1335</v>
      </c>
      <c r="E176" t="s">
        <v>1280</v>
      </c>
      <c r="F176" t="s">
        <v>1336</v>
      </c>
      <c r="G176" t="s">
        <v>1337</v>
      </c>
      <c r="H176" t="s">
        <v>1338</v>
      </c>
      <c r="I176" t="s">
        <v>1339</v>
      </c>
      <c r="BH176">
        <v>0</v>
      </c>
      <c r="DB176" t="s">
        <v>1336</v>
      </c>
      <c r="DC176" t="s">
        <v>1335</v>
      </c>
      <c r="DD176" t="s">
        <v>1280</v>
      </c>
      <c r="DE176" t="s">
        <v>130</v>
      </c>
      <c r="DF176" t="s">
        <v>1338</v>
      </c>
      <c r="DG176" t="s">
        <v>1338</v>
      </c>
      <c r="DH176" t="s">
        <v>1340</v>
      </c>
      <c r="DI176" t="s">
        <v>1341</v>
      </c>
      <c r="DJ176" t="s">
        <v>1342</v>
      </c>
    </row>
    <row r="177" spans="1:114" x14ac:dyDescent="0.15">
      <c r="A177" t="s">
        <v>112</v>
      </c>
      <c r="B177" t="b">
        <v>1</v>
      </c>
      <c r="C177">
        <v>158</v>
      </c>
      <c r="D177" t="s">
        <v>1343</v>
      </c>
      <c r="E177" t="s">
        <v>1280</v>
      </c>
      <c r="F177" t="s">
        <v>1344</v>
      </c>
      <c r="G177" t="s">
        <v>1345</v>
      </c>
      <c r="H177" t="s">
        <v>1338</v>
      </c>
      <c r="I177" t="s">
        <v>1339</v>
      </c>
      <c r="K177" t="s">
        <v>139</v>
      </c>
      <c r="L177" t="s">
        <v>606</v>
      </c>
      <c r="M177" t="s">
        <v>244</v>
      </c>
      <c r="N177" t="s">
        <v>140</v>
      </c>
      <c r="O177" t="s">
        <v>216</v>
      </c>
      <c r="R177" t="s">
        <v>124</v>
      </c>
      <c r="S177">
        <v>1</v>
      </c>
      <c r="AC177" t="s">
        <v>608</v>
      </c>
      <c r="AG177" t="s">
        <v>218</v>
      </c>
      <c r="AM177" t="s">
        <v>127</v>
      </c>
      <c r="AO177" t="s">
        <v>128</v>
      </c>
      <c r="BA177">
        <v>60</v>
      </c>
      <c r="BG177" t="s">
        <v>129</v>
      </c>
      <c r="BH177">
        <v>0</v>
      </c>
      <c r="BL177" t="s">
        <v>128</v>
      </c>
      <c r="BP177" t="s">
        <v>1346</v>
      </c>
      <c r="DB177" t="s">
        <v>1344</v>
      </c>
      <c r="DC177" t="s">
        <v>1343</v>
      </c>
      <c r="DD177" t="s">
        <v>1280</v>
      </c>
      <c r="DE177" t="s">
        <v>130</v>
      </c>
      <c r="DF177" t="s">
        <v>1338</v>
      </c>
      <c r="DG177" t="s">
        <v>1338</v>
      </c>
      <c r="DH177" t="s">
        <v>1340</v>
      </c>
      <c r="DI177" t="s">
        <v>1347</v>
      </c>
      <c r="DJ177" t="s">
        <v>1348</v>
      </c>
    </row>
    <row r="178" spans="1:114" x14ac:dyDescent="0.15">
      <c r="A178" t="s">
        <v>112</v>
      </c>
      <c r="B178" t="b">
        <v>1</v>
      </c>
      <c r="C178">
        <v>159</v>
      </c>
      <c r="D178" t="s">
        <v>1349</v>
      </c>
      <c r="E178" t="s">
        <v>1280</v>
      </c>
      <c r="F178" t="s">
        <v>1350</v>
      </c>
      <c r="G178" t="s">
        <v>1351</v>
      </c>
      <c r="H178" t="s">
        <v>1338</v>
      </c>
      <c r="I178" t="s">
        <v>1339</v>
      </c>
      <c r="BH178">
        <v>0</v>
      </c>
      <c r="DB178" t="s">
        <v>1350</v>
      </c>
      <c r="DC178" t="s">
        <v>1349</v>
      </c>
      <c r="DD178" t="s">
        <v>1280</v>
      </c>
      <c r="DE178" t="s">
        <v>130</v>
      </c>
      <c r="DF178" t="s">
        <v>1338</v>
      </c>
      <c r="DG178" t="s">
        <v>1338</v>
      </c>
      <c r="DH178" t="s">
        <v>1340</v>
      </c>
      <c r="DI178" t="s">
        <v>1352</v>
      </c>
      <c r="DJ178" t="s">
        <v>1353</v>
      </c>
    </row>
    <row r="179" spans="1:114" x14ac:dyDescent="0.15">
      <c r="A179" t="s">
        <v>112</v>
      </c>
      <c r="B179" t="b">
        <v>1</v>
      </c>
      <c r="C179">
        <v>160</v>
      </c>
      <c r="D179" t="s">
        <v>1354</v>
      </c>
      <c r="E179" t="s">
        <v>184</v>
      </c>
      <c r="F179" t="s">
        <v>1355</v>
      </c>
      <c r="G179" t="s">
        <v>1356</v>
      </c>
      <c r="H179" t="s">
        <v>1357</v>
      </c>
      <c r="I179" t="s">
        <v>1358</v>
      </c>
      <c r="K179" t="s">
        <v>139</v>
      </c>
      <c r="L179" t="s">
        <v>606</v>
      </c>
      <c r="M179" t="s">
        <v>244</v>
      </c>
      <c r="N179" t="s">
        <v>140</v>
      </c>
      <c r="O179" t="s">
        <v>1359</v>
      </c>
      <c r="P179" t="s">
        <v>123</v>
      </c>
      <c r="R179" t="s">
        <v>124</v>
      </c>
      <c r="S179">
        <v>0</v>
      </c>
      <c r="AC179" t="s">
        <v>217</v>
      </c>
      <c r="AF179" t="s">
        <v>128</v>
      </c>
      <c r="AG179" t="s">
        <v>218</v>
      </c>
      <c r="AM179" t="s">
        <v>127</v>
      </c>
      <c r="AQ179" t="s">
        <v>128</v>
      </c>
      <c r="AW179" t="s">
        <v>1360</v>
      </c>
      <c r="AX179" t="s">
        <v>128</v>
      </c>
      <c r="BA179">
        <v>60</v>
      </c>
      <c r="BG179" t="s">
        <v>129</v>
      </c>
      <c r="BH179">
        <v>0</v>
      </c>
      <c r="CJ179" t="s">
        <v>128</v>
      </c>
      <c r="DB179" t="s">
        <v>1355</v>
      </c>
      <c r="DC179" t="s">
        <v>1354</v>
      </c>
      <c r="DD179" t="s">
        <v>184</v>
      </c>
      <c r="DE179" t="s">
        <v>130</v>
      </c>
      <c r="DF179" t="s">
        <v>1357</v>
      </c>
      <c r="DG179" t="s">
        <v>1357</v>
      </c>
      <c r="DH179" t="s">
        <v>1361</v>
      </c>
      <c r="DI179" t="s">
        <v>132</v>
      </c>
      <c r="DJ179" t="s">
        <v>1362</v>
      </c>
    </row>
    <row r="180" spans="1:114" x14ac:dyDescent="0.15">
      <c r="A180" t="s">
        <v>112</v>
      </c>
      <c r="B180" t="b">
        <v>1</v>
      </c>
      <c r="C180">
        <v>161</v>
      </c>
      <c r="D180" t="s">
        <v>1363</v>
      </c>
      <c r="E180" t="s">
        <v>184</v>
      </c>
      <c r="F180" t="s">
        <v>1364</v>
      </c>
      <c r="G180" t="s">
        <v>1365</v>
      </c>
      <c r="H180" t="s">
        <v>1366</v>
      </c>
      <c r="I180" t="s">
        <v>1367</v>
      </c>
      <c r="K180" t="s">
        <v>139</v>
      </c>
      <c r="L180" t="s">
        <v>606</v>
      </c>
      <c r="M180" t="s">
        <v>244</v>
      </c>
      <c r="N180" t="s">
        <v>140</v>
      </c>
      <c r="O180" t="s">
        <v>141</v>
      </c>
      <c r="R180" t="s">
        <v>124</v>
      </c>
      <c r="S180">
        <v>1</v>
      </c>
      <c r="U180" t="s">
        <v>411</v>
      </c>
      <c r="AC180" t="s">
        <v>608</v>
      </c>
      <c r="AG180" t="s">
        <v>218</v>
      </c>
      <c r="AM180" t="s">
        <v>127</v>
      </c>
      <c r="BA180">
        <v>60</v>
      </c>
      <c r="BG180" t="s">
        <v>129</v>
      </c>
      <c r="BH180">
        <v>0</v>
      </c>
      <c r="BL180" t="s">
        <v>128</v>
      </c>
      <c r="DB180" t="s">
        <v>1364</v>
      </c>
      <c r="DC180" t="s">
        <v>1363</v>
      </c>
      <c r="DD180" t="s">
        <v>184</v>
      </c>
      <c r="DE180" t="s">
        <v>130</v>
      </c>
      <c r="DF180" t="s">
        <v>1366</v>
      </c>
      <c r="DG180" t="s">
        <v>1366</v>
      </c>
      <c r="DH180" t="s">
        <v>1368</v>
      </c>
      <c r="DI180" t="s">
        <v>132</v>
      </c>
      <c r="DJ180" t="s">
        <v>1369</v>
      </c>
    </row>
    <row r="181" spans="1:114" x14ac:dyDescent="0.15">
      <c r="A181" t="s">
        <v>112</v>
      </c>
      <c r="B181" t="b">
        <v>1</v>
      </c>
      <c r="C181">
        <v>162</v>
      </c>
      <c r="D181" t="s">
        <v>1370</v>
      </c>
      <c r="E181" t="s">
        <v>184</v>
      </c>
      <c r="F181" t="s">
        <v>1371</v>
      </c>
      <c r="G181" t="s">
        <v>1372</v>
      </c>
      <c r="H181" t="s">
        <v>1373</v>
      </c>
      <c r="I181" t="s">
        <v>1374</v>
      </c>
      <c r="K181" t="s">
        <v>139</v>
      </c>
      <c r="L181" t="s">
        <v>368</v>
      </c>
      <c r="M181" t="s">
        <v>244</v>
      </c>
      <c r="N181" t="s">
        <v>140</v>
      </c>
      <c r="O181" t="s">
        <v>216</v>
      </c>
      <c r="R181" t="s">
        <v>124</v>
      </c>
      <c r="S181">
        <v>0</v>
      </c>
      <c r="AC181" t="s">
        <v>432</v>
      </c>
      <c r="AF181" t="s">
        <v>128</v>
      </c>
      <c r="AG181" t="s">
        <v>218</v>
      </c>
      <c r="AM181" t="s">
        <v>127</v>
      </c>
      <c r="BA181">
        <v>60</v>
      </c>
      <c r="BG181" t="s">
        <v>129</v>
      </c>
      <c r="BH181">
        <v>0</v>
      </c>
      <c r="DB181" t="s">
        <v>1371</v>
      </c>
      <c r="DC181" t="s">
        <v>1370</v>
      </c>
      <c r="DD181" t="s">
        <v>184</v>
      </c>
      <c r="DE181" t="s">
        <v>189</v>
      </c>
      <c r="DF181" t="s">
        <v>1373</v>
      </c>
      <c r="DG181" t="s">
        <v>1373</v>
      </c>
      <c r="DH181" t="s">
        <v>1375</v>
      </c>
      <c r="DI181" t="s">
        <v>132</v>
      </c>
      <c r="DJ181" t="s">
        <v>1376</v>
      </c>
    </row>
    <row r="182" spans="1:114" x14ac:dyDescent="0.15">
      <c r="A182" t="s">
        <v>112</v>
      </c>
      <c r="B182" t="b">
        <v>1</v>
      </c>
      <c r="C182">
        <v>163</v>
      </c>
      <c r="D182" t="s">
        <v>1377</v>
      </c>
      <c r="E182" t="s">
        <v>184</v>
      </c>
      <c r="F182" t="s">
        <v>1378</v>
      </c>
      <c r="G182" t="s">
        <v>1379</v>
      </c>
      <c r="H182" t="s">
        <v>1380</v>
      </c>
      <c r="I182" t="s">
        <v>1381</v>
      </c>
      <c r="K182" t="s">
        <v>139</v>
      </c>
      <c r="L182" t="s">
        <v>606</v>
      </c>
      <c r="M182" t="s">
        <v>244</v>
      </c>
      <c r="N182" t="s">
        <v>140</v>
      </c>
      <c r="O182" t="s">
        <v>464</v>
      </c>
      <c r="Q182" t="s">
        <v>1382</v>
      </c>
      <c r="R182" t="s">
        <v>794</v>
      </c>
      <c r="S182">
        <v>0</v>
      </c>
      <c r="AC182" t="s">
        <v>217</v>
      </c>
      <c r="AF182" t="s">
        <v>128</v>
      </c>
      <c r="AG182" t="s">
        <v>218</v>
      </c>
      <c r="AM182" t="s">
        <v>127</v>
      </c>
      <c r="AO182" t="s">
        <v>128</v>
      </c>
      <c r="AQ182" t="s">
        <v>128</v>
      </c>
      <c r="AZ182" t="s">
        <v>128</v>
      </c>
      <c r="BA182">
        <v>45</v>
      </c>
      <c r="BG182" t="s">
        <v>129</v>
      </c>
      <c r="BH182">
        <v>0</v>
      </c>
      <c r="BM182" t="s">
        <v>128</v>
      </c>
      <c r="BP182" t="s">
        <v>1346</v>
      </c>
      <c r="DB182" t="s">
        <v>1378</v>
      </c>
      <c r="DC182" t="s">
        <v>1377</v>
      </c>
      <c r="DD182" t="s">
        <v>184</v>
      </c>
      <c r="DE182" t="s">
        <v>189</v>
      </c>
      <c r="DF182" t="s">
        <v>1380</v>
      </c>
      <c r="DG182" t="s">
        <v>1380</v>
      </c>
      <c r="DH182" t="s">
        <v>1383</v>
      </c>
      <c r="DI182" t="s">
        <v>132</v>
      </c>
      <c r="DJ182" t="s">
        <v>1384</v>
      </c>
    </row>
    <row r="183" spans="1:114" x14ac:dyDescent="0.15">
      <c r="A183" t="s">
        <v>112</v>
      </c>
      <c r="B183" t="b">
        <v>1</v>
      </c>
      <c r="C183">
        <v>164</v>
      </c>
      <c r="D183" t="s">
        <v>1385</v>
      </c>
      <c r="E183" t="s">
        <v>114</v>
      </c>
      <c r="F183" t="s">
        <v>1386</v>
      </c>
      <c r="G183" t="s">
        <v>1387</v>
      </c>
      <c r="H183" t="s">
        <v>1388</v>
      </c>
      <c r="I183" t="s">
        <v>1389</v>
      </c>
      <c r="K183" t="s">
        <v>139</v>
      </c>
      <c r="L183" t="s">
        <v>606</v>
      </c>
      <c r="M183" t="s">
        <v>244</v>
      </c>
      <c r="N183" t="s">
        <v>140</v>
      </c>
      <c r="O183" t="s">
        <v>141</v>
      </c>
      <c r="R183" t="s">
        <v>124</v>
      </c>
      <c r="S183">
        <v>0</v>
      </c>
      <c r="AC183" t="s">
        <v>608</v>
      </c>
      <c r="AG183" t="s">
        <v>218</v>
      </c>
      <c r="AM183" t="s">
        <v>127</v>
      </c>
      <c r="BA183">
        <v>110</v>
      </c>
      <c r="BG183" t="s">
        <v>129</v>
      </c>
      <c r="BH183">
        <v>0</v>
      </c>
      <c r="DB183" t="s">
        <v>1386</v>
      </c>
      <c r="DC183" t="s">
        <v>1385</v>
      </c>
      <c r="DD183" t="s">
        <v>114</v>
      </c>
      <c r="DE183" t="s">
        <v>130</v>
      </c>
      <c r="DF183" t="s">
        <v>1388</v>
      </c>
      <c r="DG183" t="s">
        <v>1388</v>
      </c>
      <c r="DH183" t="s">
        <v>1390</v>
      </c>
      <c r="DI183" t="s">
        <v>132</v>
      </c>
      <c r="DJ183" t="s">
        <v>1391</v>
      </c>
    </row>
    <row r="184" spans="1:114" x14ac:dyDescent="0.15">
      <c r="A184" t="s">
        <v>112</v>
      </c>
      <c r="B184" t="b">
        <v>1</v>
      </c>
      <c r="C184">
        <v>165</v>
      </c>
      <c r="D184" t="s">
        <v>1392</v>
      </c>
      <c r="E184" t="s">
        <v>114</v>
      </c>
      <c r="F184" t="s">
        <v>1393</v>
      </c>
      <c r="G184" t="s">
        <v>1394</v>
      </c>
      <c r="H184" t="s">
        <v>1395</v>
      </c>
      <c r="I184" t="s">
        <v>1396</v>
      </c>
      <c r="K184" t="s">
        <v>139</v>
      </c>
      <c r="L184" t="s">
        <v>1397</v>
      </c>
      <c r="M184" t="s">
        <v>244</v>
      </c>
      <c r="N184" t="s">
        <v>164</v>
      </c>
      <c r="O184" t="s">
        <v>677</v>
      </c>
      <c r="Q184" t="s">
        <v>61</v>
      </c>
      <c r="R184" t="s">
        <v>198</v>
      </c>
      <c r="S184">
        <v>0</v>
      </c>
      <c r="AC184" t="s">
        <v>125</v>
      </c>
      <c r="AF184" t="s">
        <v>128</v>
      </c>
      <c r="AG184" t="s">
        <v>156</v>
      </c>
      <c r="AH184" t="s">
        <v>128</v>
      </c>
      <c r="AM184" t="s">
        <v>127</v>
      </c>
      <c r="BA184">
        <v>110</v>
      </c>
      <c r="BG184" t="s">
        <v>129</v>
      </c>
      <c r="BH184">
        <v>0</v>
      </c>
      <c r="BJ184" t="s">
        <v>200</v>
      </c>
      <c r="DB184" t="s">
        <v>1393</v>
      </c>
      <c r="DC184" t="s">
        <v>1392</v>
      </c>
      <c r="DD184" t="s">
        <v>114</v>
      </c>
      <c r="DE184" t="s">
        <v>130</v>
      </c>
      <c r="DF184" t="s">
        <v>1395</v>
      </c>
      <c r="DG184" t="s">
        <v>1395</v>
      </c>
      <c r="DH184" t="s">
        <v>1398</v>
      </c>
      <c r="DI184" t="s">
        <v>132</v>
      </c>
      <c r="DJ184" t="s">
        <v>1399</v>
      </c>
    </row>
    <row r="185" spans="1:114" x14ac:dyDescent="0.15">
      <c r="A185" t="s">
        <v>112</v>
      </c>
      <c r="B185" t="b">
        <v>0</v>
      </c>
      <c r="C185">
        <v>166</v>
      </c>
      <c r="D185" t="s">
        <v>1400</v>
      </c>
      <c r="F185" t="s">
        <v>1401</v>
      </c>
      <c r="G185" t="s">
        <v>1402</v>
      </c>
      <c r="I185" t="s">
        <v>1403</v>
      </c>
      <c r="K185" t="s">
        <v>139</v>
      </c>
      <c r="L185" t="s">
        <v>215</v>
      </c>
      <c r="M185" t="s">
        <v>244</v>
      </c>
      <c r="N185" t="s">
        <v>140</v>
      </c>
      <c r="O185" t="s">
        <v>141</v>
      </c>
      <c r="R185" t="s">
        <v>124</v>
      </c>
      <c r="S185">
        <v>1</v>
      </c>
      <c r="AC185" t="s">
        <v>217</v>
      </c>
      <c r="AG185" t="s">
        <v>218</v>
      </c>
      <c r="AM185" t="s">
        <v>127</v>
      </c>
      <c r="AQ185" t="s">
        <v>128</v>
      </c>
      <c r="BA185">
        <v>110</v>
      </c>
      <c r="BG185" t="s">
        <v>129</v>
      </c>
      <c r="BH185">
        <v>0</v>
      </c>
      <c r="BP185" t="s">
        <v>1404</v>
      </c>
    </row>
    <row r="186" spans="1:114" x14ac:dyDescent="0.15">
      <c r="A186" t="s">
        <v>112</v>
      </c>
      <c r="B186" t="b">
        <v>1</v>
      </c>
      <c r="D186" t="s">
        <v>1405</v>
      </c>
      <c r="E186" t="s">
        <v>174</v>
      </c>
      <c r="F186" t="s">
        <v>1406</v>
      </c>
      <c r="H186" t="s">
        <v>1407</v>
      </c>
      <c r="I186" t="s">
        <v>1407</v>
      </c>
      <c r="DB186" t="s">
        <v>1406</v>
      </c>
      <c r="DC186" t="s">
        <v>1405</v>
      </c>
      <c r="DD186" t="s">
        <v>174</v>
      </c>
      <c r="DE186" t="s">
        <v>130</v>
      </c>
      <c r="DF186" t="s">
        <v>1407</v>
      </c>
      <c r="DG186" t="s">
        <v>1407</v>
      </c>
      <c r="DH186" t="s">
        <v>1408</v>
      </c>
      <c r="DI186" t="s">
        <v>132</v>
      </c>
      <c r="DJ186" t="s">
        <v>178</v>
      </c>
    </row>
    <row r="187" spans="1:114" x14ac:dyDescent="0.15">
      <c r="A187" t="s">
        <v>112</v>
      </c>
      <c r="B187" t="b">
        <v>0</v>
      </c>
      <c r="C187">
        <v>167</v>
      </c>
      <c r="D187" t="s">
        <v>1409</v>
      </c>
      <c r="F187" t="s">
        <v>1410</v>
      </c>
      <c r="G187" t="s">
        <v>1411</v>
      </c>
      <c r="I187" t="s">
        <v>1412</v>
      </c>
      <c r="BH187">
        <v>0</v>
      </c>
    </row>
    <row r="188" spans="1:114" x14ac:dyDescent="0.15">
      <c r="A188" t="s">
        <v>112</v>
      </c>
      <c r="B188" t="b">
        <v>1</v>
      </c>
      <c r="C188">
        <v>168</v>
      </c>
      <c r="D188" t="s">
        <v>1413</v>
      </c>
      <c r="E188" t="s">
        <v>239</v>
      </c>
      <c r="F188" t="s">
        <v>1414</v>
      </c>
      <c r="G188" t="s">
        <v>1415</v>
      </c>
      <c r="H188" t="s">
        <v>1416</v>
      </c>
      <c r="I188" t="s">
        <v>1417</v>
      </c>
      <c r="K188" t="s">
        <v>139</v>
      </c>
      <c r="L188" t="s">
        <v>215</v>
      </c>
      <c r="M188" t="s">
        <v>230</v>
      </c>
      <c r="N188" t="s">
        <v>140</v>
      </c>
      <c r="O188" t="s">
        <v>274</v>
      </c>
      <c r="R188" t="s">
        <v>124</v>
      </c>
      <c r="S188">
        <v>1</v>
      </c>
      <c r="AC188" t="s">
        <v>217</v>
      </c>
      <c r="AG188" t="s">
        <v>233</v>
      </c>
      <c r="AI188" t="s">
        <v>128</v>
      </c>
      <c r="AM188" t="s">
        <v>127</v>
      </c>
      <c r="BA188">
        <v>60</v>
      </c>
      <c r="BG188" t="s">
        <v>235</v>
      </c>
      <c r="BH188">
        <v>2.5</v>
      </c>
      <c r="BL188" t="s">
        <v>128</v>
      </c>
      <c r="BS188" t="s">
        <v>379</v>
      </c>
      <c r="BU188" t="s">
        <v>128</v>
      </c>
      <c r="BX188" t="s">
        <v>380</v>
      </c>
      <c r="CG188">
        <v>2.5</v>
      </c>
      <c r="CH188" t="s">
        <v>1418</v>
      </c>
      <c r="DB188" t="s">
        <v>1414</v>
      </c>
      <c r="DC188" t="s">
        <v>1413</v>
      </c>
      <c r="DD188" t="s">
        <v>239</v>
      </c>
      <c r="DE188" t="s">
        <v>130</v>
      </c>
      <c r="DF188" t="s">
        <v>1416</v>
      </c>
      <c r="DG188" t="s">
        <v>1416</v>
      </c>
      <c r="DH188" t="s">
        <v>1419</v>
      </c>
      <c r="DI188" t="s">
        <v>1420</v>
      </c>
      <c r="DJ188" t="s">
        <v>1421</v>
      </c>
    </row>
    <row r="189" spans="1:114" x14ac:dyDescent="0.15">
      <c r="A189" t="s">
        <v>112</v>
      </c>
      <c r="B189" t="b">
        <v>1</v>
      </c>
      <c r="C189">
        <v>169</v>
      </c>
      <c r="D189" t="s">
        <v>1422</v>
      </c>
      <c r="E189" t="s">
        <v>114</v>
      </c>
      <c r="F189" t="s">
        <v>1423</v>
      </c>
      <c r="G189" t="s">
        <v>1424</v>
      </c>
      <c r="H189" t="s">
        <v>1425</v>
      </c>
      <c r="I189" t="s">
        <v>1426</v>
      </c>
      <c r="K189" t="s">
        <v>139</v>
      </c>
      <c r="L189" t="s">
        <v>119</v>
      </c>
      <c r="M189" t="s">
        <v>244</v>
      </c>
      <c r="N189" t="s">
        <v>140</v>
      </c>
      <c r="O189" t="s">
        <v>274</v>
      </c>
      <c r="Q189" t="s">
        <v>142</v>
      </c>
      <c r="R189" t="s">
        <v>232</v>
      </c>
      <c r="S189">
        <v>0</v>
      </c>
      <c r="AC189" t="s">
        <v>125</v>
      </c>
      <c r="AD189" t="s">
        <v>1427</v>
      </c>
      <c r="AG189" t="s">
        <v>126</v>
      </c>
      <c r="AM189" t="s">
        <v>127</v>
      </c>
      <c r="BA189">
        <v>110</v>
      </c>
      <c r="BG189" t="s">
        <v>129</v>
      </c>
      <c r="BH189">
        <v>0</v>
      </c>
      <c r="BN189" t="s">
        <v>144</v>
      </c>
      <c r="BO189" t="s">
        <v>128</v>
      </c>
      <c r="BS189" t="s">
        <v>1035</v>
      </c>
      <c r="DB189" t="s">
        <v>1423</v>
      </c>
      <c r="DC189" t="s">
        <v>1422</v>
      </c>
      <c r="DD189" t="s">
        <v>114</v>
      </c>
      <c r="DE189" t="s">
        <v>130</v>
      </c>
      <c r="DF189" t="s">
        <v>1425</v>
      </c>
      <c r="DG189" t="s">
        <v>1425</v>
      </c>
      <c r="DH189" t="s">
        <v>1428</v>
      </c>
      <c r="DI189" t="s">
        <v>132</v>
      </c>
      <c r="DJ189" t="s">
        <v>1429</v>
      </c>
    </row>
    <row r="190" spans="1:114" x14ac:dyDescent="0.15">
      <c r="A190" t="s">
        <v>112</v>
      </c>
      <c r="B190" t="b">
        <v>0</v>
      </c>
      <c r="C190">
        <v>170</v>
      </c>
      <c r="D190" t="s">
        <v>1430</v>
      </c>
      <c r="F190" t="s">
        <v>1431</v>
      </c>
      <c r="G190" t="s">
        <v>1432</v>
      </c>
      <c r="I190" t="s">
        <v>1433</v>
      </c>
      <c r="K190" t="s">
        <v>139</v>
      </c>
      <c r="L190" t="s">
        <v>153</v>
      </c>
      <c r="M190" t="s">
        <v>244</v>
      </c>
      <c r="N190" t="s">
        <v>140</v>
      </c>
      <c r="O190" t="s">
        <v>274</v>
      </c>
      <c r="Q190" t="s">
        <v>142</v>
      </c>
      <c r="R190" t="s">
        <v>232</v>
      </c>
      <c r="S190">
        <v>0</v>
      </c>
      <c r="AC190" t="s">
        <v>127</v>
      </c>
      <c r="AF190" t="s">
        <v>128</v>
      </c>
      <c r="AG190" t="s">
        <v>156</v>
      </c>
      <c r="AM190" t="s">
        <v>127</v>
      </c>
      <c r="BA190">
        <v>110</v>
      </c>
      <c r="BG190" t="s">
        <v>129</v>
      </c>
      <c r="BH190">
        <v>0</v>
      </c>
      <c r="BN190" t="s">
        <v>144</v>
      </c>
      <c r="BO190" t="s">
        <v>128</v>
      </c>
      <c r="BS190" t="s">
        <v>1434</v>
      </c>
    </row>
    <row r="191" spans="1:114" x14ac:dyDescent="0.15">
      <c r="A191" t="s">
        <v>112</v>
      </c>
      <c r="B191" t="b">
        <v>1</v>
      </c>
      <c r="D191" t="s">
        <v>1435</v>
      </c>
      <c r="E191" t="s">
        <v>174</v>
      </c>
      <c r="F191" t="s">
        <v>1436</v>
      </c>
      <c r="H191" t="s">
        <v>1437</v>
      </c>
      <c r="I191" t="s">
        <v>1437</v>
      </c>
      <c r="DB191" t="s">
        <v>1436</v>
      </c>
      <c r="DC191" t="s">
        <v>1435</v>
      </c>
      <c r="DD191" t="s">
        <v>174</v>
      </c>
      <c r="DE191" t="s">
        <v>130</v>
      </c>
      <c r="DF191" t="s">
        <v>1437</v>
      </c>
      <c r="DG191" t="s">
        <v>1437</v>
      </c>
      <c r="DH191" t="s">
        <v>1438</v>
      </c>
      <c r="DI191" t="s">
        <v>132</v>
      </c>
      <c r="DJ191" t="s">
        <v>1439</v>
      </c>
    </row>
    <row r="192" spans="1:114" x14ac:dyDescent="0.15">
      <c r="A192" t="s">
        <v>112</v>
      </c>
      <c r="B192" t="b">
        <v>0</v>
      </c>
      <c r="C192">
        <v>171</v>
      </c>
      <c r="D192" t="s">
        <v>1440</v>
      </c>
      <c r="F192" t="s">
        <v>1441</v>
      </c>
      <c r="G192" t="s">
        <v>1442</v>
      </c>
      <c r="I192" t="s">
        <v>1443</v>
      </c>
      <c r="BH192">
        <v>0</v>
      </c>
    </row>
    <row r="193" spans="1:114" x14ac:dyDescent="0.15">
      <c r="A193" t="s">
        <v>112</v>
      </c>
      <c r="B193" t="b">
        <v>0</v>
      </c>
      <c r="C193">
        <v>172</v>
      </c>
      <c r="D193" t="s">
        <v>1444</v>
      </c>
      <c r="F193" t="s">
        <v>1445</v>
      </c>
      <c r="G193" t="s">
        <v>1446</v>
      </c>
      <c r="I193" t="s">
        <v>1447</v>
      </c>
      <c r="BH193">
        <v>0</v>
      </c>
    </row>
    <row r="194" spans="1:114" x14ac:dyDescent="0.15">
      <c r="A194" t="s">
        <v>112</v>
      </c>
      <c r="B194" t="b">
        <v>0</v>
      </c>
      <c r="C194">
        <v>173</v>
      </c>
      <c r="D194" t="s">
        <v>1448</v>
      </c>
      <c r="F194" t="s">
        <v>1449</v>
      </c>
      <c r="G194" t="s">
        <v>1450</v>
      </c>
      <c r="I194" t="s">
        <v>1451</v>
      </c>
      <c r="BH194">
        <v>0</v>
      </c>
    </row>
    <row r="195" spans="1:114" x14ac:dyDescent="0.15">
      <c r="A195" t="s">
        <v>112</v>
      </c>
      <c r="B195" t="b">
        <v>0</v>
      </c>
      <c r="C195">
        <v>174</v>
      </c>
      <c r="D195" t="s">
        <v>1452</v>
      </c>
      <c r="F195" t="s">
        <v>1453</v>
      </c>
      <c r="G195" t="s">
        <v>1454</v>
      </c>
      <c r="I195" t="s">
        <v>1455</v>
      </c>
      <c r="BH195">
        <v>0</v>
      </c>
    </row>
    <row r="196" spans="1:114" x14ac:dyDescent="0.15">
      <c r="A196" t="s">
        <v>112</v>
      </c>
      <c r="B196" t="b">
        <v>0</v>
      </c>
      <c r="C196">
        <v>175</v>
      </c>
      <c r="D196" t="s">
        <v>1456</v>
      </c>
      <c r="F196" t="s">
        <v>1457</v>
      </c>
      <c r="G196" t="s">
        <v>1458</v>
      </c>
      <c r="I196" t="s">
        <v>1459</v>
      </c>
      <c r="BH196">
        <v>0</v>
      </c>
    </row>
    <row r="197" spans="1:114" x14ac:dyDescent="0.15">
      <c r="A197" t="s">
        <v>112</v>
      </c>
      <c r="B197" t="b">
        <v>1</v>
      </c>
      <c r="C197">
        <v>176</v>
      </c>
      <c r="D197" t="s">
        <v>1460</v>
      </c>
      <c r="E197" t="s">
        <v>114</v>
      </c>
      <c r="F197" t="s">
        <v>1461</v>
      </c>
      <c r="G197" t="s">
        <v>1462</v>
      </c>
      <c r="H197" t="s">
        <v>1463</v>
      </c>
      <c r="I197" t="s">
        <v>1464</v>
      </c>
      <c r="K197" t="s">
        <v>139</v>
      </c>
      <c r="L197" t="s">
        <v>119</v>
      </c>
      <c r="M197" t="s">
        <v>244</v>
      </c>
      <c r="N197" t="s">
        <v>140</v>
      </c>
      <c r="O197" t="s">
        <v>1465</v>
      </c>
      <c r="R197" t="s">
        <v>124</v>
      </c>
      <c r="S197">
        <v>0</v>
      </c>
      <c r="AC197" t="s">
        <v>1466</v>
      </c>
      <c r="AG197" t="s">
        <v>156</v>
      </c>
      <c r="AM197" t="s">
        <v>127</v>
      </c>
      <c r="BA197">
        <v>110</v>
      </c>
      <c r="BG197" t="s">
        <v>129</v>
      </c>
      <c r="BH197">
        <v>0</v>
      </c>
      <c r="BS197" t="s">
        <v>1467</v>
      </c>
      <c r="DB197" t="s">
        <v>1461</v>
      </c>
      <c r="DC197" t="s">
        <v>1460</v>
      </c>
      <c r="DD197" t="s">
        <v>114</v>
      </c>
      <c r="DE197" t="s">
        <v>130</v>
      </c>
      <c r="DF197" t="s">
        <v>1463</v>
      </c>
      <c r="DG197" t="s">
        <v>1463</v>
      </c>
      <c r="DH197" t="s">
        <v>1468</v>
      </c>
      <c r="DI197" t="s">
        <v>132</v>
      </c>
      <c r="DJ197" t="s">
        <v>1469</v>
      </c>
    </row>
    <row r="198" spans="1:114" x14ac:dyDescent="0.15">
      <c r="A198" t="s">
        <v>112</v>
      </c>
      <c r="B198" t="b">
        <v>1</v>
      </c>
      <c r="C198">
        <v>177</v>
      </c>
      <c r="D198" t="s">
        <v>1470</v>
      </c>
      <c r="E198" t="s">
        <v>184</v>
      </c>
      <c r="F198" t="s">
        <v>1471</v>
      </c>
      <c r="G198" t="s">
        <v>1472</v>
      </c>
      <c r="H198" t="s">
        <v>1473</v>
      </c>
      <c r="I198" t="s">
        <v>1474</v>
      </c>
      <c r="K198" t="s">
        <v>139</v>
      </c>
      <c r="L198" t="s">
        <v>606</v>
      </c>
      <c r="M198" t="s">
        <v>244</v>
      </c>
      <c r="N198" t="s">
        <v>140</v>
      </c>
      <c r="O198" t="s">
        <v>1092</v>
      </c>
      <c r="R198" t="s">
        <v>124</v>
      </c>
      <c r="S198">
        <v>0</v>
      </c>
      <c r="AC198" t="s">
        <v>217</v>
      </c>
      <c r="AG198" t="s">
        <v>218</v>
      </c>
      <c r="AM198" t="s">
        <v>127</v>
      </c>
      <c r="AY198">
        <v>3</v>
      </c>
      <c r="AZ198" t="s">
        <v>128</v>
      </c>
      <c r="BA198">
        <v>60</v>
      </c>
      <c r="BG198" t="s">
        <v>235</v>
      </c>
      <c r="BH198">
        <v>3</v>
      </c>
      <c r="BV198" t="s">
        <v>128</v>
      </c>
      <c r="CC198" t="s">
        <v>128</v>
      </c>
      <c r="CG198">
        <v>1</v>
      </c>
      <c r="CH198" t="s">
        <v>1475</v>
      </c>
      <c r="CI198" t="s">
        <v>128</v>
      </c>
      <c r="CP198" t="s">
        <v>128</v>
      </c>
      <c r="CR198" t="s">
        <v>128</v>
      </c>
      <c r="CT198" t="s">
        <v>128</v>
      </c>
      <c r="CZ198">
        <v>2</v>
      </c>
      <c r="DB198" t="s">
        <v>1471</v>
      </c>
      <c r="DC198" t="s">
        <v>1470</v>
      </c>
      <c r="DD198" t="s">
        <v>184</v>
      </c>
      <c r="DE198" t="s">
        <v>189</v>
      </c>
      <c r="DF198" t="s">
        <v>1473</v>
      </c>
      <c r="DG198" t="s">
        <v>1473</v>
      </c>
      <c r="DH198" t="s">
        <v>1476</v>
      </c>
      <c r="DI198" t="s">
        <v>132</v>
      </c>
      <c r="DJ198" t="s">
        <v>1477</v>
      </c>
    </row>
    <row r="199" spans="1:114" x14ac:dyDescent="0.15">
      <c r="A199" t="s">
        <v>112</v>
      </c>
      <c r="B199" t="b">
        <v>1</v>
      </c>
      <c r="C199">
        <v>178</v>
      </c>
      <c r="D199" t="s">
        <v>1478</v>
      </c>
      <c r="E199" t="s">
        <v>184</v>
      </c>
      <c r="F199" t="s">
        <v>1479</v>
      </c>
      <c r="G199" t="s">
        <v>1480</v>
      </c>
      <c r="H199" t="s">
        <v>1481</v>
      </c>
      <c r="I199" t="s">
        <v>1482</v>
      </c>
      <c r="K199" t="s">
        <v>139</v>
      </c>
      <c r="L199" t="s">
        <v>606</v>
      </c>
      <c r="M199" t="s">
        <v>244</v>
      </c>
      <c r="N199" t="s">
        <v>140</v>
      </c>
      <c r="Q199" t="s">
        <v>61</v>
      </c>
      <c r="R199" t="s">
        <v>198</v>
      </c>
      <c r="S199">
        <v>0</v>
      </c>
      <c r="U199" t="s">
        <v>1483</v>
      </c>
      <c r="AC199" t="s">
        <v>608</v>
      </c>
      <c r="AF199" t="s">
        <v>128</v>
      </c>
      <c r="AG199" t="s">
        <v>218</v>
      </c>
      <c r="AM199" t="s">
        <v>127</v>
      </c>
      <c r="BA199">
        <v>110</v>
      </c>
      <c r="BG199" t="s">
        <v>129</v>
      </c>
      <c r="BH199">
        <v>0</v>
      </c>
      <c r="BJ199" t="s">
        <v>200</v>
      </c>
      <c r="BP199" t="s">
        <v>1484</v>
      </c>
      <c r="DB199" t="s">
        <v>1479</v>
      </c>
      <c r="DC199" t="s">
        <v>1478</v>
      </c>
      <c r="DD199" t="s">
        <v>184</v>
      </c>
      <c r="DE199" t="s">
        <v>130</v>
      </c>
      <c r="DF199" t="s">
        <v>1481</v>
      </c>
      <c r="DG199" t="s">
        <v>1481</v>
      </c>
      <c r="DH199" t="s">
        <v>1485</v>
      </c>
      <c r="DI199" t="s">
        <v>132</v>
      </c>
      <c r="DJ199" t="s">
        <v>1486</v>
      </c>
    </row>
    <row r="200" spans="1:114" x14ac:dyDescent="0.15">
      <c r="A200" t="s">
        <v>112</v>
      </c>
      <c r="B200" t="b">
        <v>0</v>
      </c>
      <c r="C200">
        <v>179</v>
      </c>
      <c r="D200" t="s">
        <v>1487</v>
      </c>
      <c r="F200" t="s">
        <v>1488</v>
      </c>
      <c r="G200" t="s">
        <v>1489</v>
      </c>
      <c r="I200" t="s">
        <v>1490</v>
      </c>
      <c r="K200" t="s">
        <v>139</v>
      </c>
      <c r="L200" t="s">
        <v>172</v>
      </c>
      <c r="M200" t="s">
        <v>244</v>
      </c>
      <c r="N200" t="s">
        <v>140</v>
      </c>
      <c r="O200" t="s">
        <v>154</v>
      </c>
      <c r="S200">
        <v>0</v>
      </c>
      <c r="AC200" t="s">
        <v>155</v>
      </c>
      <c r="AG200" t="s">
        <v>156</v>
      </c>
      <c r="AM200" t="s">
        <v>127</v>
      </c>
      <c r="BA200">
        <v>110</v>
      </c>
      <c r="BG200" t="s">
        <v>129</v>
      </c>
      <c r="BH200">
        <v>0</v>
      </c>
    </row>
    <row r="201" spans="1:114" x14ac:dyDescent="0.15">
      <c r="A201" t="s">
        <v>112</v>
      </c>
      <c r="B201" t="b">
        <v>1</v>
      </c>
      <c r="C201">
        <v>180</v>
      </c>
      <c r="D201" t="s">
        <v>1491</v>
      </c>
      <c r="E201" t="s">
        <v>239</v>
      </c>
      <c r="F201" t="s">
        <v>1492</v>
      </c>
      <c r="G201" t="s">
        <v>1493</v>
      </c>
      <c r="H201" t="s">
        <v>1494</v>
      </c>
      <c r="I201" t="s">
        <v>1495</v>
      </c>
      <c r="K201" t="s">
        <v>139</v>
      </c>
      <c r="L201" t="s">
        <v>215</v>
      </c>
      <c r="M201" t="s">
        <v>244</v>
      </c>
      <c r="N201" t="s">
        <v>164</v>
      </c>
      <c r="O201" t="s">
        <v>154</v>
      </c>
      <c r="Q201" t="s">
        <v>142</v>
      </c>
      <c r="R201" t="s">
        <v>232</v>
      </c>
      <c r="S201">
        <v>0</v>
      </c>
      <c r="AC201" t="s">
        <v>217</v>
      </c>
      <c r="AG201" t="s">
        <v>156</v>
      </c>
      <c r="AM201" t="s">
        <v>127</v>
      </c>
      <c r="BA201">
        <v>110</v>
      </c>
      <c r="BG201" t="s">
        <v>129</v>
      </c>
      <c r="BH201">
        <v>0</v>
      </c>
      <c r="BN201" t="s">
        <v>144</v>
      </c>
      <c r="BO201" t="s">
        <v>128</v>
      </c>
      <c r="BS201" t="s">
        <v>1467</v>
      </c>
      <c r="DB201" t="s">
        <v>1492</v>
      </c>
      <c r="DC201" t="s">
        <v>1491</v>
      </c>
      <c r="DD201" t="s">
        <v>239</v>
      </c>
      <c r="DE201" t="s">
        <v>130</v>
      </c>
      <c r="DF201" t="s">
        <v>1494</v>
      </c>
      <c r="DG201" t="s">
        <v>1494</v>
      </c>
      <c r="DH201" t="s">
        <v>1496</v>
      </c>
      <c r="DI201" t="s">
        <v>1497</v>
      </c>
      <c r="DJ201" t="s">
        <v>1498</v>
      </c>
    </row>
    <row r="202" spans="1:114" x14ac:dyDescent="0.15">
      <c r="A202" t="s">
        <v>112</v>
      </c>
      <c r="B202" t="b">
        <v>1</v>
      </c>
      <c r="C202">
        <v>181</v>
      </c>
      <c r="D202" t="s">
        <v>1499</v>
      </c>
      <c r="E202" t="s">
        <v>114</v>
      </c>
      <c r="F202" t="s">
        <v>1500</v>
      </c>
      <c r="G202" t="s">
        <v>1501</v>
      </c>
      <c r="H202" t="s">
        <v>1502</v>
      </c>
      <c r="I202" t="s">
        <v>1503</v>
      </c>
      <c r="K202" t="s">
        <v>139</v>
      </c>
      <c r="L202" t="s">
        <v>153</v>
      </c>
      <c r="M202" t="s">
        <v>244</v>
      </c>
      <c r="N202" t="s">
        <v>164</v>
      </c>
      <c r="R202" t="s">
        <v>124</v>
      </c>
      <c r="S202">
        <v>1</v>
      </c>
      <c r="AC202" t="s">
        <v>127</v>
      </c>
      <c r="AG202" t="s">
        <v>156</v>
      </c>
      <c r="AM202" t="s">
        <v>127</v>
      </c>
      <c r="BA202">
        <v>110</v>
      </c>
      <c r="BG202" t="s">
        <v>235</v>
      </c>
      <c r="BH202">
        <v>2</v>
      </c>
      <c r="BL202" t="s">
        <v>128</v>
      </c>
      <c r="BV202" t="s">
        <v>128</v>
      </c>
      <c r="CG202">
        <v>2</v>
      </c>
      <c r="CH202" t="s">
        <v>1504</v>
      </c>
      <c r="DB202" t="s">
        <v>1500</v>
      </c>
      <c r="DC202" t="s">
        <v>1499</v>
      </c>
      <c r="DD202" t="s">
        <v>114</v>
      </c>
      <c r="DE202" t="s">
        <v>130</v>
      </c>
      <c r="DF202" t="s">
        <v>1502</v>
      </c>
      <c r="DG202" t="s">
        <v>1502</v>
      </c>
      <c r="DH202" t="s">
        <v>1505</v>
      </c>
      <c r="DI202" t="s">
        <v>132</v>
      </c>
      <c r="DJ202" t="s">
        <v>1506</v>
      </c>
    </row>
    <row r="203" spans="1:114" x14ac:dyDescent="0.15">
      <c r="A203" t="s">
        <v>112</v>
      </c>
      <c r="B203" t="b">
        <v>1</v>
      </c>
      <c r="C203">
        <v>182</v>
      </c>
      <c r="D203" t="s">
        <v>1507</v>
      </c>
      <c r="E203" t="s">
        <v>114</v>
      </c>
      <c r="F203" t="s">
        <v>1508</v>
      </c>
      <c r="G203" t="s">
        <v>1509</v>
      </c>
      <c r="H203" t="s">
        <v>1510</v>
      </c>
      <c r="I203" t="s">
        <v>1511</v>
      </c>
      <c r="K203" t="s">
        <v>139</v>
      </c>
      <c r="L203" t="s">
        <v>368</v>
      </c>
      <c r="M203" t="s">
        <v>244</v>
      </c>
      <c r="N203" t="s">
        <v>140</v>
      </c>
      <c r="O203" t="s">
        <v>216</v>
      </c>
      <c r="R203" t="s">
        <v>124</v>
      </c>
      <c r="S203">
        <v>1</v>
      </c>
      <c r="AC203" t="s">
        <v>432</v>
      </c>
      <c r="AG203" t="s">
        <v>233</v>
      </c>
      <c r="AM203" t="s">
        <v>127</v>
      </c>
      <c r="BA203">
        <v>60</v>
      </c>
      <c r="BG203" t="s">
        <v>235</v>
      </c>
      <c r="BH203">
        <v>3.5</v>
      </c>
      <c r="BL203" t="s">
        <v>128</v>
      </c>
      <c r="BU203" t="s">
        <v>128</v>
      </c>
      <c r="BV203" t="s">
        <v>128</v>
      </c>
      <c r="CC203" t="s">
        <v>128</v>
      </c>
      <c r="CG203">
        <v>3.5</v>
      </c>
      <c r="DB203" t="s">
        <v>1508</v>
      </c>
      <c r="DC203" t="s">
        <v>1507</v>
      </c>
      <c r="DD203" t="s">
        <v>114</v>
      </c>
      <c r="DE203" t="s">
        <v>130</v>
      </c>
      <c r="DF203" t="s">
        <v>1510</v>
      </c>
      <c r="DG203" t="s">
        <v>1510</v>
      </c>
      <c r="DH203" t="s">
        <v>1512</v>
      </c>
      <c r="DI203" t="s">
        <v>132</v>
      </c>
      <c r="DJ203" t="s">
        <v>1513</v>
      </c>
    </row>
    <row r="204" spans="1:114" x14ac:dyDescent="0.15">
      <c r="A204" t="s">
        <v>112</v>
      </c>
      <c r="B204" t="b">
        <v>0</v>
      </c>
      <c r="C204">
        <v>183</v>
      </c>
      <c r="D204" t="s">
        <v>1514</v>
      </c>
      <c r="F204" t="s">
        <v>1515</v>
      </c>
      <c r="G204" t="s">
        <v>1516</v>
      </c>
      <c r="I204" t="s">
        <v>1517</v>
      </c>
      <c r="K204" t="s">
        <v>139</v>
      </c>
      <c r="L204" t="s">
        <v>119</v>
      </c>
      <c r="M204" t="s">
        <v>244</v>
      </c>
      <c r="N204" t="s">
        <v>140</v>
      </c>
      <c r="O204" t="s">
        <v>154</v>
      </c>
      <c r="Q204" t="s">
        <v>61</v>
      </c>
      <c r="R204" t="s">
        <v>198</v>
      </c>
      <c r="S204">
        <v>0</v>
      </c>
      <c r="AC204" t="s">
        <v>125</v>
      </c>
      <c r="AF204" t="s">
        <v>128</v>
      </c>
      <c r="AG204" t="s">
        <v>156</v>
      </c>
      <c r="AM204" t="s">
        <v>127</v>
      </c>
      <c r="BA204">
        <v>110</v>
      </c>
      <c r="BG204" t="s">
        <v>129</v>
      </c>
      <c r="BH204">
        <v>0</v>
      </c>
      <c r="BJ204" t="s">
        <v>200</v>
      </c>
    </row>
    <row r="205" spans="1:114" x14ac:dyDescent="0.15">
      <c r="A205" t="s">
        <v>112</v>
      </c>
      <c r="B205" t="b">
        <v>0</v>
      </c>
      <c r="C205">
        <v>184</v>
      </c>
      <c r="D205" t="s">
        <v>1514</v>
      </c>
      <c r="F205" t="s">
        <v>1515</v>
      </c>
      <c r="G205" t="s">
        <v>1516</v>
      </c>
      <c r="I205" t="s">
        <v>1517</v>
      </c>
      <c r="J205" t="s">
        <v>331</v>
      </c>
      <c r="BH205">
        <v>0</v>
      </c>
    </row>
    <row r="206" spans="1:114" x14ac:dyDescent="0.15">
      <c r="A206" t="s">
        <v>112</v>
      </c>
      <c r="B206" t="b">
        <v>1</v>
      </c>
      <c r="C206">
        <v>185</v>
      </c>
      <c r="D206" t="s">
        <v>1518</v>
      </c>
      <c r="E206" t="s">
        <v>114</v>
      </c>
      <c r="F206" t="s">
        <v>1519</v>
      </c>
      <c r="G206" t="s">
        <v>1520</v>
      </c>
      <c r="H206" t="s">
        <v>1521</v>
      </c>
      <c r="I206" t="s">
        <v>1522</v>
      </c>
      <c r="K206" t="s">
        <v>139</v>
      </c>
      <c r="L206" t="s">
        <v>172</v>
      </c>
      <c r="M206" t="s">
        <v>244</v>
      </c>
      <c r="N206" t="s">
        <v>140</v>
      </c>
      <c r="O206" t="s">
        <v>154</v>
      </c>
      <c r="S206">
        <v>0</v>
      </c>
      <c r="AC206" t="s">
        <v>155</v>
      </c>
      <c r="AF206" t="s">
        <v>128</v>
      </c>
      <c r="AG206" t="s">
        <v>156</v>
      </c>
      <c r="AM206" t="s">
        <v>127</v>
      </c>
      <c r="BA206">
        <v>110</v>
      </c>
      <c r="BG206" t="s">
        <v>129</v>
      </c>
      <c r="BH206">
        <v>0</v>
      </c>
      <c r="DB206" t="s">
        <v>1519</v>
      </c>
      <c r="DC206" t="s">
        <v>1518</v>
      </c>
      <c r="DD206" t="s">
        <v>114</v>
      </c>
      <c r="DE206" t="s">
        <v>130</v>
      </c>
      <c r="DF206" t="s">
        <v>1521</v>
      </c>
      <c r="DG206" t="s">
        <v>1521</v>
      </c>
      <c r="DH206" t="s">
        <v>1523</v>
      </c>
      <c r="DI206" t="s">
        <v>132</v>
      </c>
      <c r="DJ206" t="s">
        <v>1524</v>
      </c>
    </row>
    <row r="207" spans="1:114" x14ac:dyDescent="0.15">
      <c r="A207" t="s">
        <v>112</v>
      </c>
      <c r="B207" t="b">
        <v>1</v>
      </c>
      <c r="C207">
        <v>186</v>
      </c>
      <c r="D207" t="s">
        <v>1525</v>
      </c>
      <c r="E207" t="s">
        <v>114</v>
      </c>
      <c r="F207" t="s">
        <v>1526</v>
      </c>
      <c r="G207" t="s">
        <v>1527</v>
      </c>
      <c r="H207" t="s">
        <v>1528</v>
      </c>
      <c r="I207" t="s">
        <v>1529</v>
      </c>
      <c r="L207" t="s">
        <v>215</v>
      </c>
      <c r="M207" t="s">
        <v>545</v>
      </c>
      <c r="N207" t="s">
        <v>140</v>
      </c>
      <c r="O207" t="s">
        <v>1530</v>
      </c>
      <c r="Q207" t="s">
        <v>142</v>
      </c>
      <c r="R207" t="s">
        <v>232</v>
      </c>
      <c r="S207">
        <v>3</v>
      </c>
      <c r="AC207" t="s">
        <v>217</v>
      </c>
      <c r="AG207" t="s">
        <v>156</v>
      </c>
      <c r="AI207" t="s">
        <v>128</v>
      </c>
      <c r="AM207" t="s">
        <v>127</v>
      </c>
      <c r="BA207">
        <v>60</v>
      </c>
      <c r="BG207" t="s">
        <v>129</v>
      </c>
      <c r="BH207">
        <v>0</v>
      </c>
      <c r="BM207" t="s">
        <v>128</v>
      </c>
      <c r="BN207" t="s">
        <v>144</v>
      </c>
      <c r="BO207" t="s">
        <v>128</v>
      </c>
      <c r="BS207" t="s">
        <v>379</v>
      </c>
      <c r="DB207" t="s">
        <v>1526</v>
      </c>
      <c r="DC207" t="s">
        <v>1525</v>
      </c>
      <c r="DD207" t="s">
        <v>114</v>
      </c>
      <c r="DE207" t="s">
        <v>130</v>
      </c>
      <c r="DF207" t="s">
        <v>1528</v>
      </c>
      <c r="DG207" t="s">
        <v>1528</v>
      </c>
      <c r="DH207" t="s">
        <v>1531</v>
      </c>
      <c r="DI207" t="s">
        <v>132</v>
      </c>
      <c r="DJ207" t="s">
        <v>1532</v>
      </c>
    </row>
    <row r="208" spans="1:114" x14ac:dyDescent="0.15">
      <c r="A208" t="s">
        <v>112</v>
      </c>
      <c r="B208" t="b">
        <v>1</v>
      </c>
      <c r="C208">
        <v>187</v>
      </c>
      <c r="D208" t="s">
        <v>1533</v>
      </c>
      <c r="E208" t="s">
        <v>114</v>
      </c>
      <c r="F208" t="s">
        <v>1534</v>
      </c>
      <c r="G208" t="s">
        <v>1535</v>
      </c>
      <c r="H208" t="s">
        <v>1536</v>
      </c>
      <c r="I208" t="s">
        <v>1537</v>
      </c>
      <c r="K208" t="s">
        <v>139</v>
      </c>
      <c r="L208" t="s">
        <v>153</v>
      </c>
      <c r="M208" t="s">
        <v>244</v>
      </c>
      <c r="N208" t="s">
        <v>140</v>
      </c>
      <c r="O208" t="s">
        <v>535</v>
      </c>
      <c r="R208" t="s">
        <v>124</v>
      </c>
      <c r="S208">
        <v>0</v>
      </c>
      <c r="AC208" t="s">
        <v>127</v>
      </c>
      <c r="AG208" t="s">
        <v>156</v>
      </c>
      <c r="AM208" t="s">
        <v>127</v>
      </c>
      <c r="BA208">
        <v>110</v>
      </c>
      <c r="BG208" t="s">
        <v>129</v>
      </c>
      <c r="BH208">
        <v>0</v>
      </c>
      <c r="DB208" t="s">
        <v>1534</v>
      </c>
      <c r="DC208" t="s">
        <v>1533</v>
      </c>
      <c r="DD208" t="s">
        <v>114</v>
      </c>
      <c r="DE208" t="s">
        <v>130</v>
      </c>
      <c r="DF208" t="s">
        <v>1536</v>
      </c>
      <c r="DG208" t="s">
        <v>1536</v>
      </c>
      <c r="DH208" t="s">
        <v>1538</v>
      </c>
      <c r="DI208" t="s">
        <v>132</v>
      </c>
      <c r="DJ208" t="s">
        <v>1539</v>
      </c>
    </row>
    <row r="209" spans="1:114" x14ac:dyDescent="0.15">
      <c r="A209" t="s">
        <v>112</v>
      </c>
      <c r="B209" t="b">
        <v>1</v>
      </c>
      <c r="C209">
        <v>188</v>
      </c>
      <c r="D209" t="s">
        <v>1540</v>
      </c>
      <c r="E209" t="s">
        <v>184</v>
      </c>
      <c r="F209" t="s">
        <v>1541</v>
      </c>
      <c r="G209" t="s">
        <v>1542</v>
      </c>
      <c r="H209" t="s">
        <v>1543</v>
      </c>
      <c r="I209" t="s">
        <v>1544</v>
      </c>
      <c r="L209" t="s">
        <v>606</v>
      </c>
      <c r="M209" t="s">
        <v>244</v>
      </c>
      <c r="N209" t="s">
        <v>140</v>
      </c>
      <c r="O209" t="s">
        <v>1545</v>
      </c>
      <c r="R209" t="s">
        <v>124</v>
      </c>
      <c r="S209">
        <v>3</v>
      </c>
      <c r="AC209" t="s">
        <v>608</v>
      </c>
      <c r="AF209" t="s">
        <v>128</v>
      </c>
      <c r="AG209" t="s">
        <v>218</v>
      </c>
      <c r="AM209" t="s">
        <v>127</v>
      </c>
      <c r="AY209">
        <v>2</v>
      </c>
      <c r="AZ209" t="s">
        <v>128</v>
      </c>
      <c r="BA209" t="s">
        <v>199</v>
      </c>
      <c r="BG209" t="s">
        <v>235</v>
      </c>
      <c r="BH209">
        <v>5.5</v>
      </c>
      <c r="BL209" t="s">
        <v>128</v>
      </c>
      <c r="BV209" t="s">
        <v>128</v>
      </c>
      <c r="BX209" t="s">
        <v>625</v>
      </c>
      <c r="CG209">
        <v>2.5</v>
      </c>
      <c r="CH209" t="s">
        <v>1546</v>
      </c>
      <c r="CI209" t="s">
        <v>128</v>
      </c>
      <c r="CP209" t="s">
        <v>128</v>
      </c>
      <c r="CR209" t="s">
        <v>128</v>
      </c>
      <c r="CZ209">
        <v>3</v>
      </c>
      <c r="DA209" t="s">
        <v>1547</v>
      </c>
      <c r="DB209" t="s">
        <v>1541</v>
      </c>
      <c r="DC209" t="s">
        <v>1540</v>
      </c>
      <c r="DD209" t="s">
        <v>184</v>
      </c>
      <c r="DE209" t="s">
        <v>189</v>
      </c>
      <c r="DF209" t="s">
        <v>1543</v>
      </c>
      <c r="DG209" t="s">
        <v>1543</v>
      </c>
      <c r="DH209" t="s">
        <v>1548</v>
      </c>
      <c r="DI209" t="s">
        <v>132</v>
      </c>
      <c r="DJ209" t="s">
        <v>1549</v>
      </c>
    </row>
    <row r="210" spans="1:114" x14ac:dyDescent="0.15">
      <c r="A210" t="s">
        <v>112</v>
      </c>
      <c r="B210" t="b">
        <v>1</v>
      </c>
      <c r="C210">
        <v>189</v>
      </c>
      <c r="D210" t="s">
        <v>1550</v>
      </c>
      <c r="E210" t="s">
        <v>114</v>
      </c>
      <c r="F210" t="s">
        <v>1551</v>
      </c>
      <c r="G210" t="s">
        <v>1552</v>
      </c>
      <c r="H210" t="s">
        <v>1553</v>
      </c>
      <c r="I210" t="s">
        <v>1554</v>
      </c>
      <c r="L210" t="s">
        <v>215</v>
      </c>
      <c r="M210" t="s">
        <v>244</v>
      </c>
      <c r="N210" t="s">
        <v>140</v>
      </c>
      <c r="O210" t="s">
        <v>141</v>
      </c>
      <c r="R210" t="s">
        <v>124</v>
      </c>
      <c r="S210">
        <v>1</v>
      </c>
      <c r="AC210" t="s">
        <v>217</v>
      </c>
      <c r="AD210" t="s">
        <v>1555</v>
      </c>
      <c r="AG210" t="s">
        <v>126</v>
      </c>
      <c r="AM210" t="s">
        <v>127</v>
      </c>
      <c r="BA210">
        <v>110</v>
      </c>
      <c r="BG210" t="s">
        <v>129</v>
      </c>
      <c r="BH210">
        <v>0</v>
      </c>
      <c r="BS210" t="s">
        <v>1556</v>
      </c>
      <c r="DB210" t="s">
        <v>1551</v>
      </c>
      <c r="DC210" t="s">
        <v>1550</v>
      </c>
      <c r="DD210" t="s">
        <v>114</v>
      </c>
      <c r="DE210" t="s">
        <v>130</v>
      </c>
      <c r="DF210" t="s">
        <v>1553</v>
      </c>
      <c r="DG210" t="s">
        <v>1553</v>
      </c>
      <c r="DH210" t="s">
        <v>1557</v>
      </c>
      <c r="DI210" t="s">
        <v>132</v>
      </c>
      <c r="DJ210" t="s">
        <v>1558</v>
      </c>
    </row>
    <row r="211" spans="1:114" x14ac:dyDescent="0.15">
      <c r="A211" t="s">
        <v>112</v>
      </c>
      <c r="B211" t="b">
        <v>1</v>
      </c>
      <c r="C211">
        <v>190</v>
      </c>
      <c r="D211" t="s">
        <v>1559</v>
      </c>
      <c r="E211" t="s">
        <v>114</v>
      </c>
      <c r="F211" t="s">
        <v>1560</v>
      </c>
      <c r="G211" t="s">
        <v>1561</v>
      </c>
      <c r="H211" t="s">
        <v>1562</v>
      </c>
      <c r="I211" t="s">
        <v>1563</v>
      </c>
      <c r="K211" t="s">
        <v>139</v>
      </c>
      <c r="L211" t="s">
        <v>172</v>
      </c>
      <c r="M211" t="s">
        <v>244</v>
      </c>
      <c r="N211" t="s">
        <v>140</v>
      </c>
      <c r="O211" t="s">
        <v>996</v>
      </c>
      <c r="R211" t="s">
        <v>124</v>
      </c>
      <c r="S211">
        <v>2</v>
      </c>
      <c r="AC211" t="s">
        <v>155</v>
      </c>
      <c r="AG211" t="s">
        <v>156</v>
      </c>
      <c r="AM211" t="s">
        <v>127</v>
      </c>
      <c r="BA211">
        <v>110</v>
      </c>
      <c r="BG211" t="s">
        <v>129</v>
      </c>
      <c r="BH211">
        <v>0</v>
      </c>
      <c r="DB211" t="s">
        <v>1560</v>
      </c>
      <c r="DC211" t="s">
        <v>1559</v>
      </c>
      <c r="DD211" t="s">
        <v>114</v>
      </c>
      <c r="DE211" t="s">
        <v>130</v>
      </c>
      <c r="DF211" t="s">
        <v>1562</v>
      </c>
      <c r="DG211" t="s">
        <v>1562</v>
      </c>
      <c r="DH211" t="s">
        <v>1564</v>
      </c>
      <c r="DI211" t="s">
        <v>132</v>
      </c>
      <c r="DJ211" t="s">
        <v>1565</v>
      </c>
    </row>
    <row r="212" spans="1:114" x14ac:dyDescent="0.15">
      <c r="A212" t="s">
        <v>112</v>
      </c>
      <c r="B212" t="b">
        <v>1</v>
      </c>
      <c r="C212">
        <v>191</v>
      </c>
      <c r="D212" t="s">
        <v>1566</v>
      </c>
      <c r="E212" t="s">
        <v>114</v>
      </c>
      <c r="F212" t="s">
        <v>1567</v>
      </c>
      <c r="G212" t="s">
        <v>1568</v>
      </c>
      <c r="H212" t="s">
        <v>1569</v>
      </c>
      <c r="I212" t="s">
        <v>1570</v>
      </c>
      <c r="K212" t="s">
        <v>139</v>
      </c>
      <c r="L212" t="s">
        <v>215</v>
      </c>
      <c r="M212" t="s">
        <v>244</v>
      </c>
      <c r="N212" t="s">
        <v>140</v>
      </c>
      <c r="O212" t="s">
        <v>1571</v>
      </c>
      <c r="Q212" t="s">
        <v>142</v>
      </c>
      <c r="R212" t="s">
        <v>232</v>
      </c>
      <c r="S212">
        <v>3</v>
      </c>
      <c r="AC212" t="s">
        <v>217</v>
      </c>
      <c r="AG212" t="s">
        <v>233</v>
      </c>
      <c r="AM212" t="s">
        <v>127</v>
      </c>
      <c r="AT212" t="s">
        <v>128</v>
      </c>
      <c r="AU212" t="s">
        <v>1572</v>
      </c>
      <c r="AV212" t="s">
        <v>128</v>
      </c>
      <c r="BA212">
        <v>60</v>
      </c>
      <c r="BG212" t="s">
        <v>129</v>
      </c>
      <c r="BH212">
        <v>0</v>
      </c>
      <c r="BN212" t="s">
        <v>144</v>
      </c>
      <c r="BO212" t="s">
        <v>128</v>
      </c>
      <c r="BS212" t="s">
        <v>1467</v>
      </c>
      <c r="DB212" t="s">
        <v>1567</v>
      </c>
      <c r="DC212" t="s">
        <v>1566</v>
      </c>
      <c r="DD212" t="s">
        <v>114</v>
      </c>
      <c r="DE212" t="s">
        <v>130</v>
      </c>
      <c r="DF212" t="s">
        <v>1569</v>
      </c>
      <c r="DG212" t="s">
        <v>1569</v>
      </c>
      <c r="DH212" t="s">
        <v>1573</v>
      </c>
      <c r="DI212" t="s">
        <v>132</v>
      </c>
      <c r="DJ212" t="s">
        <v>1574</v>
      </c>
    </row>
    <row r="213" spans="1:114" x14ac:dyDescent="0.15">
      <c r="A213" t="s">
        <v>112</v>
      </c>
      <c r="B213" t="b">
        <v>1</v>
      </c>
      <c r="C213">
        <v>192</v>
      </c>
      <c r="D213" t="s">
        <v>1575</v>
      </c>
      <c r="E213" t="s">
        <v>114</v>
      </c>
      <c r="F213" t="s">
        <v>1576</v>
      </c>
      <c r="G213" t="s">
        <v>1577</v>
      </c>
      <c r="H213" t="s">
        <v>1578</v>
      </c>
      <c r="I213" t="s">
        <v>1579</v>
      </c>
      <c r="K213" t="s">
        <v>139</v>
      </c>
      <c r="L213" t="s">
        <v>215</v>
      </c>
      <c r="M213" t="s">
        <v>120</v>
      </c>
      <c r="N213" t="s">
        <v>140</v>
      </c>
      <c r="O213" t="s">
        <v>1580</v>
      </c>
      <c r="Q213" t="s">
        <v>142</v>
      </c>
      <c r="R213" t="s">
        <v>232</v>
      </c>
      <c r="S213">
        <v>3</v>
      </c>
      <c r="AC213" t="s">
        <v>217</v>
      </c>
      <c r="AG213" t="s">
        <v>233</v>
      </c>
      <c r="AM213" t="s">
        <v>127</v>
      </c>
      <c r="BA213">
        <v>60</v>
      </c>
      <c r="BG213" t="s">
        <v>235</v>
      </c>
      <c r="BH213">
        <v>3.5</v>
      </c>
      <c r="BN213" t="s">
        <v>144</v>
      </c>
      <c r="BO213" t="s">
        <v>128</v>
      </c>
      <c r="BS213" t="s">
        <v>1581</v>
      </c>
      <c r="BU213" t="s">
        <v>128</v>
      </c>
      <c r="BV213" t="s">
        <v>128</v>
      </c>
      <c r="BX213" t="s">
        <v>625</v>
      </c>
      <c r="CF213" t="s">
        <v>128</v>
      </c>
      <c r="CG213">
        <v>3.5</v>
      </c>
      <c r="CH213" t="s">
        <v>1582</v>
      </c>
      <c r="DB213" t="s">
        <v>1576</v>
      </c>
      <c r="DC213" t="s">
        <v>1575</v>
      </c>
      <c r="DD213" t="s">
        <v>114</v>
      </c>
      <c r="DE213" t="s">
        <v>130</v>
      </c>
      <c r="DF213" t="s">
        <v>1578</v>
      </c>
      <c r="DG213" t="s">
        <v>1578</v>
      </c>
      <c r="DH213" t="s">
        <v>1583</v>
      </c>
      <c r="DI213" t="s">
        <v>132</v>
      </c>
      <c r="DJ213" t="s">
        <v>1584</v>
      </c>
    </row>
    <row r="214" spans="1:114" x14ac:dyDescent="0.15">
      <c r="A214" t="s">
        <v>112</v>
      </c>
      <c r="B214" t="b">
        <v>1</v>
      </c>
      <c r="C214">
        <v>193</v>
      </c>
      <c r="D214" t="s">
        <v>1585</v>
      </c>
      <c r="E214" t="s">
        <v>239</v>
      </c>
      <c r="F214" t="s">
        <v>1586</v>
      </c>
      <c r="G214" t="s">
        <v>1587</v>
      </c>
      <c r="H214" t="s">
        <v>1588</v>
      </c>
      <c r="I214" t="s">
        <v>1589</v>
      </c>
      <c r="L214" t="s">
        <v>215</v>
      </c>
      <c r="M214" t="s">
        <v>120</v>
      </c>
      <c r="N214" t="s">
        <v>140</v>
      </c>
      <c r="O214" t="s">
        <v>546</v>
      </c>
      <c r="Q214" t="s">
        <v>142</v>
      </c>
      <c r="R214" t="s">
        <v>232</v>
      </c>
      <c r="S214">
        <v>0</v>
      </c>
      <c r="AC214" t="s">
        <v>217</v>
      </c>
      <c r="AG214" t="s">
        <v>156</v>
      </c>
      <c r="AM214" t="s">
        <v>127</v>
      </c>
      <c r="BA214">
        <v>60</v>
      </c>
      <c r="BG214" t="s">
        <v>129</v>
      </c>
      <c r="BH214">
        <v>0</v>
      </c>
      <c r="BN214" t="s">
        <v>144</v>
      </c>
      <c r="BO214" t="s">
        <v>128</v>
      </c>
      <c r="BS214" t="s">
        <v>1581</v>
      </c>
      <c r="DB214" t="s">
        <v>1586</v>
      </c>
      <c r="DC214" t="s">
        <v>1585</v>
      </c>
      <c r="DD214" t="s">
        <v>239</v>
      </c>
      <c r="DE214" t="s">
        <v>130</v>
      </c>
      <c r="DF214" t="s">
        <v>1588</v>
      </c>
      <c r="DG214" t="s">
        <v>1588</v>
      </c>
      <c r="DH214" t="s">
        <v>1590</v>
      </c>
      <c r="DI214" t="s">
        <v>1591</v>
      </c>
      <c r="DJ214" t="s">
        <v>1592</v>
      </c>
    </row>
    <row r="215" spans="1:114" x14ac:dyDescent="0.15">
      <c r="A215" t="s">
        <v>112</v>
      </c>
      <c r="B215" t="b">
        <v>1</v>
      </c>
      <c r="D215" t="s">
        <v>1593</v>
      </c>
      <c r="E215" t="s">
        <v>174</v>
      </c>
      <c r="F215" t="s">
        <v>1594</v>
      </c>
      <c r="H215" t="s">
        <v>1595</v>
      </c>
      <c r="I215" t="s">
        <v>1595</v>
      </c>
      <c r="DB215" t="s">
        <v>1594</v>
      </c>
      <c r="DC215" t="s">
        <v>1593</v>
      </c>
      <c r="DD215" t="s">
        <v>174</v>
      </c>
      <c r="DE215" t="s">
        <v>130</v>
      </c>
      <c r="DF215" t="s">
        <v>1595</v>
      </c>
      <c r="DG215" t="s">
        <v>1595</v>
      </c>
      <c r="DH215" t="s">
        <v>1596</v>
      </c>
      <c r="DI215" t="s">
        <v>132</v>
      </c>
      <c r="DJ215" t="s">
        <v>178</v>
      </c>
    </row>
    <row r="216" spans="1:114" x14ac:dyDescent="0.15">
      <c r="A216" t="s">
        <v>112</v>
      </c>
      <c r="B216" t="b">
        <v>0</v>
      </c>
      <c r="C216">
        <v>194</v>
      </c>
      <c r="D216" t="s">
        <v>1597</v>
      </c>
      <c r="F216" t="s">
        <v>1598</v>
      </c>
      <c r="G216" t="s">
        <v>1599</v>
      </c>
      <c r="I216" t="s">
        <v>1600</v>
      </c>
      <c r="BH216">
        <v>0</v>
      </c>
    </row>
    <row r="217" spans="1:114" x14ac:dyDescent="0.15">
      <c r="A217" t="s">
        <v>112</v>
      </c>
      <c r="B217" t="b">
        <v>0</v>
      </c>
      <c r="C217">
        <v>195</v>
      </c>
      <c r="D217" t="s">
        <v>1601</v>
      </c>
      <c r="F217" t="s">
        <v>1602</v>
      </c>
      <c r="G217" t="s">
        <v>1603</v>
      </c>
      <c r="I217" t="s">
        <v>1604</v>
      </c>
      <c r="K217" t="s">
        <v>139</v>
      </c>
      <c r="L217" t="s">
        <v>215</v>
      </c>
      <c r="M217" t="s">
        <v>244</v>
      </c>
      <c r="N217" t="s">
        <v>121</v>
      </c>
      <c r="O217" t="s">
        <v>484</v>
      </c>
      <c r="Q217" t="s">
        <v>142</v>
      </c>
      <c r="R217" t="s">
        <v>232</v>
      </c>
      <c r="S217">
        <v>3</v>
      </c>
      <c r="U217" t="s">
        <v>607</v>
      </c>
      <c r="AC217" t="s">
        <v>608</v>
      </c>
      <c r="AG217" t="s">
        <v>218</v>
      </c>
      <c r="AM217" t="s">
        <v>127</v>
      </c>
      <c r="BA217" t="s">
        <v>199</v>
      </c>
      <c r="BG217" t="s">
        <v>235</v>
      </c>
      <c r="BH217">
        <v>11</v>
      </c>
      <c r="BN217" t="s">
        <v>144</v>
      </c>
      <c r="BO217" t="s">
        <v>128</v>
      </c>
      <c r="BS217" t="s">
        <v>1605</v>
      </c>
      <c r="BU217" t="s">
        <v>128</v>
      </c>
      <c r="BV217" t="s">
        <v>128</v>
      </c>
      <c r="BX217" t="s">
        <v>625</v>
      </c>
      <c r="BY217">
        <v>6</v>
      </c>
      <c r="CC217" t="s">
        <v>128</v>
      </c>
      <c r="CE217" t="s">
        <v>918</v>
      </c>
      <c r="CF217" t="s">
        <v>128</v>
      </c>
      <c r="CG217">
        <v>8</v>
      </c>
      <c r="CH217" t="s">
        <v>1606</v>
      </c>
      <c r="CL217" t="s">
        <v>128</v>
      </c>
      <c r="CP217" t="s">
        <v>128</v>
      </c>
      <c r="CR217" t="s">
        <v>128</v>
      </c>
      <c r="CZ217">
        <v>3</v>
      </c>
    </row>
    <row r="218" spans="1:114" x14ac:dyDescent="0.15">
      <c r="A218" t="s">
        <v>112</v>
      </c>
      <c r="B218" t="b">
        <v>1</v>
      </c>
      <c r="C218">
        <v>196</v>
      </c>
      <c r="D218" t="s">
        <v>1607</v>
      </c>
      <c r="E218" t="s">
        <v>114</v>
      </c>
      <c r="F218" t="s">
        <v>1608</v>
      </c>
      <c r="G218" t="s">
        <v>1609</v>
      </c>
      <c r="H218" t="s">
        <v>1610</v>
      </c>
      <c r="I218" t="s">
        <v>1611</v>
      </c>
      <c r="K218" t="s">
        <v>139</v>
      </c>
      <c r="L218" t="s">
        <v>119</v>
      </c>
      <c r="M218" t="s">
        <v>244</v>
      </c>
      <c r="N218" t="s">
        <v>164</v>
      </c>
      <c r="O218" t="s">
        <v>154</v>
      </c>
      <c r="Q218" t="s">
        <v>61</v>
      </c>
      <c r="R218" t="s">
        <v>198</v>
      </c>
      <c r="AC218" t="s">
        <v>125</v>
      </c>
      <c r="AF218" t="s">
        <v>128</v>
      </c>
      <c r="AG218" t="s">
        <v>156</v>
      </c>
      <c r="AM218" t="s">
        <v>127</v>
      </c>
      <c r="AT218" t="s">
        <v>128</v>
      </c>
      <c r="AV218" t="s">
        <v>128</v>
      </c>
      <c r="AX218" t="s">
        <v>128</v>
      </c>
      <c r="AY218">
        <v>0</v>
      </c>
      <c r="BA218">
        <v>180</v>
      </c>
      <c r="BG218" t="s">
        <v>129</v>
      </c>
      <c r="BH218">
        <v>0</v>
      </c>
      <c r="BJ218" t="s">
        <v>200</v>
      </c>
      <c r="BP218" t="s">
        <v>1612</v>
      </c>
      <c r="DB218" t="s">
        <v>1608</v>
      </c>
      <c r="DC218" t="s">
        <v>1607</v>
      </c>
      <c r="DD218" t="s">
        <v>114</v>
      </c>
      <c r="DE218" t="s">
        <v>130</v>
      </c>
      <c r="DF218" t="s">
        <v>1610</v>
      </c>
      <c r="DG218" t="s">
        <v>1610</v>
      </c>
      <c r="DH218" t="s">
        <v>1613</v>
      </c>
      <c r="DI218" t="s">
        <v>132</v>
      </c>
      <c r="DJ218" t="s">
        <v>1614</v>
      </c>
    </row>
    <row r="219" spans="1:114" x14ac:dyDescent="0.15">
      <c r="A219" t="s">
        <v>112</v>
      </c>
      <c r="B219" t="b">
        <v>1</v>
      </c>
      <c r="C219">
        <v>197</v>
      </c>
      <c r="D219" t="s">
        <v>1615</v>
      </c>
      <c r="E219" t="s">
        <v>114</v>
      </c>
      <c r="F219" t="s">
        <v>1616</v>
      </c>
      <c r="G219" t="s">
        <v>1617</v>
      </c>
      <c r="H219" t="s">
        <v>1618</v>
      </c>
      <c r="I219" t="s">
        <v>1619</v>
      </c>
      <c r="K219" t="s">
        <v>139</v>
      </c>
      <c r="L219" t="s">
        <v>153</v>
      </c>
      <c r="M219" t="s">
        <v>244</v>
      </c>
      <c r="N219" t="s">
        <v>140</v>
      </c>
      <c r="O219" t="s">
        <v>535</v>
      </c>
      <c r="S219">
        <v>0</v>
      </c>
      <c r="AC219" t="s">
        <v>155</v>
      </c>
      <c r="AF219" t="s">
        <v>128</v>
      </c>
      <c r="AG219" t="s">
        <v>126</v>
      </c>
      <c r="AM219" t="s">
        <v>127</v>
      </c>
      <c r="AY219">
        <v>2</v>
      </c>
      <c r="BA219">
        <v>110</v>
      </c>
      <c r="BG219" t="s">
        <v>129</v>
      </c>
      <c r="BH219">
        <v>0</v>
      </c>
      <c r="BP219" t="s">
        <v>1620</v>
      </c>
      <c r="DB219" t="s">
        <v>1616</v>
      </c>
      <c r="DC219" t="s">
        <v>1615</v>
      </c>
      <c r="DD219" t="s">
        <v>114</v>
      </c>
      <c r="DE219" t="s">
        <v>130</v>
      </c>
      <c r="DF219" t="s">
        <v>1618</v>
      </c>
      <c r="DG219" t="s">
        <v>1618</v>
      </c>
      <c r="DH219" t="s">
        <v>1621</v>
      </c>
      <c r="DI219" t="s">
        <v>132</v>
      </c>
      <c r="DJ219" t="s">
        <v>1622</v>
      </c>
    </row>
    <row r="220" spans="1:114" x14ac:dyDescent="0.15">
      <c r="A220" t="s">
        <v>112</v>
      </c>
      <c r="B220" t="b">
        <v>1</v>
      </c>
      <c r="C220">
        <v>198</v>
      </c>
      <c r="D220" t="s">
        <v>1623</v>
      </c>
      <c r="E220" t="s">
        <v>239</v>
      </c>
      <c r="F220" t="s">
        <v>1624</v>
      </c>
      <c r="G220" t="s">
        <v>1625</v>
      </c>
      <c r="H220" t="s">
        <v>1626</v>
      </c>
      <c r="I220" t="s">
        <v>1627</v>
      </c>
      <c r="K220" t="s">
        <v>139</v>
      </c>
      <c r="L220" t="s">
        <v>606</v>
      </c>
      <c r="M220" t="s">
        <v>244</v>
      </c>
      <c r="N220" t="s">
        <v>140</v>
      </c>
      <c r="O220" t="s">
        <v>484</v>
      </c>
      <c r="Q220" t="s">
        <v>142</v>
      </c>
      <c r="R220" t="s">
        <v>232</v>
      </c>
      <c r="S220">
        <v>3</v>
      </c>
      <c r="U220" t="s">
        <v>1228</v>
      </c>
      <c r="AC220" t="s">
        <v>608</v>
      </c>
      <c r="AG220" t="s">
        <v>218</v>
      </c>
      <c r="AM220" t="s">
        <v>127</v>
      </c>
      <c r="BA220">
        <v>60</v>
      </c>
      <c r="BG220" t="s">
        <v>235</v>
      </c>
      <c r="BH220">
        <v>0.5</v>
      </c>
      <c r="BN220" t="s">
        <v>144</v>
      </c>
      <c r="BO220" t="s">
        <v>128</v>
      </c>
      <c r="BP220" t="s">
        <v>1628</v>
      </c>
      <c r="BS220" t="s">
        <v>1629</v>
      </c>
      <c r="BU220" t="s">
        <v>128</v>
      </c>
      <c r="CB220" t="s">
        <v>128</v>
      </c>
      <c r="CG220">
        <v>0.5</v>
      </c>
      <c r="DB220" t="s">
        <v>1624</v>
      </c>
      <c r="DC220" t="s">
        <v>1623</v>
      </c>
      <c r="DD220" t="s">
        <v>239</v>
      </c>
      <c r="DE220" t="s">
        <v>130</v>
      </c>
      <c r="DF220" t="s">
        <v>1626</v>
      </c>
      <c r="DG220" t="s">
        <v>1626</v>
      </c>
      <c r="DH220" t="s">
        <v>1630</v>
      </c>
      <c r="DI220" t="s">
        <v>1631</v>
      </c>
      <c r="DJ220" t="s">
        <v>1632</v>
      </c>
    </row>
    <row r="221" spans="1:114" x14ac:dyDescent="0.15">
      <c r="A221" t="s">
        <v>112</v>
      </c>
      <c r="B221" t="b">
        <v>0</v>
      </c>
      <c r="I221" t="s">
        <v>1633</v>
      </c>
      <c r="K221" t="s">
        <v>139</v>
      </c>
      <c r="L221" t="s">
        <v>215</v>
      </c>
      <c r="M221" t="s">
        <v>120</v>
      </c>
      <c r="N221" t="s">
        <v>164</v>
      </c>
      <c r="O221" t="s">
        <v>1634</v>
      </c>
      <c r="Q221" t="s">
        <v>142</v>
      </c>
      <c r="R221" t="s">
        <v>143</v>
      </c>
      <c r="S221">
        <v>0</v>
      </c>
      <c r="AC221" t="s">
        <v>217</v>
      </c>
      <c r="AG221" t="s">
        <v>218</v>
      </c>
      <c r="AM221" t="s">
        <v>125</v>
      </c>
      <c r="AW221" t="s">
        <v>1635</v>
      </c>
      <c r="AX221" t="s">
        <v>128</v>
      </c>
      <c r="BA221">
        <v>110</v>
      </c>
      <c r="BH221">
        <v>0</v>
      </c>
      <c r="BN221" t="s">
        <v>144</v>
      </c>
      <c r="BO221" t="s">
        <v>128</v>
      </c>
      <c r="BP221" t="s">
        <v>1636</v>
      </c>
      <c r="BS221" t="s">
        <v>1637</v>
      </c>
    </row>
    <row r="222" spans="1:114" x14ac:dyDescent="0.15">
      <c r="A222" t="s">
        <v>112</v>
      </c>
      <c r="B222" t="b">
        <v>1</v>
      </c>
      <c r="C222">
        <v>199</v>
      </c>
      <c r="D222" t="s">
        <v>1638</v>
      </c>
      <c r="E222" t="s">
        <v>184</v>
      </c>
      <c r="F222" t="s">
        <v>1639</v>
      </c>
      <c r="G222" t="s">
        <v>1640</v>
      </c>
      <c r="H222" t="s">
        <v>1641</v>
      </c>
      <c r="I222" t="s">
        <v>1642</v>
      </c>
      <c r="K222" t="s">
        <v>139</v>
      </c>
      <c r="L222" t="s">
        <v>368</v>
      </c>
      <c r="M222" t="s">
        <v>120</v>
      </c>
      <c r="N222" t="s">
        <v>164</v>
      </c>
      <c r="Q222" t="s">
        <v>142</v>
      </c>
      <c r="R222" t="s">
        <v>143</v>
      </c>
      <c r="S222">
        <v>0</v>
      </c>
      <c r="AC222" t="s">
        <v>432</v>
      </c>
      <c r="AG222" t="s">
        <v>218</v>
      </c>
      <c r="AM222" t="s">
        <v>127</v>
      </c>
      <c r="BA222">
        <v>60</v>
      </c>
      <c r="BG222" t="s">
        <v>235</v>
      </c>
      <c r="BH222">
        <v>1.5</v>
      </c>
      <c r="BN222" t="s">
        <v>144</v>
      </c>
      <c r="BO222" t="s">
        <v>128</v>
      </c>
      <c r="BU222" t="s">
        <v>128</v>
      </c>
      <c r="BV222" t="s">
        <v>128</v>
      </c>
      <c r="CG222">
        <v>1.5</v>
      </c>
      <c r="CH222" t="s">
        <v>1643</v>
      </c>
      <c r="DB222" t="s">
        <v>1639</v>
      </c>
      <c r="DC222" t="s">
        <v>1638</v>
      </c>
      <c r="DD222" t="s">
        <v>184</v>
      </c>
      <c r="DE222" t="s">
        <v>189</v>
      </c>
      <c r="DF222" t="s">
        <v>1641</v>
      </c>
      <c r="DG222" t="s">
        <v>1641</v>
      </c>
      <c r="DH222" t="s">
        <v>1644</v>
      </c>
      <c r="DI222" t="s">
        <v>132</v>
      </c>
      <c r="DJ222" t="s">
        <v>1645</v>
      </c>
    </row>
    <row r="223" spans="1:114" x14ac:dyDescent="0.15">
      <c r="A223" t="s">
        <v>112</v>
      </c>
      <c r="B223" t="b">
        <v>1</v>
      </c>
      <c r="C223">
        <v>200</v>
      </c>
      <c r="D223" t="s">
        <v>1646</v>
      </c>
      <c r="E223" t="s">
        <v>114</v>
      </c>
      <c r="F223" t="s">
        <v>1647</v>
      </c>
      <c r="G223" t="s">
        <v>1648</v>
      </c>
      <c r="H223" t="s">
        <v>1649</v>
      </c>
      <c r="I223" t="s">
        <v>1650</v>
      </c>
      <c r="K223" t="s">
        <v>139</v>
      </c>
      <c r="L223" t="s">
        <v>119</v>
      </c>
      <c r="M223" t="s">
        <v>120</v>
      </c>
      <c r="N223" t="s">
        <v>164</v>
      </c>
      <c r="O223" t="s">
        <v>154</v>
      </c>
      <c r="Q223" t="s">
        <v>142</v>
      </c>
      <c r="R223" t="s">
        <v>232</v>
      </c>
      <c r="S223">
        <v>0</v>
      </c>
      <c r="AC223" t="s">
        <v>125</v>
      </c>
      <c r="AG223" t="s">
        <v>126</v>
      </c>
      <c r="AM223" t="s">
        <v>127</v>
      </c>
      <c r="BA223">
        <v>110</v>
      </c>
      <c r="BG223" t="s">
        <v>129</v>
      </c>
      <c r="BH223">
        <v>0</v>
      </c>
      <c r="BN223" t="s">
        <v>144</v>
      </c>
      <c r="BO223" t="s">
        <v>128</v>
      </c>
      <c r="BS223" t="s">
        <v>145</v>
      </c>
      <c r="DB223" t="s">
        <v>1647</v>
      </c>
      <c r="DC223" t="s">
        <v>1646</v>
      </c>
      <c r="DD223" t="s">
        <v>114</v>
      </c>
      <c r="DE223" t="s">
        <v>189</v>
      </c>
      <c r="DF223" t="s">
        <v>1649</v>
      </c>
      <c r="DG223" t="s">
        <v>1649</v>
      </c>
      <c r="DH223" t="s">
        <v>1651</v>
      </c>
      <c r="DI223" t="s">
        <v>132</v>
      </c>
      <c r="DJ223" t="s">
        <v>1652</v>
      </c>
    </row>
    <row r="224" spans="1:114" x14ac:dyDescent="0.15">
      <c r="A224" t="s">
        <v>112</v>
      </c>
      <c r="B224" t="b">
        <v>1</v>
      </c>
      <c r="C224">
        <v>201</v>
      </c>
      <c r="D224" t="s">
        <v>1653</v>
      </c>
      <c r="E224" t="s">
        <v>114</v>
      </c>
      <c r="F224" t="s">
        <v>1654</v>
      </c>
      <c r="G224" t="s">
        <v>1655</v>
      </c>
      <c r="H224" t="s">
        <v>1656</v>
      </c>
      <c r="I224" t="s">
        <v>1657</v>
      </c>
      <c r="K224" t="s">
        <v>139</v>
      </c>
      <c r="L224" t="s">
        <v>119</v>
      </c>
      <c r="M224" t="s">
        <v>120</v>
      </c>
      <c r="N224" t="s">
        <v>140</v>
      </c>
      <c r="O224" t="s">
        <v>154</v>
      </c>
      <c r="Q224" t="s">
        <v>1382</v>
      </c>
      <c r="R224" t="s">
        <v>198</v>
      </c>
      <c r="S224">
        <v>0</v>
      </c>
      <c r="AC224" t="s">
        <v>125</v>
      </c>
      <c r="AD224" t="s">
        <v>1658</v>
      </c>
      <c r="AG224" t="s">
        <v>126</v>
      </c>
      <c r="AM224" t="s">
        <v>127</v>
      </c>
      <c r="BA224">
        <v>45</v>
      </c>
      <c r="BG224" t="s">
        <v>129</v>
      </c>
      <c r="BH224">
        <v>0</v>
      </c>
      <c r="BM224" t="s">
        <v>128</v>
      </c>
      <c r="DB224" t="s">
        <v>1654</v>
      </c>
      <c r="DC224" t="s">
        <v>1653</v>
      </c>
      <c r="DD224" t="s">
        <v>114</v>
      </c>
      <c r="DE224" t="s">
        <v>189</v>
      </c>
      <c r="DF224" t="s">
        <v>1656</v>
      </c>
      <c r="DG224" t="s">
        <v>1656</v>
      </c>
      <c r="DH224" t="s">
        <v>1659</v>
      </c>
      <c r="DI224" t="s">
        <v>132</v>
      </c>
      <c r="DJ224" t="s">
        <v>1660</v>
      </c>
    </row>
    <row r="225" spans="1:114" x14ac:dyDescent="0.15">
      <c r="A225" t="s">
        <v>112</v>
      </c>
      <c r="B225" t="b">
        <v>1</v>
      </c>
      <c r="C225">
        <v>202</v>
      </c>
      <c r="D225" t="s">
        <v>1661</v>
      </c>
      <c r="E225" t="s">
        <v>114</v>
      </c>
      <c r="F225" t="s">
        <v>1662</v>
      </c>
      <c r="G225" t="s">
        <v>1663</v>
      </c>
      <c r="H225" t="s">
        <v>1664</v>
      </c>
      <c r="I225" t="s">
        <v>1665</v>
      </c>
      <c r="L225" t="s">
        <v>215</v>
      </c>
      <c r="M225" t="s">
        <v>120</v>
      </c>
      <c r="N225" t="s">
        <v>140</v>
      </c>
      <c r="O225" t="s">
        <v>484</v>
      </c>
      <c r="Q225" t="s">
        <v>62</v>
      </c>
      <c r="R225" t="s">
        <v>198</v>
      </c>
      <c r="S225">
        <v>1</v>
      </c>
      <c r="AC225" t="s">
        <v>217</v>
      </c>
      <c r="AG225" t="s">
        <v>218</v>
      </c>
      <c r="AM225" t="s">
        <v>127</v>
      </c>
      <c r="BA225">
        <v>45</v>
      </c>
      <c r="BG225" t="s">
        <v>129</v>
      </c>
      <c r="BH225">
        <v>0</v>
      </c>
      <c r="BK225" t="s">
        <v>128</v>
      </c>
      <c r="DB225" t="s">
        <v>1662</v>
      </c>
      <c r="DC225" t="s">
        <v>1661</v>
      </c>
      <c r="DD225" t="s">
        <v>114</v>
      </c>
      <c r="DE225" t="s">
        <v>130</v>
      </c>
      <c r="DF225" t="s">
        <v>1664</v>
      </c>
      <c r="DG225" t="s">
        <v>1664</v>
      </c>
      <c r="DH225" t="s">
        <v>1666</v>
      </c>
      <c r="DI225" t="s">
        <v>132</v>
      </c>
      <c r="DJ225" t="s">
        <v>1667</v>
      </c>
    </row>
    <row r="226" spans="1:114" x14ac:dyDescent="0.15">
      <c r="A226" t="s">
        <v>112</v>
      </c>
      <c r="B226" t="b">
        <v>0</v>
      </c>
      <c r="C226">
        <v>203</v>
      </c>
      <c r="D226" t="s">
        <v>1668</v>
      </c>
      <c r="F226" t="s">
        <v>1669</v>
      </c>
      <c r="G226" t="s">
        <v>1670</v>
      </c>
      <c r="I226" t="s">
        <v>1671</v>
      </c>
      <c r="L226" t="s">
        <v>153</v>
      </c>
      <c r="M226" t="s">
        <v>120</v>
      </c>
      <c r="N226" t="s">
        <v>140</v>
      </c>
      <c r="O226" t="s">
        <v>1672</v>
      </c>
      <c r="Q226" t="s">
        <v>142</v>
      </c>
      <c r="R226" t="s">
        <v>232</v>
      </c>
      <c r="S226">
        <v>1</v>
      </c>
      <c r="AC226" t="s">
        <v>127</v>
      </c>
      <c r="AG226" t="s">
        <v>156</v>
      </c>
      <c r="AM226" t="s">
        <v>127</v>
      </c>
      <c r="BA226">
        <v>45</v>
      </c>
      <c r="BG226" t="s">
        <v>129</v>
      </c>
      <c r="BH226">
        <v>0</v>
      </c>
      <c r="BN226" t="s">
        <v>144</v>
      </c>
      <c r="BO226" t="s">
        <v>128</v>
      </c>
      <c r="BQ226" t="s">
        <v>777</v>
      </c>
    </row>
    <row r="227" spans="1:114" x14ac:dyDescent="0.15">
      <c r="A227" t="s">
        <v>112</v>
      </c>
      <c r="B227" t="b">
        <v>0</v>
      </c>
      <c r="C227">
        <v>204</v>
      </c>
      <c r="D227" t="s">
        <v>1673</v>
      </c>
      <c r="F227" t="s">
        <v>1674</v>
      </c>
      <c r="G227" t="s">
        <v>1675</v>
      </c>
      <c r="I227" t="s">
        <v>1676</v>
      </c>
      <c r="L227" t="s">
        <v>153</v>
      </c>
      <c r="M227" t="s">
        <v>120</v>
      </c>
      <c r="N227" t="s">
        <v>140</v>
      </c>
      <c r="O227" t="s">
        <v>154</v>
      </c>
      <c r="Q227" t="s">
        <v>142</v>
      </c>
      <c r="R227" t="s">
        <v>232</v>
      </c>
      <c r="S227">
        <v>0</v>
      </c>
      <c r="AC227" t="s">
        <v>127</v>
      </c>
      <c r="AG227" t="s">
        <v>156</v>
      </c>
      <c r="AM227" t="s">
        <v>127</v>
      </c>
      <c r="BA227">
        <v>45</v>
      </c>
      <c r="BG227" t="s">
        <v>129</v>
      </c>
      <c r="BH227">
        <v>0</v>
      </c>
      <c r="BN227" t="s">
        <v>144</v>
      </c>
      <c r="BO227" t="s">
        <v>128</v>
      </c>
    </row>
    <row r="228" spans="1:114" x14ac:dyDescent="0.15">
      <c r="A228" t="s">
        <v>112</v>
      </c>
      <c r="B228" t="b">
        <v>1</v>
      </c>
      <c r="C228">
        <v>205</v>
      </c>
      <c r="D228" t="s">
        <v>1677</v>
      </c>
      <c r="E228" t="s">
        <v>114</v>
      </c>
      <c r="F228" t="s">
        <v>1678</v>
      </c>
      <c r="G228" t="s">
        <v>1679</v>
      </c>
      <c r="H228" t="s">
        <v>1680</v>
      </c>
      <c r="I228" t="s">
        <v>1681</v>
      </c>
      <c r="L228" t="s">
        <v>215</v>
      </c>
      <c r="M228" t="s">
        <v>120</v>
      </c>
      <c r="N228" t="s">
        <v>140</v>
      </c>
      <c r="Q228" t="s">
        <v>142</v>
      </c>
      <c r="R228" t="s">
        <v>232</v>
      </c>
      <c r="S228">
        <v>0</v>
      </c>
      <c r="AC228" t="s">
        <v>217</v>
      </c>
      <c r="AF228" t="s">
        <v>128</v>
      </c>
      <c r="AG228" t="s">
        <v>126</v>
      </c>
      <c r="AM228" t="s">
        <v>127</v>
      </c>
      <c r="BA228">
        <v>110</v>
      </c>
      <c r="BE228" t="s">
        <v>128</v>
      </c>
      <c r="BG228" t="s">
        <v>129</v>
      </c>
      <c r="BH228">
        <v>0</v>
      </c>
      <c r="BN228" t="s">
        <v>144</v>
      </c>
      <c r="BO228" t="s">
        <v>128</v>
      </c>
      <c r="BS228" t="s">
        <v>145</v>
      </c>
      <c r="DB228" t="s">
        <v>1678</v>
      </c>
      <c r="DC228" t="s">
        <v>1677</v>
      </c>
      <c r="DD228" t="s">
        <v>114</v>
      </c>
      <c r="DE228" t="s">
        <v>189</v>
      </c>
      <c r="DF228" t="s">
        <v>1680</v>
      </c>
      <c r="DG228" t="s">
        <v>1680</v>
      </c>
      <c r="DH228" t="s">
        <v>1682</v>
      </c>
      <c r="DI228" t="s">
        <v>132</v>
      </c>
      <c r="DJ228" t="s">
        <v>1683</v>
      </c>
    </row>
    <row r="229" spans="1:114" x14ac:dyDescent="0.15">
      <c r="A229" t="s">
        <v>112</v>
      </c>
      <c r="B229" t="b">
        <v>1</v>
      </c>
      <c r="C229">
        <v>206</v>
      </c>
      <c r="D229" t="s">
        <v>1684</v>
      </c>
      <c r="E229" t="s">
        <v>114</v>
      </c>
      <c r="F229" t="s">
        <v>1685</v>
      </c>
      <c r="G229" t="s">
        <v>1686</v>
      </c>
      <c r="H229" t="s">
        <v>1687</v>
      </c>
      <c r="I229" t="s">
        <v>1688</v>
      </c>
      <c r="L229" t="s">
        <v>153</v>
      </c>
      <c r="M229" t="s">
        <v>244</v>
      </c>
      <c r="N229" t="s">
        <v>140</v>
      </c>
      <c r="O229" t="s">
        <v>154</v>
      </c>
      <c r="Q229" t="s">
        <v>142</v>
      </c>
      <c r="R229" t="s">
        <v>143</v>
      </c>
      <c r="S229">
        <v>0</v>
      </c>
      <c r="AC229" t="s">
        <v>127</v>
      </c>
      <c r="AG229" t="s">
        <v>156</v>
      </c>
      <c r="AM229" t="s">
        <v>127</v>
      </c>
      <c r="BA229">
        <v>110</v>
      </c>
      <c r="BG229" t="s">
        <v>129</v>
      </c>
      <c r="BH229">
        <v>0</v>
      </c>
      <c r="BN229" t="s">
        <v>144</v>
      </c>
      <c r="BO229" t="s">
        <v>128</v>
      </c>
      <c r="DB229" t="s">
        <v>1685</v>
      </c>
      <c r="DC229" t="s">
        <v>1684</v>
      </c>
      <c r="DD229" t="s">
        <v>114</v>
      </c>
      <c r="DE229" t="s">
        <v>130</v>
      </c>
      <c r="DF229" t="s">
        <v>1687</v>
      </c>
      <c r="DG229" t="s">
        <v>1687</v>
      </c>
      <c r="DH229" t="s">
        <v>1689</v>
      </c>
      <c r="DI229" t="s">
        <v>132</v>
      </c>
      <c r="DJ229" t="s">
        <v>1690</v>
      </c>
    </row>
    <row r="230" spans="1:114" x14ac:dyDescent="0.15">
      <c r="A230" t="s">
        <v>112</v>
      </c>
      <c r="B230" t="b">
        <v>1</v>
      </c>
      <c r="C230">
        <v>208</v>
      </c>
      <c r="D230" t="s">
        <v>1691</v>
      </c>
      <c r="E230" t="s">
        <v>239</v>
      </c>
      <c r="F230" t="s">
        <v>1692</v>
      </c>
      <c r="G230" t="s">
        <v>1693</v>
      </c>
      <c r="H230" t="s">
        <v>1694</v>
      </c>
      <c r="I230" t="s">
        <v>1695</v>
      </c>
      <c r="L230" t="s">
        <v>368</v>
      </c>
      <c r="M230" t="s">
        <v>120</v>
      </c>
      <c r="N230" t="s">
        <v>140</v>
      </c>
      <c r="O230" t="s">
        <v>960</v>
      </c>
      <c r="Q230" t="s">
        <v>142</v>
      </c>
      <c r="R230" t="s">
        <v>232</v>
      </c>
      <c r="S230">
        <v>3</v>
      </c>
      <c r="AC230" t="s">
        <v>217</v>
      </c>
      <c r="AG230" t="s">
        <v>218</v>
      </c>
      <c r="AM230" t="s">
        <v>127</v>
      </c>
      <c r="BA230" t="s">
        <v>199</v>
      </c>
      <c r="BG230" t="s">
        <v>235</v>
      </c>
      <c r="BH230">
        <v>2.5</v>
      </c>
      <c r="BN230" t="s">
        <v>144</v>
      </c>
      <c r="BO230" t="s">
        <v>128</v>
      </c>
      <c r="BS230" t="s">
        <v>1467</v>
      </c>
      <c r="BV230" t="s">
        <v>128</v>
      </c>
      <c r="CG230">
        <v>1</v>
      </c>
      <c r="CH230" t="s">
        <v>1073</v>
      </c>
      <c r="CM230" t="s">
        <v>128</v>
      </c>
      <c r="CP230" t="s">
        <v>128</v>
      </c>
      <c r="CZ230">
        <v>1.5</v>
      </c>
      <c r="DB230" t="s">
        <v>1692</v>
      </c>
      <c r="DC230" t="s">
        <v>1691</v>
      </c>
      <c r="DD230" t="s">
        <v>239</v>
      </c>
      <c r="DE230" t="s">
        <v>130</v>
      </c>
      <c r="DF230" t="s">
        <v>1694</v>
      </c>
      <c r="DG230" t="s">
        <v>1694</v>
      </c>
      <c r="DH230" t="s">
        <v>1696</v>
      </c>
      <c r="DI230" t="s">
        <v>1697</v>
      </c>
      <c r="DJ230" t="s">
        <v>1698</v>
      </c>
    </row>
    <row r="231" spans="1:114" x14ac:dyDescent="0.15">
      <c r="A231" t="s">
        <v>112</v>
      </c>
      <c r="B231" t="b">
        <v>1</v>
      </c>
      <c r="C231">
        <v>207</v>
      </c>
      <c r="D231" t="s">
        <v>1699</v>
      </c>
      <c r="E231" t="s">
        <v>239</v>
      </c>
      <c r="F231" t="s">
        <v>1700</v>
      </c>
      <c r="G231" t="s">
        <v>1701</v>
      </c>
      <c r="H231" t="s">
        <v>1694</v>
      </c>
      <c r="I231" t="s">
        <v>1702</v>
      </c>
      <c r="L231" t="s">
        <v>119</v>
      </c>
      <c r="M231" t="s">
        <v>120</v>
      </c>
      <c r="N231" t="s">
        <v>140</v>
      </c>
      <c r="O231" t="s">
        <v>154</v>
      </c>
      <c r="R231" t="s">
        <v>124</v>
      </c>
      <c r="S231">
        <v>0</v>
      </c>
      <c r="AC231" t="s">
        <v>125</v>
      </c>
      <c r="AG231" t="s">
        <v>126</v>
      </c>
      <c r="AM231" t="s">
        <v>127</v>
      </c>
      <c r="BA231">
        <v>110</v>
      </c>
      <c r="BG231" t="s">
        <v>129</v>
      </c>
      <c r="BH231">
        <v>0</v>
      </c>
      <c r="DB231" t="s">
        <v>1700</v>
      </c>
      <c r="DC231" t="s">
        <v>1699</v>
      </c>
      <c r="DD231" t="s">
        <v>239</v>
      </c>
      <c r="DE231" t="s">
        <v>130</v>
      </c>
      <c r="DF231" t="s">
        <v>1694</v>
      </c>
      <c r="DG231" t="s">
        <v>1694</v>
      </c>
      <c r="DH231" t="s">
        <v>1696</v>
      </c>
      <c r="DI231" t="s">
        <v>1703</v>
      </c>
      <c r="DJ231" t="s">
        <v>1704</v>
      </c>
    </row>
    <row r="232" spans="1:114" x14ac:dyDescent="0.15">
      <c r="A232" t="s">
        <v>112</v>
      </c>
      <c r="B232" t="b">
        <v>1</v>
      </c>
      <c r="C232">
        <v>209</v>
      </c>
      <c r="D232" t="s">
        <v>1705</v>
      </c>
      <c r="E232" t="s">
        <v>239</v>
      </c>
      <c r="F232" t="s">
        <v>1706</v>
      </c>
      <c r="G232" t="s">
        <v>1707</v>
      </c>
      <c r="H232" t="s">
        <v>1694</v>
      </c>
      <c r="I232" t="s">
        <v>1708</v>
      </c>
      <c r="L232" t="s">
        <v>119</v>
      </c>
      <c r="M232" t="s">
        <v>120</v>
      </c>
      <c r="N232" t="s">
        <v>140</v>
      </c>
      <c r="O232" t="s">
        <v>154</v>
      </c>
      <c r="R232" t="s">
        <v>124</v>
      </c>
      <c r="S232">
        <v>0</v>
      </c>
      <c r="AC232" t="s">
        <v>125</v>
      </c>
      <c r="AG232" t="s">
        <v>126</v>
      </c>
      <c r="AM232" t="s">
        <v>127</v>
      </c>
      <c r="BA232">
        <v>110</v>
      </c>
      <c r="BG232" t="s">
        <v>129</v>
      </c>
      <c r="BH232">
        <v>0</v>
      </c>
      <c r="DB232" t="s">
        <v>1706</v>
      </c>
      <c r="DC232" t="s">
        <v>1705</v>
      </c>
      <c r="DD232" t="s">
        <v>239</v>
      </c>
      <c r="DE232" t="s">
        <v>130</v>
      </c>
      <c r="DF232" t="s">
        <v>1694</v>
      </c>
      <c r="DG232" t="s">
        <v>1694</v>
      </c>
      <c r="DH232" t="s">
        <v>1696</v>
      </c>
      <c r="DI232" t="s">
        <v>1709</v>
      </c>
      <c r="DJ232" t="s">
        <v>1710</v>
      </c>
    </row>
    <row r="233" spans="1:114" x14ac:dyDescent="0.15">
      <c r="A233" t="s">
        <v>112</v>
      </c>
      <c r="B233" t="b">
        <v>1</v>
      </c>
      <c r="C233">
        <v>210</v>
      </c>
      <c r="D233" t="s">
        <v>1711</v>
      </c>
      <c r="E233" t="s">
        <v>184</v>
      </c>
      <c r="F233" t="s">
        <v>1712</v>
      </c>
      <c r="G233" t="s">
        <v>1713</v>
      </c>
      <c r="H233" t="s">
        <v>1714</v>
      </c>
      <c r="I233" t="s">
        <v>1715</v>
      </c>
      <c r="L233" t="s">
        <v>1716</v>
      </c>
      <c r="M233" t="s">
        <v>244</v>
      </c>
      <c r="N233" t="s">
        <v>164</v>
      </c>
      <c r="R233" t="s">
        <v>124</v>
      </c>
      <c r="S233">
        <v>0</v>
      </c>
      <c r="AC233" t="s">
        <v>155</v>
      </c>
      <c r="AG233" t="s">
        <v>126</v>
      </c>
      <c r="AM233" t="s">
        <v>127</v>
      </c>
      <c r="BA233">
        <v>180</v>
      </c>
      <c r="BG233" t="s">
        <v>129</v>
      </c>
      <c r="BH233">
        <v>0</v>
      </c>
      <c r="DB233" t="s">
        <v>1712</v>
      </c>
      <c r="DC233" t="s">
        <v>1711</v>
      </c>
      <c r="DD233" t="s">
        <v>184</v>
      </c>
      <c r="DE233" t="s">
        <v>189</v>
      </c>
      <c r="DF233" t="s">
        <v>1714</v>
      </c>
      <c r="DG233" t="s">
        <v>1714</v>
      </c>
      <c r="DH233" t="s">
        <v>1717</v>
      </c>
      <c r="DI233" t="s">
        <v>132</v>
      </c>
      <c r="DJ233" t="s">
        <v>1718</v>
      </c>
    </row>
    <row r="234" spans="1:114" x14ac:dyDescent="0.15">
      <c r="A234" t="s">
        <v>112</v>
      </c>
      <c r="B234" t="b">
        <v>1</v>
      </c>
      <c r="C234">
        <v>211</v>
      </c>
      <c r="D234" t="s">
        <v>1719</v>
      </c>
      <c r="E234" t="s">
        <v>114</v>
      </c>
      <c r="F234" t="s">
        <v>1720</v>
      </c>
      <c r="G234" t="s">
        <v>1721</v>
      </c>
      <c r="H234" t="s">
        <v>1722</v>
      </c>
      <c r="I234" t="s">
        <v>1723</v>
      </c>
      <c r="L234" t="s">
        <v>368</v>
      </c>
      <c r="M234" t="s">
        <v>244</v>
      </c>
      <c r="N234" t="s">
        <v>164</v>
      </c>
      <c r="O234" t="s">
        <v>154</v>
      </c>
      <c r="R234" t="s">
        <v>124</v>
      </c>
      <c r="S234">
        <v>0</v>
      </c>
      <c r="AC234" t="s">
        <v>155</v>
      </c>
      <c r="AF234" t="s">
        <v>128</v>
      </c>
      <c r="AG234" t="s">
        <v>156</v>
      </c>
      <c r="AM234" t="s">
        <v>127</v>
      </c>
      <c r="BA234">
        <v>110</v>
      </c>
      <c r="BG234" t="s">
        <v>129</v>
      </c>
      <c r="BH234">
        <v>0</v>
      </c>
      <c r="DB234" t="s">
        <v>1720</v>
      </c>
      <c r="DC234" t="s">
        <v>1719</v>
      </c>
      <c r="DD234" t="s">
        <v>114</v>
      </c>
      <c r="DE234" t="s">
        <v>130</v>
      </c>
      <c r="DF234" t="s">
        <v>1722</v>
      </c>
      <c r="DG234" t="s">
        <v>1722</v>
      </c>
      <c r="DH234" t="s">
        <v>1724</v>
      </c>
      <c r="DI234" t="s">
        <v>132</v>
      </c>
      <c r="DJ234" t="s">
        <v>1725</v>
      </c>
    </row>
    <row r="235" spans="1:114" x14ac:dyDescent="0.15">
      <c r="A235" t="s">
        <v>112</v>
      </c>
      <c r="B235" t="b">
        <v>1</v>
      </c>
      <c r="C235">
        <v>212</v>
      </c>
      <c r="D235" t="s">
        <v>1726</v>
      </c>
      <c r="E235" t="s">
        <v>114</v>
      </c>
      <c r="F235" t="s">
        <v>1727</v>
      </c>
      <c r="G235" t="s">
        <v>1728</v>
      </c>
      <c r="H235" t="s">
        <v>1729</v>
      </c>
      <c r="I235" t="s">
        <v>1730</v>
      </c>
      <c r="L235" t="s">
        <v>172</v>
      </c>
      <c r="M235" t="s">
        <v>244</v>
      </c>
      <c r="N235" t="s">
        <v>164</v>
      </c>
      <c r="O235" t="s">
        <v>154</v>
      </c>
      <c r="R235" t="s">
        <v>124</v>
      </c>
      <c r="S235">
        <v>0</v>
      </c>
      <c r="AC235" t="s">
        <v>155</v>
      </c>
      <c r="AG235" t="s">
        <v>126</v>
      </c>
      <c r="AM235" t="s">
        <v>127</v>
      </c>
      <c r="BA235">
        <v>180</v>
      </c>
      <c r="BH235">
        <v>0</v>
      </c>
      <c r="DB235" t="s">
        <v>1727</v>
      </c>
      <c r="DC235" t="s">
        <v>1726</v>
      </c>
      <c r="DD235" t="s">
        <v>114</v>
      </c>
      <c r="DE235" t="s">
        <v>130</v>
      </c>
      <c r="DF235" t="s">
        <v>1729</v>
      </c>
      <c r="DG235" t="s">
        <v>1729</v>
      </c>
      <c r="DH235" t="s">
        <v>1731</v>
      </c>
      <c r="DI235" t="s">
        <v>132</v>
      </c>
      <c r="DJ235" t="s">
        <v>1207</v>
      </c>
    </row>
    <row r="236" spans="1:114" x14ac:dyDescent="0.15">
      <c r="A236" t="s">
        <v>112</v>
      </c>
      <c r="B236" t="b">
        <v>1</v>
      </c>
      <c r="C236">
        <v>213</v>
      </c>
      <c r="D236" t="s">
        <v>1732</v>
      </c>
      <c r="E236" t="s">
        <v>114</v>
      </c>
      <c r="F236" t="s">
        <v>1733</v>
      </c>
      <c r="G236" t="s">
        <v>1734</v>
      </c>
      <c r="H236" t="s">
        <v>1735</v>
      </c>
      <c r="I236" t="s">
        <v>1736</v>
      </c>
      <c r="K236" t="s">
        <v>128</v>
      </c>
      <c r="L236" t="s">
        <v>153</v>
      </c>
      <c r="M236" t="s">
        <v>120</v>
      </c>
      <c r="N236" t="s">
        <v>164</v>
      </c>
      <c r="O236" t="s">
        <v>154</v>
      </c>
      <c r="R236" t="s">
        <v>124</v>
      </c>
      <c r="S236">
        <v>0</v>
      </c>
      <c r="AC236" t="s">
        <v>127</v>
      </c>
      <c r="AG236" t="s">
        <v>126</v>
      </c>
      <c r="AM236" t="s">
        <v>127</v>
      </c>
      <c r="BA236">
        <v>180</v>
      </c>
      <c r="BG236" t="s">
        <v>129</v>
      </c>
      <c r="BH236">
        <v>0</v>
      </c>
      <c r="DB236" t="s">
        <v>1733</v>
      </c>
      <c r="DC236" t="s">
        <v>1732</v>
      </c>
      <c r="DD236" t="s">
        <v>114</v>
      </c>
      <c r="DE236" t="s">
        <v>130</v>
      </c>
      <c r="DF236" t="s">
        <v>1735</v>
      </c>
      <c r="DG236" t="s">
        <v>1735</v>
      </c>
      <c r="DH236" t="s">
        <v>1737</v>
      </c>
      <c r="DI236" t="s">
        <v>132</v>
      </c>
      <c r="DJ236" t="s">
        <v>1738</v>
      </c>
    </row>
    <row r="237" spans="1:114" x14ac:dyDescent="0.15">
      <c r="A237" t="s">
        <v>112</v>
      </c>
      <c r="B237" t="b">
        <v>0</v>
      </c>
      <c r="I237" t="s">
        <v>1739</v>
      </c>
      <c r="X237" t="s">
        <v>1078</v>
      </c>
      <c r="BH237">
        <v>0</v>
      </c>
      <c r="CB237" t="s">
        <v>1078</v>
      </c>
      <c r="CR237" t="s">
        <v>1078</v>
      </c>
    </row>
    <row r="238" spans="1:114" x14ac:dyDescent="0.15">
      <c r="A238" t="s">
        <v>112</v>
      </c>
      <c r="B238" t="b">
        <v>1</v>
      </c>
      <c r="C238">
        <v>214</v>
      </c>
      <c r="D238" t="s">
        <v>1740</v>
      </c>
      <c r="E238" t="s">
        <v>114</v>
      </c>
      <c r="F238" t="s">
        <v>1741</v>
      </c>
      <c r="G238" t="s">
        <v>1742</v>
      </c>
      <c r="H238" t="s">
        <v>1743</v>
      </c>
      <c r="I238" t="s">
        <v>1744</v>
      </c>
      <c r="K238" t="s">
        <v>128</v>
      </c>
      <c r="L238" t="s">
        <v>153</v>
      </c>
      <c r="M238" t="s">
        <v>120</v>
      </c>
      <c r="N238" t="s">
        <v>140</v>
      </c>
      <c r="O238" t="s">
        <v>154</v>
      </c>
      <c r="Q238" t="s">
        <v>142</v>
      </c>
      <c r="R238" t="s">
        <v>143</v>
      </c>
      <c r="S238">
        <v>0</v>
      </c>
      <c r="AC238" t="s">
        <v>127</v>
      </c>
      <c r="AG238" t="s">
        <v>126</v>
      </c>
      <c r="AM238" t="s">
        <v>127</v>
      </c>
      <c r="BA238">
        <v>110</v>
      </c>
      <c r="BG238" t="s">
        <v>129</v>
      </c>
      <c r="BH238">
        <v>0</v>
      </c>
      <c r="BN238" t="s">
        <v>144</v>
      </c>
      <c r="BO238" t="s">
        <v>128</v>
      </c>
      <c r="DB238" t="s">
        <v>1741</v>
      </c>
      <c r="DC238" t="s">
        <v>1740</v>
      </c>
      <c r="DD238" t="s">
        <v>114</v>
      </c>
      <c r="DE238" t="s">
        <v>130</v>
      </c>
      <c r="DF238" t="s">
        <v>1743</v>
      </c>
      <c r="DG238" t="s">
        <v>1743</v>
      </c>
      <c r="DH238" t="s">
        <v>1745</v>
      </c>
      <c r="DI238" t="s">
        <v>132</v>
      </c>
      <c r="DJ238" t="s">
        <v>1746</v>
      </c>
    </row>
    <row r="239" spans="1:114" x14ac:dyDescent="0.15">
      <c r="A239" t="s">
        <v>112</v>
      </c>
      <c r="B239" t="b">
        <v>1</v>
      </c>
      <c r="C239">
        <v>215</v>
      </c>
      <c r="D239" t="s">
        <v>1747</v>
      </c>
      <c r="E239" t="s">
        <v>114</v>
      </c>
      <c r="F239" t="s">
        <v>1748</v>
      </c>
      <c r="G239" t="s">
        <v>1749</v>
      </c>
      <c r="H239" t="s">
        <v>1750</v>
      </c>
      <c r="I239" t="s">
        <v>1751</v>
      </c>
      <c r="L239" t="s">
        <v>153</v>
      </c>
      <c r="M239" t="s">
        <v>120</v>
      </c>
      <c r="N239" t="s">
        <v>140</v>
      </c>
      <c r="R239" t="s">
        <v>124</v>
      </c>
      <c r="S239">
        <v>0</v>
      </c>
      <c r="AC239" t="s">
        <v>155</v>
      </c>
      <c r="AG239" t="s">
        <v>126</v>
      </c>
      <c r="AM239" t="s">
        <v>127</v>
      </c>
      <c r="BA239">
        <v>110</v>
      </c>
      <c r="BG239" t="s">
        <v>129</v>
      </c>
      <c r="BH239">
        <v>0</v>
      </c>
      <c r="DB239" t="s">
        <v>1748</v>
      </c>
      <c r="DC239" t="s">
        <v>1747</v>
      </c>
      <c r="DD239" t="s">
        <v>114</v>
      </c>
      <c r="DE239" t="s">
        <v>130</v>
      </c>
      <c r="DF239" t="s">
        <v>1750</v>
      </c>
      <c r="DG239" t="s">
        <v>1752</v>
      </c>
      <c r="DH239" t="s">
        <v>1753</v>
      </c>
      <c r="DI239" t="s">
        <v>132</v>
      </c>
      <c r="DJ239" t="s">
        <v>1754</v>
      </c>
    </row>
    <row r="240" spans="1:114" x14ac:dyDescent="0.15">
      <c r="A240" t="s">
        <v>112</v>
      </c>
      <c r="B240" t="b">
        <v>1</v>
      </c>
      <c r="C240">
        <v>217</v>
      </c>
      <c r="D240" t="s">
        <v>1755</v>
      </c>
      <c r="E240" t="s">
        <v>239</v>
      </c>
      <c r="F240" t="s">
        <v>1756</v>
      </c>
      <c r="G240" t="s">
        <v>1757</v>
      </c>
      <c r="H240" t="s">
        <v>1758</v>
      </c>
      <c r="I240" t="s">
        <v>1759</v>
      </c>
      <c r="L240" t="s">
        <v>215</v>
      </c>
      <c r="M240" t="s">
        <v>120</v>
      </c>
      <c r="N240" t="s">
        <v>140</v>
      </c>
      <c r="Q240" t="s">
        <v>61</v>
      </c>
      <c r="R240" t="s">
        <v>198</v>
      </c>
      <c r="S240">
        <v>0</v>
      </c>
      <c r="AC240" t="s">
        <v>217</v>
      </c>
      <c r="AD240" t="s">
        <v>1760</v>
      </c>
      <c r="AF240" t="s">
        <v>128</v>
      </c>
      <c r="AG240" t="s">
        <v>156</v>
      </c>
      <c r="AM240" t="s">
        <v>127</v>
      </c>
      <c r="BA240">
        <v>110</v>
      </c>
      <c r="BG240" t="s">
        <v>129</v>
      </c>
      <c r="BH240">
        <v>0</v>
      </c>
      <c r="BJ240" t="s">
        <v>200</v>
      </c>
      <c r="BP240" t="s">
        <v>1761</v>
      </c>
      <c r="DB240" t="s">
        <v>1756</v>
      </c>
      <c r="DC240" t="s">
        <v>1755</v>
      </c>
      <c r="DD240" t="s">
        <v>239</v>
      </c>
      <c r="DE240" t="s">
        <v>130</v>
      </c>
      <c r="DF240" t="s">
        <v>1758</v>
      </c>
      <c r="DG240" t="s">
        <v>1758</v>
      </c>
      <c r="DH240" t="s">
        <v>1762</v>
      </c>
      <c r="DI240" t="s">
        <v>1763</v>
      </c>
      <c r="DJ240" t="s">
        <v>1764</v>
      </c>
    </row>
    <row r="241" spans="1:114" x14ac:dyDescent="0.15">
      <c r="A241" t="s">
        <v>112</v>
      </c>
      <c r="B241" t="b">
        <v>1</v>
      </c>
      <c r="C241">
        <v>216</v>
      </c>
      <c r="D241" t="s">
        <v>1765</v>
      </c>
      <c r="E241" t="s">
        <v>239</v>
      </c>
      <c r="F241" t="s">
        <v>1766</v>
      </c>
      <c r="G241" t="s">
        <v>1767</v>
      </c>
      <c r="H241" t="s">
        <v>1758</v>
      </c>
      <c r="I241" t="s">
        <v>1768</v>
      </c>
      <c r="L241" t="s">
        <v>215</v>
      </c>
      <c r="M241" t="s">
        <v>120</v>
      </c>
      <c r="N241" t="s">
        <v>140</v>
      </c>
      <c r="O241" t="s">
        <v>464</v>
      </c>
      <c r="Q241" t="s">
        <v>61</v>
      </c>
      <c r="R241" t="s">
        <v>198</v>
      </c>
      <c r="S241">
        <v>0</v>
      </c>
      <c r="AC241" t="s">
        <v>217</v>
      </c>
      <c r="AD241" t="s">
        <v>1769</v>
      </c>
      <c r="AG241" t="s">
        <v>156</v>
      </c>
      <c r="AM241" t="s">
        <v>127</v>
      </c>
      <c r="BA241">
        <v>45</v>
      </c>
      <c r="BG241" t="s">
        <v>129</v>
      </c>
      <c r="BH241">
        <v>0</v>
      </c>
      <c r="BJ241" t="s">
        <v>200</v>
      </c>
      <c r="BP241" t="s">
        <v>1770</v>
      </c>
      <c r="DB241" t="s">
        <v>1766</v>
      </c>
      <c r="DC241" t="s">
        <v>1765</v>
      </c>
      <c r="DD241" t="s">
        <v>239</v>
      </c>
      <c r="DE241" t="s">
        <v>130</v>
      </c>
      <c r="DF241" t="s">
        <v>1758</v>
      </c>
      <c r="DG241" t="s">
        <v>1758</v>
      </c>
      <c r="DH241" t="s">
        <v>1762</v>
      </c>
      <c r="DI241" t="s">
        <v>1771</v>
      </c>
      <c r="DJ241" t="s">
        <v>1772</v>
      </c>
    </row>
    <row r="242" spans="1:114" x14ac:dyDescent="0.15">
      <c r="A242" t="s">
        <v>112</v>
      </c>
      <c r="B242" t="b">
        <v>1</v>
      </c>
      <c r="C242">
        <v>218</v>
      </c>
      <c r="D242" t="s">
        <v>1773</v>
      </c>
      <c r="E242" t="s">
        <v>114</v>
      </c>
      <c r="F242" t="s">
        <v>1774</v>
      </c>
      <c r="G242" t="s">
        <v>1775</v>
      </c>
      <c r="H242" t="s">
        <v>1776</v>
      </c>
      <c r="I242" t="s">
        <v>1777</v>
      </c>
      <c r="L242" t="s">
        <v>119</v>
      </c>
      <c r="M242" t="s">
        <v>120</v>
      </c>
      <c r="N242" t="s">
        <v>140</v>
      </c>
      <c r="O242" t="s">
        <v>1778</v>
      </c>
      <c r="R242" t="s">
        <v>124</v>
      </c>
      <c r="S242">
        <v>3</v>
      </c>
      <c r="AC242" t="s">
        <v>125</v>
      </c>
      <c r="AD242" t="s">
        <v>1779</v>
      </c>
      <c r="AG242" t="s">
        <v>126</v>
      </c>
      <c r="AM242" t="s">
        <v>127</v>
      </c>
      <c r="BA242" t="s">
        <v>466</v>
      </c>
      <c r="BB242" t="s">
        <v>1780</v>
      </c>
      <c r="BG242" t="s">
        <v>129</v>
      </c>
      <c r="BH242">
        <v>0</v>
      </c>
      <c r="DB242" t="s">
        <v>1774</v>
      </c>
      <c r="DC242" t="s">
        <v>1773</v>
      </c>
      <c r="DD242" t="s">
        <v>114</v>
      </c>
      <c r="DE242" t="s">
        <v>130</v>
      </c>
      <c r="DF242" t="s">
        <v>1776</v>
      </c>
      <c r="DG242" t="s">
        <v>1776</v>
      </c>
      <c r="DH242" t="s">
        <v>1781</v>
      </c>
      <c r="DI242" t="s">
        <v>132</v>
      </c>
      <c r="DJ242" t="s">
        <v>1782</v>
      </c>
    </row>
    <row r="243" spans="1:114" x14ac:dyDescent="0.15">
      <c r="A243" t="s">
        <v>112</v>
      </c>
      <c r="B243" t="b">
        <v>1</v>
      </c>
      <c r="C243">
        <v>219</v>
      </c>
      <c r="D243" t="s">
        <v>1783</v>
      </c>
      <c r="E243" t="s">
        <v>184</v>
      </c>
      <c r="F243" t="s">
        <v>1784</v>
      </c>
      <c r="G243" t="s">
        <v>1785</v>
      </c>
      <c r="H243" t="s">
        <v>1786</v>
      </c>
      <c r="I243" t="s">
        <v>1787</v>
      </c>
      <c r="L243" t="s">
        <v>1397</v>
      </c>
      <c r="M243" t="s">
        <v>120</v>
      </c>
      <c r="N243" t="s">
        <v>164</v>
      </c>
      <c r="O243" t="s">
        <v>154</v>
      </c>
      <c r="Q243" t="s">
        <v>142</v>
      </c>
      <c r="R243" t="s">
        <v>232</v>
      </c>
      <c r="S243">
        <v>1</v>
      </c>
      <c r="U243" t="s">
        <v>1788</v>
      </c>
      <c r="AC243" t="s">
        <v>125</v>
      </c>
      <c r="AG243" t="s">
        <v>126</v>
      </c>
      <c r="AM243" t="s">
        <v>127</v>
      </c>
      <c r="AT243" t="s">
        <v>128</v>
      </c>
      <c r="BA243" t="s">
        <v>306</v>
      </c>
      <c r="BG243" t="s">
        <v>129</v>
      </c>
      <c r="BH243">
        <v>0</v>
      </c>
      <c r="BN243" t="s">
        <v>144</v>
      </c>
      <c r="BO243" t="s">
        <v>128</v>
      </c>
      <c r="BP243" t="s">
        <v>1789</v>
      </c>
      <c r="BS243" t="s">
        <v>1790</v>
      </c>
      <c r="DB243" t="s">
        <v>1784</v>
      </c>
      <c r="DC243" t="s">
        <v>1783</v>
      </c>
      <c r="DD243" t="s">
        <v>184</v>
      </c>
      <c r="DE243" t="s">
        <v>189</v>
      </c>
      <c r="DF243" t="s">
        <v>1786</v>
      </c>
      <c r="DG243" t="s">
        <v>1786</v>
      </c>
      <c r="DH243" t="s">
        <v>1791</v>
      </c>
      <c r="DI243" t="s">
        <v>132</v>
      </c>
      <c r="DJ243" t="s">
        <v>1792</v>
      </c>
    </row>
    <row r="244" spans="1:114" x14ac:dyDescent="0.15">
      <c r="A244" t="s">
        <v>112</v>
      </c>
      <c r="B244" t="b">
        <v>0</v>
      </c>
      <c r="C244">
        <v>220</v>
      </c>
      <c r="D244" t="s">
        <v>1793</v>
      </c>
      <c r="F244" t="s">
        <v>1794</v>
      </c>
      <c r="G244" t="s">
        <v>1795</v>
      </c>
      <c r="I244" t="s">
        <v>1796</v>
      </c>
      <c r="L244" t="s">
        <v>119</v>
      </c>
      <c r="M244" t="s">
        <v>120</v>
      </c>
      <c r="N244" t="s">
        <v>140</v>
      </c>
      <c r="O244" t="s">
        <v>274</v>
      </c>
      <c r="Q244" t="s">
        <v>142</v>
      </c>
      <c r="R244" t="s">
        <v>232</v>
      </c>
      <c r="S244">
        <v>2</v>
      </c>
      <c r="AC244" t="s">
        <v>125</v>
      </c>
      <c r="AD244" t="s">
        <v>1797</v>
      </c>
      <c r="AG244" t="s">
        <v>126</v>
      </c>
      <c r="AM244" t="s">
        <v>127</v>
      </c>
      <c r="BA244" t="s">
        <v>199</v>
      </c>
      <c r="BG244" t="s">
        <v>235</v>
      </c>
      <c r="BH244">
        <v>18</v>
      </c>
      <c r="BN244" t="s">
        <v>144</v>
      </c>
      <c r="BO244" t="s">
        <v>128</v>
      </c>
      <c r="BS244" t="s">
        <v>537</v>
      </c>
      <c r="BT244" t="s">
        <v>128</v>
      </c>
      <c r="BV244" t="s">
        <v>128</v>
      </c>
      <c r="BX244" t="s">
        <v>380</v>
      </c>
      <c r="CG244">
        <v>5</v>
      </c>
      <c r="CH244" t="s">
        <v>1798</v>
      </c>
      <c r="CI244" t="s">
        <v>128</v>
      </c>
      <c r="CP244" t="s">
        <v>128</v>
      </c>
      <c r="CQ244" t="s">
        <v>128</v>
      </c>
      <c r="CR244" t="s">
        <v>128</v>
      </c>
      <c r="CS244" t="s">
        <v>128</v>
      </c>
      <c r="CU244" t="s">
        <v>128</v>
      </c>
      <c r="CZ244">
        <v>13</v>
      </c>
      <c r="DA244" t="s">
        <v>1799</v>
      </c>
    </row>
    <row r="245" spans="1:114" x14ac:dyDescent="0.15">
      <c r="A245" t="s">
        <v>112</v>
      </c>
      <c r="B245" t="b">
        <v>1</v>
      </c>
      <c r="D245" t="s">
        <v>1800</v>
      </c>
      <c r="E245" t="s">
        <v>174</v>
      </c>
      <c r="F245" t="s">
        <v>1801</v>
      </c>
      <c r="H245" t="s">
        <v>1802</v>
      </c>
      <c r="I245" t="s">
        <v>1802</v>
      </c>
      <c r="DB245" t="s">
        <v>1801</v>
      </c>
      <c r="DC245" t="s">
        <v>1800</v>
      </c>
      <c r="DD245" t="s">
        <v>174</v>
      </c>
      <c r="DE245" t="s">
        <v>130</v>
      </c>
      <c r="DF245" t="s">
        <v>1802</v>
      </c>
      <c r="DG245" t="s">
        <v>1802</v>
      </c>
      <c r="DH245" t="s">
        <v>257</v>
      </c>
      <c r="DI245" t="s">
        <v>132</v>
      </c>
      <c r="DJ245" t="s">
        <v>1803</v>
      </c>
    </row>
    <row r="246" spans="1:114" x14ac:dyDescent="0.15">
      <c r="A246" t="s">
        <v>112</v>
      </c>
      <c r="B246" t="b">
        <v>0</v>
      </c>
      <c r="C246">
        <v>221</v>
      </c>
      <c r="D246" t="s">
        <v>1804</v>
      </c>
      <c r="F246" t="s">
        <v>1805</v>
      </c>
      <c r="G246" t="s">
        <v>1806</v>
      </c>
      <c r="I246" t="s">
        <v>1807</v>
      </c>
      <c r="BH246">
        <v>0</v>
      </c>
    </row>
    <row r="247" spans="1:114" x14ac:dyDescent="0.15">
      <c r="A247" t="s">
        <v>112</v>
      </c>
      <c r="B247" t="b">
        <v>1</v>
      </c>
      <c r="C247">
        <v>222</v>
      </c>
      <c r="D247" t="s">
        <v>1808</v>
      </c>
      <c r="E247" t="s">
        <v>114</v>
      </c>
      <c r="F247" t="s">
        <v>1809</v>
      </c>
      <c r="G247" t="s">
        <v>1810</v>
      </c>
      <c r="H247" t="s">
        <v>1811</v>
      </c>
      <c r="I247" t="s">
        <v>1812</v>
      </c>
      <c r="K247" t="s">
        <v>139</v>
      </c>
      <c r="L247" t="s">
        <v>215</v>
      </c>
      <c r="M247" t="s">
        <v>120</v>
      </c>
      <c r="N247" t="s">
        <v>140</v>
      </c>
      <c r="Q247" t="s">
        <v>1813</v>
      </c>
      <c r="R247" t="s">
        <v>1814</v>
      </c>
      <c r="S247">
        <v>0</v>
      </c>
      <c r="AC247" t="s">
        <v>217</v>
      </c>
      <c r="AF247" t="s">
        <v>128</v>
      </c>
      <c r="AG247" t="s">
        <v>218</v>
      </c>
      <c r="AM247" t="s">
        <v>127</v>
      </c>
      <c r="BA247">
        <v>110</v>
      </c>
      <c r="BG247" t="s">
        <v>129</v>
      </c>
      <c r="BH247">
        <v>0</v>
      </c>
      <c r="BN247" t="s">
        <v>128</v>
      </c>
      <c r="BO247" t="s">
        <v>128</v>
      </c>
      <c r="BP247" t="s">
        <v>1815</v>
      </c>
      <c r="DB247" t="s">
        <v>1809</v>
      </c>
      <c r="DC247" t="s">
        <v>1808</v>
      </c>
      <c r="DD247" t="s">
        <v>114</v>
      </c>
      <c r="DE247" t="s">
        <v>130</v>
      </c>
      <c r="DF247" t="s">
        <v>1811</v>
      </c>
      <c r="DG247" t="s">
        <v>1811</v>
      </c>
      <c r="DH247" t="s">
        <v>1816</v>
      </c>
      <c r="DI247" t="s">
        <v>132</v>
      </c>
      <c r="DJ247" t="s">
        <v>1817</v>
      </c>
    </row>
    <row r="248" spans="1:114" x14ac:dyDescent="0.15">
      <c r="A248" t="s">
        <v>112</v>
      </c>
      <c r="B248" t="b">
        <v>1</v>
      </c>
      <c r="C248">
        <v>223</v>
      </c>
      <c r="D248" t="s">
        <v>1818</v>
      </c>
      <c r="E248" t="s">
        <v>114</v>
      </c>
      <c r="F248" t="s">
        <v>1819</v>
      </c>
      <c r="G248" t="s">
        <v>1820</v>
      </c>
      <c r="H248" t="s">
        <v>1821</v>
      </c>
      <c r="I248" t="s">
        <v>1822</v>
      </c>
      <c r="L248" t="s">
        <v>368</v>
      </c>
      <c r="M248" t="s">
        <v>120</v>
      </c>
      <c r="N248" t="s">
        <v>140</v>
      </c>
      <c r="O248" t="s">
        <v>274</v>
      </c>
      <c r="S248">
        <v>0</v>
      </c>
      <c r="AC248" t="s">
        <v>155</v>
      </c>
      <c r="AF248" t="s">
        <v>128</v>
      </c>
      <c r="AG248" t="s">
        <v>156</v>
      </c>
      <c r="AM248" t="s">
        <v>127</v>
      </c>
      <c r="BA248" t="s">
        <v>199</v>
      </c>
      <c r="BG248" t="s">
        <v>129</v>
      </c>
      <c r="BH248">
        <v>0</v>
      </c>
      <c r="DB248" t="s">
        <v>1819</v>
      </c>
      <c r="DC248" t="s">
        <v>1818</v>
      </c>
      <c r="DD248" t="s">
        <v>114</v>
      </c>
      <c r="DE248" t="s">
        <v>130</v>
      </c>
      <c r="DF248" t="s">
        <v>1821</v>
      </c>
      <c r="DG248" t="s">
        <v>1821</v>
      </c>
      <c r="DH248" t="s">
        <v>1823</v>
      </c>
      <c r="DI248" t="s">
        <v>132</v>
      </c>
      <c r="DJ248" t="s">
        <v>1824</v>
      </c>
    </row>
    <row r="249" spans="1:114" x14ac:dyDescent="0.15">
      <c r="A249" t="s">
        <v>112</v>
      </c>
      <c r="B249" t="b">
        <v>1</v>
      </c>
      <c r="C249">
        <v>224</v>
      </c>
      <c r="D249" t="s">
        <v>1825</v>
      </c>
      <c r="E249" t="s">
        <v>114</v>
      </c>
      <c r="F249" t="s">
        <v>1826</v>
      </c>
      <c r="G249" t="s">
        <v>1827</v>
      </c>
      <c r="H249" t="s">
        <v>1828</v>
      </c>
      <c r="I249" t="s">
        <v>1829</v>
      </c>
      <c r="L249" t="s">
        <v>1830</v>
      </c>
      <c r="M249" t="s">
        <v>120</v>
      </c>
      <c r="N249" t="s">
        <v>121</v>
      </c>
      <c r="O249" t="s">
        <v>154</v>
      </c>
      <c r="Q249" t="s">
        <v>62</v>
      </c>
      <c r="R249" t="s">
        <v>794</v>
      </c>
      <c r="S249">
        <v>1</v>
      </c>
      <c r="U249" t="s">
        <v>1831</v>
      </c>
      <c r="AC249" t="s">
        <v>813</v>
      </c>
      <c r="AD249" t="s">
        <v>1832</v>
      </c>
      <c r="AG249" t="s">
        <v>156</v>
      </c>
      <c r="AM249" t="s">
        <v>127</v>
      </c>
      <c r="AV249" t="s">
        <v>128</v>
      </c>
      <c r="AX249" t="s">
        <v>128</v>
      </c>
      <c r="BA249">
        <v>45</v>
      </c>
      <c r="BG249" t="s">
        <v>129</v>
      </c>
      <c r="BH249">
        <v>0</v>
      </c>
      <c r="BK249" t="s">
        <v>220</v>
      </c>
      <c r="BN249" t="s">
        <v>1833</v>
      </c>
      <c r="BP249" t="s">
        <v>1834</v>
      </c>
      <c r="DB249" t="s">
        <v>1826</v>
      </c>
      <c r="DC249" t="s">
        <v>1825</v>
      </c>
      <c r="DD249" t="s">
        <v>114</v>
      </c>
      <c r="DE249" t="s">
        <v>130</v>
      </c>
      <c r="DF249" t="s">
        <v>1828</v>
      </c>
      <c r="DG249" t="s">
        <v>1828</v>
      </c>
      <c r="DH249" t="s">
        <v>1835</v>
      </c>
      <c r="DI249" t="s">
        <v>132</v>
      </c>
      <c r="DJ249" t="s">
        <v>1836</v>
      </c>
    </row>
    <row r="250" spans="1:114" x14ac:dyDescent="0.15">
      <c r="A250" t="s">
        <v>112</v>
      </c>
      <c r="B250" t="b">
        <v>1</v>
      </c>
      <c r="C250">
        <v>225</v>
      </c>
      <c r="D250" t="s">
        <v>1825</v>
      </c>
      <c r="E250" t="s">
        <v>114</v>
      </c>
      <c r="F250" t="s">
        <v>1826</v>
      </c>
      <c r="G250" t="s">
        <v>1827</v>
      </c>
      <c r="H250" t="s">
        <v>1828</v>
      </c>
      <c r="I250" t="s">
        <v>1829</v>
      </c>
      <c r="J250" t="s">
        <v>331</v>
      </c>
      <c r="BH250">
        <v>0</v>
      </c>
      <c r="DB250" t="s">
        <v>1826</v>
      </c>
      <c r="DC250" t="s">
        <v>1825</v>
      </c>
      <c r="DD250" t="s">
        <v>114</v>
      </c>
      <c r="DE250" t="s">
        <v>130</v>
      </c>
      <c r="DF250" t="s">
        <v>1828</v>
      </c>
      <c r="DG250" t="s">
        <v>1828</v>
      </c>
      <c r="DH250" t="s">
        <v>1835</v>
      </c>
      <c r="DI250" t="s">
        <v>132</v>
      </c>
      <c r="DJ250" t="s">
        <v>1836</v>
      </c>
    </row>
    <row r="251" spans="1:114" x14ac:dyDescent="0.15">
      <c r="A251" t="s">
        <v>112</v>
      </c>
      <c r="B251" t="b">
        <v>1</v>
      </c>
      <c r="C251">
        <v>226</v>
      </c>
      <c r="D251" t="s">
        <v>1837</v>
      </c>
      <c r="E251" t="s">
        <v>114</v>
      </c>
      <c r="F251" t="s">
        <v>1838</v>
      </c>
      <c r="G251" t="s">
        <v>1839</v>
      </c>
      <c r="H251" t="s">
        <v>1840</v>
      </c>
      <c r="I251" t="s">
        <v>1841</v>
      </c>
      <c r="L251" t="s">
        <v>368</v>
      </c>
      <c r="M251" t="s">
        <v>120</v>
      </c>
      <c r="N251" t="s">
        <v>121</v>
      </c>
      <c r="O251" t="s">
        <v>141</v>
      </c>
      <c r="Q251" t="s">
        <v>142</v>
      </c>
      <c r="R251" t="s">
        <v>232</v>
      </c>
      <c r="S251">
        <v>2</v>
      </c>
      <c r="AC251" t="s">
        <v>432</v>
      </c>
      <c r="AG251" t="s">
        <v>218</v>
      </c>
      <c r="AM251" t="s">
        <v>127</v>
      </c>
      <c r="BA251">
        <v>110</v>
      </c>
      <c r="BG251" t="s">
        <v>129</v>
      </c>
      <c r="BH251">
        <v>0</v>
      </c>
      <c r="BN251" t="s">
        <v>144</v>
      </c>
      <c r="BO251" t="s">
        <v>128</v>
      </c>
      <c r="BS251" t="s">
        <v>145</v>
      </c>
      <c r="DB251" t="s">
        <v>1838</v>
      </c>
      <c r="DC251" t="s">
        <v>1837</v>
      </c>
      <c r="DD251" t="s">
        <v>114</v>
      </c>
      <c r="DE251" t="s">
        <v>130</v>
      </c>
      <c r="DF251" t="s">
        <v>1840</v>
      </c>
      <c r="DG251" t="s">
        <v>1840</v>
      </c>
      <c r="DH251" t="s">
        <v>1842</v>
      </c>
      <c r="DI251" t="s">
        <v>132</v>
      </c>
      <c r="DJ251" t="s">
        <v>1843</v>
      </c>
    </row>
    <row r="252" spans="1:114" x14ac:dyDescent="0.15">
      <c r="A252" t="s">
        <v>112</v>
      </c>
      <c r="B252" t="b">
        <v>0</v>
      </c>
      <c r="C252">
        <v>227</v>
      </c>
      <c r="D252" t="s">
        <v>1844</v>
      </c>
      <c r="F252" t="s">
        <v>1845</v>
      </c>
      <c r="G252" t="s">
        <v>1846</v>
      </c>
      <c r="I252" t="s">
        <v>1847</v>
      </c>
      <c r="L252" t="s">
        <v>215</v>
      </c>
      <c r="M252" t="s">
        <v>120</v>
      </c>
      <c r="N252" t="s">
        <v>140</v>
      </c>
      <c r="O252" t="s">
        <v>1359</v>
      </c>
      <c r="P252" t="s">
        <v>123</v>
      </c>
      <c r="Q252" t="s">
        <v>142</v>
      </c>
      <c r="R252" t="s">
        <v>232</v>
      </c>
      <c r="S252">
        <v>0</v>
      </c>
      <c r="AC252" t="s">
        <v>608</v>
      </c>
      <c r="AG252" t="s">
        <v>218</v>
      </c>
      <c r="AM252" t="s">
        <v>127</v>
      </c>
      <c r="BA252">
        <v>110</v>
      </c>
      <c r="BG252" t="s">
        <v>129</v>
      </c>
      <c r="BH252">
        <v>0</v>
      </c>
      <c r="BN252" t="s">
        <v>144</v>
      </c>
      <c r="BO252" t="s">
        <v>128</v>
      </c>
    </row>
    <row r="253" spans="1:114" x14ac:dyDescent="0.15">
      <c r="A253" t="s">
        <v>112</v>
      </c>
      <c r="B253" t="b">
        <v>1</v>
      </c>
      <c r="D253" t="s">
        <v>1848</v>
      </c>
      <c r="E253" t="s">
        <v>174</v>
      </c>
      <c r="F253" t="s">
        <v>1849</v>
      </c>
      <c r="H253" t="s">
        <v>1850</v>
      </c>
      <c r="I253" t="s">
        <v>1850</v>
      </c>
      <c r="DB253" t="s">
        <v>1849</v>
      </c>
      <c r="DC253" t="s">
        <v>1848</v>
      </c>
      <c r="DD253" t="s">
        <v>174</v>
      </c>
      <c r="DE253" t="s">
        <v>130</v>
      </c>
      <c r="DF253" t="s">
        <v>1850</v>
      </c>
      <c r="DG253" t="s">
        <v>1850</v>
      </c>
      <c r="DH253" t="s">
        <v>1851</v>
      </c>
      <c r="DI253" t="s">
        <v>132</v>
      </c>
      <c r="DJ253" t="s">
        <v>1439</v>
      </c>
    </row>
    <row r="254" spans="1:114" x14ac:dyDescent="0.15">
      <c r="A254" t="s">
        <v>112</v>
      </c>
      <c r="B254" t="b">
        <v>0</v>
      </c>
      <c r="C254">
        <v>228</v>
      </c>
      <c r="D254" t="s">
        <v>1852</v>
      </c>
      <c r="F254" t="s">
        <v>1853</v>
      </c>
      <c r="G254" t="s">
        <v>1854</v>
      </c>
      <c r="I254" t="s">
        <v>1855</v>
      </c>
      <c r="BH254">
        <v>0</v>
      </c>
    </row>
    <row r="255" spans="1:114" x14ac:dyDescent="0.15">
      <c r="A255" t="s">
        <v>112</v>
      </c>
      <c r="B255" t="b">
        <v>0</v>
      </c>
      <c r="C255">
        <v>229</v>
      </c>
      <c r="D255" t="s">
        <v>1856</v>
      </c>
      <c r="F255" t="s">
        <v>1857</v>
      </c>
      <c r="G255" t="s">
        <v>1858</v>
      </c>
      <c r="I255" t="s">
        <v>1859</v>
      </c>
      <c r="BH255">
        <v>0</v>
      </c>
    </row>
    <row r="256" spans="1:114" x14ac:dyDescent="0.15">
      <c r="A256" t="s">
        <v>112</v>
      </c>
      <c r="B256" t="b">
        <v>1</v>
      </c>
      <c r="C256">
        <v>230</v>
      </c>
      <c r="D256" t="s">
        <v>1860</v>
      </c>
      <c r="E256" t="s">
        <v>114</v>
      </c>
      <c r="F256" t="s">
        <v>1861</v>
      </c>
      <c r="G256" t="s">
        <v>1862</v>
      </c>
      <c r="H256" t="s">
        <v>1863</v>
      </c>
      <c r="I256" t="s">
        <v>1864</v>
      </c>
      <c r="J256" t="s">
        <v>1865</v>
      </c>
      <c r="L256" t="s">
        <v>215</v>
      </c>
      <c r="M256" t="s">
        <v>120</v>
      </c>
      <c r="N256" t="s">
        <v>140</v>
      </c>
      <c r="O256" t="s">
        <v>141</v>
      </c>
      <c r="Q256" t="s">
        <v>142</v>
      </c>
      <c r="R256" t="s">
        <v>232</v>
      </c>
      <c r="S256">
        <v>0</v>
      </c>
      <c r="AC256" t="s">
        <v>217</v>
      </c>
      <c r="AG256" t="s">
        <v>126</v>
      </c>
      <c r="AM256" t="s">
        <v>127</v>
      </c>
      <c r="BA256">
        <v>80</v>
      </c>
      <c r="BG256" t="s">
        <v>129</v>
      </c>
      <c r="BH256">
        <v>0</v>
      </c>
      <c r="BN256" t="s">
        <v>144</v>
      </c>
      <c r="BO256" t="s">
        <v>128</v>
      </c>
      <c r="BS256" t="s">
        <v>449</v>
      </c>
      <c r="DB256" t="s">
        <v>1861</v>
      </c>
      <c r="DC256" t="s">
        <v>1860</v>
      </c>
      <c r="DD256" t="s">
        <v>114</v>
      </c>
      <c r="DE256" t="s">
        <v>130</v>
      </c>
      <c r="DF256" t="s">
        <v>1863</v>
      </c>
      <c r="DG256" t="s">
        <v>1863</v>
      </c>
      <c r="DH256" t="s">
        <v>1866</v>
      </c>
      <c r="DI256" t="s">
        <v>132</v>
      </c>
      <c r="DJ256" t="s">
        <v>1867</v>
      </c>
    </row>
    <row r="257" spans="1:116" x14ac:dyDescent="0.15">
      <c r="A257" t="s">
        <v>112</v>
      </c>
      <c r="B257" t="b">
        <v>1</v>
      </c>
      <c r="C257">
        <v>231</v>
      </c>
      <c r="D257" t="s">
        <v>1868</v>
      </c>
      <c r="E257" t="s">
        <v>114</v>
      </c>
      <c r="F257" t="s">
        <v>1869</v>
      </c>
      <c r="G257" t="s">
        <v>1870</v>
      </c>
      <c r="H257" t="s">
        <v>1871</v>
      </c>
      <c r="I257" t="s">
        <v>1872</v>
      </c>
      <c r="L257" t="s">
        <v>119</v>
      </c>
      <c r="M257" t="s">
        <v>120</v>
      </c>
      <c r="N257" t="s">
        <v>164</v>
      </c>
      <c r="O257" t="s">
        <v>274</v>
      </c>
      <c r="Q257" t="s">
        <v>142</v>
      </c>
      <c r="R257" t="s">
        <v>232</v>
      </c>
      <c r="S257">
        <v>0</v>
      </c>
      <c r="AC257" t="s">
        <v>125</v>
      </c>
      <c r="AD257" t="s">
        <v>1873</v>
      </c>
      <c r="AG257" t="s">
        <v>126</v>
      </c>
      <c r="AM257" t="s">
        <v>127</v>
      </c>
      <c r="BA257">
        <v>110</v>
      </c>
      <c r="BG257" t="s">
        <v>129</v>
      </c>
      <c r="BH257">
        <v>0</v>
      </c>
      <c r="BN257" t="s">
        <v>144</v>
      </c>
      <c r="BO257" t="s">
        <v>128</v>
      </c>
      <c r="BS257" t="s">
        <v>1874</v>
      </c>
      <c r="DB257" t="s">
        <v>1869</v>
      </c>
      <c r="DC257" t="s">
        <v>1868</v>
      </c>
      <c r="DD257" t="s">
        <v>114</v>
      </c>
      <c r="DE257" t="s">
        <v>130</v>
      </c>
      <c r="DF257" t="s">
        <v>1871</v>
      </c>
      <c r="DG257" t="s">
        <v>1871</v>
      </c>
      <c r="DH257" t="s">
        <v>1875</v>
      </c>
      <c r="DI257" t="s">
        <v>132</v>
      </c>
      <c r="DJ257" t="s">
        <v>1876</v>
      </c>
    </row>
    <row r="258" spans="1:116" x14ac:dyDescent="0.15">
      <c r="A258" t="s">
        <v>112</v>
      </c>
      <c r="B258" t="b">
        <v>1</v>
      </c>
      <c r="C258">
        <v>232</v>
      </c>
      <c r="D258" t="s">
        <v>1877</v>
      </c>
      <c r="E258" t="s">
        <v>114</v>
      </c>
      <c r="F258" t="s">
        <v>1878</v>
      </c>
      <c r="G258" t="s">
        <v>1879</v>
      </c>
      <c r="H258" t="s">
        <v>1880</v>
      </c>
      <c r="I258" t="s">
        <v>1881</v>
      </c>
      <c r="K258" t="s">
        <v>139</v>
      </c>
      <c r="L258" t="s">
        <v>810</v>
      </c>
      <c r="M258" t="s">
        <v>120</v>
      </c>
      <c r="N258" t="s">
        <v>140</v>
      </c>
      <c r="O258" t="s">
        <v>141</v>
      </c>
      <c r="Q258" t="s">
        <v>142</v>
      </c>
      <c r="R258" t="s">
        <v>232</v>
      </c>
      <c r="S258">
        <v>0</v>
      </c>
      <c r="AC258" t="s">
        <v>813</v>
      </c>
      <c r="AD258" t="s">
        <v>1882</v>
      </c>
      <c r="AG258" t="s">
        <v>218</v>
      </c>
      <c r="AM258" t="s">
        <v>127</v>
      </c>
      <c r="BA258" t="s">
        <v>199</v>
      </c>
      <c r="BG258" t="s">
        <v>129</v>
      </c>
      <c r="BH258">
        <v>0</v>
      </c>
      <c r="BN258" t="s">
        <v>128</v>
      </c>
      <c r="BP258" t="s">
        <v>1883</v>
      </c>
      <c r="BS258" t="s">
        <v>1884</v>
      </c>
      <c r="DB258" t="s">
        <v>1878</v>
      </c>
      <c r="DC258" t="s">
        <v>1877</v>
      </c>
      <c r="DD258" t="s">
        <v>114</v>
      </c>
      <c r="DE258" t="s">
        <v>130</v>
      </c>
      <c r="DF258" t="s">
        <v>1880</v>
      </c>
      <c r="DG258" t="s">
        <v>1880</v>
      </c>
      <c r="DH258" t="s">
        <v>1885</v>
      </c>
      <c r="DI258" t="s">
        <v>132</v>
      </c>
      <c r="DJ258" t="s">
        <v>1886</v>
      </c>
    </row>
    <row r="259" spans="1:116" x14ac:dyDescent="0.15">
      <c r="A259" t="s">
        <v>112</v>
      </c>
      <c r="B259" t="b">
        <v>1</v>
      </c>
      <c r="C259">
        <v>233</v>
      </c>
      <c r="D259" t="s">
        <v>1887</v>
      </c>
      <c r="E259" t="s">
        <v>114</v>
      </c>
      <c r="F259" t="s">
        <v>1888</v>
      </c>
      <c r="G259" t="s">
        <v>1889</v>
      </c>
      <c r="H259" t="s">
        <v>1890</v>
      </c>
      <c r="I259" t="s">
        <v>1891</v>
      </c>
      <c r="L259" t="s">
        <v>215</v>
      </c>
      <c r="M259" t="s">
        <v>120</v>
      </c>
      <c r="N259" t="s">
        <v>121</v>
      </c>
      <c r="O259" t="s">
        <v>1892</v>
      </c>
      <c r="Q259" t="s">
        <v>142</v>
      </c>
      <c r="R259" t="s">
        <v>232</v>
      </c>
      <c r="S259">
        <v>3</v>
      </c>
      <c r="AC259" t="s">
        <v>217</v>
      </c>
      <c r="AG259" t="s">
        <v>233</v>
      </c>
      <c r="AM259" t="s">
        <v>127</v>
      </c>
      <c r="BA259">
        <v>45</v>
      </c>
      <c r="BG259" t="s">
        <v>129</v>
      </c>
      <c r="BH259">
        <v>0</v>
      </c>
      <c r="BN259" t="s">
        <v>144</v>
      </c>
      <c r="BO259" t="s">
        <v>128</v>
      </c>
      <c r="BS259" t="s">
        <v>1893</v>
      </c>
      <c r="DB259" t="s">
        <v>1888</v>
      </c>
      <c r="DC259" t="s">
        <v>1887</v>
      </c>
      <c r="DD259" t="s">
        <v>114</v>
      </c>
      <c r="DE259" t="s">
        <v>130</v>
      </c>
      <c r="DF259" t="s">
        <v>1890</v>
      </c>
      <c r="DG259" t="s">
        <v>1890</v>
      </c>
      <c r="DH259" t="s">
        <v>1894</v>
      </c>
      <c r="DI259" t="s">
        <v>132</v>
      </c>
      <c r="DJ259" t="s">
        <v>1895</v>
      </c>
    </row>
    <row r="260" spans="1:116" x14ac:dyDescent="0.15">
      <c r="A260" t="s">
        <v>112</v>
      </c>
      <c r="B260" t="b">
        <v>1</v>
      </c>
      <c r="C260">
        <v>234</v>
      </c>
      <c r="D260" t="s">
        <v>1896</v>
      </c>
      <c r="E260" t="s">
        <v>114</v>
      </c>
      <c r="F260" t="s">
        <v>1897</v>
      </c>
      <c r="G260" t="s">
        <v>1898</v>
      </c>
      <c r="H260" t="s">
        <v>1899</v>
      </c>
      <c r="I260" t="s">
        <v>1900</v>
      </c>
      <c r="L260" t="s">
        <v>368</v>
      </c>
      <c r="M260" t="s">
        <v>120</v>
      </c>
      <c r="N260" t="s">
        <v>121</v>
      </c>
      <c r="O260" t="s">
        <v>464</v>
      </c>
      <c r="Q260" t="s">
        <v>465</v>
      </c>
      <c r="R260" t="s">
        <v>232</v>
      </c>
      <c r="S260">
        <v>0</v>
      </c>
      <c r="AB260" t="s">
        <v>128</v>
      </c>
      <c r="AC260" t="s">
        <v>217</v>
      </c>
      <c r="AF260" t="s">
        <v>128</v>
      </c>
      <c r="AG260" t="s">
        <v>233</v>
      </c>
      <c r="AM260" t="s">
        <v>127</v>
      </c>
      <c r="AR260" t="s">
        <v>609</v>
      </c>
      <c r="AY260">
        <v>0</v>
      </c>
      <c r="AZ260" t="s">
        <v>128</v>
      </c>
      <c r="BA260">
        <v>80</v>
      </c>
      <c r="BG260" t="s">
        <v>129</v>
      </c>
      <c r="BH260">
        <v>0</v>
      </c>
      <c r="BM260" t="s">
        <v>144</v>
      </c>
      <c r="BN260" t="s">
        <v>144</v>
      </c>
      <c r="BO260" t="s">
        <v>128</v>
      </c>
      <c r="DB260" t="s">
        <v>1897</v>
      </c>
      <c r="DC260" t="s">
        <v>1896</v>
      </c>
      <c r="DD260" t="s">
        <v>114</v>
      </c>
      <c r="DE260" t="s">
        <v>130</v>
      </c>
      <c r="DF260" t="s">
        <v>1899</v>
      </c>
      <c r="DG260" t="s">
        <v>1899</v>
      </c>
      <c r="DH260" t="s">
        <v>1901</v>
      </c>
      <c r="DI260" t="s">
        <v>132</v>
      </c>
      <c r="DJ260" t="s">
        <v>1902</v>
      </c>
    </row>
    <row r="261" spans="1:116" x14ac:dyDescent="0.15">
      <c r="A261" t="s">
        <v>112</v>
      </c>
      <c r="B261" t="b">
        <v>1</v>
      </c>
      <c r="C261">
        <v>235</v>
      </c>
      <c r="D261" t="s">
        <v>1903</v>
      </c>
      <c r="E261" t="s">
        <v>184</v>
      </c>
      <c r="F261" t="s">
        <v>1904</v>
      </c>
      <c r="G261" t="s">
        <v>1905</v>
      </c>
      <c r="H261" t="s">
        <v>1906</v>
      </c>
      <c r="I261" t="s">
        <v>1907</v>
      </c>
      <c r="L261" t="s">
        <v>606</v>
      </c>
      <c r="M261" t="s">
        <v>120</v>
      </c>
      <c r="N261" t="s">
        <v>121</v>
      </c>
      <c r="O261" t="s">
        <v>484</v>
      </c>
      <c r="Q261" t="s">
        <v>61</v>
      </c>
      <c r="R261" t="s">
        <v>198</v>
      </c>
      <c r="S261">
        <v>0</v>
      </c>
      <c r="AC261" t="s">
        <v>217</v>
      </c>
      <c r="AF261" t="s">
        <v>128</v>
      </c>
      <c r="AG261" t="s">
        <v>218</v>
      </c>
      <c r="AM261" t="s">
        <v>127</v>
      </c>
      <c r="AR261" t="s">
        <v>128</v>
      </c>
      <c r="AY261">
        <v>2</v>
      </c>
      <c r="BA261">
        <v>110</v>
      </c>
      <c r="BC261" t="s">
        <v>128</v>
      </c>
      <c r="BD261" t="s">
        <v>1908</v>
      </c>
      <c r="BE261" t="s">
        <v>128</v>
      </c>
      <c r="BG261" t="s">
        <v>129</v>
      </c>
      <c r="BH261">
        <v>0</v>
      </c>
      <c r="BJ261" t="s">
        <v>200</v>
      </c>
      <c r="BQ261" t="s">
        <v>685</v>
      </c>
      <c r="DB261" t="s">
        <v>1904</v>
      </c>
      <c r="DC261" t="s">
        <v>1903</v>
      </c>
      <c r="DD261" t="s">
        <v>184</v>
      </c>
      <c r="DE261" t="s">
        <v>189</v>
      </c>
      <c r="DF261" t="s">
        <v>1906</v>
      </c>
      <c r="DG261" t="s">
        <v>1906</v>
      </c>
      <c r="DH261" t="s">
        <v>1909</v>
      </c>
      <c r="DI261" t="s">
        <v>132</v>
      </c>
      <c r="DJ261" t="s">
        <v>1910</v>
      </c>
    </row>
    <row r="262" spans="1:116" x14ac:dyDescent="0.15">
      <c r="A262" t="s">
        <v>112</v>
      </c>
      <c r="B262" t="b">
        <v>1</v>
      </c>
      <c r="C262">
        <v>236</v>
      </c>
      <c r="D262" t="s">
        <v>1911</v>
      </c>
      <c r="E262" t="s">
        <v>114</v>
      </c>
      <c r="F262" t="s">
        <v>1912</v>
      </c>
      <c r="G262" t="s">
        <v>1913</v>
      </c>
      <c r="H262" t="s">
        <v>1914</v>
      </c>
      <c r="I262" t="s">
        <v>1915</v>
      </c>
      <c r="L262" t="s">
        <v>119</v>
      </c>
      <c r="M262" t="s">
        <v>120</v>
      </c>
      <c r="N262" t="s">
        <v>140</v>
      </c>
      <c r="O262" t="s">
        <v>154</v>
      </c>
      <c r="Q262" t="s">
        <v>142</v>
      </c>
      <c r="R262" t="s">
        <v>232</v>
      </c>
      <c r="S262">
        <v>1</v>
      </c>
      <c r="AB262" t="s">
        <v>128</v>
      </c>
      <c r="AC262" t="s">
        <v>125</v>
      </c>
      <c r="AG262" t="s">
        <v>126</v>
      </c>
      <c r="AM262" t="s">
        <v>127</v>
      </c>
      <c r="BA262" t="s">
        <v>199</v>
      </c>
      <c r="BG262" t="s">
        <v>129</v>
      </c>
      <c r="BH262">
        <v>0</v>
      </c>
      <c r="BN262" t="s">
        <v>144</v>
      </c>
      <c r="BO262" t="s">
        <v>128</v>
      </c>
      <c r="BP262" t="s">
        <v>1916</v>
      </c>
      <c r="DB262" t="s">
        <v>1912</v>
      </c>
      <c r="DC262" t="s">
        <v>1911</v>
      </c>
      <c r="DD262" t="s">
        <v>114</v>
      </c>
      <c r="DE262" t="s">
        <v>130</v>
      </c>
      <c r="DF262" t="s">
        <v>1914</v>
      </c>
      <c r="DG262" t="s">
        <v>1914</v>
      </c>
      <c r="DH262" t="s">
        <v>1917</v>
      </c>
      <c r="DI262" t="s">
        <v>132</v>
      </c>
      <c r="DJ262" t="s">
        <v>1918</v>
      </c>
    </row>
    <row r="263" spans="1:116" x14ac:dyDescent="0.15">
      <c r="A263" t="s">
        <v>112</v>
      </c>
      <c r="B263" t="b">
        <v>1</v>
      </c>
      <c r="C263">
        <v>237</v>
      </c>
      <c r="D263" t="s">
        <v>1919</v>
      </c>
      <c r="E263" t="s">
        <v>239</v>
      </c>
      <c r="F263" t="s">
        <v>1920</v>
      </c>
      <c r="G263" t="s">
        <v>1921</v>
      </c>
      <c r="H263" t="s">
        <v>1922</v>
      </c>
      <c r="I263" t="s">
        <v>1923</v>
      </c>
      <c r="L263" t="s">
        <v>810</v>
      </c>
      <c r="M263" t="s">
        <v>120</v>
      </c>
      <c r="N263" t="s">
        <v>140</v>
      </c>
      <c r="Q263" t="s">
        <v>142</v>
      </c>
      <c r="R263" t="s">
        <v>143</v>
      </c>
      <c r="S263">
        <v>0</v>
      </c>
      <c r="AC263" t="s">
        <v>813</v>
      </c>
      <c r="AG263" t="s">
        <v>156</v>
      </c>
      <c r="AM263" t="s">
        <v>127</v>
      </c>
      <c r="BA263">
        <v>180</v>
      </c>
      <c r="BG263" t="s">
        <v>129</v>
      </c>
      <c r="BH263">
        <v>0</v>
      </c>
      <c r="BN263" t="s">
        <v>144</v>
      </c>
      <c r="BO263" t="s">
        <v>128</v>
      </c>
      <c r="DB263" t="s">
        <v>1920</v>
      </c>
      <c r="DC263" t="s">
        <v>1919</v>
      </c>
      <c r="DD263" t="s">
        <v>239</v>
      </c>
      <c r="DE263" t="s">
        <v>130</v>
      </c>
      <c r="DF263" t="s">
        <v>1922</v>
      </c>
      <c r="DG263" t="s">
        <v>1922</v>
      </c>
      <c r="DH263" t="s">
        <v>1924</v>
      </c>
      <c r="DI263" t="s">
        <v>1925</v>
      </c>
      <c r="DJ263" t="s">
        <v>1926</v>
      </c>
    </row>
    <row r="264" spans="1:116" x14ac:dyDescent="0.15">
      <c r="A264" t="s">
        <v>112</v>
      </c>
      <c r="B264" t="b">
        <v>1</v>
      </c>
      <c r="C264">
        <v>238</v>
      </c>
      <c r="D264" t="s">
        <v>1927</v>
      </c>
      <c r="E264" t="s">
        <v>239</v>
      </c>
      <c r="F264" t="s">
        <v>1928</v>
      </c>
      <c r="G264" t="s">
        <v>1929</v>
      </c>
      <c r="H264" t="s">
        <v>1930</v>
      </c>
      <c r="I264" t="s">
        <v>1931</v>
      </c>
      <c r="L264" t="s">
        <v>810</v>
      </c>
      <c r="M264" t="s">
        <v>120</v>
      </c>
      <c r="N264" t="s">
        <v>140</v>
      </c>
      <c r="Q264" t="s">
        <v>142</v>
      </c>
      <c r="R264" t="s">
        <v>143</v>
      </c>
      <c r="S264">
        <v>0</v>
      </c>
      <c r="AC264" t="s">
        <v>813</v>
      </c>
      <c r="AD264" t="s">
        <v>1932</v>
      </c>
      <c r="AG264" t="s">
        <v>218</v>
      </c>
      <c r="AM264" t="s">
        <v>127</v>
      </c>
      <c r="BA264">
        <v>80</v>
      </c>
      <c r="BG264" t="s">
        <v>129</v>
      </c>
      <c r="BH264">
        <v>0</v>
      </c>
      <c r="BN264" t="s">
        <v>144</v>
      </c>
      <c r="BO264" t="s">
        <v>128</v>
      </c>
      <c r="BP264" t="s">
        <v>1933</v>
      </c>
      <c r="BS264" t="s">
        <v>1934</v>
      </c>
      <c r="DB264" t="s">
        <v>1928</v>
      </c>
      <c r="DC264" t="s">
        <v>1927</v>
      </c>
      <c r="DD264" t="s">
        <v>239</v>
      </c>
      <c r="DE264" t="s">
        <v>130</v>
      </c>
      <c r="DF264" t="s">
        <v>1930</v>
      </c>
      <c r="DG264" t="s">
        <v>1930</v>
      </c>
      <c r="DH264" t="s">
        <v>1935</v>
      </c>
      <c r="DI264" t="s">
        <v>1936</v>
      </c>
      <c r="DJ264" t="s">
        <v>1937</v>
      </c>
    </row>
    <row r="265" spans="1:116" x14ac:dyDescent="0.15">
      <c r="A265" t="s">
        <v>112</v>
      </c>
      <c r="B265" t="b">
        <v>0</v>
      </c>
      <c r="C265">
        <v>239</v>
      </c>
      <c r="D265" t="s">
        <v>1938</v>
      </c>
      <c r="F265" t="s">
        <v>1939</v>
      </c>
      <c r="G265" t="s">
        <v>1940</v>
      </c>
      <c r="I265" t="s">
        <v>1931</v>
      </c>
      <c r="BH265">
        <v>0</v>
      </c>
    </row>
    <row r="266" spans="1:116" x14ac:dyDescent="0.15">
      <c r="A266" t="s">
        <v>112</v>
      </c>
      <c r="B266" t="b">
        <v>1</v>
      </c>
      <c r="D266" t="s">
        <v>1938</v>
      </c>
      <c r="E266" t="s">
        <v>1941</v>
      </c>
      <c r="F266" t="s">
        <v>1942</v>
      </c>
      <c r="H266" t="s">
        <v>1930</v>
      </c>
      <c r="I266" t="s">
        <v>1930</v>
      </c>
      <c r="DB266" t="s">
        <v>1942</v>
      </c>
      <c r="DC266" t="s">
        <v>1938</v>
      </c>
      <c r="DD266" t="s">
        <v>1941</v>
      </c>
      <c r="DE266" t="s">
        <v>130</v>
      </c>
      <c r="DF266" t="s">
        <v>1930</v>
      </c>
      <c r="DG266" t="s">
        <v>1930</v>
      </c>
      <c r="DH266" t="s">
        <v>1943</v>
      </c>
      <c r="DI266" t="s">
        <v>132</v>
      </c>
      <c r="DL266" t="s">
        <v>1944</v>
      </c>
    </row>
    <row r="267" spans="1:116" x14ac:dyDescent="0.15">
      <c r="A267" t="s">
        <v>112</v>
      </c>
      <c r="B267" t="b">
        <v>0</v>
      </c>
      <c r="C267">
        <v>240</v>
      </c>
      <c r="D267" t="s">
        <v>1945</v>
      </c>
      <c r="F267" t="s">
        <v>1946</v>
      </c>
      <c r="G267" t="s">
        <v>1947</v>
      </c>
      <c r="I267" t="s">
        <v>1948</v>
      </c>
      <c r="J267" t="s">
        <v>1949</v>
      </c>
      <c r="L267" t="s">
        <v>153</v>
      </c>
      <c r="N267" t="s">
        <v>140</v>
      </c>
      <c r="O267" t="s">
        <v>274</v>
      </c>
      <c r="Q267" t="s">
        <v>142</v>
      </c>
      <c r="R267" t="s">
        <v>143</v>
      </c>
      <c r="S267">
        <v>2</v>
      </c>
      <c r="BH267">
        <v>0</v>
      </c>
    </row>
    <row r="268" spans="1:116" x14ac:dyDescent="0.15">
      <c r="A268" t="s">
        <v>112</v>
      </c>
      <c r="B268" t="b">
        <v>1</v>
      </c>
      <c r="D268" t="s">
        <v>1945</v>
      </c>
      <c r="E268" t="s">
        <v>1941</v>
      </c>
      <c r="F268" t="s">
        <v>1950</v>
      </c>
      <c r="H268" t="s">
        <v>1951</v>
      </c>
      <c r="I268" t="s">
        <v>1951</v>
      </c>
      <c r="DB268" t="s">
        <v>1950</v>
      </c>
      <c r="DC268" t="s">
        <v>1945</v>
      </c>
      <c r="DD268" t="s">
        <v>1941</v>
      </c>
      <c r="DE268" t="s">
        <v>130</v>
      </c>
      <c r="DF268" t="s">
        <v>1951</v>
      </c>
      <c r="DG268" t="s">
        <v>1951</v>
      </c>
      <c r="DH268" t="s">
        <v>1952</v>
      </c>
      <c r="DI268" t="s">
        <v>132</v>
      </c>
      <c r="DL268" t="s">
        <v>1953</v>
      </c>
    </row>
    <row r="269" spans="1:116" x14ac:dyDescent="0.15">
      <c r="A269" t="s">
        <v>112</v>
      </c>
      <c r="B269" t="b">
        <v>1</v>
      </c>
      <c r="C269">
        <v>241</v>
      </c>
      <c r="D269" t="s">
        <v>1954</v>
      </c>
      <c r="E269" t="s">
        <v>239</v>
      </c>
      <c r="F269" t="s">
        <v>1955</v>
      </c>
      <c r="G269" t="s">
        <v>1956</v>
      </c>
      <c r="H269" t="s">
        <v>1957</v>
      </c>
      <c r="I269" t="s">
        <v>1958</v>
      </c>
      <c r="M269" t="s">
        <v>120</v>
      </c>
      <c r="AC269" t="s">
        <v>127</v>
      </c>
      <c r="AG269" t="s">
        <v>156</v>
      </c>
      <c r="AM269" t="s">
        <v>127</v>
      </c>
      <c r="BA269" t="s">
        <v>199</v>
      </c>
      <c r="BG269" t="s">
        <v>129</v>
      </c>
      <c r="BH269">
        <v>0</v>
      </c>
      <c r="BN269" t="s">
        <v>144</v>
      </c>
      <c r="BO269" t="s">
        <v>128</v>
      </c>
      <c r="BP269" t="s">
        <v>1959</v>
      </c>
      <c r="BS269" t="s">
        <v>1960</v>
      </c>
      <c r="DB269" t="s">
        <v>1955</v>
      </c>
      <c r="DC269" t="s">
        <v>1954</v>
      </c>
      <c r="DD269" t="s">
        <v>239</v>
      </c>
      <c r="DE269" t="s">
        <v>130</v>
      </c>
      <c r="DF269" t="s">
        <v>1957</v>
      </c>
      <c r="DG269" t="s">
        <v>1957</v>
      </c>
      <c r="DH269" t="s">
        <v>1961</v>
      </c>
      <c r="DI269" t="s">
        <v>1962</v>
      </c>
      <c r="DJ269" t="s">
        <v>1963</v>
      </c>
    </row>
    <row r="270" spans="1:116" x14ac:dyDescent="0.15">
      <c r="A270" t="s">
        <v>112</v>
      </c>
      <c r="B270" t="b">
        <v>1</v>
      </c>
      <c r="C270">
        <v>242</v>
      </c>
      <c r="D270" t="s">
        <v>1964</v>
      </c>
      <c r="E270" t="s">
        <v>239</v>
      </c>
      <c r="F270" t="s">
        <v>1965</v>
      </c>
      <c r="G270" t="s">
        <v>1966</v>
      </c>
      <c r="H270" t="s">
        <v>1967</v>
      </c>
      <c r="I270" t="s">
        <v>1968</v>
      </c>
      <c r="L270" t="s">
        <v>215</v>
      </c>
      <c r="M270" t="s">
        <v>120</v>
      </c>
      <c r="N270" t="s">
        <v>164</v>
      </c>
      <c r="O270" t="s">
        <v>154</v>
      </c>
      <c r="Q270" t="s">
        <v>61</v>
      </c>
      <c r="R270" t="s">
        <v>198</v>
      </c>
      <c r="S270">
        <v>2</v>
      </c>
      <c r="AB270" t="s">
        <v>128</v>
      </c>
      <c r="AC270" t="s">
        <v>217</v>
      </c>
      <c r="AG270" t="s">
        <v>156</v>
      </c>
      <c r="AM270" t="s">
        <v>127</v>
      </c>
      <c r="BA270" t="s">
        <v>306</v>
      </c>
      <c r="BB270" t="s">
        <v>1969</v>
      </c>
      <c r="BG270" t="s">
        <v>129</v>
      </c>
      <c r="BH270">
        <v>0</v>
      </c>
      <c r="BJ270" t="s">
        <v>200</v>
      </c>
      <c r="DB270" t="s">
        <v>1965</v>
      </c>
      <c r="DC270" t="s">
        <v>1964</v>
      </c>
      <c r="DD270" t="s">
        <v>239</v>
      </c>
      <c r="DE270" t="s">
        <v>130</v>
      </c>
      <c r="DF270" t="s">
        <v>1967</v>
      </c>
      <c r="DG270" t="s">
        <v>1967</v>
      </c>
      <c r="DH270" t="s">
        <v>1970</v>
      </c>
      <c r="DI270" t="s">
        <v>1971</v>
      </c>
      <c r="DJ270" t="s">
        <v>1972</v>
      </c>
    </row>
    <row r="271" spans="1:116" x14ac:dyDescent="0.15">
      <c r="A271" t="s">
        <v>112</v>
      </c>
      <c r="B271" t="b">
        <v>1</v>
      </c>
      <c r="C271">
        <v>243</v>
      </c>
      <c r="D271" t="s">
        <v>1973</v>
      </c>
      <c r="E271" t="s">
        <v>239</v>
      </c>
      <c r="F271" t="s">
        <v>1974</v>
      </c>
      <c r="G271" t="s">
        <v>1975</v>
      </c>
      <c r="H271" t="s">
        <v>1967</v>
      </c>
      <c r="I271" t="s">
        <v>1976</v>
      </c>
      <c r="L271" t="s">
        <v>215</v>
      </c>
      <c r="M271" t="s">
        <v>120</v>
      </c>
      <c r="N271" t="s">
        <v>140</v>
      </c>
      <c r="O271" t="s">
        <v>1672</v>
      </c>
      <c r="Q271" t="s">
        <v>142</v>
      </c>
      <c r="R271" t="s">
        <v>143</v>
      </c>
      <c r="S271">
        <v>3</v>
      </c>
      <c r="AB271" t="s">
        <v>128</v>
      </c>
      <c r="AC271" t="s">
        <v>217</v>
      </c>
      <c r="AG271" t="s">
        <v>156</v>
      </c>
      <c r="AM271" t="s">
        <v>127</v>
      </c>
      <c r="BA271">
        <v>110</v>
      </c>
      <c r="BG271" t="s">
        <v>129</v>
      </c>
      <c r="BH271">
        <v>0</v>
      </c>
      <c r="BN271" t="s">
        <v>144</v>
      </c>
      <c r="BO271" t="s">
        <v>128</v>
      </c>
      <c r="BS271" t="s">
        <v>1977</v>
      </c>
      <c r="DB271" t="s">
        <v>1974</v>
      </c>
      <c r="DC271" t="s">
        <v>1973</v>
      </c>
      <c r="DD271" t="s">
        <v>239</v>
      </c>
      <c r="DE271" t="s">
        <v>130</v>
      </c>
      <c r="DF271" t="s">
        <v>1967</v>
      </c>
      <c r="DG271" t="s">
        <v>1967</v>
      </c>
      <c r="DH271" t="s">
        <v>1970</v>
      </c>
      <c r="DI271" t="s">
        <v>1978</v>
      </c>
      <c r="DJ271" t="s">
        <v>1979</v>
      </c>
    </row>
    <row r="272" spans="1:116" x14ac:dyDescent="0.15">
      <c r="A272" t="s">
        <v>112</v>
      </c>
      <c r="B272" t="b">
        <v>1</v>
      </c>
      <c r="C272">
        <v>244</v>
      </c>
      <c r="D272" t="s">
        <v>1980</v>
      </c>
      <c r="E272" t="s">
        <v>239</v>
      </c>
      <c r="F272" t="s">
        <v>1981</v>
      </c>
      <c r="G272" t="s">
        <v>1982</v>
      </c>
      <c r="H272" t="s">
        <v>1967</v>
      </c>
      <c r="I272" t="s">
        <v>1983</v>
      </c>
      <c r="L272" t="s">
        <v>215</v>
      </c>
      <c r="M272" t="s">
        <v>120</v>
      </c>
      <c r="N272" t="s">
        <v>140</v>
      </c>
      <c r="O272" t="s">
        <v>1530</v>
      </c>
      <c r="Q272" t="s">
        <v>142</v>
      </c>
      <c r="R272" t="s">
        <v>143</v>
      </c>
      <c r="S272">
        <v>3</v>
      </c>
      <c r="AB272" t="s">
        <v>128</v>
      </c>
      <c r="AC272" t="s">
        <v>217</v>
      </c>
      <c r="AG272" t="s">
        <v>156</v>
      </c>
      <c r="AM272" t="s">
        <v>127</v>
      </c>
      <c r="BA272" t="s">
        <v>306</v>
      </c>
      <c r="BB272" t="s">
        <v>1969</v>
      </c>
      <c r="BG272" t="s">
        <v>129</v>
      </c>
      <c r="BH272">
        <v>0</v>
      </c>
      <c r="BN272" t="s">
        <v>144</v>
      </c>
      <c r="BO272" t="s">
        <v>128</v>
      </c>
      <c r="BS272" t="s">
        <v>1977</v>
      </c>
      <c r="DB272" t="s">
        <v>1981</v>
      </c>
      <c r="DC272" t="s">
        <v>1980</v>
      </c>
      <c r="DD272" t="s">
        <v>239</v>
      </c>
      <c r="DE272" t="s">
        <v>130</v>
      </c>
      <c r="DF272" t="s">
        <v>1967</v>
      </c>
      <c r="DG272" t="s">
        <v>1967</v>
      </c>
      <c r="DH272" t="s">
        <v>1970</v>
      </c>
      <c r="DI272" t="s">
        <v>1591</v>
      </c>
      <c r="DJ272" t="s">
        <v>1984</v>
      </c>
    </row>
    <row r="273" spans="1:114" x14ac:dyDescent="0.15">
      <c r="A273" t="s">
        <v>112</v>
      </c>
      <c r="B273" t="b">
        <v>1</v>
      </c>
      <c r="C273">
        <v>245</v>
      </c>
      <c r="D273" t="s">
        <v>1985</v>
      </c>
      <c r="E273" t="s">
        <v>239</v>
      </c>
      <c r="F273" t="s">
        <v>1986</v>
      </c>
      <c r="G273" t="s">
        <v>1987</v>
      </c>
      <c r="H273" t="s">
        <v>1967</v>
      </c>
      <c r="I273" t="s">
        <v>1988</v>
      </c>
      <c r="L273" t="s">
        <v>215</v>
      </c>
      <c r="M273" t="s">
        <v>120</v>
      </c>
      <c r="N273" t="s">
        <v>140</v>
      </c>
      <c r="O273" t="s">
        <v>274</v>
      </c>
      <c r="Q273" t="s">
        <v>142</v>
      </c>
      <c r="R273" t="s">
        <v>143</v>
      </c>
      <c r="S273">
        <v>3</v>
      </c>
      <c r="AB273" t="s">
        <v>128</v>
      </c>
      <c r="AC273" t="s">
        <v>217</v>
      </c>
      <c r="AG273" t="s">
        <v>156</v>
      </c>
      <c r="AM273" t="s">
        <v>127</v>
      </c>
      <c r="BA273">
        <v>110</v>
      </c>
      <c r="BG273" t="s">
        <v>235</v>
      </c>
      <c r="BH273">
        <v>2</v>
      </c>
      <c r="BN273" t="s">
        <v>144</v>
      </c>
      <c r="BO273" t="s">
        <v>128</v>
      </c>
      <c r="BS273" t="s">
        <v>1977</v>
      </c>
      <c r="BU273" t="s">
        <v>128</v>
      </c>
      <c r="BV273" t="s">
        <v>128</v>
      </c>
      <c r="BX273" t="s">
        <v>625</v>
      </c>
      <c r="BZ273" t="s">
        <v>128</v>
      </c>
      <c r="CG273">
        <v>2</v>
      </c>
      <c r="CH273" t="s">
        <v>1989</v>
      </c>
      <c r="DB273" t="s">
        <v>1986</v>
      </c>
      <c r="DC273" t="s">
        <v>1985</v>
      </c>
      <c r="DD273" t="s">
        <v>239</v>
      </c>
      <c r="DE273" t="s">
        <v>130</v>
      </c>
      <c r="DF273" t="s">
        <v>1967</v>
      </c>
      <c r="DG273" t="s">
        <v>1967</v>
      </c>
      <c r="DH273" t="s">
        <v>1970</v>
      </c>
      <c r="DI273" t="s">
        <v>1990</v>
      </c>
      <c r="DJ273" t="s">
        <v>1991</v>
      </c>
    </row>
    <row r="274" spans="1:114" x14ac:dyDescent="0.15">
      <c r="A274" t="s">
        <v>112</v>
      </c>
      <c r="B274" t="b">
        <v>1</v>
      </c>
      <c r="C274">
        <v>246</v>
      </c>
      <c r="D274" t="s">
        <v>1992</v>
      </c>
      <c r="E274" t="s">
        <v>239</v>
      </c>
      <c r="F274" t="s">
        <v>1993</v>
      </c>
      <c r="G274" t="s">
        <v>1994</v>
      </c>
      <c r="H274" t="s">
        <v>1967</v>
      </c>
      <c r="I274" t="s">
        <v>1995</v>
      </c>
      <c r="L274" t="s">
        <v>215</v>
      </c>
      <c r="M274" t="s">
        <v>120</v>
      </c>
      <c r="N274" t="s">
        <v>140</v>
      </c>
      <c r="O274" t="s">
        <v>1672</v>
      </c>
      <c r="Q274" t="s">
        <v>142</v>
      </c>
      <c r="R274" t="s">
        <v>143</v>
      </c>
      <c r="S274">
        <v>3</v>
      </c>
      <c r="AB274" t="s">
        <v>128</v>
      </c>
      <c r="AC274" t="s">
        <v>217</v>
      </c>
      <c r="AG274" t="s">
        <v>156</v>
      </c>
      <c r="AM274" t="s">
        <v>127</v>
      </c>
      <c r="BA274" t="s">
        <v>306</v>
      </c>
      <c r="BB274" t="s">
        <v>1969</v>
      </c>
      <c r="BG274" t="s">
        <v>129</v>
      </c>
      <c r="BH274">
        <v>0</v>
      </c>
      <c r="BN274" t="s">
        <v>144</v>
      </c>
      <c r="BO274" t="s">
        <v>128</v>
      </c>
      <c r="BP274" t="s">
        <v>1996</v>
      </c>
      <c r="BS274" t="s">
        <v>1977</v>
      </c>
      <c r="DB274" t="s">
        <v>1993</v>
      </c>
      <c r="DC274" t="s">
        <v>1992</v>
      </c>
      <c r="DD274" t="s">
        <v>239</v>
      </c>
      <c r="DE274" t="s">
        <v>130</v>
      </c>
      <c r="DF274" t="s">
        <v>1967</v>
      </c>
      <c r="DG274" t="s">
        <v>1967</v>
      </c>
      <c r="DH274" t="s">
        <v>1970</v>
      </c>
      <c r="DI274" t="s">
        <v>1997</v>
      </c>
      <c r="DJ274" t="s">
        <v>1998</v>
      </c>
    </row>
    <row r="275" spans="1:114" x14ac:dyDescent="0.15">
      <c r="A275" t="s">
        <v>112</v>
      </c>
      <c r="B275" t="b">
        <v>1</v>
      </c>
      <c r="C275">
        <v>247</v>
      </c>
      <c r="D275" t="s">
        <v>1999</v>
      </c>
      <c r="E275" t="s">
        <v>239</v>
      </c>
      <c r="F275" t="s">
        <v>2000</v>
      </c>
      <c r="G275" t="s">
        <v>2001</v>
      </c>
      <c r="H275" t="s">
        <v>2002</v>
      </c>
      <c r="I275" t="s">
        <v>2003</v>
      </c>
      <c r="L275" t="s">
        <v>215</v>
      </c>
      <c r="M275" t="s">
        <v>120</v>
      </c>
      <c r="N275" t="s">
        <v>121</v>
      </c>
      <c r="O275" t="s">
        <v>484</v>
      </c>
      <c r="Q275" t="s">
        <v>61</v>
      </c>
      <c r="R275" t="s">
        <v>198</v>
      </c>
      <c r="S275">
        <v>0</v>
      </c>
      <c r="AC275" t="s">
        <v>217</v>
      </c>
      <c r="AF275" t="s">
        <v>128</v>
      </c>
      <c r="AG275" t="s">
        <v>218</v>
      </c>
      <c r="AM275" t="s">
        <v>127</v>
      </c>
      <c r="AR275" t="s">
        <v>128</v>
      </c>
      <c r="AY275">
        <v>2</v>
      </c>
      <c r="AZ275" t="s">
        <v>128</v>
      </c>
      <c r="BA275">
        <v>110</v>
      </c>
      <c r="BG275" t="s">
        <v>129</v>
      </c>
      <c r="BH275">
        <v>0</v>
      </c>
      <c r="BJ275" t="s">
        <v>200</v>
      </c>
      <c r="DB275" t="s">
        <v>2000</v>
      </c>
      <c r="DC275" t="s">
        <v>1999</v>
      </c>
      <c r="DD275" t="s">
        <v>239</v>
      </c>
      <c r="DE275" t="s">
        <v>130</v>
      </c>
      <c r="DF275" t="s">
        <v>2002</v>
      </c>
      <c r="DG275" t="s">
        <v>2002</v>
      </c>
      <c r="DH275" t="s">
        <v>2004</v>
      </c>
      <c r="DI275" t="s">
        <v>2005</v>
      </c>
      <c r="DJ275" t="s">
        <v>2006</v>
      </c>
    </row>
    <row r="276" spans="1:114" x14ac:dyDescent="0.15">
      <c r="A276" t="s">
        <v>112</v>
      </c>
      <c r="B276" t="b">
        <v>1</v>
      </c>
      <c r="C276">
        <v>248</v>
      </c>
      <c r="D276" t="s">
        <v>2007</v>
      </c>
      <c r="E276" t="s">
        <v>239</v>
      </c>
      <c r="F276" t="s">
        <v>2008</v>
      </c>
      <c r="G276" t="s">
        <v>2009</v>
      </c>
      <c r="H276" t="s">
        <v>2002</v>
      </c>
      <c r="I276" t="s">
        <v>2010</v>
      </c>
      <c r="L276" t="s">
        <v>215</v>
      </c>
      <c r="M276" t="s">
        <v>120</v>
      </c>
      <c r="N276" t="s">
        <v>121</v>
      </c>
      <c r="O276" t="s">
        <v>484</v>
      </c>
      <c r="Q276" t="s">
        <v>61</v>
      </c>
      <c r="R276" t="s">
        <v>198</v>
      </c>
      <c r="S276">
        <v>0</v>
      </c>
      <c r="AC276" t="s">
        <v>217</v>
      </c>
      <c r="AF276" t="s">
        <v>128</v>
      </c>
      <c r="AG276" t="s">
        <v>218</v>
      </c>
      <c r="AM276" t="s">
        <v>127</v>
      </c>
      <c r="AR276" t="s">
        <v>128</v>
      </c>
      <c r="AY276">
        <v>2</v>
      </c>
      <c r="AZ276" t="s">
        <v>128</v>
      </c>
      <c r="BA276">
        <v>110</v>
      </c>
      <c r="BG276" t="s">
        <v>235</v>
      </c>
      <c r="BH276">
        <v>0.5</v>
      </c>
      <c r="BJ276" t="s">
        <v>200</v>
      </c>
      <c r="BV276" t="s">
        <v>128</v>
      </c>
      <c r="CG276">
        <v>0.5</v>
      </c>
      <c r="DB276" t="s">
        <v>2008</v>
      </c>
      <c r="DC276" t="s">
        <v>2007</v>
      </c>
      <c r="DD276" t="s">
        <v>239</v>
      </c>
      <c r="DE276" t="s">
        <v>130</v>
      </c>
      <c r="DF276" t="s">
        <v>2002</v>
      </c>
      <c r="DG276" t="s">
        <v>2002</v>
      </c>
      <c r="DH276" t="s">
        <v>2004</v>
      </c>
      <c r="DI276" t="s">
        <v>2011</v>
      </c>
      <c r="DJ276" t="s">
        <v>2012</v>
      </c>
    </row>
    <row r="277" spans="1:114" x14ac:dyDescent="0.15">
      <c r="A277" t="s">
        <v>112</v>
      </c>
      <c r="B277" t="b">
        <v>1</v>
      </c>
      <c r="C277">
        <v>249</v>
      </c>
      <c r="D277" t="s">
        <v>2013</v>
      </c>
      <c r="E277" t="s">
        <v>184</v>
      </c>
      <c r="F277" t="s">
        <v>2014</v>
      </c>
      <c r="G277" t="s">
        <v>2015</v>
      </c>
      <c r="H277" t="s">
        <v>2016</v>
      </c>
      <c r="I277" t="s">
        <v>2017</v>
      </c>
      <c r="L277" t="s">
        <v>606</v>
      </c>
      <c r="M277" t="s">
        <v>120</v>
      </c>
      <c r="N277" t="s">
        <v>164</v>
      </c>
      <c r="Q277" t="s">
        <v>142</v>
      </c>
      <c r="R277" t="s">
        <v>232</v>
      </c>
      <c r="S277">
        <v>3</v>
      </c>
      <c r="AC277" t="s">
        <v>608</v>
      </c>
      <c r="AG277" t="s">
        <v>218</v>
      </c>
      <c r="AM277" t="s">
        <v>127</v>
      </c>
      <c r="BA277" t="s">
        <v>306</v>
      </c>
      <c r="BB277" t="s">
        <v>1969</v>
      </c>
      <c r="BG277" t="s">
        <v>129</v>
      </c>
      <c r="BH277">
        <v>0</v>
      </c>
      <c r="BN277" t="s">
        <v>144</v>
      </c>
      <c r="BO277" t="s">
        <v>128</v>
      </c>
      <c r="BP277" t="s">
        <v>2018</v>
      </c>
      <c r="BS277" t="s">
        <v>1102</v>
      </c>
      <c r="DB277" t="s">
        <v>2014</v>
      </c>
      <c r="DC277" t="s">
        <v>2013</v>
      </c>
      <c r="DD277" t="s">
        <v>184</v>
      </c>
      <c r="DE277" t="s">
        <v>189</v>
      </c>
      <c r="DF277" t="s">
        <v>2016</v>
      </c>
      <c r="DG277" t="s">
        <v>2016</v>
      </c>
      <c r="DH277" t="s">
        <v>2019</v>
      </c>
      <c r="DI277" t="s">
        <v>132</v>
      </c>
      <c r="DJ277" t="s">
        <v>2020</v>
      </c>
    </row>
    <row r="278" spans="1:114" x14ac:dyDescent="0.15">
      <c r="A278" t="s">
        <v>112</v>
      </c>
      <c r="B278" t="b">
        <v>1</v>
      </c>
      <c r="C278">
        <v>250</v>
      </c>
      <c r="D278" t="s">
        <v>2021</v>
      </c>
      <c r="E278" t="s">
        <v>184</v>
      </c>
      <c r="F278" t="s">
        <v>2014</v>
      </c>
      <c r="G278" t="s">
        <v>2015</v>
      </c>
      <c r="H278" t="s">
        <v>2022</v>
      </c>
      <c r="I278" t="s">
        <v>2023</v>
      </c>
      <c r="L278" t="s">
        <v>215</v>
      </c>
      <c r="M278" t="s">
        <v>120</v>
      </c>
      <c r="N278" t="s">
        <v>140</v>
      </c>
      <c r="O278" t="s">
        <v>484</v>
      </c>
      <c r="Q278" t="s">
        <v>142</v>
      </c>
      <c r="R278" t="s">
        <v>232</v>
      </c>
      <c r="S278">
        <v>2</v>
      </c>
      <c r="U278" t="s">
        <v>1228</v>
      </c>
      <c r="AC278" t="s">
        <v>217</v>
      </c>
      <c r="AG278" t="s">
        <v>218</v>
      </c>
      <c r="AM278" t="s">
        <v>127</v>
      </c>
      <c r="AY278">
        <v>2</v>
      </c>
      <c r="AZ278" t="s">
        <v>128</v>
      </c>
      <c r="BA278">
        <v>60</v>
      </c>
      <c r="BG278" t="s">
        <v>129</v>
      </c>
      <c r="BH278">
        <v>0</v>
      </c>
      <c r="BN278" t="s">
        <v>144</v>
      </c>
      <c r="BO278" t="s">
        <v>128</v>
      </c>
      <c r="BS278" t="s">
        <v>145</v>
      </c>
      <c r="DB278" t="s">
        <v>2014</v>
      </c>
      <c r="DC278" t="s">
        <v>2021</v>
      </c>
      <c r="DD278" t="s">
        <v>184</v>
      </c>
      <c r="DE278" t="s">
        <v>189</v>
      </c>
      <c r="DF278" t="s">
        <v>2022</v>
      </c>
      <c r="DG278" t="s">
        <v>2022</v>
      </c>
      <c r="DH278" t="s">
        <v>2019</v>
      </c>
      <c r="DI278" t="s">
        <v>132</v>
      </c>
      <c r="DJ278" t="s">
        <v>2020</v>
      </c>
    </row>
    <row r="279" spans="1:114" x14ac:dyDescent="0.15">
      <c r="A279" t="s">
        <v>112</v>
      </c>
      <c r="B279" t="b">
        <v>1</v>
      </c>
      <c r="C279">
        <v>251</v>
      </c>
      <c r="D279" t="s">
        <v>2024</v>
      </c>
      <c r="E279" t="s">
        <v>114</v>
      </c>
      <c r="F279" t="s">
        <v>2025</v>
      </c>
      <c r="G279" t="s">
        <v>2026</v>
      </c>
      <c r="H279" t="s">
        <v>2027</v>
      </c>
      <c r="I279" t="s">
        <v>2028</v>
      </c>
      <c r="L279" t="s">
        <v>215</v>
      </c>
      <c r="M279" t="s">
        <v>120</v>
      </c>
      <c r="N279" t="s">
        <v>121</v>
      </c>
      <c r="O279" t="s">
        <v>1092</v>
      </c>
      <c r="Q279" t="s">
        <v>61</v>
      </c>
      <c r="R279" t="s">
        <v>198</v>
      </c>
      <c r="S279">
        <v>0</v>
      </c>
      <c r="AC279" t="s">
        <v>217</v>
      </c>
      <c r="AF279" t="s">
        <v>128</v>
      </c>
      <c r="AG279" t="s">
        <v>218</v>
      </c>
      <c r="AM279" t="s">
        <v>127</v>
      </c>
      <c r="AQ279" t="s">
        <v>128</v>
      </c>
      <c r="AY279">
        <v>0</v>
      </c>
      <c r="AZ279" t="s">
        <v>128</v>
      </c>
      <c r="BA279">
        <v>110</v>
      </c>
      <c r="BG279" t="s">
        <v>129</v>
      </c>
      <c r="BH279">
        <v>0</v>
      </c>
      <c r="BJ279" t="s">
        <v>200</v>
      </c>
      <c r="DB279" t="s">
        <v>2025</v>
      </c>
      <c r="DC279" t="s">
        <v>2024</v>
      </c>
      <c r="DD279" t="s">
        <v>114</v>
      </c>
      <c r="DE279" t="s">
        <v>189</v>
      </c>
      <c r="DF279" t="s">
        <v>2027</v>
      </c>
      <c r="DG279" t="s">
        <v>2027</v>
      </c>
      <c r="DH279" t="s">
        <v>2029</v>
      </c>
      <c r="DI279" t="s">
        <v>132</v>
      </c>
      <c r="DJ279" t="s">
        <v>2030</v>
      </c>
    </row>
    <row r="280" spans="1:114" x14ac:dyDescent="0.15">
      <c r="A280" t="s">
        <v>112</v>
      </c>
      <c r="B280" t="b">
        <v>1</v>
      </c>
      <c r="C280">
        <v>252</v>
      </c>
      <c r="D280" t="s">
        <v>2031</v>
      </c>
      <c r="E280" t="s">
        <v>239</v>
      </c>
      <c r="F280" t="s">
        <v>2032</v>
      </c>
      <c r="G280" t="s">
        <v>2033</v>
      </c>
      <c r="H280" t="s">
        <v>2034</v>
      </c>
      <c r="I280" t="s">
        <v>2035</v>
      </c>
      <c r="L280" t="s">
        <v>215</v>
      </c>
      <c r="M280" t="s">
        <v>120</v>
      </c>
      <c r="N280" t="s">
        <v>140</v>
      </c>
      <c r="O280" t="s">
        <v>484</v>
      </c>
      <c r="Q280" t="s">
        <v>61</v>
      </c>
      <c r="R280" t="s">
        <v>198</v>
      </c>
      <c r="S280">
        <v>0</v>
      </c>
      <c r="AC280" t="s">
        <v>217</v>
      </c>
      <c r="AF280" t="s">
        <v>128</v>
      </c>
      <c r="AG280" t="s">
        <v>218</v>
      </c>
      <c r="AM280" t="s">
        <v>127</v>
      </c>
      <c r="AR280" t="s">
        <v>128</v>
      </c>
      <c r="BA280">
        <v>110</v>
      </c>
      <c r="BC280" t="s">
        <v>128</v>
      </c>
      <c r="BD280" t="s">
        <v>1908</v>
      </c>
      <c r="BE280" t="s">
        <v>128</v>
      </c>
      <c r="BG280" t="s">
        <v>129</v>
      </c>
      <c r="BH280">
        <v>0</v>
      </c>
      <c r="BJ280" t="s">
        <v>200</v>
      </c>
      <c r="DB280" t="s">
        <v>2032</v>
      </c>
      <c r="DC280" t="s">
        <v>2031</v>
      </c>
      <c r="DD280" t="s">
        <v>239</v>
      </c>
      <c r="DE280" t="s">
        <v>130</v>
      </c>
      <c r="DF280" t="s">
        <v>2034</v>
      </c>
      <c r="DG280" t="s">
        <v>2034</v>
      </c>
      <c r="DH280" t="s">
        <v>2036</v>
      </c>
      <c r="DI280" t="s">
        <v>2037</v>
      </c>
      <c r="DJ280" t="s">
        <v>2038</v>
      </c>
    </row>
    <row r="281" spans="1:114" x14ac:dyDescent="0.15">
      <c r="A281" t="s">
        <v>112</v>
      </c>
      <c r="B281" t="b">
        <v>1</v>
      </c>
      <c r="C281">
        <v>253</v>
      </c>
      <c r="D281" t="s">
        <v>2039</v>
      </c>
      <c r="E281" t="s">
        <v>239</v>
      </c>
      <c r="F281" t="s">
        <v>2040</v>
      </c>
      <c r="G281" t="s">
        <v>2041</v>
      </c>
      <c r="H281" t="s">
        <v>2042</v>
      </c>
      <c r="I281" t="s">
        <v>2043</v>
      </c>
      <c r="L281" t="s">
        <v>215</v>
      </c>
      <c r="M281" t="s">
        <v>120</v>
      </c>
      <c r="N281" t="s">
        <v>140</v>
      </c>
      <c r="O281" t="s">
        <v>484</v>
      </c>
      <c r="Q281" t="s">
        <v>465</v>
      </c>
      <c r="R281" t="s">
        <v>232</v>
      </c>
      <c r="S281">
        <v>0</v>
      </c>
      <c r="AC281" t="s">
        <v>217</v>
      </c>
      <c r="AF281" t="s">
        <v>128</v>
      </c>
      <c r="AG281" t="s">
        <v>218</v>
      </c>
      <c r="AM281" t="s">
        <v>127</v>
      </c>
      <c r="AR281" t="s">
        <v>128</v>
      </c>
      <c r="BA281">
        <v>110</v>
      </c>
      <c r="BC281" t="s">
        <v>128</v>
      </c>
      <c r="BD281" t="s">
        <v>1908</v>
      </c>
      <c r="BG281" t="s">
        <v>129</v>
      </c>
      <c r="BH281">
        <v>0</v>
      </c>
      <c r="BM281" t="s">
        <v>144</v>
      </c>
      <c r="BO281" t="s">
        <v>128</v>
      </c>
      <c r="DB281" t="s">
        <v>2040</v>
      </c>
      <c r="DC281" t="s">
        <v>2039</v>
      </c>
      <c r="DD281" t="s">
        <v>239</v>
      </c>
      <c r="DE281" t="s">
        <v>130</v>
      </c>
      <c r="DF281" t="s">
        <v>2042</v>
      </c>
      <c r="DG281" t="s">
        <v>2042</v>
      </c>
      <c r="DH281" t="s">
        <v>2036</v>
      </c>
      <c r="DI281" t="s">
        <v>2044</v>
      </c>
      <c r="DJ281" t="s">
        <v>2045</v>
      </c>
    </row>
    <row r="282" spans="1:114" x14ac:dyDescent="0.15">
      <c r="A282" t="s">
        <v>112</v>
      </c>
      <c r="B282" t="b">
        <v>1</v>
      </c>
      <c r="C282">
        <v>254</v>
      </c>
      <c r="D282" t="s">
        <v>2046</v>
      </c>
      <c r="E282" t="s">
        <v>239</v>
      </c>
      <c r="F282" t="s">
        <v>2047</v>
      </c>
      <c r="G282" t="s">
        <v>2048</v>
      </c>
      <c r="H282" t="s">
        <v>2049</v>
      </c>
      <c r="I282" t="s">
        <v>2050</v>
      </c>
      <c r="L282" t="s">
        <v>215</v>
      </c>
      <c r="M282" t="s">
        <v>120</v>
      </c>
      <c r="N282" t="s">
        <v>140</v>
      </c>
      <c r="R282" t="s">
        <v>124</v>
      </c>
      <c r="S282">
        <v>0</v>
      </c>
      <c r="AC282" t="s">
        <v>217</v>
      </c>
      <c r="AF282" t="s">
        <v>128</v>
      </c>
      <c r="AG282" t="s">
        <v>218</v>
      </c>
      <c r="AM282" t="s">
        <v>127</v>
      </c>
      <c r="BA282">
        <v>110</v>
      </c>
      <c r="BG282" t="s">
        <v>129</v>
      </c>
      <c r="BH282">
        <v>0</v>
      </c>
      <c r="DB282" t="s">
        <v>2047</v>
      </c>
      <c r="DC282" t="s">
        <v>2046</v>
      </c>
      <c r="DD282" t="s">
        <v>239</v>
      </c>
      <c r="DE282" t="s">
        <v>130</v>
      </c>
      <c r="DF282" t="s">
        <v>2049</v>
      </c>
      <c r="DG282" t="s">
        <v>2049</v>
      </c>
      <c r="DH282" t="s">
        <v>2036</v>
      </c>
      <c r="DI282" t="s">
        <v>2051</v>
      </c>
      <c r="DJ282" t="s">
        <v>2052</v>
      </c>
    </row>
    <row r="283" spans="1:114" x14ac:dyDescent="0.15">
      <c r="A283" t="s">
        <v>112</v>
      </c>
      <c r="B283" t="b">
        <v>0</v>
      </c>
      <c r="C283">
        <v>255</v>
      </c>
      <c r="D283" t="s">
        <v>2053</v>
      </c>
      <c r="F283" t="s">
        <v>2054</v>
      </c>
      <c r="G283" t="s">
        <v>2055</v>
      </c>
      <c r="I283" t="s">
        <v>2056</v>
      </c>
      <c r="K283" t="s">
        <v>139</v>
      </c>
      <c r="L283" t="s">
        <v>1110</v>
      </c>
      <c r="M283" t="s">
        <v>120</v>
      </c>
      <c r="N283" t="s">
        <v>140</v>
      </c>
      <c r="O283" t="s">
        <v>484</v>
      </c>
      <c r="Q283" t="s">
        <v>142</v>
      </c>
      <c r="R283" t="s">
        <v>232</v>
      </c>
      <c r="S283">
        <v>1</v>
      </c>
      <c r="AC283" t="s">
        <v>608</v>
      </c>
      <c r="AG283" t="s">
        <v>218</v>
      </c>
      <c r="AM283" t="s">
        <v>127</v>
      </c>
      <c r="BA283">
        <v>110</v>
      </c>
      <c r="BG283" t="s">
        <v>129</v>
      </c>
      <c r="BH283">
        <v>0</v>
      </c>
      <c r="BN283" t="s">
        <v>144</v>
      </c>
      <c r="BO283" t="s">
        <v>128</v>
      </c>
    </row>
    <row r="284" spans="1:114" x14ac:dyDescent="0.15">
      <c r="A284" t="s">
        <v>112</v>
      </c>
      <c r="B284" t="b">
        <v>1</v>
      </c>
      <c r="C284">
        <v>256</v>
      </c>
      <c r="D284" t="s">
        <v>2057</v>
      </c>
      <c r="E284" t="s">
        <v>114</v>
      </c>
      <c r="F284" t="s">
        <v>2058</v>
      </c>
      <c r="G284" t="s">
        <v>2059</v>
      </c>
      <c r="H284" t="s">
        <v>2060</v>
      </c>
      <c r="I284" t="s">
        <v>2061</v>
      </c>
      <c r="K284" t="s">
        <v>139</v>
      </c>
      <c r="L284" t="s">
        <v>215</v>
      </c>
      <c r="M284" t="s">
        <v>120</v>
      </c>
      <c r="N284" t="s">
        <v>140</v>
      </c>
      <c r="O284" t="s">
        <v>484</v>
      </c>
      <c r="Q284" t="s">
        <v>142</v>
      </c>
      <c r="R284" t="s">
        <v>232</v>
      </c>
      <c r="S284">
        <v>0</v>
      </c>
      <c r="AB284" t="s">
        <v>128</v>
      </c>
      <c r="AC284" t="s">
        <v>217</v>
      </c>
      <c r="AG284" t="s">
        <v>218</v>
      </c>
      <c r="AM284" t="s">
        <v>127</v>
      </c>
      <c r="AY284">
        <v>4</v>
      </c>
      <c r="BA284">
        <v>80</v>
      </c>
      <c r="BG284" t="s">
        <v>235</v>
      </c>
      <c r="BH284">
        <v>2</v>
      </c>
      <c r="BN284" t="s">
        <v>144</v>
      </c>
      <c r="BO284" t="s">
        <v>128</v>
      </c>
      <c r="BS284" t="s">
        <v>145</v>
      </c>
      <c r="BU284" t="s">
        <v>128</v>
      </c>
      <c r="BV284" t="s">
        <v>128</v>
      </c>
      <c r="CC284" t="s">
        <v>128</v>
      </c>
      <c r="CG284">
        <v>2</v>
      </c>
      <c r="CH284" t="s">
        <v>2062</v>
      </c>
      <c r="DB284" t="s">
        <v>2058</v>
      </c>
      <c r="DC284" t="s">
        <v>2057</v>
      </c>
      <c r="DD284" t="s">
        <v>114</v>
      </c>
      <c r="DE284" t="s">
        <v>130</v>
      </c>
      <c r="DF284" t="s">
        <v>2060</v>
      </c>
      <c r="DG284" t="s">
        <v>2060</v>
      </c>
      <c r="DH284" t="s">
        <v>2063</v>
      </c>
      <c r="DI284" t="s">
        <v>132</v>
      </c>
      <c r="DJ284" t="s">
        <v>2064</v>
      </c>
    </row>
    <row r="285" spans="1:114" x14ac:dyDescent="0.15">
      <c r="A285" t="s">
        <v>112</v>
      </c>
      <c r="B285" t="b">
        <v>1</v>
      </c>
      <c r="C285">
        <v>259</v>
      </c>
      <c r="D285" t="s">
        <v>2065</v>
      </c>
      <c r="E285" t="s">
        <v>239</v>
      </c>
      <c r="F285" t="s">
        <v>2066</v>
      </c>
      <c r="G285" t="s">
        <v>2067</v>
      </c>
      <c r="H285" t="s">
        <v>2068</v>
      </c>
      <c r="I285" t="s">
        <v>2069</v>
      </c>
      <c r="K285" t="s">
        <v>139</v>
      </c>
      <c r="L285" t="s">
        <v>215</v>
      </c>
      <c r="M285" t="s">
        <v>120</v>
      </c>
      <c r="N285" t="s">
        <v>140</v>
      </c>
      <c r="O285" t="s">
        <v>546</v>
      </c>
      <c r="Q285" t="s">
        <v>61</v>
      </c>
      <c r="R285" t="s">
        <v>198</v>
      </c>
      <c r="S285">
        <v>0</v>
      </c>
      <c r="AC285" t="s">
        <v>217</v>
      </c>
      <c r="AG285" t="s">
        <v>233</v>
      </c>
      <c r="AM285" t="s">
        <v>127</v>
      </c>
      <c r="BA285">
        <v>45</v>
      </c>
      <c r="BG285" t="s">
        <v>129</v>
      </c>
      <c r="BH285">
        <v>0</v>
      </c>
      <c r="BJ285" t="s">
        <v>200</v>
      </c>
      <c r="DB285" t="s">
        <v>2066</v>
      </c>
      <c r="DC285" t="s">
        <v>2065</v>
      </c>
      <c r="DD285" t="s">
        <v>239</v>
      </c>
      <c r="DE285" t="s">
        <v>130</v>
      </c>
      <c r="DF285" t="s">
        <v>2068</v>
      </c>
      <c r="DG285" t="s">
        <v>2068</v>
      </c>
      <c r="DH285" t="s">
        <v>2070</v>
      </c>
      <c r="DI285" t="s">
        <v>2071</v>
      </c>
      <c r="DJ285" t="s">
        <v>2072</v>
      </c>
    </row>
    <row r="286" spans="1:114" x14ac:dyDescent="0.15">
      <c r="A286" t="s">
        <v>112</v>
      </c>
      <c r="B286" t="b">
        <v>1</v>
      </c>
      <c r="C286">
        <v>257</v>
      </c>
      <c r="D286" t="s">
        <v>2073</v>
      </c>
      <c r="E286" t="s">
        <v>239</v>
      </c>
      <c r="F286" t="s">
        <v>2074</v>
      </c>
      <c r="G286" t="s">
        <v>2075</v>
      </c>
      <c r="H286" t="s">
        <v>2068</v>
      </c>
      <c r="I286" t="s">
        <v>2076</v>
      </c>
      <c r="BH286">
        <v>0</v>
      </c>
      <c r="DB286" t="s">
        <v>2074</v>
      </c>
      <c r="DC286" t="s">
        <v>2073</v>
      </c>
      <c r="DD286" t="s">
        <v>239</v>
      </c>
      <c r="DE286" t="s">
        <v>130</v>
      </c>
      <c r="DF286" t="s">
        <v>2068</v>
      </c>
      <c r="DG286" t="s">
        <v>2068</v>
      </c>
      <c r="DH286" t="s">
        <v>2070</v>
      </c>
      <c r="DI286" t="s">
        <v>2077</v>
      </c>
      <c r="DJ286" t="s">
        <v>2078</v>
      </c>
    </row>
    <row r="287" spans="1:114" x14ac:dyDescent="0.15">
      <c r="A287" t="s">
        <v>112</v>
      </c>
      <c r="B287" t="b">
        <v>1</v>
      </c>
      <c r="C287">
        <v>258</v>
      </c>
      <c r="D287" t="s">
        <v>2079</v>
      </c>
      <c r="E287" t="s">
        <v>239</v>
      </c>
      <c r="F287" t="s">
        <v>2080</v>
      </c>
      <c r="G287" t="s">
        <v>2081</v>
      </c>
      <c r="H287" t="s">
        <v>2068</v>
      </c>
      <c r="I287" t="s">
        <v>2076</v>
      </c>
      <c r="BH287">
        <v>0</v>
      </c>
      <c r="DB287" t="s">
        <v>2080</v>
      </c>
      <c r="DC287" t="s">
        <v>2079</v>
      </c>
      <c r="DD287" t="s">
        <v>239</v>
      </c>
      <c r="DE287" t="s">
        <v>130</v>
      </c>
      <c r="DF287" t="s">
        <v>2068</v>
      </c>
      <c r="DG287" t="s">
        <v>2068</v>
      </c>
      <c r="DH287" t="s">
        <v>2070</v>
      </c>
      <c r="DI287" t="s">
        <v>2082</v>
      </c>
      <c r="DJ287" t="s">
        <v>2083</v>
      </c>
    </row>
    <row r="288" spans="1:114" x14ac:dyDescent="0.15">
      <c r="A288" t="s">
        <v>112</v>
      </c>
      <c r="B288" t="b">
        <v>1</v>
      </c>
      <c r="C288">
        <v>260</v>
      </c>
      <c r="D288" t="s">
        <v>2084</v>
      </c>
      <c r="E288" t="s">
        <v>239</v>
      </c>
      <c r="F288" t="s">
        <v>2085</v>
      </c>
      <c r="G288" t="s">
        <v>2086</v>
      </c>
      <c r="H288" t="s">
        <v>2068</v>
      </c>
      <c r="I288" t="s">
        <v>2076</v>
      </c>
      <c r="BH288">
        <v>0</v>
      </c>
      <c r="DB288" t="s">
        <v>2085</v>
      </c>
      <c r="DC288" t="s">
        <v>2084</v>
      </c>
      <c r="DD288" t="s">
        <v>239</v>
      </c>
      <c r="DE288" t="s">
        <v>130</v>
      </c>
      <c r="DF288" t="s">
        <v>2068</v>
      </c>
      <c r="DG288" t="s">
        <v>2068</v>
      </c>
      <c r="DH288" t="s">
        <v>2070</v>
      </c>
      <c r="DI288" t="s">
        <v>2087</v>
      </c>
      <c r="DJ288" t="s">
        <v>2088</v>
      </c>
    </row>
    <row r="289" spans="1:114" x14ac:dyDescent="0.15">
      <c r="A289" t="s">
        <v>112</v>
      </c>
      <c r="B289" t="b">
        <v>0</v>
      </c>
      <c r="C289">
        <v>261</v>
      </c>
      <c r="D289" t="s">
        <v>2089</v>
      </c>
      <c r="F289" t="s">
        <v>2090</v>
      </c>
      <c r="G289" t="s">
        <v>2091</v>
      </c>
      <c r="I289" t="s">
        <v>2092</v>
      </c>
      <c r="K289" t="s">
        <v>139</v>
      </c>
      <c r="L289" t="s">
        <v>215</v>
      </c>
      <c r="M289" t="s">
        <v>120</v>
      </c>
      <c r="N289" t="s">
        <v>140</v>
      </c>
      <c r="Q289" t="s">
        <v>142</v>
      </c>
      <c r="R289" t="s">
        <v>232</v>
      </c>
      <c r="S289">
        <v>0</v>
      </c>
      <c r="AB289" t="s">
        <v>128</v>
      </c>
      <c r="AC289" t="s">
        <v>217</v>
      </c>
      <c r="AG289" t="s">
        <v>218</v>
      </c>
      <c r="AM289" t="s">
        <v>127</v>
      </c>
      <c r="BA289">
        <v>80</v>
      </c>
      <c r="BG289" t="s">
        <v>129</v>
      </c>
      <c r="BH289">
        <v>0</v>
      </c>
      <c r="BN289" t="s">
        <v>144</v>
      </c>
      <c r="BO289" t="s">
        <v>128</v>
      </c>
      <c r="BS289" t="s">
        <v>1467</v>
      </c>
    </row>
    <row r="290" spans="1:114" x14ac:dyDescent="0.15">
      <c r="A290" t="s">
        <v>112</v>
      </c>
      <c r="B290" t="b">
        <v>1</v>
      </c>
      <c r="D290" t="s">
        <v>2093</v>
      </c>
      <c r="E290" t="s">
        <v>174</v>
      </c>
      <c r="F290" t="s">
        <v>2094</v>
      </c>
      <c r="H290" t="s">
        <v>2095</v>
      </c>
      <c r="I290" t="s">
        <v>2095</v>
      </c>
      <c r="DB290" t="s">
        <v>2094</v>
      </c>
      <c r="DC290" t="s">
        <v>2093</v>
      </c>
      <c r="DD290" t="s">
        <v>174</v>
      </c>
      <c r="DE290" t="s">
        <v>130</v>
      </c>
      <c r="DF290" t="s">
        <v>2095</v>
      </c>
      <c r="DG290" t="s">
        <v>2095</v>
      </c>
      <c r="DH290" t="s">
        <v>2096</v>
      </c>
      <c r="DI290" t="s">
        <v>132</v>
      </c>
      <c r="DJ290" t="s">
        <v>286</v>
      </c>
    </row>
    <row r="291" spans="1:114" x14ac:dyDescent="0.15">
      <c r="A291" t="s">
        <v>112</v>
      </c>
      <c r="B291" t="b">
        <v>0</v>
      </c>
      <c r="C291">
        <v>262</v>
      </c>
      <c r="D291" t="s">
        <v>2097</v>
      </c>
      <c r="F291" t="s">
        <v>2098</v>
      </c>
      <c r="G291" t="s">
        <v>2099</v>
      </c>
      <c r="I291" t="s">
        <v>2100</v>
      </c>
      <c r="BH291">
        <v>0</v>
      </c>
    </row>
    <row r="292" spans="1:114" x14ac:dyDescent="0.15">
      <c r="A292" t="s">
        <v>112</v>
      </c>
      <c r="B292" t="b">
        <v>0</v>
      </c>
      <c r="C292">
        <v>263</v>
      </c>
      <c r="D292" t="s">
        <v>2101</v>
      </c>
      <c r="F292" t="s">
        <v>2102</v>
      </c>
      <c r="G292" t="s">
        <v>2103</v>
      </c>
      <c r="I292" t="s">
        <v>2100</v>
      </c>
      <c r="BH292">
        <v>0</v>
      </c>
    </row>
    <row r="293" spans="1:114" x14ac:dyDescent="0.15">
      <c r="A293" t="s">
        <v>112</v>
      </c>
      <c r="B293" t="b">
        <v>1</v>
      </c>
      <c r="C293">
        <v>264</v>
      </c>
      <c r="D293" t="s">
        <v>2104</v>
      </c>
      <c r="E293" t="s">
        <v>114</v>
      </c>
      <c r="F293" t="s">
        <v>2105</v>
      </c>
      <c r="G293" t="s">
        <v>2106</v>
      </c>
      <c r="H293" t="s">
        <v>2107</v>
      </c>
      <c r="I293" t="s">
        <v>2108</v>
      </c>
      <c r="K293" t="s">
        <v>139</v>
      </c>
      <c r="L293" t="s">
        <v>153</v>
      </c>
      <c r="M293" t="s">
        <v>120</v>
      </c>
      <c r="N293" t="s">
        <v>164</v>
      </c>
      <c r="O293" t="s">
        <v>154</v>
      </c>
      <c r="Q293" t="s">
        <v>142</v>
      </c>
      <c r="R293" t="s">
        <v>232</v>
      </c>
      <c r="S293">
        <v>0</v>
      </c>
      <c r="AC293" t="s">
        <v>127</v>
      </c>
      <c r="AG293" t="s">
        <v>156</v>
      </c>
      <c r="AM293" t="s">
        <v>127</v>
      </c>
      <c r="BA293">
        <v>110</v>
      </c>
      <c r="BG293" t="s">
        <v>129</v>
      </c>
      <c r="BH293">
        <v>0</v>
      </c>
      <c r="BN293" t="s">
        <v>144</v>
      </c>
      <c r="BO293" t="s">
        <v>128</v>
      </c>
      <c r="DB293" t="s">
        <v>2105</v>
      </c>
      <c r="DC293" t="s">
        <v>2104</v>
      </c>
      <c r="DD293" t="s">
        <v>114</v>
      </c>
      <c r="DE293" t="s">
        <v>130</v>
      </c>
      <c r="DF293" t="s">
        <v>2107</v>
      </c>
      <c r="DG293" t="s">
        <v>2107</v>
      </c>
      <c r="DH293" t="s">
        <v>2109</v>
      </c>
      <c r="DI293" t="s">
        <v>132</v>
      </c>
      <c r="DJ293" t="s">
        <v>2110</v>
      </c>
    </row>
    <row r="294" spans="1:114" x14ac:dyDescent="0.15">
      <c r="A294" t="s">
        <v>112</v>
      </c>
      <c r="B294" t="b">
        <v>0</v>
      </c>
      <c r="C294">
        <v>265</v>
      </c>
      <c r="D294" t="s">
        <v>2111</v>
      </c>
      <c r="F294" t="s">
        <v>2112</v>
      </c>
      <c r="G294" t="s">
        <v>2113</v>
      </c>
      <c r="I294" t="s">
        <v>2114</v>
      </c>
      <c r="K294" t="s">
        <v>139</v>
      </c>
      <c r="L294" t="s">
        <v>153</v>
      </c>
      <c r="M294" t="s">
        <v>120</v>
      </c>
      <c r="N294" t="s">
        <v>164</v>
      </c>
      <c r="O294" t="s">
        <v>154</v>
      </c>
      <c r="R294" t="s">
        <v>124</v>
      </c>
      <c r="S294">
        <v>0</v>
      </c>
      <c r="AC294" t="s">
        <v>127</v>
      </c>
      <c r="AG294" t="s">
        <v>156</v>
      </c>
      <c r="AM294" t="s">
        <v>127</v>
      </c>
      <c r="BA294">
        <v>110</v>
      </c>
      <c r="BG294" t="s">
        <v>129</v>
      </c>
      <c r="BH294">
        <v>0</v>
      </c>
    </row>
    <row r="295" spans="1:114" x14ac:dyDescent="0.15">
      <c r="A295" t="s">
        <v>112</v>
      </c>
      <c r="B295" t="b">
        <v>1</v>
      </c>
      <c r="C295">
        <v>267</v>
      </c>
      <c r="D295" t="s">
        <v>2115</v>
      </c>
      <c r="E295" t="s">
        <v>239</v>
      </c>
      <c r="F295" t="s">
        <v>2116</v>
      </c>
      <c r="G295" t="s">
        <v>2117</v>
      </c>
      <c r="H295" t="s">
        <v>2118</v>
      </c>
      <c r="I295" t="s">
        <v>2119</v>
      </c>
      <c r="K295" t="s">
        <v>139</v>
      </c>
      <c r="L295" t="s">
        <v>215</v>
      </c>
      <c r="M295" t="s">
        <v>120</v>
      </c>
      <c r="N295" t="s">
        <v>140</v>
      </c>
      <c r="O295" t="s">
        <v>546</v>
      </c>
      <c r="Q295" t="s">
        <v>142</v>
      </c>
      <c r="R295" t="s">
        <v>232</v>
      </c>
      <c r="S295">
        <v>0</v>
      </c>
      <c r="AC295" t="s">
        <v>217</v>
      </c>
      <c r="AG295" t="s">
        <v>233</v>
      </c>
      <c r="AM295" t="s">
        <v>127</v>
      </c>
      <c r="BA295">
        <v>45</v>
      </c>
      <c r="BG295" t="s">
        <v>129</v>
      </c>
      <c r="BH295">
        <v>0</v>
      </c>
      <c r="BN295" t="s">
        <v>144</v>
      </c>
      <c r="BO295" t="s">
        <v>128</v>
      </c>
      <c r="BS295" t="s">
        <v>1977</v>
      </c>
      <c r="DB295" t="s">
        <v>2116</v>
      </c>
      <c r="DC295" t="s">
        <v>2115</v>
      </c>
      <c r="DD295" t="s">
        <v>239</v>
      </c>
      <c r="DE295" t="s">
        <v>130</v>
      </c>
      <c r="DF295" t="s">
        <v>2118</v>
      </c>
      <c r="DG295" t="s">
        <v>2118</v>
      </c>
      <c r="DH295" t="s">
        <v>2120</v>
      </c>
      <c r="DI295" t="s">
        <v>2121</v>
      </c>
      <c r="DJ295" t="s">
        <v>2122</v>
      </c>
    </row>
    <row r="296" spans="1:114" x14ac:dyDescent="0.15">
      <c r="A296" t="s">
        <v>112</v>
      </c>
      <c r="B296" t="b">
        <v>1</v>
      </c>
      <c r="C296">
        <v>266</v>
      </c>
      <c r="D296" t="s">
        <v>2123</v>
      </c>
      <c r="E296" t="s">
        <v>239</v>
      </c>
      <c r="F296" t="s">
        <v>2124</v>
      </c>
      <c r="G296" t="s">
        <v>2125</v>
      </c>
      <c r="H296" t="s">
        <v>2118</v>
      </c>
      <c r="I296" t="s">
        <v>2126</v>
      </c>
      <c r="K296" t="s">
        <v>139</v>
      </c>
      <c r="L296" t="s">
        <v>215</v>
      </c>
      <c r="M296" t="s">
        <v>120</v>
      </c>
      <c r="N296" t="s">
        <v>140</v>
      </c>
      <c r="O296" t="s">
        <v>546</v>
      </c>
      <c r="Q296" t="s">
        <v>142</v>
      </c>
      <c r="R296" t="s">
        <v>232</v>
      </c>
      <c r="S296">
        <v>0</v>
      </c>
      <c r="AC296" t="s">
        <v>217</v>
      </c>
      <c r="AG296" t="s">
        <v>233</v>
      </c>
      <c r="AM296" t="s">
        <v>127</v>
      </c>
      <c r="BA296">
        <v>45</v>
      </c>
      <c r="BG296" t="s">
        <v>129</v>
      </c>
      <c r="BH296">
        <v>0</v>
      </c>
      <c r="BN296" t="s">
        <v>144</v>
      </c>
      <c r="BO296" t="s">
        <v>128</v>
      </c>
      <c r="BS296" t="s">
        <v>1977</v>
      </c>
      <c r="DB296" t="s">
        <v>2124</v>
      </c>
      <c r="DC296" t="s">
        <v>2123</v>
      </c>
      <c r="DD296" t="s">
        <v>239</v>
      </c>
      <c r="DE296" t="s">
        <v>130</v>
      </c>
      <c r="DF296" t="s">
        <v>2118</v>
      </c>
      <c r="DG296" t="s">
        <v>2118</v>
      </c>
      <c r="DH296" t="s">
        <v>2120</v>
      </c>
      <c r="DI296" t="s">
        <v>2127</v>
      </c>
      <c r="DJ296" t="s">
        <v>2128</v>
      </c>
    </row>
    <row r="297" spans="1:114" x14ac:dyDescent="0.15">
      <c r="A297" t="s">
        <v>112</v>
      </c>
      <c r="B297" t="b">
        <v>1</v>
      </c>
      <c r="C297">
        <v>268</v>
      </c>
      <c r="D297" t="s">
        <v>2129</v>
      </c>
      <c r="E297" t="s">
        <v>239</v>
      </c>
      <c r="F297" t="s">
        <v>2130</v>
      </c>
      <c r="G297" t="s">
        <v>2131</v>
      </c>
      <c r="H297" t="s">
        <v>2132</v>
      </c>
      <c r="I297" t="s">
        <v>2133</v>
      </c>
      <c r="K297" t="s">
        <v>139</v>
      </c>
      <c r="L297" t="s">
        <v>215</v>
      </c>
      <c r="M297" t="s">
        <v>120</v>
      </c>
      <c r="N297" t="s">
        <v>140</v>
      </c>
      <c r="O297" t="s">
        <v>546</v>
      </c>
      <c r="Q297" t="s">
        <v>142</v>
      </c>
      <c r="R297" t="s">
        <v>232</v>
      </c>
      <c r="S297">
        <v>0</v>
      </c>
      <c r="AC297" t="s">
        <v>217</v>
      </c>
      <c r="AG297" t="s">
        <v>233</v>
      </c>
      <c r="AM297" t="s">
        <v>127</v>
      </c>
      <c r="BA297">
        <v>45</v>
      </c>
      <c r="BG297" t="s">
        <v>129</v>
      </c>
      <c r="BH297">
        <v>0</v>
      </c>
      <c r="BN297" t="s">
        <v>144</v>
      </c>
      <c r="BO297" t="s">
        <v>128</v>
      </c>
      <c r="BS297" t="s">
        <v>1467</v>
      </c>
      <c r="DB297" t="s">
        <v>2130</v>
      </c>
      <c r="DC297" t="s">
        <v>2129</v>
      </c>
      <c r="DD297" t="s">
        <v>239</v>
      </c>
      <c r="DE297" t="s">
        <v>130</v>
      </c>
      <c r="DF297" t="s">
        <v>2132</v>
      </c>
      <c r="DG297" t="s">
        <v>2132</v>
      </c>
      <c r="DH297" t="s">
        <v>2134</v>
      </c>
      <c r="DI297" t="s">
        <v>1971</v>
      </c>
      <c r="DJ297" t="s">
        <v>2135</v>
      </c>
    </row>
    <row r="298" spans="1:114" x14ac:dyDescent="0.15">
      <c r="A298" t="s">
        <v>112</v>
      </c>
      <c r="B298" t="b">
        <v>0</v>
      </c>
      <c r="C298">
        <v>269</v>
      </c>
      <c r="D298" t="s">
        <v>2136</v>
      </c>
      <c r="F298" t="s">
        <v>2137</v>
      </c>
      <c r="G298" t="s">
        <v>2138</v>
      </c>
      <c r="I298" t="s">
        <v>2139</v>
      </c>
      <c r="J298" t="s">
        <v>1949</v>
      </c>
      <c r="BH298">
        <v>0</v>
      </c>
    </row>
    <row r="299" spans="1:114" x14ac:dyDescent="0.15">
      <c r="A299" t="s">
        <v>112</v>
      </c>
      <c r="B299" t="b">
        <v>0</v>
      </c>
      <c r="C299">
        <v>271</v>
      </c>
      <c r="D299" t="s">
        <v>2136</v>
      </c>
      <c r="F299" t="s">
        <v>2137</v>
      </c>
      <c r="G299" t="s">
        <v>2138</v>
      </c>
      <c r="I299" t="s">
        <v>2139</v>
      </c>
      <c r="J299" t="s">
        <v>1949</v>
      </c>
      <c r="BH299">
        <v>0</v>
      </c>
    </row>
    <row r="300" spans="1:114" x14ac:dyDescent="0.15">
      <c r="A300" t="s">
        <v>112</v>
      </c>
      <c r="B300" t="b">
        <v>1</v>
      </c>
      <c r="C300">
        <v>270</v>
      </c>
      <c r="D300" t="s">
        <v>2140</v>
      </c>
      <c r="E300" t="s">
        <v>239</v>
      </c>
      <c r="F300" t="s">
        <v>2141</v>
      </c>
      <c r="G300" t="s">
        <v>2142</v>
      </c>
      <c r="H300" t="s">
        <v>2143</v>
      </c>
      <c r="I300" t="s">
        <v>2139</v>
      </c>
      <c r="K300" t="s">
        <v>139</v>
      </c>
      <c r="L300" t="s">
        <v>368</v>
      </c>
      <c r="M300" t="s">
        <v>120</v>
      </c>
      <c r="N300" t="s">
        <v>164</v>
      </c>
      <c r="Q300" t="s">
        <v>142</v>
      </c>
      <c r="R300" t="s">
        <v>232</v>
      </c>
      <c r="S300">
        <v>0</v>
      </c>
      <c r="AC300" t="s">
        <v>432</v>
      </c>
      <c r="AG300" t="s">
        <v>218</v>
      </c>
      <c r="AM300" t="s">
        <v>127</v>
      </c>
      <c r="BA300">
        <v>45</v>
      </c>
      <c r="BG300" t="s">
        <v>235</v>
      </c>
      <c r="BH300">
        <v>1.5</v>
      </c>
      <c r="BN300" t="s">
        <v>144</v>
      </c>
      <c r="BO300" t="s">
        <v>128</v>
      </c>
      <c r="BU300" t="s">
        <v>128</v>
      </c>
      <c r="BV300" t="s">
        <v>128</v>
      </c>
      <c r="CG300">
        <v>1.5</v>
      </c>
      <c r="DB300" t="s">
        <v>2141</v>
      </c>
      <c r="DC300" t="s">
        <v>2140</v>
      </c>
      <c r="DD300" t="s">
        <v>239</v>
      </c>
      <c r="DE300" t="s">
        <v>130</v>
      </c>
      <c r="DF300" t="s">
        <v>2143</v>
      </c>
      <c r="DG300" t="s">
        <v>2143</v>
      </c>
      <c r="DH300" t="s">
        <v>2144</v>
      </c>
      <c r="DI300" t="s">
        <v>2145</v>
      </c>
      <c r="DJ300" t="s">
        <v>2146</v>
      </c>
    </row>
    <row r="301" spans="1:114" x14ac:dyDescent="0.15">
      <c r="A301" t="s">
        <v>112</v>
      </c>
      <c r="B301" t="b">
        <v>1</v>
      </c>
      <c r="C301">
        <v>272</v>
      </c>
      <c r="D301" t="s">
        <v>2147</v>
      </c>
      <c r="E301" t="s">
        <v>239</v>
      </c>
      <c r="F301" t="s">
        <v>2148</v>
      </c>
      <c r="G301" t="s">
        <v>2149</v>
      </c>
      <c r="H301" t="s">
        <v>2150</v>
      </c>
      <c r="I301" t="s">
        <v>2151</v>
      </c>
      <c r="K301" t="s">
        <v>139</v>
      </c>
      <c r="L301" t="s">
        <v>215</v>
      </c>
      <c r="M301" t="s">
        <v>120</v>
      </c>
      <c r="N301" t="s">
        <v>140</v>
      </c>
      <c r="O301" t="s">
        <v>546</v>
      </c>
      <c r="Q301" t="s">
        <v>142</v>
      </c>
      <c r="R301" t="s">
        <v>232</v>
      </c>
      <c r="S301">
        <v>0</v>
      </c>
      <c r="AC301" t="s">
        <v>217</v>
      </c>
      <c r="AG301" t="s">
        <v>233</v>
      </c>
      <c r="AM301" t="s">
        <v>127</v>
      </c>
      <c r="BA301">
        <v>60</v>
      </c>
      <c r="BG301" t="s">
        <v>129</v>
      </c>
      <c r="BH301">
        <v>0</v>
      </c>
      <c r="BN301" t="s">
        <v>144</v>
      </c>
      <c r="BO301" t="s">
        <v>128</v>
      </c>
      <c r="BS301" t="s">
        <v>2152</v>
      </c>
      <c r="DB301" t="s">
        <v>2148</v>
      </c>
      <c r="DC301" t="s">
        <v>2147</v>
      </c>
      <c r="DD301" t="s">
        <v>239</v>
      </c>
      <c r="DE301" t="s">
        <v>130</v>
      </c>
      <c r="DF301" t="s">
        <v>2150</v>
      </c>
      <c r="DG301" t="s">
        <v>2150</v>
      </c>
      <c r="DH301" t="s">
        <v>2153</v>
      </c>
      <c r="DI301" t="s">
        <v>2154</v>
      </c>
      <c r="DJ301" t="s">
        <v>2155</v>
      </c>
    </row>
    <row r="302" spans="1:114" x14ac:dyDescent="0.15">
      <c r="A302" t="s">
        <v>112</v>
      </c>
      <c r="B302" t="b">
        <v>0</v>
      </c>
      <c r="C302">
        <v>273</v>
      </c>
      <c r="D302" t="s">
        <v>2156</v>
      </c>
      <c r="F302" t="s">
        <v>2157</v>
      </c>
      <c r="G302" t="s">
        <v>2158</v>
      </c>
      <c r="I302" t="s">
        <v>2159</v>
      </c>
      <c r="J302" t="s">
        <v>1949</v>
      </c>
      <c r="BH302">
        <v>0</v>
      </c>
    </row>
    <row r="303" spans="1:114" x14ac:dyDescent="0.15">
      <c r="A303" t="s">
        <v>112</v>
      </c>
      <c r="B303" t="b">
        <v>0</v>
      </c>
      <c r="C303">
        <v>274</v>
      </c>
      <c r="D303" t="s">
        <v>2156</v>
      </c>
      <c r="F303" t="s">
        <v>2157</v>
      </c>
      <c r="G303" t="s">
        <v>2158</v>
      </c>
      <c r="I303" t="s">
        <v>2160</v>
      </c>
      <c r="K303" t="s">
        <v>139</v>
      </c>
      <c r="L303" t="s">
        <v>215</v>
      </c>
      <c r="M303" t="s">
        <v>120</v>
      </c>
      <c r="N303" t="s">
        <v>164</v>
      </c>
      <c r="O303" t="s">
        <v>154</v>
      </c>
      <c r="Q303" t="s">
        <v>62</v>
      </c>
      <c r="R303" t="s">
        <v>794</v>
      </c>
      <c r="S303">
        <v>0</v>
      </c>
      <c r="AB303" t="s">
        <v>128</v>
      </c>
      <c r="AC303" t="s">
        <v>217</v>
      </c>
      <c r="AG303" t="s">
        <v>156</v>
      </c>
      <c r="AM303" t="s">
        <v>127</v>
      </c>
      <c r="BA303" t="s">
        <v>306</v>
      </c>
      <c r="BB303" t="s">
        <v>1969</v>
      </c>
      <c r="BG303" t="s">
        <v>129</v>
      </c>
      <c r="BH303">
        <v>0</v>
      </c>
      <c r="BK303" t="s">
        <v>2161</v>
      </c>
    </row>
    <row r="304" spans="1:114" x14ac:dyDescent="0.15">
      <c r="A304" t="s">
        <v>112</v>
      </c>
      <c r="B304" t="b">
        <v>1</v>
      </c>
      <c r="C304">
        <v>275</v>
      </c>
      <c r="D304" t="s">
        <v>2162</v>
      </c>
      <c r="E304" t="s">
        <v>114</v>
      </c>
      <c r="F304" t="s">
        <v>2163</v>
      </c>
      <c r="G304" t="s">
        <v>2164</v>
      </c>
      <c r="H304" t="s">
        <v>2165</v>
      </c>
      <c r="I304" t="s">
        <v>2166</v>
      </c>
      <c r="K304" t="s">
        <v>139</v>
      </c>
      <c r="L304" t="s">
        <v>153</v>
      </c>
      <c r="M304" t="s">
        <v>120</v>
      </c>
      <c r="N304" t="s">
        <v>164</v>
      </c>
      <c r="O304" t="s">
        <v>2167</v>
      </c>
      <c r="Q304" t="s">
        <v>61</v>
      </c>
      <c r="R304" t="s">
        <v>198</v>
      </c>
      <c r="S304">
        <v>1</v>
      </c>
      <c r="AC304" t="s">
        <v>127</v>
      </c>
      <c r="AG304" t="s">
        <v>156</v>
      </c>
      <c r="AM304" t="s">
        <v>127</v>
      </c>
      <c r="BA304" t="s">
        <v>306</v>
      </c>
      <c r="BB304" t="s">
        <v>2168</v>
      </c>
      <c r="BC304" t="s">
        <v>128</v>
      </c>
      <c r="BD304" t="s">
        <v>2169</v>
      </c>
      <c r="BG304" t="s">
        <v>235</v>
      </c>
      <c r="BH304">
        <v>2</v>
      </c>
      <c r="BJ304" t="s">
        <v>200</v>
      </c>
      <c r="BP304" t="s">
        <v>2170</v>
      </c>
      <c r="BV304" t="s">
        <v>128</v>
      </c>
      <c r="CG304">
        <v>1.5</v>
      </c>
      <c r="CH304" t="s">
        <v>2171</v>
      </c>
      <c r="CZ304">
        <v>0.5</v>
      </c>
      <c r="DA304" t="s">
        <v>2172</v>
      </c>
      <c r="DB304" t="s">
        <v>2163</v>
      </c>
      <c r="DC304" t="s">
        <v>2162</v>
      </c>
      <c r="DD304" t="s">
        <v>114</v>
      </c>
      <c r="DE304" t="s">
        <v>130</v>
      </c>
      <c r="DF304" t="s">
        <v>2165</v>
      </c>
      <c r="DG304" t="s">
        <v>2173</v>
      </c>
      <c r="DH304" t="s">
        <v>2174</v>
      </c>
      <c r="DI304" t="s">
        <v>132</v>
      </c>
      <c r="DJ304" t="s">
        <v>2175</v>
      </c>
    </row>
    <row r="305" spans="1:114" x14ac:dyDescent="0.15">
      <c r="A305" t="s">
        <v>112</v>
      </c>
      <c r="B305" t="b">
        <v>1</v>
      </c>
      <c r="C305">
        <v>276</v>
      </c>
      <c r="D305" t="s">
        <v>2176</v>
      </c>
      <c r="E305" t="s">
        <v>114</v>
      </c>
      <c r="F305" t="s">
        <v>2177</v>
      </c>
      <c r="G305" t="s">
        <v>2178</v>
      </c>
      <c r="H305" t="s">
        <v>2179</v>
      </c>
      <c r="I305" t="s">
        <v>2180</v>
      </c>
      <c r="K305" t="s">
        <v>139</v>
      </c>
      <c r="L305" t="s">
        <v>215</v>
      </c>
      <c r="M305" t="s">
        <v>120</v>
      </c>
      <c r="N305" t="s">
        <v>121</v>
      </c>
      <c r="Q305" t="s">
        <v>61</v>
      </c>
      <c r="R305" t="s">
        <v>198</v>
      </c>
      <c r="S305">
        <v>0</v>
      </c>
      <c r="AB305" t="s">
        <v>128</v>
      </c>
      <c r="AC305" t="s">
        <v>217</v>
      </c>
      <c r="AG305" t="s">
        <v>233</v>
      </c>
      <c r="AM305" t="s">
        <v>127</v>
      </c>
      <c r="AQ305" t="s">
        <v>128</v>
      </c>
      <c r="AY305">
        <v>0</v>
      </c>
      <c r="AZ305" t="s">
        <v>128</v>
      </c>
      <c r="BA305">
        <v>45</v>
      </c>
      <c r="BC305" t="s">
        <v>128</v>
      </c>
      <c r="BD305" t="s">
        <v>2181</v>
      </c>
      <c r="BG305" t="s">
        <v>129</v>
      </c>
      <c r="BH305">
        <v>0</v>
      </c>
      <c r="BJ305" t="s">
        <v>2182</v>
      </c>
      <c r="BP305" t="s">
        <v>2183</v>
      </c>
      <c r="DB305" t="s">
        <v>2177</v>
      </c>
      <c r="DC305" t="s">
        <v>2176</v>
      </c>
      <c r="DD305" t="s">
        <v>114</v>
      </c>
      <c r="DE305" t="s">
        <v>130</v>
      </c>
      <c r="DF305" t="s">
        <v>2179</v>
      </c>
      <c r="DG305" t="s">
        <v>2179</v>
      </c>
      <c r="DH305" t="s">
        <v>2184</v>
      </c>
      <c r="DI305" t="s">
        <v>132</v>
      </c>
      <c r="DJ305" t="s">
        <v>2185</v>
      </c>
    </row>
    <row r="306" spans="1:114" x14ac:dyDescent="0.15">
      <c r="A306" t="s">
        <v>112</v>
      </c>
      <c r="B306" t="b">
        <v>1</v>
      </c>
      <c r="C306">
        <v>277</v>
      </c>
      <c r="D306" t="s">
        <v>2186</v>
      </c>
      <c r="E306" t="s">
        <v>2187</v>
      </c>
      <c r="F306" t="s">
        <v>2188</v>
      </c>
      <c r="G306" t="s">
        <v>2189</v>
      </c>
      <c r="H306" t="s">
        <v>2190</v>
      </c>
      <c r="I306" t="s">
        <v>2191</v>
      </c>
      <c r="K306" t="s">
        <v>139</v>
      </c>
      <c r="L306" t="s">
        <v>119</v>
      </c>
      <c r="M306" t="s">
        <v>120</v>
      </c>
      <c r="N306" t="s">
        <v>140</v>
      </c>
      <c r="O306" t="s">
        <v>154</v>
      </c>
      <c r="Q306" t="s">
        <v>142</v>
      </c>
      <c r="R306" t="s">
        <v>232</v>
      </c>
      <c r="S306">
        <v>0</v>
      </c>
      <c r="AC306" t="s">
        <v>608</v>
      </c>
      <c r="AG306" t="s">
        <v>126</v>
      </c>
      <c r="AM306" t="s">
        <v>127</v>
      </c>
      <c r="BA306">
        <v>110</v>
      </c>
      <c r="BG306" t="s">
        <v>129</v>
      </c>
      <c r="BH306">
        <v>0</v>
      </c>
      <c r="BN306" t="s">
        <v>144</v>
      </c>
      <c r="BO306" t="s">
        <v>128</v>
      </c>
      <c r="BS306" t="s">
        <v>145</v>
      </c>
      <c r="DB306" t="s">
        <v>2188</v>
      </c>
      <c r="DC306" t="s">
        <v>2186</v>
      </c>
      <c r="DD306" t="s">
        <v>2187</v>
      </c>
      <c r="DE306" t="s">
        <v>130</v>
      </c>
      <c r="DF306" t="s">
        <v>2190</v>
      </c>
      <c r="DG306" t="s">
        <v>2190</v>
      </c>
      <c r="DH306" t="s">
        <v>2192</v>
      </c>
      <c r="DI306" t="s">
        <v>132</v>
      </c>
      <c r="DJ306" t="s">
        <v>2193</v>
      </c>
    </row>
    <row r="307" spans="1:114" x14ac:dyDescent="0.15">
      <c r="A307" t="s">
        <v>112</v>
      </c>
      <c r="B307" t="b">
        <v>1</v>
      </c>
      <c r="C307">
        <v>278</v>
      </c>
      <c r="D307" t="s">
        <v>2194</v>
      </c>
      <c r="E307" t="s">
        <v>1280</v>
      </c>
      <c r="F307" t="s">
        <v>2195</v>
      </c>
      <c r="G307" t="s">
        <v>2196</v>
      </c>
      <c r="H307" t="s">
        <v>2197</v>
      </c>
      <c r="I307" t="s">
        <v>2198</v>
      </c>
      <c r="K307" t="s">
        <v>139</v>
      </c>
      <c r="L307" t="s">
        <v>215</v>
      </c>
      <c r="M307" t="s">
        <v>120</v>
      </c>
      <c r="N307" t="s">
        <v>121</v>
      </c>
      <c r="O307" t="s">
        <v>484</v>
      </c>
      <c r="Q307" t="s">
        <v>142</v>
      </c>
      <c r="R307" t="s">
        <v>232</v>
      </c>
      <c r="S307">
        <v>0</v>
      </c>
      <c r="AB307" t="s">
        <v>128</v>
      </c>
      <c r="AC307" t="s">
        <v>608</v>
      </c>
      <c r="AG307" t="s">
        <v>218</v>
      </c>
      <c r="AM307" t="s">
        <v>127</v>
      </c>
      <c r="AQ307" t="s">
        <v>128</v>
      </c>
      <c r="AY307">
        <v>0</v>
      </c>
      <c r="AZ307" t="s">
        <v>128</v>
      </c>
      <c r="BA307">
        <v>45</v>
      </c>
      <c r="BG307" t="s">
        <v>129</v>
      </c>
      <c r="BH307">
        <v>0</v>
      </c>
      <c r="BN307" t="s">
        <v>144</v>
      </c>
      <c r="BO307" t="s">
        <v>128</v>
      </c>
      <c r="DB307" t="s">
        <v>2195</v>
      </c>
      <c r="DC307" t="s">
        <v>2194</v>
      </c>
      <c r="DD307" t="s">
        <v>1280</v>
      </c>
      <c r="DE307" t="s">
        <v>130</v>
      </c>
      <c r="DF307" t="s">
        <v>2197</v>
      </c>
      <c r="DG307" t="s">
        <v>2197</v>
      </c>
      <c r="DH307" t="s">
        <v>2199</v>
      </c>
      <c r="DI307" t="s">
        <v>2200</v>
      </c>
      <c r="DJ307" t="s">
        <v>2201</v>
      </c>
    </row>
    <row r="308" spans="1:114" x14ac:dyDescent="0.15">
      <c r="A308" t="s">
        <v>112</v>
      </c>
      <c r="B308" t="b">
        <v>1</v>
      </c>
      <c r="C308">
        <v>279</v>
      </c>
      <c r="D308" t="s">
        <v>2202</v>
      </c>
      <c r="E308" t="s">
        <v>114</v>
      </c>
      <c r="F308" t="s">
        <v>2203</v>
      </c>
      <c r="G308" t="s">
        <v>2204</v>
      </c>
      <c r="H308" t="s">
        <v>2205</v>
      </c>
      <c r="I308" t="s">
        <v>2206</v>
      </c>
      <c r="K308" t="s">
        <v>139</v>
      </c>
      <c r="L308" t="s">
        <v>215</v>
      </c>
      <c r="M308" t="s">
        <v>120</v>
      </c>
      <c r="N308" t="s">
        <v>140</v>
      </c>
      <c r="O308" t="s">
        <v>546</v>
      </c>
      <c r="Q308" t="s">
        <v>61</v>
      </c>
      <c r="R308" t="s">
        <v>198</v>
      </c>
      <c r="S308">
        <v>0</v>
      </c>
      <c r="AC308" t="s">
        <v>217</v>
      </c>
      <c r="AF308" t="s">
        <v>128</v>
      </c>
      <c r="AG308" t="s">
        <v>218</v>
      </c>
      <c r="AM308" t="s">
        <v>127</v>
      </c>
      <c r="AR308" t="s">
        <v>128</v>
      </c>
      <c r="BA308">
        <v>110</v>
      </c>
      <c r="BE308" t="s">
        <v>128</v>
      </c>
      <c r="BG308" t="s">
        <v>129</v>
      </c>
      <c r="BH308">
        <v>0</v>
      </c>
      <c r="BJ308" t="s">
        <v>200</v>
      </c>
      <c r="DB308" t="s">
        <v>2203</v>
      </c>
      <c r="DC308" t="s">
        <v>2202</v>
      </c>
      <c r="DD308" t="s">
        <v>114</v>
      </c>
      <c r="DE308" t="s">
        <v>130</v>
      </c>
      <c r="DF308" t="s">
        <v>2205</v>
      </c>
      <c r="DG308" t="s">
        <v>2207</v>
      </c>
      <c r="DH308" t="s">
        <v>2208</v>
      </c>
      <c r="DI308" t="s">
        <v>132</v>
      </c>
      <c r="DJ308" t="s">
        <v>2209</v>
      </c>
    </row>
    <row r="309" spans="1:114" x14ac:dyDescent="0.15">
      <c r="A309" t="s">
        <v>112</v>
      </c>
      <c r="B309" t="b">
        <v>0</v>
      </c>
      <c r="C309">
        <v>280</v>
      </c>
      <c r="D309" t="s">
        <v>2210</v>
      </c>
      <c r="F309" t="s">
        <v>2211</v>
      </c>
      <c r="G309" t="s">
        <v>2212</v>
      </c>
      <c r="I309" t="s">
        <v>2213</v>
      </c>
      <c r="K309" t="s">
        <v>139</v>
      </c>
      <c r="L309" t="s">
        <v>215</v>
      </c>
      <c r="M309" t="s">
        <v>120</v>
      </c>
      <c r="N309" t="s">
        <v>164</v>
      </c>
      <c r="O309" t="s">
        <v>546</v>
      </c>
      <c r="Q309" t="s">
        <v>142</v>
      </c>
      <c r="R309" t="s">
        <v>232</v>
      </c>
      <c r="S309">
        <v>0</v>
      </c>
      <c r="AC309" t="s">
        <v>217</v>
      </c>
      <c r="AG309" t="s">
        <v>233</v>
      </c>
      <c r="AM309" t="s">
        <v>127</v>
      </c>
      <c r="BA309">
        <v>110</v>
      </c>
      <c r="BG309" t="s">
        <v>129</v>
      </c>
      <c r="BH309">
        <v>0</v>
      </c>
      <c r="BK309" t="s">
        <v>2161</v>
      </c>
      <c r="BO309" t="s">
        <v>128</v>
      </c>
      <c r="BP309" t="s">
        <v>2214</v>
      </c>
      <c r="BS309" t="s">
        <v>2215</v>
      </c>
    </row>
    <row r="310" spans="1:114" x14ac:dyDescent="0.15">
      <c r="A310" t="s">
        <v>112</v>
      </c>
      <c r="B310" t="b">
        <v>1</v>
      </c>
      <c r="C310">
        <v>281</v>
      </c>
      <c r="D310" t="s">
        <v>2216</v>
      </c>
      <c r="E310" t="s">
        <v>114</v>
      </c>
      <c r="F310" t="s">
        <v>2217</v>
      </c>
      <c r="G310" t="s">
        <v>2218</v>
      </c>
      <c r="H310" t="s">
        <v>2219</v>
      </c>
      <c r="I310" t="s">
        <v>2220</v>
      </c>
      <c r="K310" t="s">
        <v>139</v>
      </c>
      <c r="L310" t="s">
        <v>215</v>
      </c>
      <c r="M310" t="s">
        <v>120</v>
      </c>
      <c r="N310" t="s">
        <v>140</v>
      </c>
      <c r="O310" t="s">
        <v>464</v>
      </c>
      <c r="Q310" t="s">
        <v>142</v>
      </c>
      <c r="R310" t="s">
        <v>232</v>
      </c>
      <c r="S310">
        <v>1</v>
      </c>
      <c r="AB310" t="s">
        <v>128</v>
      </c>
      <c r="AC310" t="s">
        <v>217</v>
      </c>
      <c r="AG310" t="s">
        <v>218</v>
      </c>
      <c r="AM310" t="s">
        <v>127</v>
      </c>
      <c r="AY310">
        <v>4</v>
      </c>
      <c r="BA310">
        <v>110</v>
      </c>
      <c r="BG310" t="s">
        <v>129</v>
      </c>
      <c r="BH310">
        <v>0</v>
      </c>
      <c r="BN310" t="s">
        <v>144</v>
      </c>
      <c r="BO310" t="s">
        <v>128</v>
      </c>
      <c r="DB310" t="s">
        <v>2217</v>
      </c>
      <c r="DC310" t="s">
        <v>2216</v>
      </c>
      <c r="DD310" t="s">
        <v>114</v>
      </c>
      <c r="DE310" t="s">
        <v>130</v>
      </c>
      <c r="DF310" t="s">
        <v>2219</v>
      </c>
      <c r="DG310" t="s">
        <v>2219</v>
      </c>
      <c r="DH310" t="s">
        <v>2221</v>
      </c>
      <c r="DI310" t="s">
        <v>132</v>
      </c>
      <c r="DJ310" t="s">
        <v>2222</v>
      </c>
    </row>
    <row r="311" spans="1:114" x14ac:dyDescent="0.15">
      <c r="A311" t="s">
        <v>112</v>
      </c>
      <c r="B311" t="b">
        <v>1</v>
      </c>
      <c r="C311">
        <v>282</v>
      </c>
      <c r="D311" t="s">
        <v>2223</v>
      </c>
      <c r="E311" t="s">
        <v>184</v>
      </c>
      <c r="F311" t="s">
        <v>2224</v>
      </c>
      <c r="G311" t="s">
        <v>2225</v>
      </c>
      <c r="H311" t="s">
        <v>2226</v>
      </c>
      <c r="I311" t="s">
        <v>2227</v>
      </c>
      <c r="K311" t="s">
        <v>139</v>
      </c>
      <c r="L311" t="s">
        <v>2228</v>
      </c>
      <c r="M311" t="s">
        <v>120</v>
      </c>
      <c r="O311" t="s">
        <v>1634</v>
      </c>
      <c r="P311" t="s">
        <v>123</v>
      </c>
      <c r="R311" t="s">
        <v>143</v>
      </c>
      <c r="S311">
        <v>1</v>
      </c>
      <c r="AB311" t="s">
        <v>128</v>
      </c>
      <c r="AC311" t="s">
        <v>2229</v>
      </c>
      <c r="AG311" t="s">
        <v>218</v>
      </c>
      <c r="AM311" t="s">
        <v>127</v>
      </c>
      <c r="AP311" t="s">
        <v>128</v>
      </c>
      <c r="AW311" t="s">
        <v>2230</v>
      </c>
      <c r="AX311" t="s">
        <v>128</v>
      </c>
      <c r="BA311">
        <v>180</v>
      </c>
      <c r="BG311" t="s">
        <v>129</v>
      </c>
      <c r="BH311">
        <v>0</v>
      </c>
      <c r="BO311" t="s">
        <v>128</v>
      </c>
      <c r="BP311" t="s">
        <v>2231</v>
      </c>
      <c r="BS311" t="s">
        <v>2232</v>
      </c>
      <c r="DB311" t="s">
        <v>2224</v>
      </c>
      <c r="DC311" t="s">
        <v>2223</v>
      </c>
      <c r="DD311" t="s">
        <v>184</v>
      </c>
      <c r="DE311" t="s">
        <v>189</v>
      </c>
      <c r="DF311" t="s">
        <v>2226</v>
      </c>
      <c r="DG311" t="s">
        <v>2226</v>
      </c>
      <c r="DH311" t="s">
        <v>2233</v>
      </c>
      <c r="DI311" t="s">
        <v>132</v>
      </c>
      <c r="DJ311" t="s">
        <v>2234</v>
      </c>
    </row>
    <row r="312" spans="1:114" x14ac:dyDescent="0.15">
      <c r="A312" t="s">
        <v>112</v>
      </c>
      <c r="B312" t="b">
        <v>1</v>
      </c>
      <c r="C312">
        <v>283</v>
      </c>
      <c r="D312" t="s">
        <v>2235</v>
      </c>
      <c r="E312" t="s">
        <v>114</v>
      </c>
      <c r="F312" t="s">
        <v>2236</v>
      </c>
      <c r="G312" t="s">
        <v>2237</v>
      </c>
      <c r="H312" t="s">
        <v>2238</v>
      </c>
      <c r="I312" t="s">
        <v>2239</v>
      </c>
      <c r="K312" t="s">
        <v>139</v>
      </c>
      <c r="L312" t="s">
        <v>215</v>
      </c>
      <c r="M312" t="s">
        <v>120</v>
      </c>
      <c r="N312" t="s">
        <v>140</v>
      </c>
      <c r="O312" t="s">
        <v>535</v>
      </c>
      <c r="Q312" t="s">
        <v>62</v>
      </c>
      <c r="R312" t="s">
        <v>198</v>
      </c>
      <c r="S312">
        <v>1</v>
      </c>
      <c r="AB312" t="s">
        <v>128</v>
      </c>
      <c r="AC312" t="s">
        <v>217</v>
      </c>
      <c r="AF312" t="s">
        <v>128</v>
      </c>
      <c r="AG312" t="s">
        <v>233</v>
      </c>
      <c r="AM312" t="s">
        <v>127</v>
      </c>
      <c r="AY312">
        <v>2</v>
      </c>
      <c r="BA312">
        <v>110</v>
      </c>
      <c r="BG312" t="s">
        <v>129</v>
      </c>
      <c r="BH312">
        <v>0</v>
      </c>
      <c r="BK312" t="s">
        <v>220</v>
      </c>
      <c r="BN312" t="s">
        <v>221</v>
      </c>
      <c r="DB312" t="s">
        <v>2236</v>
      </c>
      <c r="DC312" t="s">
        <v>2235</v>
      </c>
      <c r="DD312" t="s">
        <v>114</v>
      </c>
      <c r="DE312" t="s">
        <v>130</v>
      </c>
      <c r="DF312" t="s">
        <v>2238</v>
      </c>
      <c r="DG312" t="s">
        <v>2238</v>
      </c>
      <c r="DH312" t="s">
        <v>2240</v>
      </c>
      <c r="DI312" t="s">
        <v>132</v>
      </c>
      <c r="DJ312" t="s">
        <v>2241</v>
      </c>
    </row>
    <row r="313" spans="1:114" x14ac:dyDescent="0.15">
      <c r="A313" t="s">
        <v>112</v>
      </c>
      <c r="B313" t="b">
        <v>1</v>
      </c>
      <c r="C313">
        <v>284</v>
      </c>
      <c r="D313" t="s">
        <v>2242</v>
      </c>
      <c r="E313" t="s">
        <v>114</v>
      </c>
      <c r="F313" t="s">
        <v>2243</v>
      </c>
      <c r="G313" t="s">
        <v>2244</v>
      </c>
      <c r="H313" t="s">
        <v>2245</v>
      </c>
      <c r="I313" t="s">
        <v>2246</v>
      </c>
      <c r="K313" t="s">
        <v>139</v>
      </c>
      <c r="L313" t="s">
        <v>1397</v>
      </c>
      <c r="M313" t="s">
        <v>120</v>
      </c>
      <c r="N313" t="s">
        <v>140</v>
      </c>
      <c r="O313" t="s">
        <v>677</v>
      </c>
      <c r="Q313" t="s">
        <v>61</v>
      </c>
      <c r="R313" t="s">
        <v>198</v>
      </c>
      <c r="S313">
        <v>0</v>
      </c>
      <c r="AB313" t="s">
        <v>128</v>
      </c>
      <c r="AC313" t="s">
        <v>125</v>
      </c>
      <c r="AF313" t="s">
        <v>128</v>
      </c>
      <c r="AG313" t="s">
        <v>156</v>
      </c>
      <c r="AH313" t="s">
        <v>128</v>
      </c>
      <c r="AM313" t="s">
        <v>127</v>
      </c>
      <c r="BA313">
        <v>110</v>
      </c>
      <c r="BE313" t="s">
        <v>128</v>
      </c>
      <c r="BG313" t="s">
        <v>129</v>
      </c>
      <c r="BH313">
        <v>0</v>
      </c>
      <c r="BJ313" t="s">
        <v>200</v>
      </c>
      <c r="DB313" t="s">
        <v>2243</v>
      </c>
      <c r="DC313" t="s">
        <v>2242</v>
      </c>
      <c r="DD313" t="s">
        <v>114</v>
      </c>
      <c r="DE313" t="s">
        <v>130</v>
      </c>
      <c r="DF313" t="s">
        <v>2245</v>
      </c>
      <c r="DG313" t="s">
        <v>2245</v>
      </c>
      <c r="DH313" t="s">
        <v>2247</v>
      </c>
      <c r="DI313" t="s">
        <v>132</v>
      </c>
      <c r="DJ313" t="s">
        <v>2248</v>
      </c>
    </row>
    <row r="314" spans="1:114" x14ac:dyDescent="0.15">
      <c r="A314" t="s">
        <v>112</v>
      </c>
      <c r="B314" t="b">
        <v>1</v>
      </c>
      <c r="C314">
        <v>285</v>
      </c>
      <c r="D314" t="s">
        <v>2249</v>
      </c>
      <c r="E314" t="s">
        <v>114</v>
      </c>
      <c r="F314" t="s">
        <v>2250</v>
      </c>
      <c r="G314" t="s">
        <v>2251</v>
      </c>
      <c r="H314" t="s">
        <v>2252</v>
      </c>
      <c r="I314" t="s">
        <v>2253</v>
      </c>
      <c r="K314" t="s">
        <v>139</v>
      </c>
      <c r="L314" t="s">
        <v>153</v>
      </c>
      <c r="M314" t="s">
        <v>120</v>
      </c>
      <c r="N314" t="s">
        <v>164</v>
      </c>
      <c r="R314" t="s">
        <v>124</v>
      </c>
      <c r="S314">
        <v>0</v>
      </c>
      <c r="AC314" t="s">
        <v>127</v>
      </c>
      <c r="AG314" t="s">
        <v>156</v>
      </c>
      <c r="AM314" t="s">
        <v>127</v>
      </c>
      <c r="BA314">
        <v>110</v>
      </c>
      <c r="BG314" t="s">
        <v>129</v>
      </c>
      <c r="BH314">
        <v>0</v>
      </c>
      <c r="DB314" t="s">
        <v>2250</v>
      </c>
      <c r="DC314" t="s">
        <v>2249</v>
      </c>
      <c r="DD314" t="s">
        <v>114</v>
      </c>
      <c r="DE314" t="s">
        <v>189</v>
      </c>
      <c r="DF314" t="s">
        <v>2252</v>
      </c>
      <c r="DG314" t="s">
        <v>2252</v>
      </c>
      <c r="DH314" t="s">
        <v>2254</v>
      </c>
      <c r="DI314" t="s">
        <v>132</v>
      </c>
      <c r="DJ314" t="s">
        <v>2255</v>
      </c>
    </row>
    <row r="315" spans="1:114" x14ac:dyDescent="0.15">
      <c r="A315" t="s">
        <v>112</v>
      </c>
      <c r="B315" t="b">
        <v>1</v>
      </c>
      <c r="C315">
        <v>286</v>
      </c>
      <c r="D315" t="s">
        <v>2256</v>
      </c>
      <c r="E315" t="s">
        <v>114</v>
      </c>
      <c r="F315" t="s">
        <v>2257</v>
      </c>
      <c r="G315" t="s">
        <v>2258</v>
      </c>
      <c r="H315" t="s">
        <v>2259</v>
      </c>
      <c r="I315" t="s">
        <v>2260</v>
      </c>
      <c r="K315" t="s">
        <v>139</v>
      </c>
      <c r="L315" t="s">
        <v>2228</v>
      </c>
      <c r="M315" t="s">
        <v>120</v>
      </c>
      <c r="N315" t="s">
        <v>164</v>
      </c>
      <c r="Q315" t="s">
        <v>142</v>
      </c>
      <c r="R315" t="s">
        <v>232</v>
      </c>
      <c r="S315">
        <v>2</v>
      </c>
      <c r="AC315" t="s">
        <v>2229</v>
      </c>
      <c r="AG315" t="s">
        <v>218</v>
      </c>
      <c r="AM315" t="s">
        <v>127</v>
      </c>
      <c r="BA315">
        <v>110</v>
      </c>
      <c r="BG315" t="s">
        <v>235</v>
      </c>
      <c r="BH315">
        <v>1</v>
      </c>
      <c r="BN315" t="s">
        <v>144</v>
      </c>
      <c r="BO315" t="s">
        <v>128</v>
      </c>
      <c r="BP315" t="s">
        <v>2231</v>
      </c>
      <c r="BS315" t="s">
        <v>2232</v>
      </c>
      <c r="BX315" t="s">
        <v>128</v>
      </c>
      <c r="CE315" t="s">
        <v>918</v>
      </c>
      <c r="CG315">
        <v>0.5</v>
      </c>
      <c r="CN315" t="s">
        <v>128</v>
      </c>
      <c r="CZ315">
        <v>0.5</v>
      </c>
      <c r="DB315" t="s">
        <v>2257</v>
      </c>
      <c r="DC315" t="s">
        <v>2256</v>
      </c>
      <c r="DD315" t="s">
        <v>114</v>
      </c>
      <c r="DE315" t="s">
        <v>130</v>
      </c>
      <c r="DF315" t="s">
        <v>2259</v>
      </c>
      <c r="DG315" t="s">
        <v>2259</v>
      </c>
      <c r="DH315" t="s">
        <v>2261</v>
      </c>
      <c r="DI315" t="s">
        <v>132</v>
      </c>
      <c r="DJ315" t="s">
        <v>2262</v>
      </c>
    </row>
    <row r="316" spans="1:114" x14ac:dyDescent="0.15">
      <c r="A316" t="s">
        <v>112</v>
      </c>
      <c r="B316" t="b">
        <v>0</v>
      </c>
      <c r="C316">
        <v>287</v>
      </c>
      <c r="D316" t="s">
        <v>2263</v>
      </c>
      <c r="F316" t="s">
        <v>2264</v>
      </c>
      <c r="G316" t="s">
        <v>2265</v>
      </c>
      <c r="I316" t="s">
        <v>2266</v>
      </c>
      <c r="K316" t="s">
        <v>139</v>
      </c>
      <c r="L316" t="s">
        <v>153</v>
      </c>
      <c r="M316" t="s">
        <v>120</v>
      </c>
      <c r="N316" t="s">
        <v>164</v>
      </c>
      <c r="O316" t="s">
        <v>154</v>
      </c>
      <c r="R316" t="s">
        <v>124</v>
      </c>
      <c r="S316">
        <v>0</v>
      </c>
      <c r="AC316" t="s">
        <v>127</v>
      </c>
      <c r="AG316" t="s">
        <v>156</v>
      </c>
      <c r="AM316" t="s">
        <v>127</v>
      </c>
      <c r="BA316">
        <v>180</v>
      </c>
      <c r="BG316" t="s">
        <v>129</v>
      </c>
      <c r="BH316">
        <v>0</v>
      </c>
    </row>
    <row r="317" spans="1:114" x14ac:dyDescent="0.15">
      <c r="A317" t="s">
        <v>112</v>
      </c>
      <c r="B317" t="b">
        <v>1</v>
      </c>
      <c r="C317">
        <v>288</v>
      </c>
      <c r="D317" t="s">
        <v>2267</v>
      </c>
      <c r="E317" t="s">
        <v>184</v>
      </c>
      <c r="F317" t="s">
        <v>2268</v>
      </c>
      <c r="G317" t="s">
        <v>2269</v>
      </c>
      <c r="H317" t="s">
        <v>2270</v>
      </c>
      <c r="I317" t="s">
        <v>2271</v>
      </c>
      <c r="K317" t="s">
        <v>139</v>
      </c>
      <c r="L317" t="s">
        <v>153</v>
      </c>
      <c r="M317" t="s">
        <v>120</v>
      </c>
      <c r="N317" t="s">
        <v>140</v>
      </c>
      <c r="O317" t="s">
        <v>721</v>
      </c>
      <c r="P317" t="s">
        <v>123</v>
      </c>
      <c r="R317" t="s">
        <v>124</v>
      </c>
      <c r="S317">
        <v>0</v>
      </c>
      <c r="U317" t="s">
        <v>411</v>
      </c>
      <c r="AC317" t="s">
        <v>127</v>
      </c>
      <c r="AG317" t="s">
        <v>156</v>
      </c>
      <c r="AM317" t="s">
        <v>127</v>
      </c>
      <c r="AQ317" t="s">
        <v>128</v>
      </c>
      <c r="BA317">
        <v>110</v>
      </c>
      <c r="BG317" t="s">
        <v>129</v>
      </c>
      <c r="BH317">
        <v>0</v>
      </c>
      <c r="DB317" t="s">
        <v>2268</v>
      </c>
      <c r="DC317" t="s">
        <v>2267</v>
      </c>
      <c r="DD317" t="s">
        <v>184</v>
      </c>
      <c r="DE317" t="s">
        <v>189</v>
      </c>
      <c r="DF317" t="s">
        <v>2270</v>
      </c>
      <c r="DG317" t="s">
        <v>2270</v>
      </c>
      <c r="DH317" t="s">
        <v>2272</v>
      </c>
      <c r="DI317" t="s">
        <v>132</v>
      </c>
      <c r="DJ317" t="s">
        <v>2273</v>
      </c>
    </row>
    <row r="318" spans="1:114" x14ac:dyDescent="0.15">
      <c r="A318" t="s">
        <v>112</v>
      </c>
      <c r="B318" t="b">
        <v>1</v>
      </c>
      <c r="C318">
        <v>289</v>
      </c>
      <c r="D318" t="s">
        <v>2274</v>
      </c>
      <c r="E318" t="s">
        <v>114</v>
      </c>
      <c r="F318" t="s">
        <v>2275</v>
      </c>
      <c r="G318" t="s">
        <v>2276</v>
      </c>
      <c r="H318" t="s">
        <v>2277</v>
      </c>
      <c r="I318" t="s">
        <v>2278</v>
      </c>
      <c r="K318" t="s">
        <v>139</v>
      </c>
      <c r="L318" t="s">
        <v>119</v>
      </c>
      <c r="M318" t="s">
        <v>120</v>
      </c>
      <c r="N318" t="s">
        <v>140</v>
      </c>
      <c r="O318" t="s">
        <v>2279</v>
      </c>
      <c r="Q318" t="s">
        <v>142</v>
      </c>
      <c r="R318" t="s">
        <v>232</v>
      </c>
      <c r="S318">
        <v>1</v>
      </c>
      <c r="AC318" t="s">
        <v>125</v>
      </c>
      <c r="AG318" t="s">
        <v>126</v>
      </c>
      <c r="AH318" t="s">
        <v>128</v>
      </c>
      <c r="AM318" t="s">
        <v>127</v>
      </c>
      <c r="AT318" t="s">
        <v>128</v>
      </c>
      <c r="AU318" t="s">
        <v>2280</v>
      </c>
      <c r="BA318">
        <v>80</v>
      </c>
      <c r="BG318" t="s">
        <v>235</v>
      </c>
      <c r="BH318">
        <v>2.5</v>
      </c>
      <c r="BN318" t="s">
        <v>144</v>
      </c>
      <c r="BO318" t="s">
        <v>128</v>
      </c>
      <c r="BP318" t="s">
        <v>2281</v>
      </c>
      <c r="BS318" t="s">
        <v>145</v>
      </c>
      <c r="CQ318" t="s">
        <v>128</v>
      </c>
      <c r="CT318" t="s">
        <v>128</v>
      </c>
      <c r="CU318" t="s">
        <v>128</v>
      </c>
      <c r="CZ318">
        <v>2.5</v>
      </c>
      <c r="DB318" t="s">
        <v>2275</v>
      </c>
      <c r="DC318" t="s">
        <v>2274</v>
      </c>
      <c r="DD318" t="s">
        <v>114</v>
      </c>
      <c r="DE318" t="s">
        <v>130</v>
      </c>
      <c r="DF318" t="s">
        <v>2277</v>
      </c>
      <c r="DG318" t="s">
        <v>2277</v>
      </c>
      <c r="DH318" t="s">
        <v>2282</v>
      </c>
      <c r="DI318" t="s">
        <v>132</v>
      </c>
      <c r="DJ318" t="s">
        <v>2283</v>
      </c>
    </row>
    <row r="319" spans="1:114" x14ac:dyDescent="0.15">
      <c r="A319" t="s">
        <v>112</v>
      </c>
      <c r="B319" t="b">
        <v>1</v>
      </c>
      <c r="C319">
        <v>290</v>
      </c>
      <c r="D319" t="s">
        <v>2284</v>
      </c>
      <c r="E319" t="s">
        <v>184</v>
      </c>
      <c r="F319" t="s">
        <v>2285</v>
      </c>
      <c r="G319" t="s">
        <v>2286</v>
      </c>
      <c r="H319" t="s">
        <v>2287</v>
      </c>
      <c r="I319" t="s">
        <v>2288</v>
      </c>
      <c r="K319" t="s">
        <v>139</v>
      </c>
      <c r="L319" t="s">
        <v>153</v>
      </c>
      <c r="M319" t="s">
        <v>120</v>
      </c>
      <c r="N319" t="s">
        <v>140</v>
      </c>
      <c r="O319" t="s">
        <v>721</v>
      </c>
      <c r="P319" t="s">
        <v>123</v>
      </c>
      <c r="R319" t="s">
        <v>124</v>
      </c>
      <c r="S319">
        <v>0</v>
      </c>
      <c r="AC319" t="s">
        <v>127</v>
      </c>
      <c r="AG319" t="s">
        <v>156</v>
      </c>
      <c r="AM319" t="s">
        <v>127</v>
      </c>
      <c r="BA319">
        <v>110</v>
      </c>
      <c r="BG319" t="s">
        <v>129</v>
      </c>
      <c r="BH319">
        <v>0</v>
      </c>
      <c r="DB319" t="s">
        <v>2285</v>
      </c>
      <c r="DC319" t="s">
        <v>2284</v>
      </c>
      <c r="DD319" t="s">
        <v>184</v>
      </c>
      <c r="DE319" t="s">
        <v>189</v>
      </c>
      <c r="DF319" t="s">
        <v>2287</v>
      </c>
      <c r="DG319" t="s">
        <v>2287</v>
      </c>
      <c r="DH319" t="s">
        <v>2289</v>
      </c>
      <c r="DI319" t="s">
        <v>132</v>
      </c>
      <c r="DJ319" t="s">
        <v>2290</v>
      </c>
    </row>
    <row r="320" spans="1:114" x14ac:dyDescent="0.15">
      <c r="A320" t="s">
        <v>112</v>
      </c>
      <c r="B320" t="b">
        <v>1</v>
      </c>
      <c r="C320">
        <v>291</v>
      </c>
      <c r="D320" t="s">
        <v>2291</v>
      </c>
      <c r="E320" t="s">
        <v>184</v>
      </c>
      <c r="F320" t="s">
        <v>2292</v>
      </c>
      <c r="G320" t="s">
        <v>2293</v>
      </c>
      <c r="H320" t="s">
        <v>2294</v>
      </c>
      <c r="I320" t="s">
        <v>2295</v>
      </c>
      <c r="K320" t="s">
        <v>139</v>
      </c>
      <c r="L320" t="s">
        <v>2228</v>
      </c>
      <c r="M320" t="s">
        <v>120</v>
      </c>
      <c r="N320" t="s">
        <v>140</v>
      </c>
      <c r="Q320" t="s">
        <v>142</v>
      </c>
      <c r="R320" t="s">
        <v>232</v>
      </c>
      <c r="S320">
        <v>1</v>
      </c>
      <c r="AC320" t="s">
        <v>2229</v>
      </c>
      <c r="AF320" t="s">
        <v>128</v>
      </c>
      <c r="AG320" t="s">
        <v>218</v>
      </c>
      <c r="AM320" t="s">
        <v>127</v>
      </c>
      <c r="AP320" t="s">
        <v>128</v>
      </c>
      <c r="BA320">
        <v>110</v>
      </c>
      <c r="BG320" t="s">
        <v>129</v>
      </c>
      <c r="BH320">
        <v>0</v>
      </c>
      <c r="BN320" t="s">
        <v>144</v>
      </c>
      <c r="BO320" t="s">
        <v>128</v>
      </c>
      <c r="BP320" t="s">
        <v>2231</v>
      </c>
      <c r="BS320" t="s">
        <v>2296</v>
      </c>
      <c r="DB320" t="s">
        <v>2292</v>
      </c>
      <c r="DC320" t="s">
        <v>2291</v>
      </c>
      <c r="DD320" t="s">
        <v>184</v>
      </c>
      <c r="DE320" t="s">
        <v>189</v>
      </c>
      <c r="DF320" t="s">
        <v>2294</v>
      </c>
      <c r="DG320" t="s">
        <v>2294</v>
      </c>
      <c r="DH320" t="s">
        <v>2297</v>
      </c>
      <c r="DI320" t="s">
        <v>132</v>
      </c>
      <c r="DJ320" t="s">
        <v>2298</v>
      </c>
    </row>
    <row r="321" spans="1:114" x14ac:dyDescent="0.15">
      <c r="A321" t="s">
        <v>112</v>
      </c>
      <c r="B321" t="b">
        <v>1</v>
      </c>
      <c r="C321">
        <v>292</v>
      </c>
      <c r="D321" t="s">
        <v>2299</v>
      </c>
      <c r="E321" t="s">
        <v>184</v>
      </c>
      <c r="F321" t="s">
        <v>2300</v>
      </c>
      <c r="G321" t="s">
        <v>2301</v>
      </c>
      <c r="H321" t="s">
        <v>2302</v>
      </c>
      <c r="I321" t="s">
        <v>2303</v>
      </c>
      <c r="K321" t="s">
        <v>139</v>
      </c>
      <c r="L321" t="s">
        <v>215</v>
      </c>
      <c r="M321" t="s">
        <v>120</v>
      </c>
      <c r="N321" t="s">
        <v>140</v>
      </c>
      <c r="O321" t="s">
        <v>464</v>
      </c>
      <c r="Q321" t="s">
        <v>61</v>
      </c>
      <c r="R321" t="s">
        <v>198</v>
      </c>
      <c r="S321">
        <v>0</v>
      </c>
      <c r="AC321" t="s">
        <v>217</v>
      </c>
      <c r="AF321" t="s">
        <v>128</v>
      </c>
      <c r="AG321" t="s">
        <v>218</v>
      </c>
      <c r="AM321" t="s">
        <v>127</v>
      </c>
      <c r="AR321" t="s">
        <v>609</v>
      </c>
      <c r="AY321">
        <v>0</v>
      </c>
      <c r="AZ321" t="s">
        <v>128</v>
      </c>
      <c r="BA321">
        <v>110</v>
      </c>
      <c r="BG321" t="s">
        <v>129</v>
      </c>
      <c r="BH321">
        <v>0</v>
      </c>
      <c r="BJ321" t="s">
        <v>200</v>
      </c>
      <c r="BP321" t="s">
        <v>2304</v>
      </c>
      <c r="DB321" t="s">
        <v>2300</v>
      </c>
      <c r="DC321" t="s">
        <v>2299</v>
      </c>
      <c r="DD321" t="s">
        <v>184</v>
      </c>
      <c r="DE321" t="s">
        <v>189</v>
      </c>
      <c r="DF321" t="s">
        <v>2302</v>
      </c>
      <c r="DG321" t="s">
        <v>2302</v>
      </c>
      <c r="DH321" t="s">
        <v>2305</v>
      </c>
      <c r="DI321" t="s">
        <v>132</v>
      </c>
      <c r="DJ321" t="s">
        <v>2306</v>
      </c>
    </row>
    <row r="322" spans="1:114" x14ac:dyDescent="0.15">
      <c r="A322" t="s">
        <v>112</v>
      </c>
      <c r="B322" t="b">
        <v>0</v>
      </c>
      <c r="C322">
        <v>293</v>
      </c>
      <c r="D322" t="s">
        <v>2307</v>
      </c>
      <c r="F322" t="s">
        <v>2308</v>
      </c>
      <c r="G322" t="s">
        <v>2309</v>
      </c>
      <c r="I322" t="s">
        <v>2310</v>
      </c>
      <c r="K322" t="s">
        <v>139</v>
      </c>
      <c r="L322" t="s">
        <v>606</v>
      </c>
      <c r="M322" t="s">
        <v>120</v>
      </c>
      <c r="N322" t="s">
        <v>140</v>
      </c>
      <c r="O322" t="s">
        <v>484</v>
      </c>
      <c r="Q322" t="s">
        <v>61</v>
      </c>
      <c r="R322" t="s">
        <v>198</v>
      </c>
      <c r="S322">
        <v>0</v>
      </c>
      <c r="AC322" t="s">
        <v>608</v>
      </c>
      <c r="AF322" t="s">
        <v>128</v>
      </c>
      <c r="AG322" t="s">
        <v>218</v>
      </c>
      <c r="AM322" t="s">
        <v>127</v>
      </c>
      <c r="AR322" t="s">
        <v>128</v>
      </c>
      <c r="AY322">
        <v>0</v>
      </c>
      <c r="AZ322" t="s">
        <v>128</v>
      </c>
      <c r="BA322">
        <v>110</v>
      </c>
      <c r="BG322" t="s">
        <v>129</v>
      </c>
      <c r="BH322">
        <v>0</v>
      </c>
      <c r="BJ322" t="s">
        <v>200</v>
      </c>
    </row>
    <row r="323" spans="1:114" x14ac:dyDescent="0.15">
      <c r="A323" t="s">
        <v>112</v>
      </c>
      <c r="B323" t="b">
        <v>1</v>
      </c>
      <c r="D323" t="s">
        <v>2311</v>
      </c>
      <c r="E323" t="s">
        <v>174</v>
      </c>
      <c r="F323" t="s">
        <v>2312</v>
      </c>
      <c r="H323" t="s">
        <v>2313</v>
      </c>
      <c r="I323" t="s">
        <v>2313</v>
      </c>
      <c r="DB323" t="s">
        <v>2312</v>
      </c>
      <c r="DC323" t="s">
        <v>2311</v>
      </c>
      <c r="DD323" t="s">
        <v>174</v>
      </c>
      <c r="DE323" t="s">
        <v>130</v>
      </c>
      <c r="DF323" t="s">
        <v>2313</v>
      </c>
      <c r="DG323" t="s">
        <v>2313</v>
      </c>
      <c r="DH323" t="s">
        <v>257</v>
      </c>
      <c r="DI323" t="s">
        <v>132</v>
      </c>
      <c r="DJ323" t="s">
        <v>1439</v>
      </c>
    </row>
    <row r="324" spans="1:114" x14ac:dyDescent="0.15">
      <c r="A324" t="s">
        <v>112</v>
      </c>
      <c r="B324" t="b">
        <v>0</v>
      </c>
      <c r="C324">
        <v>294</v>
      </c>
      <c r="D324" t="s">
        <v>2314</v>
      </c>
      <c r="F324" t="s">
        <v>2315</v>
      </c>
      <c r="G324" t="s">
        <v>2316</v>
      </c>
      <c r="I324" t="s">
        <v>2317</v>
      </c>
      <c r="K324" t="s">
        <v>128</v>
      </c>
      <c r="L324" t="s">
        <v>119</v>
      </c>
      <c r="N324" t="s">
        <v>140</v>
      </c>
      <c r="O324" t="s">
        <v>1465</v>
      </c>
      <c r="Q324" t="s">
        <v>142</v>
      </c>
      <c r="R324" t="s">
        <v>143</v>
      </c>
      <c r="S324">
        <v>0</v>
      </c>
      <c r="BH324">
        <v>0</v>
      </c>
    </row>
    <row r="325" spans="1:114" x14ac:dyDescent="0.15">
      <c r="A325" t="s">
        <v>112</v>
      </c>
      <c r="B325" t="b">
        <v>0</v>
      </c>
      <c r="C325">
        <v>295</v>
      </c>
      <c r="D325" t="s">
        <v>2318</v>
      </c>
      <c r="F325" t="s">
        <v>2319</v>
      </c>
      <c r="G325" t="s">
        <v>2320</v>
      </c>
      <c r="I325" t="s">
        <v>2321</v>
      </c>
      <c r="BH325">
        <v>0</v>
      </c>
    </row>
    <row r="326" spans="1:114" x14ac:dyDescent="0.15">
      <c r="A326" t="s">
        <v>112</v>
      </c>
      <c r="B326" t="b">
        <v>1</v>
      </c>
      <c r="D326" t="s">
        <v>2322</v>
      </c>
      <c r="E326" t="s">
        <v>174</v>
      </c>
      <c r="F326" t="s">
        <v>2323</v>
      </c>
      <c r="H326" t="s">
        <v>2324</v>
      </c>
      <c r="I326" t="s">
        <v>2324</v>
      </c>
      <c r="DB326" t="s">
        <v>2323</v>
      </c>
      <c r="DC326" t="s">
        <v>2322</v>
      </c>
      <c r="DD326" t="s">
        <v>174</v>
      </c>
      <c r="DE326" t="s">
        <v>130</v>
      </c>
      <c r="DF326" t="s">
        <v>2324</v>
      </c>
      <c r="DG326" t="s">
        <v>2324</v>
      </c>
      <c r="DH326" t="s">
        <v>257</v>
      </c>
      <c r="DI326" t="s">
        <v>132</v>
      </c>
      <c r="DJ326" t="s">
        <v>178</v>
      </c>
    </row>
    <row r="327" spans="1:114" x14ac:dyDescent="0.15">
      <c r="A327" t="s">
        <v>112</v>
      </c>
      <c r="B327" t="b">
        <v>0</v>
      </c>
      <c r="C327">
        <v>297</v>
      </c>
      <c r="D327" t="s">
        <v>2325</v>
      </c>
      <c r="F327" t="s">
        <v>2326</v>
      </c>
      <c r="G327" t="s">
        <v>2327</v>
      </c>
      <c r="I327" t="s">
        <v>2328</v>
      </c>
      <c r="AC327" t="s">
        <v>125</v>
      </c>
      <c r="AG327" t="s">
        <v>126</v>
      </c>
      <c r="AM327" t="s">
        <v>127</v>
      </c>
      <c r="AT327" t="s">
        <v>128</v>
      </c>
      <c r="BA327">
        <v>110</v>
      </c>
      <c r="BG327" t="s">
        <v>129</v>
      </c>
      <c r="BH327">
        <v>0</v>
      </c>
      <c r="BN327" t="s">
        <v>144</v>
      </c>
      <c r="BO327" t="s">
        <v>128</v>
      </c>
      <c r="BS327" t="s">
        <v>145</v>
      </c>
    </row>
    <row r="328" spans="1:114" x14ac:dyDescent="0.15">
      <c r="A328" t="s">
        <v>112</v>
      </c>
      <c r="B328" t="b">
        <v>0</v>
      </c>
      <c r="C328">
        <v>296</v>
      </c>
      <c r="D328" t="s">
        <v>2329</v>
      </c>
      <c r="F328" t="s">
        <v>2330</v>
      </c>
      <c r="G328" t="s">
        <v>2331</v>
      </c>
      <c r="I328" t="s">
        <v>2332</v>
      </c>
      <c r="AC328" t="s">
        <v>125</v>
      </c>
      <c r="AG328" t="s">
        <v>126</v>
      </c>
      <c r="AM328" t="s">
        <v>127</v>
      </c>
      <c r="AT328" t="s">
        <v>128</v>
      </c>
      <c r="BA328">
        <v>110</v>
      </c>
      <c r="BG328" t="s">
        <v>129</v>
      </c>
      <c r="BH328">
        <v>0</v>
      </c>
      <c r="BN328" t="s">
        <v>144</v>
      </c>
      <c r="BO328" t="s">
        <v>128</v>
      </c>
    </row>
    <row r="329" spans="1:114" x14ac:dyDescent="0.15">
      <c r="A329" t="s">
        <v>112</v>
      </c>
      <c r="B329" t="b">
        <v>0</v>
      </c>
      <c r="I329" t="s">
        <v>2333</v>
      </c>
      <c r="K329" t="s">
        <v>128</v>
      </c>
      <c r="L329" t="s">
        <v>215</v>
      </c>
      <c r="M329" t="s">
        <v>120</v>
      </c>
      <c r="N329" t="s">
        <v>121</v>
      </c>
      <c r="O329" t="s">
        <v>484</v>
      </c>
      <c r="Q329" t="s">
        <v>142</v>
      </c>
      <c r="R329" t="s">
        <v>143</v>
      </c>
      <c r="S329">
        <v>0</v>
      </c>
      <c r="AC329" t="s">
        <v>217</v>
      </c>
      <c r="AG329" t="s">
        <v>218</v>
      </c>
      <c r="AM329" t="s">
        <v>127</v>
      </c>
      <c r="AY329">
        <v>0</v>
      </c>
      <c r="AZ329" t="s">
        <v>128</v>
      </c>
      <c r="BA329">
        <v>45</v>
      </c>
      <c r="BG329" t="s">
        <v>129</v>
      </c>
      <c r="BH329">
        <v>0</v>
      </c>
      <c r="BN329" t="s">
        <v>144</v>
      </c>
      <c r="BO329" t="s">
        <v>128</v>
      </c>
      <c r="BS329" t="s">
        <v>145</v>
      </c>
    </row>
    <row r="330" spans="1:114" x14ac:dyDescent="0.15">
      <c r="A330" t="s">
        <v>112</v>
      </c>
      <c r="B330" t="b">
        <v>0</v>
      </c>
      <c r="C330">
        <v>298</v>
      </c>
      <c r="D330" t="s">
        <v>2334</v>
      </c>
      <c r="F330" t="s">
        <v>2335</v>
      </c>
      <c r="G330" t="s">
        <v>2336</v>
      </c>
      <c r="I330" t="s">
        <v>2337</v>
      </c>
      <c r="X330" t="s">
        <v>1078</v>
      </c>
      <c r="BH330">
        <v>0</v>
      </c>
    </row>
    <row r="331" spans="1:114" x14ac:dyDescent="0.15">
      <c r="A331" t="s">
        <v>112</v>
      </c>
      <c r="B331" t="b">
        <v>1</v>
      </c>
      <c r="C331">
        <v>299</v>
      </c>
      <c r="D331" t="s">
        <v>2338</v>
      </c>
      <c r="E331" t="s">
        <v>184</v>
      </c>
      <c r="F331" t="s">
        <v>2339</v>
      </c>
      <c r="G331" t="s">
        <v>2340</v>
      </c>
      <c r="H331" t="s">
        <v>2341</v>
      </c>
      <c r="I331" t="s">
        <v>2342</v>
      </c>
      <c r="L331" t="s">
        <v>215</v>
      </c>
      <c r="M331" t="s">
        <v>120</v>
      </c>
      <c r="N331" t="s">
        <v>140</v>
      </c>
      <c r="O331" t="s">
        <v>274</v>
      </c>
      <c r="Q331" t="s">
        <v>61</v>
      </c>
      <c r="R331" t="s">
        <v>198</v>
      </c>
      <c r="S331">
        <v>1</v>
      </c>
      <c r="AC331" t="s">
        <v>217</v>
      </c>
      <c r="AG331" t="s">
        <v>126</v>
      </c>
      <c r="AM331" t="s">
        <v>127</v>
      </c>
      <c r="BA331">
        <v>110</v>
      </c>
      <c r="BG331" t="s">
        <v>129</v>
      </c>
      <c r="BH331">
        <v>0</v>
      </c>
      <c r="BJ331" t="s">
        <v>200</v>
      </c>
      <c r="DB331" t="s">
        <v>2339</v>
      </c>
      <c r="DC331" t="s">
        <v>2338</v>
      </c>
      <c r="DD331" t="s">
        <v>184</v>
      </c>
      <c r="DE331" t="s">
        <v>189</v>
      </c>
      <c r="DF331" t="s">
        <v>2341</v>
      </c>
      <c r="DG331" t="s">
        <v>2341</v>
      </c>
      <c r="DH331" t="s">
        <v>2343</v>
      </c>
      <c r="DI331" t="s">
        <v>132</v>
      </c>
      <c r="DJ331" t="s">
        <v>2344</v>
      </c>
    </row>
    <row r="332" spans="1:114" x14ac:dyDescent="0.15">
      <c r="A332" t="s">
        <v>112</v>
      </c>
      <c r="B332" t="b">
        <v>0</v>
      </c>
      <c r="C332">
        <v>300</v>
      </c>
      <c r="D332" t="s">
        <v>2345</v>
      </c>
      <c r="F332" t="s">
        <v>2346</v>
      </c>
      <c r="G332" t="s">
        <v>2347</v>
      </c>
      <c r="I332" t="s">
        <v>2348</v>
      </c>
      <c r="L332" t="s">
        <v>1397</v>
      </c>
      <c r="M332" t="s">
        <v>120</v>
      </c>
      <c r="N332" t="s">
        <v>121</v>
      </c>
      <c r="O332" t="s">
        <v>154</v>
      </c>
      <c r="Q332" t="s">
        <v>1382</v>
      </c>
      <c r="R332" t="s">
        <v>198</v>
      </c>
      <c r="S332">
        <v>0</v>
      </c>
      <c r="AC332" t="s">
        <v>125</v>
      </c>
      <c r="AD332" t="s">
        <v>1658</v>
      </c>
      <c r="AF332" t="s">
        <v>128</v>
      </c>
      <c r="AG332" t="s">
        <v>126</v>
      </c>
      <c r="AM332" t="s">
        <v>127</v>
      </c>
      <c r="BA332">
        <v>80</v>
      </c>
      <c r="BE332" t="s">
        <v>128</v>
      </c>
      <c r="BG332" t="s">
        <v>129</v>
      </c>
      <c r="BH332">
        <v>0</v>
      </c>
      <c r="BM332" t="s">
        <v>128</v>
      </c>
    </row>
    <row r="333" spans="1:114" x14ac:dyDescent="0.15">
      <c r="A333" t="s">
        <v>112</v>
      </c>
      <c r="B333" t="b">
        <v>1</v>
      </c>
      <c r="D333" t="s">
        <v>2349</v>
      </c>
      <c r="E333" t="s">
        <v>174</v>
      </c>
      <c r="F333" t="s">
        <v>2350</v>
      </c>
      <c r="H333" t="s">
        <v>2351</v>
      </c>
      <c r="I333" t="s">
        <v>2351</v>
      </c>
      <c r="DB333" t="s">
        <v>2350</v>
      </c>
      <c r="DC333" t="s">
        <v>2349</v>
      </c>
      <c r="DD333" t="s">
        <v>174</v>
      </c>
      <c r="DE333" t="s">
        <v>130</v>
      </c>
      <c r="DF333" t="s">
        <v>2351</v>
      </c>
      <c r="DG333" t="s">
        <v>2351</v>
      </c>
      <c r="DH333" t="s">
        <v>257</v>
      </c>
      <c r="DI333" t="s">
        <v>132</v>
      </c>
      <c r="DJ333" t="s">
        <v>1439</v>
      </c>
    </row>
    <row r="334" spans="1:114" x14ac:dyDescent="0.15">
      <c r="A334" t="s">
        <v>112</v>
      </c>
      <c r="B334" t="b">
        <v>0</v>
      </c>
      <c r="C334">
        <v>301</v>
      </c>
      <c r="D334" t="s">
        <v>2352</v>
      </c>
      <c r="F334" t="s">
        <v>2353</v>
      </c>
      <c r="G334" t="s">
        <v>2354</v>
      </c>
      <c r="I334" t="s">
        <v>2355</v>
      </c>
      <c r="BH334">
        <v>0</v>
      </c>
    </row>
    <row r="335" spans="1:114" x14ac:dyDescent="0.15">
      <c r="A335" t="s">
        <v>112</v>
      </c>
      <c r="B335" t="b">
        <v>0</v>
      </c>
      <c r="C335">
        <v>302</v>
      </c>
      <c r="D335" t="s">
        <v>2356</v>
      </c>
      <c r="F335" t="s">
        <v>2357</v>
      </c>
      <c r="G335" t="s">
        <v>2358</v>
      </c>
      <c r="I335" t="s">
        <v>2359</v>
      </c>
      <c r="BH335">
        <v>0</v>
      </c>
    </row>
    <row r="336" spans="1:114" x14ac:dyDescent="0.15">
      <c r="A336" t="s">
        <v>112</v>
      </c>
      <c r="B336" t="b">
        <v>0</v>
      </c>
      <c r="C336">
        <v>303</v>
      </c>
      <c r="D336" t="s">
        <v>2360</v>
      </c>
      <c r="F336" t="s">
        <v>2361</v>
      </c>
      <c r="G336" t="s">
        <v>2362</v>
      </c>
      <c r="I336" t="s">
        <v>2363</v>
      </c>
      <c r="L336" t="s">
        <v>215</v>
      </c>
      <c r="M336" t="s">
        <v>120</v>
      </c>
      <c r="N336" t="s">
        <v>140</v>
      </c>
      <c r="Q336" t="s">
        <v>61</v>
      </c>
      <c r="R336" t="s">
        <v>198</v>
      </c>
      <c r="S336">
        <v>0</v>
      </c>
      <c r="AC336" t="s">
        <v>217</v>
      </c>
      <c r="AF336" t="s">
        <v>128</v>
      </c>
      <c r="AG336" t="s">
        <v>218</v>
      </c>
      <c r="AM336" t="s">
        <v>127</v>
      </c>
      <c r="BA336">
        <v>110</v>
      </c>
      <c r="BE336" t="s">
        <v>128</v>
      </c>
      <c r="BG336" t="s">
        <v>129</v>
      </c>
      <c r="BH336">
        <v>0</v>
      </c>
      <c r="BJ336" t="s">
        <v>200</v>
      </c>
    </row>
    <row r="337" spans="1:114" x14ac:dyDescent="0.15">
      <c r="A337" t="s">
        <v>112</v>
      </c>
      <c r="B337" t="b">
        <v>1</v>
      </c>
      <c r="D337" t="s">
        <v>2364</v>
      </c>
      <c r="E337" t="s">
        <v>174</v>
      </c>
      <c r="F337" t="s">
        <v>2365</v>
      </c>
      <c r="H337" t="s">
        <v>2366</v>
      </c>
      <c r="I337" t="s">
        <v>2366</v>
      </c>
      <c r="DB337" t="s">
        <v>2365</v>
      </c>
      <c r="DC337" t="s">
        <v>2364</v>
      </c>
      <c r="DD337" t="s">
        <v>174</v>
      </c>
      <c r="DE337" t="s">
        <v>130</v>
      </c>
      <c r="DF337" t="s">
        <v>2366</v>
      </c>
      <c r="DG337" t="s">
        <v>2366</v>
      </c>
      <c r="DH337" t="s">
        <v>257</v>
      </c>
      <c r="DI337" t="s">
        <v>132</v>
      </c>
      <c r="DJ337" t="s">
        <v>178</v>
      </c>
    </row>
    <row r="338" spans="1:114" x14ac:dyDescent="0.15">
      <c r="A338" t="s">
        <v>112</v>
      </c>
      <c r="B338" t="b">
        <v>0</v>
      </c>
      <c r="C338">
        <v>304</v>
      </c>
      <c r="D338" t="s">
        <v>2367</v>
      </c>
      <c r="F338" t="s">
        <v>2368</v>
      </c>
      <c r="G338" t="s">
        <v>2369</v>
      </c>
      <c r="I338" t="s">
        <v>2370</v>
      </c>
      <c r="BH338">
        <v>0</v>
      </c>
    </row>
    <row r="339" spans="1:114" x14ac:dyDescent="0.15">
      <c r="A339" t="s">
        <v>112</v>
      </c>
      <c r="B339" t="b">
        <v>1</v>
      </c>
      <c r="C339">
        <v>305</v>
      </c>
      <c r="D339" t="s">
        <v>2371</v>
      </c>
      <c r="E339" t="s">
        <v>184</v>
      </c>
      <c r="F339" t="s">
        <v>2372</v>
      </c>
      <c r="G339" t="s">
        <v>2373</v>
      </c>
      <c r="H339" t="s">
        <v>2374</v>
      </c>
      <c r="I339" t="s">
        <v>2375</v>
      </c>
      <c r="K339" t="s">
        <v>128</v>
      </c>
      <c r="L339" t="s">
        <v>215</v>
      </c>
      <c r="M339" t="s">
        <v>120</v>
      </c>
      <c r="N339" t="s">
        <v>140</v>
      </c>
      <c r="O339" t="s">
        <v>484</v>
      </c>
      <c r="Q339" t="s">
        <v>1382</v>
      </c>
      <c r="R339" t="s">
        <v>198</v>
      </c>
      <c r="S339">
        <v>0</v>
      </c>
      <c r="AC339" t="s">
        <v>608</v>
      </c>
      <c r="AF339" t="s">
        <v>128</v>
      </c>
      <c r="AG339" t="s">
        <v>218</v>
      </c>
      <c r="AM339" t="s">
        <v>127</v>
      </c>
      <c r="AY339">
        <v>2</v>
      </c>
      <c r="BA339" t="s">
        <v>199</v>
      </c>
      <c r="BG339" t="s">
        <v>129</v>
      </c>
      <c r="BH339">
        <v>0</v>
      </c>
      <c r="BM339" t="s">
        <v>128</v>
      </c>
      <c r="DB339" t="s">
        <v>2372</v>
      </c>
      <c r="DC339" t="s">
        <v>2371</v>
      </c>
      <c r="DD339" t="s">
        <v>184</v>
      </c>
      <c r="DE339" t="s">
        <v>189</v>
      </c>
      <c r="DF339" t="s">
        <v>2374</v>
      </c>
      <c r="DG339" t="s">
        <v>2374</v>
      </c>
      <c r="DH339" t="s">
        <v>2376</v>
      </c>
      <c r="DI339" t="s">
        <v>132</v>
      </c>
      <c r="DJ339" t="s">
        <v>2377</v>
      </c>
    </row>
    <row r="340" spans="1:114" x14ac:dyDescent="0.15">
      <c r="A340" t="s">
        <v>112</v>
      </c>
      <c r="B340" t="b">
        <v>1</v>
      </c>
      <c r="C340">
        <v>306</v>
      </c>
      <c r="D340" t="s">
        <v>2378</v>
      </c>
      <c r="E340" t="s">
        <v>114</v>
      </c>
      <c r="F340" t="s">
        <v>2379</v>
      </c>
      <c r="G340" t="s">
        <v>2380</v>
      </c>
      <c r="H340" t="s">
        <v>2381</v>
      </c>
      <c r="I340" t="s">
        <v>2382</v>
      </c>
      <c r="K340" t="s">
        <v>128</v>
      </c>
      <c r="L340" t="s">
        <v>119</v>
      </c>
      <c r="M340" t="s">
        <v>120</v>
      </c>
      <c r="N340" t="s">
        <v>140</v>
      </c>
      <c r="O340" t="s">
        <v>154</v>
      </c>
      <c r="Q340" t="s">
        <v>61</v>
      </c>
      <c r="R340" t="s">
        <v>198</v>
      </c>
      <c r="S340">
        <v>0</v>
      </c>
      <c r="AC340" t="s">
        <v>125</v>
      </c>
      <c r="AD340" t="s">
        <v>1658</v>
      </c>
      <c r="AG340" t="s">
        <v>126</v>
      </c>
      <c r="AM340" t="s">
        <v>127</v>
      </c>
      <c r="BA340">
        <v>110</v>
      </c>
      <c r="BG340" t="s">
        <v>129</v>
      </c>
      <c r="BH340">
        <v>0</v>
      </c>
      <c r="BJ340" t="s">
        <v>200</v>
      </c>
      <c r="DB340" t="s">
        <v>2379</v>
      </c>
      <c r="DC340" t="s">
        <v>2378</v>
      </c>
      <c r="DD340" t="s">
        <v>114</v>
      </c>
      <c r="DE340" t="s">
        <v>130</v>
      </c>
      <c r="DF340" t="s">
        <v>2381</v>
      </c>
      <c r="DG340" t="s">
        <v>2381</v>
      </c>
      <c r="DH340" t="s">
        <v>2383</v>
      </c>
      <c r="DI340" t="s">
        <v>132</v>
      </c>
      <c r="DJ340" t="s">
        <v>2384</v>
      </c>
    </row>
    <row r="341" spans="1:114" x14ac:dyDescent="0.15">
      <c r="A341" t="s">
        <v>112</v>
      </c>
      <c r="B341" t="b">
        <v>0</v>
      </c>
      <c r="C341">
        <v>307</v>
      </c>
      <c r="D341" t="s">
        <v>2385</v>
      </c>
      <c r="F341" t="s">
        <v>2386</v>
      </c>
      <c r="G341" t="s">
        <v>2387</v>
      </c>
      <c r="I341" t="s">
        <v>2388</v>
      </c>
      <c r="L341" t="s">
        <v>215</v>
      </c>
      <c r="M341" t="s">
        <v>120</v>
      </c>
      <c r="N341" t="s">
        <v>121</v>
      </c>
      <c r="O341" t="s">
        <v>484</v>
      </c>
      <c r="Q341" t="s">
        <v>142</v>
      </c>
      <c r="R341" t="s">
        <v>232</v>
      </c>
      <c r="S341">
        <v>0</v>
      </c>
      <c r="AC341" t="s">
        <v>217</v>
      </c>
      <c r="AG341" t="s">
        <v>218</v>
      </c>
      <c r="AM341" t="s">
        <v>127</v>
      </c>
      <c r="AY341">
        <v>0</v>
      </c>
      <c r="AZ341" t="s">
        <v>128</v>
      </c>
      <c r="BA341">
        <v>80</v>
      </c>
      <c r="BG341" t="s">
        <v>129</v>
      </c>
      <c r="BH341">
        <v>0</v>
      </c>
      <c r="BN341" t="s">
        <v>144</v>
      </c>
      <c r="BO341" t="s">
        <v>128</v>
      </c>
      <c r="BS341" t="s">
        <v>145</v>
      </c>
    </row>
    <row r="342" spans="1:114" x14ac:dyDescent="0.15">
      <c r="A342" t="s">
        <v>112</v>
      </c>
      <c r="B342" t="b">
        <v>1</v>
      </c>
      <c r="D342" t="s">
        <v>2389</v>
      </c>
      <c r="E342" t="s">
        <v>174</v>
      </c>
      <c r="F342" t="s">
        <v>2390</v>
      </c>
      <c r="H342" t="s">
        <v>2391</v>
      </c>
      <c r="I342" t="s">
        <v>2391</v>
      </c>
      <c r="DB342" t="s">
        <v>2390</v>
      </c>
      <c r="DC342" t="s">
        <v>2389</v>
      </c>
      <c r="DD342" t="s">
        <v>174</v>
      </c>
      <c r="DE342" t="s">
        <v>130</v>
      </c>
      <c r="DF342" t="s">
        <v>2391</v>
      </c>
      <c r="DG342" t="s">
        <v>2391</v>
      </c>
      <c r="DH342" t="s">
        <v>257</v>
      </c>
      <c r="DI342" t="s">
        <v>132</v>
      </c>
      <c r="DJ342" t="s">
        <v>178</v>
      </c>
    </row>
    <row r="343" spans="1:114" x14ac:dyDescent="0.15">
      <c r="A343" t="s">
        <v>112</v>
      </c>
      <c r="B343" t="b">
        <v>0</v>
      </c>
      <c r="C343">
        <v>308</v>
      </c>
      <c r="D343" t="s">
        <v>2392</v>
      </c>
      <c r="F343" t="s">
        <v>2393</v>
      </c>
      <c r="G343" t="s">
        <v>2394</v>
      </c>
      <c r="I343" t="s">
        <v>2395</v>
      </c>
      <c r="BH343">
        <v>0</v>
      </c>
    </row>
    <row r="344" spans="1:114" x14ac:dyDescent="0.15">
      <c r="A344" t="s">
        <v>112</v>
      </c>
      <c r="B344" t="b">
        <v>1</v>
      </c>
      <c r="C344">
        <v>309</v>
      </c>
      <c r="D344" t="s">
        <v>2396</v>
      </c>
      <c r="E344" t="s">
        <v>184</v>
      </c>
      <c r="F344" t="s">
        <v>2397</v>
      </c>
      <c r="G344" t="s">
        <v>2398</v>
      </c>
      <c r="H344" t="s">
        <v>2399</v>
      </c>
      <c r="I344" t="s">
        <v>2400</v>
      </c>
      <c r="K344" t="s">
        <v>128</v>
      </c>
      <c r="L344" t="s">
        <v>153</v>
      </c>
      <c r="M344" t="s">
        <v>120</v>
      </c>
      <c r="N344" t="s">
        <v>140</v>
      </c>
      <c r="O344" t="s">
        <v>154</v>
      </c>
      <c r="Q344" t="s">
        <v>61</v>
      </c>
      <c r="R344" t="s">
        <v>794</v>
      </c>
      <c r="S344">
        <v>3</v>
      </c>
      <c r="AC344" t="s">
        <v>127</v>
      </c>
      <c r="AG344" t="s">
        <v>156</v>
      </c>
      <c r="AM344" t="s">
        <v>127</v>
      </c>
      <c r="BA344">
        <v>60</v>
      </c>
      <c r="BG344" t="s">
        <v>129</v>
      </c>
      <c r="BH344">
        <v>0</v>
      </c>
      <c r="DB344" t="s">
        <v>2397</v>
      </c>
      <c r="DC344" t="s">
        <v>2396</v>
      </c>
      <c r="DD344" t="s">
        <v>184</v>
      </c>
      <c r="DE344" t="s">
        <v>189</v>
      </c>
      <c r="DF344" t="s">
        <v>2399</v>
      </c>
      <c r="DG344" t="s">
        <v>2399</v>
      </c>
      <c r="DH344" t="s">
        <v>2401</v>
      </c>
      <c r="DI344" t="s">
        <v>132</v>
      </c>
      <c r="DJ344" t="s">
        <v>2402</v>
      </c>
    </row>
    <row r="345" spans="1:114" x14ac:dyDescent="0.15">
      <c r="A345" t="s">
        <v>112</v>
      </c>
      <c r="B345" t="b">
        <v>1</v>
      </c>
      <c r="C345">
        <v>310</v>
      </c>
      <c r="D345" t="s">
        <v>2403</v>
      </c>
      <c r="E345" t="s">
        <v>114</v>
      </c>
      <c r="F345" t="s">
        <v>2404</v>
      </c>
      <c r="G345" t="s">
        <v>2405</v>
      </c>
      <c r="H345" t="s">
        <v>2406</v>
      </c>
      <c r="I345" t="s">
        <v>2407</v>
      </c>
      <c r="L345" t="s">
        <v>368</v>
      </c>
      <c r="M345" t="s">
        <v>120</v>
      </c>
      <c r="N345" t="s">
        <v>140</v>
      </c>
      <c r="O345" t="s">
        <v>960</v>
      </c>
      <c r="Q345" t="s">
        <v>61</v>
      </c>
      <c r="R345" t="s">
        <v>198</v>
      </c>
      <c r="S345">
        <v>3</v>
      </c>
      <c r="AC345" t="s">
        <v>217</v>
      </c>
      <c r="AG345" t="s">
        <v>218</v>
      </c>
      <c r="AM345" t="s">
        <v>127</v>
      </c>
      <c r="BA345" t="s">
        <v>306</v>
      </c>
      <c r="BB345" t="s">
        <v>2408</v>
      </c>
      <c r="BC345" t="s">
        <v>128</v>
      </c>
      <c r="BG345" t="s">
        <v>1216</v>
      </c>
      <c r="BH345">
        <v>12</v>
      </c>
      <c r="BJ345" t="s">
        <v>200</v>
      </c>
      <c r="BP345" t="s">
        <v>2409</v>
      </c>
      <c r="BX345" t="s">
        <v>380</v>
      </c>
      <c r="BY345">
        <v>8</v>
      </c>
      <c r="CE345" t="s">
        <v>1219</v>
      </c>
      <c r="CF345" t="s">
        <v>128</v>
      </c>
      <c r="CG345">
        <v>10</v>
      </c>
      <c r="CH345" t="s">
        <v>2410</v>
      </c>
      <c r="CN345" t="s">
        <v>128</v>
      </c>
      <c r="CZ345">
        <v>2</v>
      </c>
      <c r="DB345" t="s">
        <v>2404</v>
      </c>
      <c r="DC345" t="s">
        <v>2403</v>
      </c>
      <c r="DD345" t="s">
        <v>114</v>
      </c>
      <c r="DE345" t="s">
        <v>130</v>
      </c>
      <c r="DF345" t="s">
        <v>2406</v>
      </c>
      <c r="DG345" t="s">
        <v>2406</v>
      </c>
      <c r="DH345" t="s">
        <v>2411</v>
      </c>
      <c r="DI345" t="s">
        <v>132</v>
      </c>
      <c r="DJ345" t="s">
        <v>2412</v>
      </c>
    </row>
    <row r="346" spans="1:114" x14ac:dyDescent="0.15">
      <c r="A346" t="s">
        <v>112</v>
      </c>
      <c r="B346" t="b">
        <v>1</v>
      </c>
      <c r="C346">
        <v>311</v>
      </c>
      <c r="D346" t="s">
        <v>2413</v>
      </c>
      <c r="E346" t="s">
        <v>184</v>
      </c>
      <c r="F346" t="s">
        <v>2414</v>
      </c>
      <c r="G346" t="s">
        <v>2415</v>
      </c>
      <c r="H346" t="s">
        <v>2416</v>
      </c>
      <c r="I346" t="s">
        <v>2417</v>
      </c>
      <c r="L346" t="s">
        <v>215</v>
      </c>
      <c r="M346" t="s">
        <v>120</v>
      </c>
      <c r="N346" t="s">
        <v>140</v>
      </c>
      <c r="O346" t="s">
        <v>960</v>
      </c>
      <c r="Q346" t="s">
        <v>142</v>
      </c>
      <c r="R346" t="s">
        <v>232</v>
      </c>
      <c r="S346">
        <v>0</v>
      </c>
      <c r="AC346" t="s">
        <v>217</v>
      </c>
      <c r="AF346" t="s">
        <v>128</v>
      </c>
      <c r="AG346" t="s">
        <v>218</v>
      </c>
      <c r="AM346" t="s">
        <v>127</v>
      </c>
      <c r="BA346">
        <v>45</v>
      </c>
      <c r="BG346" t="s">
        <v>235</v>
      </c>
      <c r="BH346">
        <v>0.5</v>
      </c>
      <c r="BN346" t="s">
        <v>144</v>
      </c>
      <c r="BO346" t="s">
        <v>128</v>
      </c>
      <c r="BP346" t="s">
        <v>2418</v>
      </c>
      <c r="BS346" t="s">
        <v>712</v>
      </c>
      <c r="BV346" t="s">
        <v>128</v>
      </c>
      <c r="CG346">
        <v>0.5</v>
      </c>
      <c r="CH346" t="s">
        <v>2419</v>
      </c>
      <c r="DB346" t="s">
        <v>2414</v>
      </c>
      <c r="DC346" t="s">
        <v>2413</v>
      </c>
      <c r="DD346" t="s">
        <v>184</v>
      </c>
      <c r="DE346" t="s">
        <v>130</v>
      </c>
      <c r="DF346" t="s">
        <v>2416</v>
      </c>
      <c r="DG346" t="s">
        <v>2416</v>
      </c>
      <c r="DH346" t="s">
        <v>2420</v>
      </c>
      <c r="DI346" t="s">
        <v>132</v>
      </c>
      <c r="DJ346" t="s">
        <v>2421</v>
      </c>
    </row>
    <row r="347" spans="1:114" x14ac:dyDescent="0.15">
      <c r="A347" t="s">
        <v>112</v>
      </c>
      <c r="B347" t="b">
        <v>1</v>
      </c>
      <c r="C347">
        <v>312</v>
      </c>
      <c r="D347" t="s">
        <v>2422</v>
      </c>
      <c r="E347" t="s">
        <v>114</v>
      </c>
      <c r="F347" t="s">
        <v>2423</v>
      </c>
      <c r="G347" t="s">
        <v>2424</v>
      </c>
      <c r="H347" t="s">
        <v>2425</v>
      </c>
      <c r="I347" t="s">
        <v>2426</v>
      </c>
      <c r="L347" t="s">
        <v>215</v>
      </c>
      <c r="M347" t="s">
        <v>120</v>
      </c>
      <c r="N347" t="s">
        <v>140</v>
      </c>
      <c r="O347" t="s">
        <v>546</v>
      </c>
      <c r="Q347" t="s">
        <v>62</v>
      </c>
      <c r="R347" t="s">
        <v>794</v>
      </c>
      <c r="S347">
        <v>0</v>
      </c>
      <c r="AC347" t="s">
        <v>217</v>
      </c>
      <c r="AG347" t="s">
        <v>156</v>
      </c>
      <c r="AM347" t="s">
        <v>127</v>
      </c>
      <c r="BA347" t="s">
        <v>199</v>
      </c>
      <c r="BG347" t="s">
        <v>129</v>
      </c>
      <c r="BH347">
        <v>0</v>
      </c>
      <c r="BK347" t="s">
        <v>2161</v>
      </c>
      <c r="BN347" t="s">
        <v>221</v>
      </c>
      <c r="DB347" t="s">
        <v>2423</v>
      </c>
      <c r="DC347" t="s">
        <v>2422</v>
      </c>
      <c r="DD347" t="s">
        <v>114</v>
      </c>
      <c r="DE347" t="s">
        <v>130</v>
      </c>
      <c r="DF347" t="s">
        <v>2425</v>
      </c>
      <c r="DG347" t="s">
        <v>2425</v>
      </c>
      <c r="DH347" t="s">
        <v>2427</v>
      </c>
      <c r="DI347" t="s">
        <v>132</v>
      </c>
      <c r="DJ347" t="s">
        <v>2428</v>
      </c>
    </row>
    <row r="348" spans="1:114" x14ac:dyDescent="0.15">
      <c r="A348" t="s">
        <v>112</v>
      </c>
      <c r="B348" t="b">
        <v>1</v>
      </c>
      <c r="C348">
        <v>313</v>
      </c>
      <c r="D348" t="s">
        <v>2429</v>
      </c>
      <c r="E348" t="s">
        <v>114</v>
      </c>
      <c r="F348" t="s">
        <v>2430</v>
      </c>
      <c r="G348" t="s">
        <v>2431</v>
      </c>
      <c r="H348" t="s">
        <v>2432</v>
      </c>
      <c r="I348" t="s">
        <v>2433</v>
      </c>
      <c r="L348" t="s">
        <v>215</v>
      </c>
      <c r="M348" t="s">
        <v>120</v>
      </c>
      <c r="N348" t="s">
        <v>121</v>
      </c>
      <c r="O348" t="s">
        <v>546</v>
      </c>
      <c r="Q348" t="s">
        <v>142</v>
      </c>
      <c r="R348" t="s">
        <v>232</v>
      </c>
      <c r="S348">
        <v>0</v>
      </c>
      <c r="AC348" t="s">
        <v>217</v>
      </c>
      <c r="AG348" t="s">
        <v>233</v>
      </c>
      <c r="AM348" t="s">
        <v>127</v>
      </c>
      <c r="BA348">
        <v>45</v>
      </c>
      <c r="BG348" t="s">
        <v>129</v>
      </c>
      <c r="BH348">
        <v>0</v>
      </c>
      <c r="BL348" t="s">
        <v>2434</v>
      </c>
      <c r="BN348" t="s">
        <v>144</v>
      </c>
      <c r="BO348" t="s">
        <v>128</v>
      </c>
      <c r="BS348" t="s">
        <v>712</v>
      </c>
      <c r="DB348" t="s">
        <v>2430</v>
      </c>
      <c r="DC348" t="s">
        <v>2429</v>
      </c>
      <c r="DD348" t="s">
        <v>114</v>
      </c>
      <c r="DE348" t="s">
        <v>189</v>
      </c>
      <c r="DF348" t="s">
        <v>2432</v>
      </c>
      <c r="DG348" t="s">
        <v>2432</v>
      </c>
      <c r="DH348" t="s">
        <v>2435</v>
      </c>
      <c r="DI348" t="s">
        <v>132</v>
      </c>
      <c r="DJ348" t="s">
        <v>2436</v>
      </c>
    </row>
    <row r="349" spans="1:114" x14ac:dyDescent="0.15">
      <c r="A349" t="s">
        <v>112</v>
      </c>
      <c r="B349" t="b">
        <v>1</v>
      </c>
      <c r="C349">
        <v>314</v>
      </c>
      <c r="D349" t="s">
        <v>2437</v>
      </c>
      <c r="E349" t="s">
        <v>239</v>
      </c>
      <c r="F349" t="s">
        <v>2438</v>
      </c>
      <c r="G349" t="s">
        <v>2439</v>
      </c>
      <c r="H349" t="s">
        <v>2440</v>
      </c>
      <c r="I349" t="s">
        <v>2441</v>
      </c>
      <c r="L349" t="s">
        <v>2442</v>
      </c>
      <c r="M349" t="s">
        <v>120</v>
      </c>
      <c r="N349" t="s">
        <v>121</v>
      </c>
      <c r="O349" t="s">
        <v>2443</v>
      </c>
      <c r="Q349" t="s">
        <v>142</v>
      </c>
      <c r="R349" t="s">
        <v>232</v>
      </c>
      <c r="S349">
        <v>2</v>
      </c>
      <c r="AC349" t="s">
        <v>608</v>
      </c>
      <c r="AG349" t="s">
        <v>218</v>
      </c>
      <c r="AM349" t="s">
        <v>127</v>
      </c>
      <c r="BA349">
        <v>60</v>
      </c>
      <c r="BG349" t="s">
        <v>235</v>
      </c>
      <c r="BH349">
        <v>10</v>
      </c>
      <c r="BN349" t="s">
        <v>144</v>
      </c>
      <c r="BO349" t="s">
        <v>128</v>
      </c>
      <c r="CJ349" t="s">
        <v>128</v>
      </c>
      <c r="CP349" t="s">
        <v>128</v>
      </c>
      <c r="CQ349" t="s">
        <v>128</v>
      </c>
      <c r="CS349" t="s">
        <v>128</v>
      </c>
      <c r="CZ349">
        <v>10</v>
      </c>
      <c r="DA349" t="s">
        <v>2444</v>
      </c>
      <c r="DB349" t="s">
        <v>2438</v>
      </c>
      <c r="DC349" t="s">
        <v>2437</v>
      </c>
      <c r="DD349" t="s">
        <v>239</v>
      </c>
      <c r="DE349" t="s">
        <v>130</v>
      </c>
      <c r="DF349" t="s">
        <v>2440</v>
      </c>
      <c r="DG349" t="s">
        <v>2440</v>
      </c>
      <c r="DH349" t="s">
        <v>2445</v>
      </c>
      <c r="DI349" t="s">
        <v>2446</v>
      </c>
      <c r="DJ349" t="s">
        <v>2447</v>
      </c>
    </row>
    <row r="350" spans="1:114" x14ac:dyDescent="0.15">
      <c r="A350" t="s">
        <v>112</v>
      </c>
      <c r="B350" t="b">
        <v>1</v>
      </c>
      <c r="C350">
        <v>315</v>
      </c>
      <c r="D350" t="s">
        <v>2448</v>
      </c>
      <c r="E350" t="s">
        <v>239</v>
      </c>
      <c r="F350" t="s">
        <v>2449</v>
      </c>
      <c r="G350" t="s">
        <v>2450</v>
      </c>
      <c r="H350" t="s">
        <v>2451</v>
      </c>
      <c r="I350" t="s">
        <v>2452</v>
      </c>
      <c r="L350" t="s">
        <v>153</v>
      </c>
      <c r="M350" t="s">
        <v>120</v>
      </c>
      <c r="N350" t="s">
        <v>140</v>
      </c>
      <c r="O350" t="s">
        <v>2453</v>
      </c>
      <c r="P350" t="s">
        <v>123</v>
      </c>
      <c r="Q350" t="s">
        <v>142</v>
      </c>
      <c r="R350" t="s">
        <v>232</v>
      </c>
      <c r="S350">
        <v>3</v>
      </c>
      <c r="AC350" t="s">
        <v>127</v>
      </c>
      <c r="AG350" t="s">
        <v>156</v>
      </c>
      <c r="AM350" t="s">
        <v>127</v>
      </c>
      <c r="AW350" t="s">
        <v>2230</v>
      </c>
      <c r="AX350" t="s">
        <v>128</v>
      </c>
      <c r="BA350">
        <v>45</v>
      </c>
      <c r="BG350" t="s">
        <v>129</v>
      </c>
      <c r="BH350">
        <v>0</v>
      </c>
      <c r="BN350" t="s">
        <v>144</v>
      </c>
      <c r="BO350" t="s">
        <v>128</v>
      </c>
      <c r="BP350" t="s">
        <v>2454</v>
      </c>
      <c r="BS350" t="s">
        <v>1960</v>
      </c>
      <c r="DB350" t="s">
        <v>2449</v>
      </c>
      <c r="DC350" t="s">
        <v>2448</v>
      </c>
      <c r="DD350" t="s">
        <v>239</v>
      </c>
      <c r="DE350" t="s">
        <v>130</v>
      </c>
      <c r="DF350" t="s">
        <v>2451</v>
      </c>
      <c r="DG350" t="s">
        <v>2451</v>
      </c>
      <c r="DH350" t="s">
        <v>2455</v>
      </c>
      <c r="DI350" t="s">
        <v>2037</v>
      </c>
      <c r="DJ350" t="s">
        <v>2456</v>
      </c>
    </row>
    <row r="351" spans="1:114" x14ac:dyDescent="0.15">
      <c r="A351" t="s">
        <v>112</v>
      </c>
      <c r="B351" t="b">
        <v>1</v>
      </c>
      <c r="C351">
        <v>316</v>
      </c>
      <c r="D351" t="s">
        <v>2457</v>
      </c>
      <c r="E351" t="s">
        <v>239</v>
      </c>
      <c r="F351" t="s">
        <v>2458</v>
      </c>
      <c r="G351" t="s">
        <v>2459</v>
      </c>
      <c r="H351" t="s">
        <v>2460</v>
      </c>
      <c r="I351" t="s">
        <v>2461</v>
      </c>
      <c r="BH351">
        <v>0</v>
      </c>
      <c r="DB351" t="s">
        <v>2458</v>
      </c>
      <c r="DC351" t="s">
        <v>2457</v>
      </c>
      <c r="DD351" t="s">
        <v>239</v>
      </c>
      <c r="DE351" t="s">
        <v>130</v>
      </c>
      <c r="DF351" t="s">
        <v>2460</v>
      </c>
      <c r="DG351" t="s">
        <v>2460</v>
      </c>
      <c r="DH351" t="s">
        <v>2455</v>
      </c>
      <c r="DI351" t="s">
        <v>2462</v>
      </c>
      <c r="DJ351" t="s">
        <v>2463</v>
      </c>
    </row>
    <row r="352" spans="1:114" x14ac:dyDescent="0.15">
      <c r="A352" t="s">
        <v>112</v>
      </c>
      <c r="B352" t="b">
        <v>0</v>
      </c>
      <c r="C352">
        <v>317</v>
      </c>
      <c r="D352" t="s">
        <v>2464</v>
      </c>
      <c r="F352" t="s">
        <v>2465</v>
      </c>
      <c r="G352" t="s">
        <v>2466</v>
      </c>
      <c r="I352" t="s">
        <v>2467</v>
      </c>
      <c r="L352" t="s">
        <v>215</v>
      </c>
      <c r="M352" t="s">
        <v>120</v>
      </c>
      <c r="N352" t="s">
        <v>121</v>
      </c>
      <c r="O352" t="s">
        <v>2468</v>
      </c>
      <c r="Q352" t="s">
        <v>142</v>
      </c>
      <c r="R352" t="s">
        <v>232</v>
      </c>
      <c r="S352">
        <v>1</v>
      </c>
      <c r="AB352" t="s">
        <v>128</v>
      </c>
      <c r="AC352" t="s">
        <v>217</v>
      </c>
      <c r="AG352" t="s">
        <v>218</v>
      </c>
      <c r="AM352" t="s">
        <v>127</v>
      </c>
      <c r="BA352">
        <v>110</v>
      </c>
      <c r="BG352" t="s">
        <v>129</v>
      </c>
      <c r="BH352">
        <v>0</v>
      </c>
      <c r="BN352" t="s">
        <v>144</v>
      </c>
      <c r="BO352" t="s">
        <v>128</v>
      </c>
    </row>
    <row r="353" spans="1:114" x14ac:dyDescent="0.15">
      <c r="A353" t="s">
        <v>112</v>
      </c>
      <c r="B353" t="b">
        <v>0</v>
      </c>
      <c r="C353">
        <v>318</v>
      </c>
      <c r="D353" t="s">
        <v>2464</v>
      </c>
      <c r="F353" t="s">
        <v>2465</v>
      </c>
      <c r="G353" t="s">
        <v>2466</v>
      </c>
      <c r="I353" t="s">
        <v>2467</v>
      </c>
      <c r="J353" t="s">
        <v>331</v>
      </c>
      <c r="BH353">
        <v>0</v>
      </c>
    </row>
    <row r="354" spans="1:114" x14ac:dyDescent="0.15">
      <c r="A354" t="s">
        <v>112</v>
      </c>
      <c r="B354" t="b">
        <v>1</v>
      </c>
      <c r="D354" t="s">
        <v>2469</v>
      </c>
      <c r="E354" t="s">
        <v>174</v>
      </c>
      <c r="F354" t="s">
        <v>2470</v>
      </c>
      <c r="H354" t="s">
        <v>2471</v>
      </c>
      <c r="I354" t="s">
        <v>2471</v>
      </c>
      <c r="DB354" t="s">
        <v>2470</v>
      </c>
      <c r="DC354" t="s">
        <v>2469</v>
      </c>
      <c r="DD354" t="s">
        <v>174</v>
      </c>
      <c r="DE354" t="s">
        <v>130</v>
      </c>
      <c r="DF354" t="s">
        <v>2471</v>
      </c>
      <c r="DG354" t="s">
        <v>2471</v>
      </c>
      <c r="DH354" t="s">
        <v>257</v>
      </c>
      <c r="DI354" t="s">
        <v>132</v>
      </c>
      <c r="DJ354" t="s">
        <v>178</v>
      </c>
    </row>
    <row r="355" spans="1:114" x14ac:dyDescent="0.15">
      <c r="A355" t="s">
        <v>112</v>
      </c>
      <c r="B355" t="b">
        <v>0</v>
      </c>
      <c r="C355">
        <v>319</v>
      </c>
      <c r="D355" t="s">
        <v>2472</v>
      </c>
      <c r="F355" t="s">
        <v>2473</v>
      </c>
      <c r="G355" t="s">
        <v>2474</v>
      </c>
      <c r="I355" t="s">
        <v>2475</v>
      </c>
      <c r="BH355">
        <v>0</v>
      </c>
    </row>
    <row r="356" spans="1:114" x14ac:dyDescent="0.15">
      <c r="A356" t="s">
        <v>112</v>
      </c>
      <c r="B356" t="b">
        <v>1</v>
      </c>
      <c r="C356">
        <v>320</v>
      </c>
      <c r="D356" t="s">
        <v>2476</v>
      </c>
      <c r="E356" t="s">
        <v>184</v>
      </c>
      <c r="F356" t="s">
        <v>2477</v>
      </c>
      <c r="G356" t="s">
        <v>2478</v>
      </c>
      <c r="H356" t="s">
        <v>2479</v>
      </c>
      <c r="I356" t="s">
        <v>2480</v>
      </c>
      <c r="L356" t="s">
        <v>215</v>
      </c>
      <c r="M356" t="s">
        <v>120</v>
      </c>
      <c r="N356" t="s">
        <v>140</v>
      </c>
      <c r="O356" t="s">
        <v>141</v>
      </c>
      <c r="Q356" t="s">
        <v>142</v>
      </c>
      <c r="R356" t="s">
        <v>232</v>
      </c>
      <c r="S356">
        <v>1</v>
      </c>
      <c r="AC356" t="s">
        <v>217</v>
      </c>
      <c r="AG356" t="s">
        <v>218</v>
      </c>
      <c r="AM356" t="s">
        <v>127</v>
      </c>
      <c r="BA356">
        <v>110</v>
      </c>
      <c r="BG356" t="s">
        <v>235</v>
      </c>
      <c r="BH356">
        <v>3.5</v>
      </c>
      <c r="BN356" t="s">
        <v>144</v>
      </c>
      <c r="BO356" t="s">
        <v>128</v>
      </c>
      <c r="BS356" t="s">
        <v>2481</v>
      </c>
      <c r="BV356" t="s">
        <v>128</v>
      </c>
      <c r="BX356" t="s">
        <v>128</v>
      </c>
      <c r="CG356">
        <v>0.5</v>
      </c>
      <c r="CH356" t="s">
        <v>2482</v>
      </c>
      <c r="CI356" t="s">
        <v>128</v>
      </c>
      <c r="CP356" t="s">
        <v>128</v>
      </c>
      <c r="CT356" t="s">
        <v>128</v>
      </c>
      <c r="CZ356">
        <v>3</v>
      </c>
      <c r="DA356" t="s">
        <v>2483</v>
      </c>
      <c r="DB356" t="s">
        <v>2477</v>
      </c>
      <c r="DC356" t="s">
        <v>2476</v>
      </c>
      <c r="DD356" t="s">
        <v>184</v>
      </c>
      <c r="DE356" t="s">
        <v>189</v>
      </c>
      <c r="DF356" t="s">
        <v>2479</v>
      </c>
      <c r="DG356" t="s">
        <v>2479</v>
      </c>
      <c r="DH356" t="s">
        <v>2484</v>
      </c>
      <c r="DI356" t="s">
        <v>132</v>
      </c>
      <c r="DJ356" t="s">
        <v>2485</v>
      </c>
    </row>
    <row r="357" spans="1:114" x14ac:dyDescent="0.15">
      <c r="A357" t="s">
        <v>112</v>
      </c>
      <c r="B357" t="b">
        <v>1</v>
      </c>
      <c r="C357">
        <v>321</v>
      </c>
      <c r="D357" t="s">
        <v>2486</v>
      </c>
      <c r="E357" t="s">
        <v>184</v>
      </c>
      <c r="F357" t="s">
        <v>2487</v>
      </c>
      <c r="G357" t="s">
        <v>2488</v>
      </c>
      <c r="H357" t="s">
        <v>2489</v>
      </c>
      <c r="I357" t="s">
        <v>2490</v>
      </c>
      <c r="L357" t="s">
        <v>215</v>
      </c>
      <c r="M357" t="s">
        <v>120</v>
      </c>
      <c r="N357" t="s">
        <v>121</v>
      </c>
      <c r="O357" t="s">
        <v>1092</v>
      </c>
      <c r="Q357" t="s">
        <v>142</v>
      </c>
      <c r="R357" t="s">
        <v>232</v>
      </c>
      <c r="S357">
        <v>0</v>
      </c>
      <c r="AC357" t="s">
        <v>217</v>
      </c>
      <c r="AG357" t="s">
        <v>218</v>
      </c>
      <c r="AM357" t="s">
        <v>127</v>
      </c>
      <c r="AY357">
        <v>4</v>
      </c>
      <c r="BA357" t="s">
        <v>199</v>
      </c>
      <c r="BG357" t="s">
        <v>129</v>
      </c>
      <c r="BH357">
        <v>0</v>
      </c>
      <c r="BN357" t="s">
        <v>144</v>
      </c>
      <c r="BO357" t="s">
        <v>128</v>
      </c>
      <c r="DB357" t="s">
        <v>2487</v>
      </c>
      <c r="DC357" t="s">
        <v>2486</v>
      </c>
      <c r="DD357" t="s">
        <v>184</v>
      </c>
      <c r="DE357" t="s">
        <v>189</v>
      </c>
      <c r="DF357" t="s">
        <v>2489</v>
      </c>
      <c r="DG357" t="s">
        <v>2489</v>
      </c>
      <c r="DH357" t="s">
        <v>2491</v>
      </c>
      <c r="DI357" t="s">
        <v>132</v>
      </c>
      <c r="DJ357" t="s">
        <v>2492</v>
      </c>
    </row>
    <row r="358" spans="1:114" x14ac:dyDescent="0.15">
      <c r="A358" t="s">
        <v>112</v>
      </c>
      <c r="B358" t="b">
        <v>1</v>
      </c>
      <c r="C358">
        <v>322</v>
      </c>
      <c r="D358" t="s">
        <v>2493</v>
      </c>
      <c r="E358" t="s">
        <v>114</v>
      </c>
      <c r="F358" t="s">
        <v>2494</v>
      </c>
      <c r="G358" t="s">
        <v>2495</v>
      </c>
      <c r="H358" t="s">
        <v>2496</v>
      </c>
      <c r="I358" t="s">
        <v>2497</v>
      </c>
      <c r="L358" t="s">
        <v>606</v>
      </c>
      <c r="M358" t="s">
        <v>120</v>
      </c>
      <c r="N358" t="s">
        <v>140</v>
      </c>
      <c r="Q358" t="s">
        <v>142</v>
      </c>
      <c r="R358" t="s">
        <v>232</v>
      </c>
      <c r="S358">
        <v>1</v>
      </c>
      <c r="AC358" t="s">
        <v>608</v>
      </c>
      <c r="AG358" t="s">
        <v>218</v>
      </c>
      <c r="AM358" t="s">
        <v>127</v>
      </c>
      <c r="BA358" t="s">
        <v>199</v>
      </c>
      <c r="BG358" t="s">
        <v>129</v>
      </c>
      <c r="BH358">
        <v>0</v>
      </c>
      <c r="BN358" t="s">
        <v>144</v>
      </c>
      <c r="BO358" t="s">
        <v>128</v>
      </c>
      <c r="BS358" t="s">
        <v>145</v>
      </c>
      <c r="DB358" t="s">
        <v>2494</v>
      </c>
      <c r="DC358" t="s">
        <v>2493</v>
      </c>
      <c r="DD358" t="s">
        <v>114</v>
      </c>
      <c r="DE358" t="s">
        <v>130</v>
      </c>
      <c r="DF358" t="s">
        <v>2496</v>
      </c>
      <c r="DG358" t="s">
        <v>2496</v>
      </c>
      <c r="DH358" t="s">
        <v>2498</v>
      </c>
      <c r="DI358" t="s">
        <v>132</v>
      </c>
      <c r="DJ358" t="s">
        <v>2499</v>
      </c>
    </row>
    <row r="359" spans="1:114" x14ac:dyDescent="0.15">
      <c r="A359" t="s">
        <v>112</v>
      </c>
      <c r="B359" t="b">
        <v>0</v>
      </c>
      <c r="C359">
        <v>323</v>
      </c>
      <c r="D359" t="s">
        <v>2500</v>
      </c>
      <c r="F359" t="s">
        <v>2501</v>
      </c>
      <c r="G359" t="s">
        <v>2502</v>
      </c>
      <c r="I359" t="s">
        <v>2503</v>
      </c>
      <c r="L359" t="s">
        <v>215</v>
      </c>
      <c r="M359" t="s">
        <v>120</v>
      </c>
      <c r="N359" t="s">
        <v>121</v>
      </c>
      <c r="O359" t="s">
        <v>2504</v>
      </c>
      <c r="Q359" t="s">
        <v>142</v>
      </c>
      <c r="R359" t="s">
        <v>232</v>
      </c>
      <c r="S359">
        <v>3</v>
      </c>
      <c r="AC359" t="s">
        <v>217</v>
      </c>
      <c r="AG359" t="s">
        <v>218</v>
      </c>
      <c r="AM359" t="s">
        <v>127</v>
      </c>
      <c r="AY359">
        <v>2</v>
      </c>
      <c r="BA359">
        <v>110</v>
      </c>
      <c r="BG359" t="s">
        <v>129</v>
      </c>
      <c r="BH359">
        <v>0</v>
      </c>
      <c r="BN359" t="s">
        <v>144</v>
      </c>
      <c r="BO359" t="s">
        <v>128</v>
      </c>
      <c r="BS359" t="s">
        <v>145</v>
      </c>
    </row>
    <row r="360" spans="1:114" x14ac:dyDescent="0.15">
      <c r="A360" t="s">
        <v>112</v>
      </c>
      <c r="B360" t="b">
        <v>1</v>
      </c>
      <c r="D360" t="s">
        <v>2505</v>
      </c>
      <c r="E360" t="s">
        <v>174</v>
      </c>
      <c r="F360" t="s">
        <v>2506</v>
      </c>
      <c r="H360" t="s">
        <v>2507</v>
      </c>
      <c r="I360" t="s">
        <v>2507</v>
      </c>
      <c r="DB360" t="s">
        <v>2506</v>
      </c>
      <c r="DC360" t="s">
        <v>2505</v>
      </c>
      <c r="DD360" t="s">
        <v>174</v>
      </c>
      <c r="DE360" t="s">
        <v>130</v>
      </c>
      <c r="DF360" t="s">
        <v>2507</v>
      </c>
      <c r="DG360" t="s">
        <v>2507</v>
      </c>
      <c r="DH360" t="s">
        <v>257</v>
      </c>
      <c r="DI360" t="s">
        <v>132</v>
      </c>
      <c r="DJ360" t="s">
        <v>1439</v>
      </c>
    </row>
    <row r="361" spans="1:114" x14ac:dyDescent="0.15">
      <c r="A361" t="s">
        <v>112</v>
      </c>
      <c r="B361" t="b">
        <v>0</v>
      </c>
      <c r="C361">
        <v>324</v>
      </c>
      <c r="D361" t="s">
        <v>2508</v>
      </c>
      <c r="F361" t="s">
        <v>2509</v>
      </c>
      <c r="G361" t="s">
        <v>2510</v>
      </c>
      <c r="I361" t="s">
        <v>2511</v>
      </c>
      <c r="BH361">
        <v>0</v>
      </c>
    </row>
    <row r="362" spans="1:114" x14ac:dyDescent="0.15">
      <c r="A362" t="s">
        <v>112</v>
      </c>
      <c r="B362" t="b">
        <v>0</v>
      </c>
      <c r="C362">
        <v>325</v>
      </c>
      <c r="D362" t="s">
        <v>2512</v>
      </c>
      <c r="F362" t="s">
        <v>2513</v>
      </c>
      <c r="G362" t="s">
        <v>2514</v>
      </c>
      <c r="I362" t="s">
        <v>2515</v>
      </c>
      <c r="BH362">
        <v>0</v>
      </c>
    </row>
    <row r="363" spans="1:114" x14ac:dyDescent="0.15">
      <c r="A363" t="s">
        <v>112</v>
      </c>
      <c r="B363" t="b">
        <v>1</v>
      </c>
      <c r="C363">
        <v>326</v>
      </c>
      <c r="D363" t="s">
        <v>2516</v>
      </c>
      <c r="E363" t="s">
        <v>184</v>
      </c>
      <c r="F363" t="s">
        <v>2517</v>
      </c>
      <c r="G363" t="s">
        <v>2518</v>
      </c>
      <c r="H363" t="s">
        <v>2519</v>
      </c>
      <c r="I363" t="s">
        <v>2520</v>
      </c>
      <c r="L363" t="s">
        <v>606</v>
      </c>
      <c r="M363" t="s">
        <v>120</v>
      </c>
      <c r="N363" t="s">
        <v>121</v>
      </c>
      <c r="O363" t="s">
        <v>484</v>
      </c>
      <c r="Q363" t="s">
        <v>61</v>
      </c>
      <c r="R363" t="s">
        <v>198</v>
      </c>
      <c r="S363">
        <v>0</v>
      </c>
      <c r="AC363" t="s">
        <v>608</v>
      </c>
      <c r="AF363" t="s">
        <v>128</v>
      </c>
      <c r="AG363" t="s">
        <v>218</v>
      </c>
      <c r="AM363" t="s">
        <v>127</v>
      </c>
      <c r="AR363" t="s">
        <v>128</v>
      </c>
      <c r="AY363">
        <v>0</v>
      </c>
      <c r="AZ363" t="s">
        <v>128</v>
      </c>
      <c r="BA363" t="s">
        <v>199</v>
      </c>
      <c r="BE363" t="s">
        <v>128</v>
      </c>
      <c r="BG363" t="s">
        <v>129</v>
      </c>
      <c r="BH363">
        <v>0</v>
      </c>
      <c r="BJ363" t="s">
        <v>200</v>
      </c>
      <c r="DB363" t="s">
        <v>2517</v>
      </c>
      <c r="DC363" t="s">
        <v>2516</v>
      </c>
      <c r="DD363" t="s">
        <v>184</v>
      </c>
      <c r="DE363" t="s">
        <v>189</v>
      </c>
      <c r="DF363" t="s">
        <v>2519</v>
      </c>
      <c r="DG363" t="s">
        <v>2519</v>
      </c>
      <c r="DH363" t="s">
        <v>2521</v>
      </c>
      <c r="DI363" t="s">
        <v>132</v>
      </c>
      <c r="DJ363" t="s">
        <v>2522</v>
      </c>
    </row>
    <row r="364" spans="1:114" x14ac:dyDescent="0.15">
      <c r="A364" t="s">
        <v>112</v>
      </c>
      <c r="B364" t="b">
        <v>1</v>
      </c>
      <c r="C364">
        <v>327</v>
      </c>
      <c r="D364" t="s">
        <v>2523</v>
      </c>
      <c r="E364" t="s">
        <v>114</v>
      </c>
      <c r="F364" t="s">
        <v>2524</v>
      </c>
      <c r="G364" t="s">
        <v>2525</v>
      </c>
      <c r="H364" t="s">
        <v>2526</v>
      </c>
      <c r="I364" t="s">
        <v>2527</v>
      </c>
      <c r="BH364">
        <v>0</v>
      </c>
      <c r="DB364" t="s">
        <v>2524</v>
      </c>
      <c r="DC364" t="s">
        <v>2523</v>
      </c>
      <c r="DD364" t="s">
        <v>114</v>
      </c>
      <c r="DE364" t="s">
        <v>130</v>
      </c>
      <c r="DF364" t="s">
        <v>2526</v>
      </c>
      <c r="DG364" t="s">
        <v>2526</v>
      </c>
      <c r="DH364" t="s">
        <v>2528</v>
      </c>
      <c r="DI364" t="s">
        <v>132</v>
      </c>
      <c r="DJ364" t="s">
        <v>2529</v>
      </c>
    </row>
    <row r="365" spans="1:114" x14ac:dyDescent="0.15">
      <c r="A365" t="s">
        <v>112</v>
      </c>
      <c r="B365" t="b">
        <v>0</v>
      </c>
      <c r="C365">
        <v>328</v>
      </c>
      <c r="D365" t="s">
        <v>2530</v>
      </c>
      <c r="F365" t="s">
        <v>2531</v>
      </c>
      <c r="G365" t="s">
        <v>2532</v>
      </c>
      <c r="I365" t="s">
        <v>2533</v>
      </c>
      <c r="L365" t="s">
        <v>606</v>
      </c>
      <c r="M365" t="s">
        <v>120</v>
      </c>
      <c r="N365" t="s">
        <v>121</v>
      </c>
      <c r="O365" t="s">
        <v>2534</v>
      </c>
      <c r="P365" t="s">
        <v>123</v>
      </c>
      <c r="Q365" t="s">
        <v>61</v>
      </c>
      <c r="R365" t="s">
        <v>198</v>
      </c>
      <c r="S365">
        <v>1</v>
      </c>
      <c r="AC365" t="s">
        <v>217</v>
      </c>
      <c r="AF365" t="s">
        <v>128</v>
      </c>
      <c r="AG365" t="s">
        <v>218</v>
      </c>
      <c r="AM365" t="s">
        <v>127</v>
      </c>
      <c r="AR365" t="s">
        <v>128</v>
      </c>
      <c r="AY365">
        <v>2</v>
      </c>
      <c r="BA365">
        <v>110</v>
      </c>
      <c r="BG365" t="s">
        <v>129</v>
      </c>
      <c r="BH365">
        <v>0</v>
      </c>
      <c r="BJ365" t="s">
        <v>200</v>
      </c>
    </row>
    <row r="366" spans="1:114" x14ac:dyDescent="0.15">
      <c r="A366" t="s">
        <v>112</v>
      </c>
      <c r="B366" t="b">
        <v>1</v>
      </c>
      <c r="D366" t="s">
        <v>2535</v>
      </c>
      <c r="E366" t="s">
        <v>174</v>
      </c>
      <c r="F366" t="s">
        <v>2536</v>
      </c>
      <c r="H366" t="s">
        <v>2537</v>
      </c>
      <c r="I366" t="s">
        <v>2537</v>
      </c>
      <c r="DB366" t="s">
        <v>2536</v>
      </c>
      <c r="DC366" t="s">
        <v>2535</v>
      </c>
      <c r="DD366" t="s">
        <v>174</v>
      </c>
      <c r="DE366" t="s">
        <v>130</v>
      </c>
      <c r="DF366" t="s">
        <v>2537</v>
      </c>
      <c r="DG366" t="s">
        <v>2537</v>
      </c>
      <c r="DH366" t="s">
        <v>2538</v>
      </c>
      <c r="DI366" t="s">
        <v>132</v>
      </c>
      <c r="DJ366" t="s">
        <v>178</v>
      </c>
    </row>
    <row r="367" spans="1:114" x14ac:dyDescent="0.15">
      <c r="A367" t="s">
        <v>112</v>
      </c>
      <c r="B367" t="b">
        <v>0</v>
      </c>
      <c r="C367">
        <v>329</v>
      </c>
      <c r="D367" t="s">
        <v>2539</v>
      </c>
      <c r="F367" t="s">
        <v>2540</v>
      </c>
      <c r="G367" t="s">
        <v>2541</v>
      </c>
      <c r="I367" t="s">
        <v>2542</v>
      </c>
      <c r="BH367">
        <v>0</v>
      </c>
    </row>
    <row r="368" spans="1:114" x14ac:dyDescent="0.15">
      <c r="A368" t="s">
        <v>112</v>
      </c>
      <c r="B368" t="b">
        <v>1</v>
      </c>
      <c r="C368">
        <v>330</v>
      </c>
      <c r="D368" t="s">
        <v>2543</v>
      </c>
      <c r="E368" t="s">
        <v>184</v>
      </c>
      <c r="F368" t="s">
        <v>2544</v>
      </c>
      <c r="G368" t="s">
        <v>2545</v>
      </c>
      <c r="H368" t="s">
        <v>2546</v>
      </c>
      <c r="I368" t="s">
        <v>2547</v>
      </c>
      <c r="L368" t="s">
        <v>215</v>
      </c>
      <c r="M368" t="s">
        <v>120</v>
      </c>
      <c r="N368" t="s">
        <v>140</v>
      </c>
      <c r="Q368" t="s">
        <v>142</v>
      </c>
      <c r="R368" t="s">
        <v>232</v>
      </c>
      <c r="S368">
        <v>1</v>
      </c>
      <c r="U368" t="s">
        <v>1228</v>
      </c>
      <c r="AC368" t="s">
        <v>217</v>
      </c>
      <c r="AG368" t="s">
        <v>126</v>
      </c>
      <c r="AM368" t="s">
        <v>127</v>
      </c>
      <c r="BA368">
        <v>110</v>
      </c>
      <c r="BG368" t="s">
        <v>129</v>
      </c>
      <c r="BH368">
        <v>0</v>
      </c>
      <c r="BN368" t="s">
        <v>144</v>
      </c>
      <c r="BO368" t="s">
        <v>128</v>
      </c>
      <c r="BP368" t="s">
        <v>2548</v>
      </c>
      <c r="BS368" t="s">
        <v>1581</v>
      </c>
      <c r="DB368" t="s">
        <v>2544</v>
      </c>
      <c r="DC368" t="s">
        <v>2543</v>
      </c>
      <c r="DD368" t="s">
        <v>184</v>
      </c>
      <c r="DE368" t="s">
        <v>189</v>
      </c>
      <c r="DF368" t="s">
        <v>2546</v>
      </c>
      <c r="DG368" t="s">
        <v>2546</v>
      </c>
      <c r="DH368" t="s">
        <v>2549</v>
      </c>
      <c r="DI368" t="s">
        <v>132</v>
      </c>
      <c r="DJ368" t="s">
        <v>2550</v>
      </c>
    </row>
    <row r="369" spans="1:114" x14ac:dyDescent="0.15">
      <c r="A369" t="s">
        <v>112</v>
      </c>
      <c r="B369" t="b">
        <v>1</v>
      </c>
      <c r="C369">
        <v>331</v>
      </c>
      <c r="D369" t="s">
        <v>2551</v>
      </c>
      <c r="E369" t="s">
        <v>184</v>
      </c>
      <c r="F369" t="s">
        <v>2552</v>
      </c>
      <c r="G369" t="s">
        <v>2553</v>
      </c>
      <c r="H369" t="s">
        <v>2554</v>
      </c>
      <c r="I369" t="s">
        <v>2555</v>
      </c>
      <c r="L369" t="s">
        <v>215</v>
      </c>
      <c r="M369" t="s">
        <v>120</v>
      </c>
      <c r="N369" t="s">
        <v>140</v>
      </c>
      <c r="O369" t="s">
        <v>2556</v>
      </c>
      <c r="Q369" t="s">
        <v>61</v>
      </c>
      <c r="R369" t="s">
        <v>198</v>
      </c>
      <c r="S369">
        <v>2</v>
      </c>
      <c r="AC369" t="s">
        <v>608</v>
      </c>
      <c r="AF369" t="s">
        <v>128</v>
      </c>
      <c r="AG369" t="s">
        <v>233</v>
      </c>
      <c r="AM369" t="s">
        <v>127</v>
      </c>
      <c r="AQ369" t="s">
        <v>128</v>
      </c>
      <c r="BA369">
        <v>45</v>
      </c>
      <c r="BG369" t="s">
        <v>235</v>
      </c>
      <c r="BH369">
        <v>0.5</v>
      </c>
      <c r="BJ369" t="s">
        <v>1065</v>
      </c>
      <c r="BV369" t="s">
        <v>128</v>
      </c>
      <c r="CG369">
        <v>0.5</v>
      </c>
      <c r="DB369" t="s">
        <v>2552</v>
      </c>
      <c r="DC369" t="s">
        <v>2551</v>
      </c>
      <c r="DD369" t="s">
        <v>184</v>
      </c>
      <c r="DE369" t="s">
        <v>189</v>
      </c>
      <c r="DF369" t="s">
        <v>2554</v>
      </c>
      <c r="DG369" t="s">
        <v>2554</v>
      </c>
      <c r="DH369" t="s">
        <v>2557</v>
      </c>
      <c r="DI369" t="s">
        <v>132</v>
      </c>
      <c r="DJ369" t="s">
        <v>2558</v>
      </c>
    </row>
    <row r="370" spans="1:114" x14ac:dyDescent="0.15">
      <c r="A370" t="s">
        <v>112</v>
      </c>
      <c r="B370" t="b">
        <v>1</v>
      </c>
      <c r="C370">
        <v>332</v>
      </c>
      <c r="D370" t="s">
        <v>2559</v>
      </c>
      <c r="E370" t="s">
        <v>114</v>
      </c>
      <c r="F370" t="s">
        <v>2560</v>
      </c>
      <c r="G370" t="s">
        <v>2561</v>
      </c>
      <c r="H370" t="s">
        <v>2562</v>
      </c>
      <c r="I370" t="s">
        <v>2563</v>
      </c>
      <c r="L370" t="s">
        <v>606</v>
      </c>
      <c r="M370" t="s">
        <v>120</v>
      </c>
      <c r="N370" t="s">
        <v>140</v>
      </c>
      <c r="O370" t="s">
        <v>484</v>
      </c>
      <c r="Q370" t="s">
        <v>61</v>
      </c>
      <c r="R370" t="s">
        <v>198</v>
      </c>
      <c r="S370">
        <v>0</v>
      </c>
      <c r="U370" t="s">
        <v>2564</v>
      </c>
      <c r="AC370" t="s">
        <v>217</v>
      </c>
      <c r="AF370" t="s">
        <v>128</v>
      </c>
      <c r="AG370" t="s">
        <v>218</v>
      </c>
      <c r="AM370" t="s">
        <v>127</v>
      </c>
      <c r="AR370" t="s">
        <v>128</v>
      </c>
      <c r="AY370">
        <v>4</v>
      </c>
      <c r="BA370">
        <v>110</v>
      </c>
      <c r="BG370" t="s">
        <v>129</v>
      </c>
      <c r="BH370">
        <v>0</v>
      </c>
      <c r="BJ370" t="s">
        <v>200</v>
      </c>
      <c r="DB370" t="s">
        <v>2560</v>
      </c>
      <c r="DC370" t="s">
        <v>2559</v>
      </c>
      <c r="DD370" t="s">
        <v>114</v>
      </c>
      <c r="DE370" t="s">
        <v>130</v>
      </c>
      <c r="DF370" t="s">
        <v>2562</v>
      </c>
      <c r="DG370" t="s">
        <v>2562</v>
      </c>
      <c r="DH370" t="s">
        <v>2565</v>
      </c>
      <c r="DI370" t="s">
        <v>132</v>
      </c>
      <c r="DJ370" t="s">
        <v>2566</v>
      </c>
    </row>
    <row r="371" spans="1:114" x14ac:dyDescent="0.15">
      <c r="A371" t="s">
        <v>112</v>
      </c>
      <c r="B371" t="b">
        <v>1</v>
      </c>
      <c r="C371">
        <v>333</v>
      </c>
      <c r="D371" t="s">
        <v>2567</v>
      </c>
      <c r="E371" t="s">
        <v>114</v>
      </c>
      <c r="F371" t="s">
        <v>2568</v>
      </c>
      <c r="G371" t="s">
        <v>2569</v>
      </c>
      <c r="H371" t="s">
        <v>2570</v>
      </c>
      <c r="I371" t="s">
        <v>2571</v>
      </c>
      <c r="L371" t="s">
        <v>606</v>
      </c>
      <c r="M371" t="s">
        <v>120</v>
      </c>
      <c r="N371" t="s">
        <v>121</v>
      </c>
      <c r="O371" t="s">
        <v>484</v>
      </c>
      <c r="Q371" t="s">
        <v>142</v>
      </c>
      <c r="R371" t="s">
        <v>232</v>
      </c>
      <c r="S371">
        <v>1</v>
      </c>
      <c r="AB371" t="s">
        <v>128</v>
      </c>
      <c r="AC371" t="s">
        <v>608</v>
      </c>
      <c r="AG371" t="s">
        <v>218</v>
      </c>
      <c r="AM371" t="s">
        <v>127</v>
      </c>
      <c r="AY371">
        <v>4</v>
      </c>
      <c r="BA371">
        <v>110</v>
      </c>
      <c r="BG371" t="s">
        <v>129</v>
      </c>
      <c r="BH371">
        <v>0</v>
      </c>
      <c r="BN371" t="s">
        <v>144</v>
      </c>
      <c r="BO371" t="s">
        <v>128</v>
      </c>
      <c r="DB371" t="s">
        <v>2568</v>
      </c>
      <c r="DC371" t="s">
        <v>2567</v>
      </c>
      <c r="DD371" t="s">
        <v>114</v>
      </c>
      <c r="DE371" t="s">
        <v>130</v>
      </c>
      <c r="DF371" t="s">
        <v>2570</v>
      </c>
      <c r="DG371" t="s">
        <v>2570</v>
      </c>
      <c r="DH371" t="s">
        <v>2572</v>
      </c>
      <c r="DI371" t="s">
        <v>132</v>
      </c>
      <c r="DJ371" t="s">
        <v>2573</v>
      </c>
    </row>
    <row r="372" spans="1:114" x14ac:dyDescent="0.15">
      <c r="A372" t="s">
        <v>112</v>
      </c>
      <c r="B372" t="b">
        <v>1</v>
      </c>
      <c r="C372">
        <v>334</v>
      </c>
      <c r="D372" t="s">
        <v>2574</v>
      </c>
      <c r="E372" t="s">
        <v>114</v>
      </c>
      <c r="F372" t="s">
        <v>2575</v>
      </c>
      <c r="G372" t="s">
        <v>2576</v>
      </c>
      <c r="H372" t="s">
        <v>2577</v>
      </c>
      <c r="I372" t="s">
        <v>2578</v>
      </c>
      <c r="K372" t="s">
        <v>139</v>
      </c>
      <c r="L372" t="s">
        <v>172</v>
      </c>
      <c r="M372" t="s">
        <v>120</v>
      </c>
      <c r="N372" t="s">
        <v>164</v>
      </c>
      <c r="O372" t="s">
        <v>141</v>
      </c>
      <c r="Q372" t="s">
        <v>142</v>
      </c>
      <c r="R372" t="s">
        <v>143</v>
      </c>
      <c r="S372">
        <v>2</v>
      </c>
      <c r="AB372" t="s">
        <v>128</v>
      </c>
      <c r="AC372" t="s">
        <v>125</v>
      </c>
      <c r="AD372" t="s">
        <v>2579</v>
      </c>
      <c r="AG372" t="s">
        <v>126</v>
      </c>
      <c r="AM372" t="s">
        <v>127</v>
      </c>
      <c r="BA372" t="s">
        <v>306</v>
      </c>
      <c r="BG372" t="s">
        <v>129</v>
      </c>
      <c r="BH372">
        <v>0</v>
      </c>
      <c r="BN372" t="s">
        <v>144</v>
      </c>
      <c r="BO372" t="s">
        <v>128</v>
      </c>
      <c r="DB372" t="s">
        <v>2575</v>
      </c>
      <c r="DC372" t="s">
        <v>2574</v>
      </c>
      <c r="DD372" t="s">
        <v>114</v>
      </c>
      <c r="DE372" t="s">
        <v>130</v>
      </c>
      <c r="DF372" t="s">
        <v>2577</v>
      </c>
      <c r="DG372" t="s">
        <v>2577</v>
      </c>
      <c r="DH372" t="s">
        <v>2580</v>
      </c>
      <c r="DI372" t="s">
        <v>132</v>
      </c>
      <c r="DJ372" t="s">
        <v>2581</v>
      </c>
    </row>
    <row r="373" spans="1:114" x14ac:dyDescent="0.15">
      <c r="A373" t="s">
        <v>112</v>
      </c>
      <c r="B373" t="b">
        <v>1</v>
      </c>
      <c r="C373">
        <v>335</v>
      </c>
      <c r="D373" t="s">
        <v>2582</v>
      </c>
      <c r="E373" t="s">
        <v>114</v>
      </c>
      <c r="F373" t="s">
        <v>2583</v>
      </c>
      <c r="G373" t="s">
        <v>2584</v>
      </c>
      <c r="H373" t="s">
        <v>2585</v>
      </c>
      <c r="I373" t="s">
        <v>2586</v>
      </c>
      <c r="L373" t="s">
        <v>215</v>
      </c>
      <c r="M373" t="s">
        <v>120</v>
      </c>
      <c r="N373" t="s">
        <v>140</v>
      </c>
      <c r="O373" t="s">
        <v>2587</v>
      </c>
      <c r="Q373" t="s">
        <v>61</v>
      </c>
      <c r="R373" t="s">
        <v>198</v>
      </c>
      <c r="S373">
        <v>1</v>
      </c>
      <c r="AC373" t="s">
        <v>217</v>
      </c>
      <c r="AG373" t="s">
        <v>233</v>
      </c>
      <c r="AM373" t="s">
        <v>127</v>
      </c>
      <c r="AT373" t="s">
        <v>128</v>
      </c>
      <c r="AU373" t="s">
        <v>2588</v>
      </c>
      <c r="AV373" t="s">
        <v>128</v>
      </c>
      <c r="BA373">
        <v>110</v>
      </c>
      <c r="BG373" t="s">
        <v>235</v>
      </c>
      <c r="BH373">
        <v>1</v>
      </c>
      <c r="BJ373" t="s">
        <v>200</v>
      </c>
      <c r="BP373" t="s">
        <v>2589</v>
      </c>
      <c r="BX373" t="s">
        <v>380</v>
      </c>
      <c r="CG373">
        <v>1</v>
      </c>
      <c r="CH373" t="s">
        <v>2590</v>
      </c>
      <c r="DB373" t="s">
        <v>2583</v>
      </c>
      <c r="DC373" t="s">
        <v>2582</v>
      </c>
      <c r="DD373" t="s">
        <v>114</v>
      </c>
      <c r="DE373" t="s">
        <v>130</v>
      </c>
      <c r="DF373" t="s">
        <v>2585</v>
      </c>
      <c r="DG373" t="s">
        <v>2585</v>
      </c>
      <c r="DH373" t="s">
        <v>2591</v>
      </c>
      <c r="DI373" t="s">
        <v>132</v>
      </c>
      <c r="DJ373" t="s">
        <v>2592</v>
      </c>
    </row>
    <row r="374" spans="1:114" x14ac:dyDescent="0.15">
      <c r="A374" t="s">
        <v>112</v>
      </c>
      <c r="B374" t="b">
        <v>0</v>
      </c>
      <c r="C374">
        <v>336</v>
      </c>
      <c r="D374" t="s">
        <v>2593</v>
      </c>
      <c r="F374" t="s">
        <v>2594</v>
      </c>
      <c r="G374" t="s">
        <v>2595</v>
      </c>
      <c r="I374" t="s">
        <v>2596</v>
      </c>
      <c r="U374" t="s">
        <v>2597</v>
      </c>
      <c r="X374" t="s">
        <v>1078</v>
      </c>
      <c r="BH374">
        <v>0</v>
      </c>
    </row>
    <row r="375" spans="1:114" x14ac:dyDescent="0.15">
      <c r="A375" t="s">
        <v>112</v>
      </c>
      <c r="B375" t="b">
        <v>0</v>
      </c>
      <c r="C375">
        <v>337</v>
      </c>
      <c r="D375" t="s">
        <v>2598</v>
      </c>
      <c r="F375" t="s">
        <v>2599</v>
      </c>
      <c r="G375" t="s">
        <v>2600</v>
      </c>
      <c r="I375" t="s">
        <v>2596</v>
      </c>
      <c r="BH375">
        <v>0</v>
      </c>
    </row>
    <row r="376" spans="1:114" x14ac:dyDescent="0.15">
      <c r="A376" t="s">
        <v>112</v>
      </c>
      <c r="B376" t="b">
        <v>1</v>
      </c>
      <c r="C376">
        <v>338</v>
      </c>
      <c r="D376" t="s">
        <v>2601</v>
      </c>
      <c r="E376" t="s">
        <v>114</v>
      </c>
      <c r="F376" t="s">
        <v>2602</v>
      </c>
      <c r="G376" t="s">
        <v>2603</v>
      </c>
      <c r="H376" t="s">
        <v>2604</v>
      </c>
      <c r="I376" t="s">
        <v>2605</v>
      </c>
      <c r="L376" t="s">
        <v>215</v>
      </c>
      <c r="M376" t="s">
        <v>120</v>
      </c>
      <c r="N376" t="s">
        <v>140</v>
      </c>
      <c r="Q376" t="s">
        <v>142</v>
      </c>
      <c r="R376" t="s">
        <v>143</v>
      </c>
      <c r="S376">
        <v>0</v>
      </c>
      <c r="AB376" t="s">
        <v>128</v>
      </c>
      <c r="AC376" t="s">
        <v>217</v>
      </c>
      <c r="AG376" t="s">
        <v>233</v>
      </c>
      <c r="AM376" t="s">
        <v>127</v>
      </c>
      <c r="AV376" t="s">
        <v>128</v>
      </c>
      <c r="AX376" t="s">
        <v>128</v>
      </c>
      <c r="BA376" t="s">
        <v>199</v>
      </c>
      <c r="BG376" t="s">
        <v>129</v>
      </c>
      <c r="BH376">
        <v>0</v>
      </c>
      <c r="BN376" t="s">
        <v>144</v>
      </c>
      <c r="BO376" t="s">
        <v>128</v>
      </c>
      <c r="BS376" t="s">
        <v>2606</v>
      </c>
      <c r="DB376" t="s">
        <v>2602</v>
      </c>
      <c r="DC376" t="s">
        <v>2601</v>
      </c>
      <c r="DD376" t="s">
        <v>114</v>
      </c>
      <c r="DE376" t="s">
        <v>130</v>
      </c>
      <c r="DF376" t="s">
        <v>2604</v>
      </c>
      <c r="DG376" t="s">
        <v>2604</v>
      </c>
      <c r="DH376" t="s">
        <v>2607</v>
      </c>
      <c r="DI376" t="s">
        <v>132</v>
      </c>
      <c r="DJ376" t="s">
        <v>2608</v>
      </c>
    </row>
    <row r="377" spans="1:114" x14ac:dyDescent="0.15">
      <c r="A377" t="s">
        <v>112</v>
      </c>
      <c r="B377" t="b">
        <v>0</v>
      </c>
      <c r="C377">
        <v>339</v>
      </c>
      <c r="D377" t="s">
        <v>2609</v>
      </c>
      <c r="F377" t="s">
        <v>2610</v>
      </c>
      <c r="G377" t="s">
        <v>2611</v>
      </c>
      <c r="I377" t="s">
        <v>2612</v>
      </c>
      <c r="L377" t="s">
        <v>606</v>
      </c>
      <c r="M377" t="s">
        <v>120</v>
      </c>
      <c r="N377" t="s">
        <v>121</v>
      </c>
      <c r="O377" t="s">
        <v>2613</v>
      </c>
      <c r="Q377" t="s">
        <v>142</v>
      </c>
      <c r="R377" t="s">
        <v>232</v>
      </c>
      <c r="S377">
        <v>0</v>
      </c>
      <c r="AB377" t="s">
        <v>128</v>
      </c>
      <c r="AC377" t="s">
        <v>608</v>
      </c>
      <c r="AF377" t="s">
        <v>128</v>
      </c>
      <c r="AG377" t="s">
        <v>218</v>
      </c>
      <c r="AM377" t="s">
        <v>127</v>
      </c>
      <c r="AR377" t="s">
        <v>128</v>
      </c>
      <c r="AY377">
        <v>0</v>
      </c>
      <c r="AZ377" t="s">
        <v>128</v>
      </c>
      <c r="BA377">
        <v>80</v>
      </c>
      <c r="BG377" t="s">
        <v>129</v>
      </c>
      <c r="BH377">
        <v>0</v>
      </c>
      <c r="BN377" t="s">
        <v>144</v>
      </c>
      <c r="BO377" t="s">
        <v>128</v>
      </c>
      <c r="BS377" t="s">
        <v>145</v>
      </c>
    </row>
    <row r="378" spans="1:114" x14ac:dyDescent="0.15">
      <c r="A378" t="s">
        <v>112</v>
      </c>
      <c r="B378" t="b">
        <v>1</v>
      </c>
      <c r="D378" t="s">
        <v>2614</v>
      </c>
      <c r="E378" t="s">
        <v>174</v>
      </c>
      <c r="F378" t="s">
        <v>2615</v>
      </c>
      <c r="H378" t="s">
        <v>2616</v>
      </c>
      <c r="I378" t="s">
        <v>2616</v>
      </c>
      <c r="DB378" t="s">
        <v>2615</v>
      </c>
      <c r="DC378" t="s">
        <v>2614</v>
      </c>
      <c r="DD378" t="s">
        <v>174</v>
      </c>
      <c r="DE378" t="s">
        <v>130</v>
      </c>
      <c r="DF378" t="s">
        <v>2616</v>
      </c>
      <c r="DG378" t="s">
        <v>2616</v>
      </c>
      <c r="DH378" t="s">
        <v>257</v>
      </c>
      <c r="DI378" t="s">
        <v>132</v>
      </c>
      <c r="DJ378" t="s">
        <v>178</v>
      </c>
    </row>
    <row r="379" spans="1:114" x14ac:dyDescent="0.15">
      <c r="A379" t="s">
        <v>112</v>
      </c>
      <c r="B379" t="b">
        <v>0</v>
      </c>
      <c r="C379">
        <v>340</v>
      </c>
      <c r="D379" t="s">
        <v>2617</v>
      </c>
      <c r="F379" t="s">
        <v>2618</v>
      </c>
      <c r="G379" t="s">
        <v>2619</v>
      </c>
      <c r="I379" t="s">
        <v>2620</v>
      </c>
      <c r="BH379">
        <v>0</v>
      </c>
    </row>
    <row r="380" spans="1:114" x14ac:dyDescent="0.15">
      <c r="A380" t="s">
        <v>112</v>
      </c>
      <c r="B380" t="b">
        <v>1</v>
      </c>
      <c r="C380">
        <v>341</v>
      </c>
      <c r="D380" t="s">
        <v>2621</v>
      </c>
      <c r="E380" t="s">
        <v>114</v>
      </c>
      <c r="F380" t="s">
        <v>2404</v>
      </c>
      <c r="G380" t="s">
        <v>2405</v>
      </c>
      <c r="H380" t="s">
        <v>2622</v>
      </c>
      <c r="I380" t="s">
        <v>2623</v>
      </c>
      <c r="L380" t="s">
        <v>119</v>
      </c>
      <c r="M380" t="s">
        <v>120</v>
      </c>
      <c r="N380" t="s">
        <v>121</v>
      </c>
      <c r="O380" t="s">
        <v>1092</v>
      </c>
      <c r="R380" t="s">
        <v>124</v>
      </c>
      <c r="S380">
        <v>1</v>
      </c>
      <c r="AC380" t="s">
        <v>125</v>
      </c>
      <c r="AG380" t="s">
        <v>126</v>
      </c>
      <c r="AM380" t="s">
        <v>127</v>
      </c>
      <c r="BA380" t="s">
        <v>466</v>
      </c>
      <c r="BC380" t="s">
        <v>128</v>
      </c>
      <c r="BD380" t="s">
        <v>2624</v>
      </c>
      <c r="BG380" t="s">
        <v>129</v>
      </c>
      <c r="BH380">
        <v>0</v>
      </c>
      <c r="BP380" t="s">
        <v>2625</v>
      </c>
      <c r="BS380" t="s">
        <v>2626</v>
      </c>
      <c r="DB380" t="s">
        <v>2404</v>
      </c>
      <c r="DC380" t="s">
        <v>2621</v>
      </c>
      <c r="DD380" t="s">
        <v>114</v>
      </c>
      <c r="DE380" t="s">
        <v>189</v>
      </c>
      <c r="DF380" t="s">
        <v>2622</v>
      </c>
      <c r="DG380" t="s">
        <v>2622</v>
      </c>
      <c r="DH380" t="s">
        <v>2411</v>
      </c>
      <c r="DI380" t="s">
        <v>132</v>
      </c>
      <c r="DJ380" t="s">
        <v>2412</v>
      </c>
    </row>
    <row r="381" spans="1:114" x14ac:dyDescent="0.15">
      <c r="A381" t="s">
        <v>112</v>
      </c>
      <c r="B381" t="b">
        <v>1</v>
      </c>
      <c r="C381">
        <v>342</v>
      </c>
      <c r="D381" t="s">
        <v>2627</v>
      </c>
      <c r="E381" t="s">
        <v>114</v>
      </c>
      <c r="F381" t="s">
        <v>2628</v>
      </c>
      <c r="G381" t="s">
        <v>2629</v>
      </c>
      <c r="H381" t="s">
        <v>2630</v>
      </c>
      <c r="I381" t="s">
        <v>2631</v>
      </c>
      <c r="L381" t="s">
        <v>215</v>
      </c>
      <c r="M381" t="s">
        <v>120</v>
      </c>
      <c r="N381" t="s">
        <v>140</v>
      </c>
      <c r="O381" t="s">
        <v>546</v>
      </c>
      <c r="Q381" t="s">
        <v>142</v>
      </c>
      <c r="R381" t="s">
        <v>232</v>
      </c>
      <c r="S381">
        <v>1</v>
      </c>
      <c r="AB381" t="s">
        <v>128</v>
      </c>
      <c r="AC381" t="s">
        <v>217</v>
      </c>
      <c r="AG381" t="s">
        <v>126</v>
      </c>
      <c r="AM381" t="s">
        <v>127</v>
      </c>
      <c r="BA381">
        <v>110</v>
      </c>
      <c r="BG381" t="s">
        <v>129</v>
      </c>
      <c r="BH381">
        <v>0</v>
      </c>
      <c r="BN381" t="s">
        <v>144</v>
      </c>
      <c r="BO381" t="s">
        <v>128</v>
      </c>
      <c r="BP381" t="s">
        <v>2548</v>
      </c>
      <c r="BS381" t="s">
        <v>2632</v>
      </c>
      <c r="DB381" t="s">
        <v>2628</v>
      </c>
      <c r="DC381" t="s">
        <v>2627</v>
      </c>
      <c r="DD381" t="s">
        <v>114</v>
      </c>
      <c r="DE381" t="s">
        <v>130</v>
      </c>
      <c r="DF381" t="s">
        <v>2630</v>
      </c>
      <c r="DG381" t="s">
        <v>2630</v>
      </c>
      <c r="DH381" t="s">
        <v>2633</v>
      </c>
      <c r="DI381" t="s">
        <v>132</v>
      </c>
      <c r="DJ381" t="s">
        <v>2634</v>
      </c>
    </row>
    <row r="382" spans="1:114" x14ac:dyDescent="0.15">
      <c r="A382" t="s">
        <v>112</v>
      </c>
      <c r="B382" t="b">
        <v>1</v>
      </c>
      <c r="C382">
        <v>343</v>
      </c>
      <c r="D382" t="s">
        <v>2635</v>
      </c>
      <c r="E382" t="s">
        <v>114</v>
      </c>
      <c r="F382" t="s">
        <v>2636</v>
      </c>
      <c r="G382" t="s">
        <v>2637</v>
      </c>
      <c r="H382" t="s">
        <v>2638</v>
      </c>
      <c r="I382" t="s">
        <v>2639</v>
      </c>
      <c r="L382" t="s">
        <v>215</v>
      </c>
      <c r="M382" t="s">
        <v>120</v>
      </c>
      <c r="N382" t="s">
        <v>121</v>
      </c>
      <c r="O382" t="s">
        <v>484</v>
      </c>
      <c r="Q382" t="s">
        <v>61</v>
      </c>
      <c r="R382" t="s">
        <v>198</v>
      </c>
      <c r="S382">
        <v>0</v>
      </c>
      <c r="AB382" t="s">
        <v>128</v>
      </c>
      <c r="AC382" t="s">
        <v>217</v>
      </c>
      <c r="AF382" t="s">
        <v>128</v>
      </c>
      <c r="AG382" t="s">
        <v>218</v>
      </c>
      <c r="AM382" t="s">
        <v>127</v>
      </c>
      <c r="AR382" t="s">
        <v>609</v>
      </c>
      <c r="AY382">
        <v>0</v>
      </c>
      <c r="AZ382" t="s">
        <v>128</v>
      </c>
      <c r="BA382">
        <v>110</v>
      </c>
      <c r="BE382" t="s">
        <v>128</v>
      </c>
      <c r="BG382" t="s">
        <v>129</v>
      </c>
      <c r="BH382">
        <v>0</v>
      </c>
      <c r="BJ382" t="s">
        <v>200</v>
      </c>
      <c r="DB382" t="s">
        <v>2636</v>
      </c>
      <c r="DC382" t="s">
        <v>2635</v>
      </c>
      <c r="DD382" t="s">
        <v>114</v>
      </c>
      <c r="DE382" t="s">
        <v>130</v>
      </c>
      <c r="DF382" t="s">
        <v>2638</v>
      </c>
      <c r="DG382" t="s">
        <v>2638</v>
      </c>
      <c r="DH382" t="s">
        <v>2640</v>
      </c>
      <c r="DI382" t="s">
        <v>132</v>
      </c>
      <c r="DJ382" t="s">
        <v>2641</v>
      </c>
    </row>
    <row r="383" spans="1:114" x14ac:dyDescent="0.15">
      <c r="A383" t="s">
        <v>112</v>
      </c>
      <c r="B383" t="b">
        <v>1</v>
      </c>
      <c r="C383">
        <v>344</v>
      </c>
      <c r="D383" t="s">
        <v>2642</v>
      </c>
      <c r="E383" t="s">
        <v>114</v>
      </c>
      <c r="F383" t="s">
        <v>2643</v>
      </c>
      <c r="G383" t="s">
        <v>2644</v>
      </c>
      <c r="H383" t="s">
        <v>2645</v>
      </c>
      <c r="I383" t="s">
        <v>2646</v>
      </c>
      <c r="L383" t="s">
        <v>215</v>
      </c>
      <c r="M383" t="s">
        <v>120</v>
      </c>
      <c r="N383" t="s">
        <v>140</v>
      </c>
      <c r="O383" t="s">
        <v>484</v>
      </c>
      <c r="Q383" t="s">
        <v>61</v>
      </c>
      <c r="R383" t="s">
        <v>198</v>
      </c>
      <c r="S383">
        <v>2</v>
      </c>
      <c r="AC383" t="s">
        <v>217</v>
      </c>
      <c r="AG383" t="s">
        <v>233</v>
      </c>
      <c r="AM383" t="s">
        <v>127</v>
      </c>
      <c r="AR383" t="s">
        <v>128</v>
      </c>
      <c r="AY383">
        <v>2</v>
      </c>
      <c r="BA383">
        <v>110</v>
      </c>
      <c r="BG383" t="s">
        <v>129</v>
      </c>
      <c r="BH383">
        <v>0</v>
      </c>
      <c r="BJ383" t="s">
        <v>200</v>
      </c>
      <c r="DB383" t="s">
        <v>2643</v>
      </c>
      <c r="DC383" t="s">
        <v>2642</v>
      </c>
      <c r="DD383" t="s">
        <v>114</v>
      </c>
      <c r="DE383" t="s">
        <v>130</v>
      </c>
      <c r="DF383" t="s">
        <v>2645</v>
      </c>
      <c r="DG383" t="s">
        <v>2645</v>
      </c>
      <c r="DH383" t="s">
        <v>2647</v>
      </c>
      <c r="DI383" t="s">
        <v>132</v>
      </c>
      <c r="DJ383" t="s">
        <v>2648</v>
      </c>
    </row>
    <row r="384" spans="1:114" x14ac:dyDescent="0.15">
      <c r="A384" t="s">
        <v>112</v>
      </c>
      <c r="B384" t="b">
        <v>1</v>
      </c>
      <c r="C384">
        <v>345</v>
      </c>
      <c r="D384" t="s">
        <v>2649</v>
      </c>
      <c r="E384" t="s">
        <v>184</v>
      </c>
      <c r="F384" t="s">
        <v>2650</v>
      </c>
      <c r="G384" t="s">
        <v>2651</v>
      </c>
      <c r="H384" t="s">
        <v>2652</v>
      </c>
      <c r="I384" t="s">
        <v>2653</v>
      </c>
      <c r="L384" t="s">
        <v>606</v>
      </c>
      <c r="M384" t="s">
        <v>120</v>
      </c>
      <c r="N384" t="s">
        <v>121</v>
      </c>
      <c r="O384" t="s">
        <v>484</v>
      </c>
      <c r="Q384" t="s">
        <v>61</v>
      </c>
      <c r="R384" t="s">
        <v>198</v>
      </c>
      <c r="S384">
        <v>0</v>
      </c>
      <c r="AC384" t="s">
        <v>608</v>
      </c>
      <c r="AF384" t="s">
        <v>128</v>
      </c>
      <c r="AG384" t="s">
        <v>218</v>
      </c>
      <c r="AM384" t="s">
        <v>127</v>
      </c>
      <c r="AR384" t="s">
        <v>128</v>
      </c>
      <c r="AY384">
        <v>0</v>
      </c>
      <c r="AZ384" t="s">
        <v>128</v>
      </c>
      <c r="BA384">
        <v>110</v>
      </c>
      <c r="BE384" t="s">
        <v>128</v>
      </c>
      <c r="BG384" t="s">
        <v>129</v>
      </c>
      <c r="BH384">
        <v>0</v>
      </c>
      <c r="BJ384" t="s">
        <v>200</v>
      </c>
      <c r="DB384" t="s">
        <v>2650</v>
      </c>
      <c r="DC384" t="s">
        <v>2649</v>
      </c>
      <c r="DD384" t="s">
        <v>184</v>
      </c>
      <c r="DE384" t="s">
        <v>189</v>
      </c>
      <c r="DF384" t="s">
        <v>2652</v>
      </c>
      <c r="DG384" t="s">
        <v>2652</v>
      </c>
      <c r="DH384" t="s">
        <v>2654</v>
      </c>
      <c r="DI384" t="s">
        <v>132</v>
      </c>
      <c r="DJ384" t="s">
        <v>2655</v>
      </c>
    </row>
    <row r="385" spans="1:114" x14ac:dyDescent="0.15">
      <c r="A385" t="s">
        <v>112</v>
      </c>
      <c r="B385" t="b">
        <v>0</v>
      </c>
      <c r="I385" t="s">
        <v>2656</v>
      </c>
      <c r="L385" t="s">
        <v>215</v>
      </c>
      <c r="M385" t="s">
        <v>120</v>
      </c>
      <c r="N385" t="s">
        <v>121</v>
      </c>
      <c r="O385" t="s">
        <v>484</v>
      </c>
      <c r="Q385" t="s">
        <v>465</v>
      </c>
      <c r="R385" t="s">
        <v>232</v>
      </c>
      <c r="S385">
        <v>0</v>
      </c>
      <c r="AB385" t="s">
        <v>128</v>
      </c>
      <c r="AC385" t="s">
        <v>217</v>
      </c>
      <c r="AF385" t="s">
        <v>128</v>
      </c>
      <c r="AG385" t="s">
        <v>218</v>
      </c>
      <c r="AM385" t="s">
        <v>127</v>
      </c>
      <c r="AR385" t="s">
        <v>128</v>
      </c>
      <c r="AY385">
        <v>0</v>
      </c>
      <c r="AZ385" t="s">
        <v>128</v>
      </c>
      <c r="BA385">
        <v>110</v>
      </c>
      <c r="BE385" t="s">
        <v>128</v>
      </c>
      <c r="BG385" t="s">
        <v>129</v>
      </c>
      <c r="BH385">
        <v>0</v>
      </c>
      <c r="BM385" t="s">
        <v>144</v>
      </c>
    </row>
    <row r="386" spans="1:114" x14ac:dyDescent="0.15">
      <c r="A386" t="s">
        <v>112</v>
      </c>
      <c r="B386" t="b">
        <v>1</v>
      </c>
      <c r="C386">
        <v>346</v>
      </c>
      <c r="D386" t="s">
        <v>2657</v>
      </c>
      <c r="E386" t="s">
        <v>239</v>
      </c>
      <c r="F386" t="s">
        <v>2658</v>
      </c>
      <c r="G386" t="s">
        <v>2659</v>
      </c>
      <c r="H386" t="s">
        <v>2660</v>
      </c>
      <c r="I386" t="s">
        <v>2661</v>
      </c>
      <c r="J386" t="s">
        <v>2662</v>
      </c>
      <c r="L386" t="s">
        <v>368</v>
      </c>
      <c r="N386" t="s">
        <v>164</v>
      </c>
      <c r="O386" t="s">
        <v>1672</v>
      </c>
      <c r="Q386" t="s">
        <v>142</v>
      </c>
      <c r="R386" t="s">
        <v>143</v>
      </c>
      <c r="S386">
        <v>3</v>
      </c>
      <c r="BH386">
        <v>0</v>
      </c>
      <c r="DB386" t="s">
        <v>2658</v>
      </c>
      <c r="DC386" t="s">
        <v>2657</v>
      </c>
      <c r="DD386" t="s">
        <v>239</v>
      </c>
      <c r="DE386" t="s">
        <v>130</v>
      </c>
      <c r="DF386" t="s">
        <v>2660</v>
      </c>
      <c r="DG386" t="s">
        <v>2660</v>
      </c>
      <c r="DH386" t="s">
        <v>2663</v>
      </c>
      <c r="DI386" t="s">
        <v>2664</v>
      </c>
      <c r="DJ386" t="s">
        <v>2665</v>
      </c>
    </row>
    <row r="387" spans="1:114" x14ac:dyDescent="0.15">
      <c r="A387" t="s">
        <v>112</v>
      </c>
      <c r="B387" t="b">
        <v>0</v>
      </c>
      <c r="C387">
        <v>347</v>
      </c>
      <c r="D387" t="s">
        <v>2666</v>
      </c>
      <c r="F387" t="s">
        <v>2658</v>
      </c>
      <c r="G387" t="s">
        <v>2659</v>
      </c>
      <c r="I387" t="s">
        <v>2667</v>
      </c>
      <c r="J387" t="s">
        <v>2662</v>
      </c>
      <c r="BH387">
        <v>0</v>
      </c>
    </row>
    <row r="388" spans="1:114" x14ac:dyDescent="0.15">
      <c r="A388" t="s">
        <v>112</v>
      </c>
      <c r="B388" t="b">
        <v>1</v>
      </c>
      <c r="C388">
        <v>348</v>
      </c>
      <c r="D388" t="s">
        <v>2668</v>
      </c>
      <c r="E388" t="s">
        <v>2187</v>
      </c>
      <c r="F388" t="s">
        <v>2669</v>
      </c>
      <c r="G388" t="s">
        <v>2670</v>
      </c>
      <c r="H388" t="s">
        <v>2671</v>
      </c>
      <c r="I388" t="s">
        <v>2672</v>
      </c>
      <c r="M388" t="s">
        <v>120</v>
      </c>
      <c r="AB388" t="s">
        <v>128</v>
      </c>
      <c r="AC388" t="s">
        <v>432</v>
      </c>
      <c r="AG388" t="s">
        <v>156</v>
      </c>
      <c r="AM388" t="s">
        <v>127</v>
      </c>
      <c r="BA388">
        <v>110</v>
      </c>
      <c r="BG388" t="s">
        <v>129</v>
      </c>
      <c r="BH388">
        <v>0</v>
      </c>
      <c r="BN388" t="s">
        <v>144</v>
      </c>
      <c r="BO388" t="s">
        <v>128</v>
      </c>
      <c r="DB388" t="s">
        <v>2669</v>
      </c>
      <c r="DC388" t="s">
        <v>2668</v>
      </c>
      <c r="DD388" t="s">
        <v>2187</v>
      </c>
      <c r="DE388" t="s">
        <v>130</v>
      </c>
      <c r="DF388" t="s">
        <v>2671</v>
      </c>
      <c r="DG388" t="s">
        <v>2671</v>
      </c>
      <c r="DH388" t="s">
        <v>2673</v>
      </c>
      <c r="DI388" t="s">
        <v>132</v>
      </c>
      <c r="DJ388" t="s">
        <v>2674</v>
      </c>
    </row>
    <row r="389" spans="1:114" x14ac:dyDescent="0.15">
      <c r="A389" t="s">
        <v>112</v>
      </c>
      <c r="B389" t="b">
        <v>1</v>
      </c>
      <c r="C389">
        <v>349</v>
      </c>
      <c r="D389" t="s">
        <v>2675</v>
      </c>
      <c r="E389" t="s">
        <v>114</v>
      </c>
      <c r="F389" t="s">
        <v>2676</v>
      </c>
      <c r="G389" t="s">
        <v>2677</v>
      </c>
      <c r="H389" t="s">
        <v>2678</v>
      </c>
      <c r="I389" t="s">
        <v>2679</v>
      </c>
      <c r="L389" t="s">
        <v>153</v>
      </c>
      <c r="M389" t="s">
        <v>120</v>
      </c>
      <c r="N389" t="s">
        <v>164</v>
      </c>
      <c r="O389" t="s">
        <v>960</v>
      </c>
      <c r="R389" t="s">
        <v>124</v>
      </c>
      <c r="S389">
        <v>2</v>
      </c>
      <c r="AC389" t="s">
        <v>127</v>
      </c>
      <c r="AG389" t="s">
        <v>218</v>
      </c>
      <c r="AM389" t="s">
        <v>127</v>
      </c>
      <c r="BA389">
        <v>180</v>
      </c>
      <c r="BG389" t="s">
        <v>129</v>
      </c>
      <c r="BH389">
        <v>0</v>
      </c>
      <c r="DB389" t="s">
        <v>2676</v>
      </c>
      <c r="DC389" t="s">
        <v>2675</v>
      </c>
      <c r="DD389" t="s">
        <v>114</v>
      </c>
      <c r="DE389" t="s">
        <v>130</v>
      </c>
      <c r="DF389" t="s">
        <v>2678</v>
      </c>
      <c r="DG389" t="s">
        <v>2678</v>
      </c>
      <c r="DH389" t="s">
        <v>2680</v>
      </c>
      <c r="DI389" t="s">
        <v>132</v>
      </c>
      <c r="DJ389" t="s">
        <v>2681</v>
      </c>
    </row>
    <row r="390" spans="1:114" x14ac:dyDescent="0.15">
      <c r="A390" t="s">
        <v>112</v>
      </c>
      <c r="B390" t="b">
        <v>1</v>
      </c>
      <c r="C390">
        <v>350</v>
      </c>
      <c r="D390" t="s">
        <v>2682</v>
      </c>
      <c r="E390" t="s">
        <v>114</v>
      </c>
      <c r="F390" t="s">
        <v>2683</v>
      </c>
      <c r="G390" t="s">
        <v>2684</v>
      </c>
      <c r="H390" t="s">
        <v>2685</v>
      </c>
      <c r="I390" t="s">
        <v>2686</v>
      </c>
      <c r="K390" t="s">
        <v>139</v>
      </c>
      <c r="L390" t="s">
        <v>368</v>
      </c>
      <c r="M390" t="s">
        <v>120</v>
      </c>
      <c r="N390" t="s">
        <v>140</v>
      </c>
      <c r="O390" t="s">
        <v>546</v>
      </c>
      <c r="S390">
        <v>0</v>
      </c>
      <c r="AC390" t="s">
        <v>432</v>
      </c>
      <c r="AF390" t="s">
        <v>128</v>
      </c>
      <c r="AG390" t="s">
        <v>156</v>
      </c>
      <c r="AM390" t="s">
        <v>127</v>
      </c>
      <c r="BA390">
        <v>180</v>
      </c>
      <c r="BG390" t="s">
        <v>129</v>
      </c>
      <c r="BH390">
        <v>0</v>
      </c>
      <c r="DB390" t="s">
        <v>2683</v>
      </c>
      <c r="DC390" t="s">
        <v>2682</v>
      </c>
      <c r="DD390" t="s">
        <v>114</v>
      </c>
      <c r="DE390" t="s">
        <v>130</v>
      </c>
      <c r="DF390" t="s">
        <v>2685</v>
      </c>
      <c r="DG390" t="s">
        <v>2685</v>
      </c>
      <c r="DH390" t="s">
        <v>2687</v>
      </c>
      <c r="DI390" t="s">
        <v>132</v>
      </c>
      <c r="DJ390" t="s">
        <v>2688</v>
      </c>
    </row>
    <row r="391" spans="1:114" x14ac:dyDescent="0.15">
      <c r="A391" t="s">
        <v>112</v>
      </c>
      <c r="B391" t="b">
        <v>1</v>
      </c>
      <c r="C391">
        <v>351</v>
      </c>
      <c r="D391" t="s">
        <v>2682</v>
      </c>
      <c r="E391" t="s">
        <v>114</v>
      </c>
      <c r="F391" t="s">
        <v>2683</v>
      </c>
      <c r="G391" t="s">
        <v>2684</v>
      </c>
      <c r="H391" t="s">
        <v>2685</v>
      </c>
      <c r="I391" t="s">
        <v>2686</v>
      </c>
      <c r="J391" t="s">
        <v>331</v>
      </c>
      <c r="BH391">
        <v>0</v>
      </c>
      <c r="DB391" t="s">
        <v>2683</v>
      </c>
      <c r="DC391" t="s">
        <v>2682</v>
      </c>
      <c r="DD391" t="s">
        <v>114</v>
      </c>
      <c r="DE391" t="s">
        <v>130</v>
      </c>
      <c r="DF391" t="s">
        <v>2685</v>
      </c>
      <c r="DG391" t="s">
        <v>2685</v>
      </c>
      <c r="DH391" t="s">
        <v>2687</v>
      </c>
      <c r="DI391" t="s">
        <v>132</v>
      </c>
      <c r="DJ391" t="s">
        <v>2688</v>
      </c>
    </row>
    <row r="392" spans="1:114" x14ac:dyDescent="0.15">
      <c r="A392" t="s">
        <v>112</v>
      </c>
      <c r="B392" t="b">
        <v>1</v>
      </c>
      <c r="C392">
        <v>352</v>
      </c>
      <c r="D392" t="s">
        <v>2689</v>
      </c>
      <c r="E392" t="s">
        <v>114</v>
      </c>
      <c r="F392" t="s">
        <v>2690</v>
      </c>
      <c r="G392" t="s">
        <v>2691</v>
      </c>
      <c r="H392" t="s">
        <v>2692</v>
      </c>
      <c r="I392" t="s">
        <v>2693</v>
      </c>
      <c r="L392" t="s">
        <v>153</v>
      </c>
      <c r="M392" t="s">
        <v>120</v>
      </c>
      <c r="N392" t="s">
        <v>164</v>
      </c>
      <c r="O392" t="s">
        <v>960</v>
      </c>
      <c r="R392" t="s">
        <v>124</v>
      </c>
      <c r="S392">
        <v>2</v>
      </c>
      <c r="AC392" t="s">
        <v>2229</v>
      </c>
      <c r="AG392" t="s">
        <v>218</v>
      </c>
      <c r="AM392" t="s">
        <v>127</v>
      </c>
      <c r="BA392">
        <v>180</v>
      </c>
      <c r="BG392" t="s">
        <v>129</v>
      </c>
      <c r="BH392">
        <v>0</v>
      </c>
      <c r="DB392" t="s">
        <v>2690</v>
      </c>
      <c r="DC392" t="s">
        <v>2689</v>
      </c>
      <c r="DD392" t="s">
        <v>114</v>
      </c>
      <c r="DE392" t="s">
        <v>130</v>
      </c>
      <c r="DF392" t="s">
        <v>2692</v>
      </c>
      <c r="DG392" t="s">
        <v>2692</v>
      </c>
      <c r="DH392" t="s">
        <v>2694</v>
      </c>
      <c r="DI392" t="s">
        <v>132</v>
      </c>
      <c r="DJ392" t="s">
        <v>2695</v>
      </c>
    </row>
    <row r="393" spans="1:114" x14ac:dyDescent="0.15">
      <c r="A393" t="s">
        <v>112</v>
      </c>
      <c r="B393" t="b">
        <v>1</v>
      </c>
      <c r="C393">
        <v>353</v>
      </c>
      <c r="D393" t="s">
        <v>2696</v>
      </c>
      <c r="E393" t="s">
        <v>184</v>
      </c>
      <c r="F393" t="s">
        <v>2697</v>
      </c>
      <c r="G393" t="s">
        <v>2698</v>
      </c>
      <c r="H393" t="s">
        <v>2699</v>
      </c>
      <c r="I393" t="s">
        <v>2700</v>
      </c>
      <c r="L393" t="s">
        <v>153</v>
      </c>
      <c r="M393" t="s">
        <v>120</v>
      </c>
      <c r="N393" t="s">
        <v>164</v>
      </c>
      <c r="O393" t="s">
        <v>1213</v>
      </c>
      <c r="R393" t="s">
        <v>124</v>
      </c>
      <c r="S393">
        <v>3</v>
      </c>
      <c r="AC393" t="s">
        <v>127</v>
      </c>
      <c r="AG393" t="s">
        <v>126</v>
      </c>
      <c r="AM393" t="s">
        <v>127</v>
      </c>
      <c r="BA393">
        <v>110</v>
      </c>
      <c r="BG393" t="s">
        <v>235</v>
      </c>
      <c r="BH393">
        <v>2</v>
      </c>
      <c r="BV393" t="s">
        <v>128</v>
      </c>
      <c r="BX393" t="s">
        <v>128</v>
      </c>
      <c r="CG393">
        <v>2</v>
      </c>
      <c r="CH393" t="s">
        <v>2701</v>
      </c>
      <c r="DB393" t="s">
        <v>2697</v>
      </c>
      <c r="DC393" t="s">
        <v>2696</v>
      </c>
      <c r="DD393" t="s">
        <v>184</v>
      </c>
      <c r="DE393" t="s">
        <v>189</v>
      </c>
      <c r="DF393" t="s">
        <v>2699</v>
      </c>
      <c r="DG393" t="s">
        <v>2699</v>
      </c>
      <c r="DH393" t="s">
        <v>2702</v>
      </c>
      <c r="DI393" t="s">
        <v>132</v>
      </c>
      <c r="DJ393" t="s">
        <v>498</v>
      </c>
    </row>
    <row r="394" spans="1:114" x14ac:dyDescent="0.15">
      <c r="A394" t="s">
        <v>112</v>
      </c>
      <c r="B394" t="b">
        <v>1</v>
      </c>
      <c r="C394">
        <v>354</v>
      </c>
      <c r="D394" t="s">
        <v>2703</v>
      </c>
      <c r="E394" t="s">
        <v>114</v>
      </c>
      <c r="F394" t="s">
        <v>2704</v>
      </c>
      <c r="G394" t="s">
        <v>2705</v>
      </c>
      <c r="H394" t="s">
        <v>2706</v>
      </c>
      <c r="I394" t="s">
        <v>2707</v>
      </c>
      <c r="L394" t="s">
        <v>2228</v>
      </c>
      <c r="M394" t="s">
        <v>120</v>
      </c>
      <c r="N394" t="s">
        <v>164</v>
      </c>
      <c r="O394" t="s">
        <v>141</v>
      </c>
      <c r="R394" t="s">
        <v>124</v>
      </c>
      <c r="S394">
        <v>1</v>
      </c>
      <c r="AC394" t="s">
        <v>2229</v>
      </c>
      <c r="AG394" t="s">
        <v>218</v>
      </c>
      <c r="AM394" t="s">
        <v>127</v>
      </c>
      <c r="BA394" t="s">
        <v>306</v>
      </c>
      <c r="BG394" t="s">
        <v>129</v>
      </c>
      <c r="BH394">
        <v>0</v>
      </c>
      <c r="BS394" t="s">
        <v>2232</v>
      </c>
      <c r="DB394" t="s">
        <v>2704</v>
      </c>
      <c r="DC394" t="s">
        <v>2703</v>
      </c>
      <c r="DD394" t="s">
        <v>114</v>
      </c>
      <c r="DE394" t="s">
        <v>130</v>
      </c>
      <c r="DF394" t="s">
        <v>2706</v>
      </c>
      <c r="DG394" t="s">
        <v>2706</v>
      </c>
      <c r="DH394" t="s">
        <v>2708</v>
      </c>
      <c r="DI394" t="s">
        <v>132</v>
      </c>
      <c r="DJ394" t="s">
        <v>2709</v>
      </c>
    </row>
    <row r="395" spans="1:114" x14ac:dyDescent="0.15">
      <c r="A395" t="s">
        <v>112</v>
      </c>
      <c r="B395" t="b">
        <v>1</v>
      </c>
      <c r="C395">
        <v>355</v>
      </c>
      <c r="D395" t="s">
        <v>2710</v>
      </c>
      <c r="E395" t="s">
        <v>184</v>
      </c>
      <c r="F395" t="s">
        <v>2711</v>
      </c>
      <c r="G395" t="s">
        <v>2712</v>
      </c>
      <c r="H395" t="s">
        <v>2713</v>
      </c>
      <c r="I395" t="s">
        <v>2714</v>
      </c>
      <c r="L395" t="s">
        <v>153</v>
      </c>
      <c r="M395" t="s">
        <v>120</v>
      </c>
      <c r="N395" t="s">
        <v>164</v>
      </c>
      <c r="O395" t="s">
        <v>1359</v>
      </c>
      <c r="P395" t="s">
        <v>123</v>
      </c>
      <c r="R395" t="s">
        <v>124</v>
      </c>
      <c r="S395">
        <v>1</v>
      </c>
      <c r="AC395" t="s">
        <v>127</v>
      </c>
      <c r="AG395" t="s">
        <v>126</v>
      </c>
      <c r="AM395" t="s">
        <v>127</v>
      </c>
      <c r="BA395">
        <v>110</v>
      </c>
      <c r="BG395" t="s">
        <v>235</v>
      </c>
      <c r="BH395">
        <v>3</v>
      </c>
      <c r="BV395" t="s">
        <v>128</v>
      </c>
      <c r="CG395">
        <v>0.5</v>
      </c>
      <c r="CH395" t="s">
        <v>2715</v>
      </c>
      <c r="CN395" t="s">
        <v>128</v>
      </c>
      <c r="CS395" t="s">
        <v>128</v>
      </c>
      <c r="CZ395">
        <v>2.5</v>
      </c>
      <c r="DB395" t="s">
        <v>2711</v>
      </c>
      <c r="DC395" t="s">
        <v>2710</v>
      </c>
      <c r="DD395" t="s">
        <v>184</v>
      </c>
      <c r="DE395" t="s">
        <v>189</v>
      </c>
      <c r="DF395" t="s">
        <v>2713</v>
      </c>
      <c r="DG395" t="s">
        <v>2713</v>
      </c>
      <c r="DH395" t="s">
        <v>2716</v>
      </c>
      <c r="DI395" t="s">
        <v>132</v>
      </c>
      <c r="DJ395" t="s">
        <v>2717</v>
      </c>
    </row>
    <row r="396" spans="1:114" x14ac:dyDescent="0.15">
      <c r="A396" t="s">
        <v>112</v>
      </c>
      <c r="B396" t="b">
        <v>1</v>
      </c>
      <c r="C396">
        <v>356</v>
      </c>
      <c r="D396" t="s">
        <v>2718</v>
      </c>
      <c r="E396" t="s">
        <v>114</v>
      </c>
      <c r="F396" t="s">
        <v>2719</v>
      </c>
      <c r="G396" t="s">
        <v>2720</v>
      </c>
      <c r="H396" t="s">
        <v>2721</v>
      </c>
      <c r="I396" t="s">
        <v>2722</v>
      </c>
      <c r="L396" t="s">
        <v>153</v>
      </c>
      <c r="M396" t="s">
        <v>120</v>
      </c>
      <c r="N396" t="s">
        <v>164</v>
      </c>
      <c r="R396" t="s">
        <v>124</v>
      </c>
      <c r="S396">
        <v>1</v>
      </c>
      <c r="AC396" t="s">
        <v>127</v>
      </c>
      <c r="AG396" t="s">
        <v>156</v>
      </c>
      <c r="AM396" t="s">
        <v>127</v>
      </c>
      <c r="BA396">
        <v>180</v>
      </c>
      <c r="BG396" t="s">
        <v>129</v>
      </c>
      <c r="BH396">
        <v>0</v>
      </c>
      <c r="DB396" t="s">
        <v>2719</v>
      </c>
      <c r="DC396" t="s">
        <v>2718</v>
      </c>
      <c r="DD396" t="s">
        <v>114</v>
      </c>
      <c r="DE396" t="s">
        <v>130</v>
      </c>
      <c r="DF396" t="s">
        <v>2721</v>
      </c>
      <c r="DG396" t="s">
        <v>2721</v>
      </c>
      <c r="DH396" t="s">
        <v>2723</v>
      </c>
      <c r="DI396" t="s">
        <v>132</v>
      </c>
      <c r="DJ396" t="s">
        <v>191</v>
      </c>
    </row>
    <row r="397" spans="1:114" x14ac:dyDescent="0.15">
      <c r="A397" t="s">
        <v>112</v>
      </c>
      <c r="B397" t="b">
        <v>1</v>
      </c>
      <c r="C397">
        <v>357</v>
      </c>
      <c r="D397" t="s">
        <v>2724</v>
      </c>
      <c r="E397" t="s">
        <v>184</v>
      </c>
      <c r="F397" t="s">
        <v>2725</v>
      </c>
      <c r="G397" t="s">
        <v>2726</v>
      </c>
      <c r="H397" t="s">
        <v>2727</v>
      </c>
      <c r="I397" t="s">
        <v>2728</v>
      </c>
      <c r="L397" t="s">
        <v>153</v>
      </c>
      <c r="M397" t="s">
        <v>120</v>
      </c>
      <c r="N397" t="s">
        <v>164</v>
      </c>
      <c r="O397" t="s">
        <v>1213</v>
      </c>
      <c r="R397" t="s">
        <v>124</v>
      </c>
      <c r="S397">
        <v>2</v>
      </c>
      <c r="AC397" t="s">
        <v>127</v>
      </c>
      <c r="AG397" t="s">
        <v>126</v>
      </c>
      <c r="AM397" t="s">
        <v>127</v>
      </c>
      <c r="BA397">
        <v>110</v>
      </c>
      <c r="BG397" t="s">
        <v>235</v>
      </c>
      <c r="BH397">
        <v>1</v>
      </c>
      <c r="BO397" t="s">
        <v>128</v>
      </c>
      <c r="BP397" t="s">
        <v>2729</v>
      </c>
      <c r="BS397" t="s">
        <v>468</v>
      </c>
      <c r="BV397" t="s">
        <v>128</v>
      </c>
      <c r="CG397">
        <v>1</v>
      </c>
      <c r="CH397" t="s">
        <v>2730</v>
      </c>
      <c r="DB397" t="s">
        <v>2725</v>
      </c>
      <c r="DC397" t="s">
        <v>2724</v>
      </c>
      <c r="DD397" t="s">
        <v>184</v>
      </c>
      <c r="DE397" t="s">
        <v>189</v>
      </c>
      <c r="DF397" t="s">
        <v>2727</v>
      </c>
      <c r="DG397" t="s">
        <v>2727</v>
      </c>
      <c r="DH397" t="s">
        <v>2731</v>
      </c>
      <c r="DI397" t="s">
        <v>132</v>
      </c>
      <c r="DJ397" t="s">
        <v>2732</v>
      </c>
    </row>
    <row r="398" spans="1:114" x14ac:dyDescent="0.15">
      <c r="A398" t="s">
        <v>112</v>
      </c>
      <c r="B398" t="b">
        <v>1</v>
      </c>
      <c r="C398">
        <v>358</v>
      </c>
      <c r="D398" t="s">
        <v>2733</v>
      </c>
      <c r="E398" t="s">
        <v>184</v>
      </c>
      <c r="F398" t="s">
        <v>2734</v>
      </c>
      <c r="G398" t="s">
        <v>2735</v>
      </c>
      <c r="H398" t="s">
        <v>2736</v>
      </c>
      <c r="I398" t="s">
        <v>2737</v>
      </c>
      <c r="L398" t="s">
        <v>215</v>
      </c>
      <c r="M398" t="s">
        <v>120</v>
      </c>
      <c r="N398" t="s">
        <v>140</v>
      </c>
      <c r="O398" t="s">
        <v>141</v>
      </c>
      <c r="Q398" t="s">
        <v>142</v>
      </c>
      <c r="R398" t="s">
        <v>232</v>
      </c>
      <c r="S398">
        <v>1</v>
      </c>
      <c r="U398" t="s">
        <v>2738</v>
      </c>
      <c r="AC398" t="s">
        <v>608</v>
      </c>
      <c r="AG398" t="s">
        <v>218</v>
      </c>
      <c r="AM398" t="s">
        <v>127</v>
      </c>
      <c r="BA398" t="s">
        <v>199</v>
      </c>
      <c r="BG398" t="s">
        <v>129</v>
      </c>
      <c r="BH398">
        <v>0</v>
      </c>
      <c r="BN398" t="s">
        <v>144</v>
      </c>
      <c r="BO398" t="s">
        <v>128</v>
      </c>
      <c r="BP398" t="s">
        <v>2739</v>
      </c>
      <c r="DB398" t="s">
        <v>2734</v>
      </c>
      <c r="DC398" t="s">
        <v>2733</v>
      </c>
      <c r="DD398" t="s">
        <v>184</v>
      </c>
      <c r="DE398" t="s">
        <v>189</v>
      </c>
      <c r="DF398" t="s">
        <v>2736</v>
      </c>
      <c r="DG398" t="s">
        <v>2736</v>
      </c>
      <c r="DH398" t="s">
        <v>2740</v>
      </c>
      <c r="DI398" t="s">
        <v>132</v>
      </c>
      <c r="DJ398" t="s">
        <v>2741</v>
      </c>
    </row>
    <row r="399" spans="1:114" x14ac:dyDescent="0.15">
      <c r="A399" t="s">
        <v>112</v>
      </c>
      <c r="B399" t="b">
        <v>1</v>
      </c>
      <c r="C399">
        <v>359</v>
      </c>
      <c r="D399" t="s">
        <v>2742</v>
      </c>
      <c r="E399" t="s">
        <v>114</v>
      </c>
      <c r="F399" t="s">
        <v>2743</v>
      </c>
      <c r="G399" t="s">
        <v>2744</v>
      </c>
      <c r="H399" t="s">
        <v>2745</v>
      </c>
      <c r="I399" t="s">
        <v>2746</v>
      </c>
      <c r="L399" t="s">
        <v>215</v>
      </c>
      <c r="M399" t="s">
        <v>120</v>
      </c>
      <c r="N399" t="s">
        <v>121</v>
      </c>
      <c r="O399" t="s">
        <v>2747</v>
      </c>
      <c r="Q399" t="s">
        <v>142</v>
      </c>
      <c r="R399" t="s">
        <v>232</v>
      </c>
      <c r="S399">
        <v>2</v>
      </c>
      <c r="AC399" t="s">
        <v>217</v>
      </c>
      <c r="AG399" t="s">
        <v>218</v>
      </c>
      <c r="AM399" t="s">
        <v>127</v>
      </c>
      <c r="AY399">
        <v>0</v>
      </c>
      <c r="AZ399" t="s">
        <v>128</v>
      </c>
      <c r="BA399">
        <v>80</v>
      </c>
      <c r="BG399" t="s">
        <v>129</v>
      </c>
      <c r="BH399">
        <v>0</v>
      </c>
      <c r="BN399" t="s">
        <v>144</v>
      </c>
      <c r="BO399" t="s">
        <v>128</v>
      </c>
      <c r="BS399" t="s">
        <v>145</v>
      </c>
      <c r="DB399" t="s">
        <v>2743</v>
      </c>
      <c r="DC399" t="s">
        <v>2742</v>
      </c>
      <c r="DD399" t="s">
        <v>114</v>
      </c>
      <c r="DE399" t="s">
        <v>130</v>
      </c>
      <c r="DF399" t="s">
        <v>2745</v>
      </c>
      <c r="DG399" t="s">
        <v>2745</v>
      </c>
      <c r="DH399" t="s">
        <v>2748</v>
      </c>
      <c r="DI399" t="s">
        <v>132</v>
      </c>
      <c r="DJ399" t="s">
        <v>2749</v>
      </c>
    </row>
    <row r="400" spans="1:114" x14ac:dyDescent="0.15">
      <c r="A400" t="s">
        <v>112</v>
      </c>
      <c r="B400" t="b">
        <v>1</v>
      </c>
      <c r="C400">
        <v>360</v>
      </c>
      <c r="D400" t="s">
        <v>2750</v>
      </c>
      <c r="E400" t="s">
        <v>114</v>
      </c>
      <c r="F400" t="s">
        <v>2751</v>
      </c>
      <c r="G400" t="s">
        <v>2752</v>
      </c>
      <c r="H400" t="s">
        <v>2753</v>
      </c>
      <c r="I400" t="s">
        <v>2754</v>
      </c>
      <c r="K400" t="s">
        <v>139</v>
      </c>
      <c r="L400" t="s">
        <v>153</v>
      </c>
      <c r="M400" t="s">
        <v>120</v>
      </c>
      <c r="N400" t="s">
        <v>140</v>
      </c>
      <c r="O400" t="s">
        <v>2755</v>
      </c>
      <c r="R400" t="s">
        <v>124</v>
      </c>
      <c r="S400">
        <v>0</v>
      </c>
      <c r="AC400" t="s">
        <v>127</v>
      </c>
      <c r="AG400" t="s">
        <v>156</v>
      </c>
      <c r="AM400" t="s">
        <v>127</v>
      </c>
      <c r="BA400">
        <v>110</v>
      </c>
      <c r="BG400" t="s">
        <v>129</v>
      </c>
      <c r="BH400">
        <v>0</v>
      </c>
      <c r="DB400" t="s">
        <v>2751</v>
      </c>
      <c r="DC400" t="s">
        <v>2750</v>
      </c>
      <c r="DD400" t="s">
        <v>114</v>
      </c>
      <c r="DE400" t="s">
        <v>130</v>
      </c>
      <c r="DF400" t="s">
        <v>2753</v>
      </c>
      <c r="DG400" t="s">
        <v>2753</v>
      </c>
      <c r="DH400" t="s">
        <v>2756</v>
      </c>
      <c r="DI400" t="s">
        <v>132</v>
      </c>
      <c r="DJ400" t="s">
        <v>2757</v>
      </c>
    </row>
    <row r="401" spans="1:114" x14ac:dyDescent="0.15">
      <c r="A401" t="s">
        <v>112</v>
      </c>
      <c r="B401" t="b">
        <v>0</v>
      </c>
      <c r="C401">
        <v>361</v>
      </c>
      <c r="D401" t="s">
        <v>2758</v>
      </c>
      <c r="F401" t="s">
        <v>2759</v>
      </c>
      <c r="G401" t="s">
        <v>2760</v>
      </c>
      <c r="I401" t="s">
        <v>2761</v>
      </c>
      <c r="BH401">
        <v>0</v>
      </c>
    </row>
    <row r="402" spans="1:114" x14ac:dyDescent="0.15">
      <c r="A402" t="s">
        <v>112</v>
      </c>
      <c r="B402" t="b">
        <v>1</v>
      </c>
      <c r="C402">
        <v>362</v>
      </c>
      <c r="D402" t="s">
        <v>2762</v>
      </c>
      <c r="E402" t="s">
        <v>114</v>
      </c>
      <c r="F402" t="s">
        <v>2763</v>
      </c>
      <c r="G402" t="s">
        <v>2764</v>
      </c>
      <c r="H402" t="s">
        <v>2765</v>
      </c>
      <c r="I402" t="s">
        <v>2766</v>
      </c>
      <c r="L402" t="s">
        <v>368</v>
      </c>
      <c r="M402" t="s">
        <v>120</v>
      </c>
      <c r="N402" t="s">
        <v>140</v>
      </c>
      <c r="O402" t="s">
        <v>154</v>
      </c>
      <c r="R402" t="s">
        <v>124</v>
      </c>
      <c r="S402">
        <v>0</v>
      </c>
      <c r="AB402" t="s">
        <v>128</v>
      </c>
      <c r="AC402" t="s">
        <v>155</v>
      </c>
      <c r="AF402" t="s">
        <v>128</v>
      </c>
      <c r="AG402" t="s">
        <v>156</v>
      </c>
      <c r="AM402" t="s">
        <v>127</v>
      </c>
      <c r="BA402">
        <v>110</v>
      </c>
      <c r="BE402" t="s">
        <v>128</v>
      </c>
      <c r="BG402" t="s">
        <v>129</v>
      </c>
      <c r="BH402">
        <v>0</v>
      </c>
      <c r="DB402" t="s">
        <v>2763</v>
      </c>
      <c r="DC402" t="s">
        <v>2762</v>
      </c>
      <c r="DD402" t="s">
        <v>114</v>
      </c>
      <c r="DE402" t="s">
        <v>130</v>
      </c>
      <c r="DF402" t="s">
        <v>2765</v>
      </c>
      <c r="DG402" t="s">
        <v>2765</v>
      </c>
      <c r="DH402" t="s">
        <v>2767</v>
      </c>
      <c r="DI402" t="s">
        <v>132</v>
      </c>
      <c r="DJ402" t="s">
        <v>2768</v>
      </c>
    </row>
    <row r="403" spans="1:114" x14ac:dyDescent="0.15">
      <c r="A403" t="s">
        <v>112</v>
      </c>
      <c r="B403" t="b">
        <v>1</v>
      </c>
      <c r="C403">
        <v>363</v>
      </c>
      <c r="D403" t="s">
        <v>2769</v>
      </c>
      <c r="E403" t="s">
        <v>184</v>
      </c>
      <c r="F403" t="s">
        <v>2770</v>
      </c>
      <c r="G403" t="s">
        <v>2771</v>
      </c>
      <c r="H403" t="s">
        <v>2772</v>
      </c>
      <c r="I403" t="s">
        <v>2773</v>
      </c>
      <c r="K403" t="s">
        <v>139</v>
      </c>
      <c r="L403" t="s">
        <v>2228</v>
      </c>
      <c r="M403" t="s">
        <v>120</v>
      </c>
      <c r="N403" t="s">
        <v>164</v>
      </c>
      <c r="Q403" t="s">
        <v>465</v>
      </c>
      <c r="R403" t="s">
        <v>794</v>
      </c>
      <c r="S403">
        <v>0</v>
      </c>
      <c r="AC403" t="s">
        <v>505</v>
      </c>
      <c r="AM403" t="s">
        <v>127</v>
      </c>
      <c r="BA403">
        <v>180</v>
      </c>
      <c r="BG403" t="s">
        <v>129</v>
      </c>
      <c r="BH403">
        <v>0</v>
      </c>
      <c r="BM403" t="s">
        <v>128</v>
      </c>
      <c r="DB403" t="s">
        <v>2770</v>
      </c>
      <c r="DC403" t="s">
        <v>2769</v>
      </c>
      <c r="DD403" t="s">
        <v>184</v>
      </c>
      <c r="DE403" t="s">
        <v>189</v>
      </c>
      <c r="DF403" t="s">
        <v>2772</v>
      </c>
      <c r="DG403" t="s">
        <v>2772</v>
      </c>
      <c r="DH403" t="s">
        <v>2774</v>
      </c>
      <c r="DI403" t="s">
        <v>132</v>
      </c>
      <c r="DJ403" t="s">
        <v>2234</v>
      </c>
    </row>
    <row r="404" spans="1:114" x14ac:dyDescent="0.15">
      <c r="A404" t="s">
        <v>112</v>
      </c>
      <c r="B404" t="b">
        <v>1</v>
      </c>
      <c r="C404">
        <v>364</v>
      </c>
      <c r="D404" t="s">
        <v>2775</v>
      </c>
      <c r="E404" t="s">
        <v>114</v>
      </c>
      <c r="F404" t="s">
        <v>2776</v>
      </c>
      <c r="G404" t="s">
        <v>2777</v>
      </c>
      <c r="H404" t="s">
        <v>2778</v>
      </c>
      <c r="I404" t="s">
        <v>2779</v>
      </c>
      <c r="K404" t="s">
        <v>139</v>
      </c>
      <c r="L404" t="s">
        <v>172</v>
      </c>
      <c r="M404" t="s">
        <v>120</v>
      </c>
      <c r="N404" t="s">
        <v>121</v>
      </c>
      <c r="O404" t="s">
        <v>154</v>
      </c>
      <c r="S404">
        <v>0</v>
      </c>
      <c r="AB404" t="s">
        <v>128</v>
      </c>
      <c r="AC404" t="s">
        <v>155</v>
      </c>
      <c r="AG404" t="s">
        <v>126</v>
      </c>
      <c r="AM404" t="s">
        <v>127</v>
      </c>
      <c r="BA404">
        <v>45</v>
      </c>
      <c r="BG404" t="s">
        <v>129</v>
      </c>
      <c r="BH404">
        <v>0</v>
      </c>
      <c r="DB404" t="s">
        <v>2776</v>
      </c>
      <c r="DC404" t="s">
        <v>2775</v>
      </c>
      <c r="DD404" t="s">
        <v>114</v>
      </c>
      <c r="DE404" t="s">
        <v>130</v>
      </c>
      <c r="DF404" t="s">
        <v>2778</v>
      </c>
      <c r="DG404" t="s">
        <v>2778</v>
      </c>
      <c r="DH404" t="s">
        <v>2780</v>
      </c>
      <c r="DI404" t="s">
        <v>132</v>
      </c>
      <c r="DJ404" t="s">
        <v>2781</v>
      </c>
    </row>
    <row r="405" spans="1:114" x14ac:dyDescent="0.15">
      <c r="A405" t="s">
        <v>112</v>
      </c>
      <c r="B405" t="b">
        <v>1</v>
      </c>
      <c r="C405">
        <v>365</v>
      </c>
      <c r="D405" t="s">
        <v>2782</v>
      </c>
      <c r="E405" t="s">
        <v>114</v>
      </c>
      <c r="F405" t="s">
        <v>2783</v>
      </c>
      <c r="G405" t="s">
        <v>2784</v>
      </c>
      <c r="H405" t="s">
        <v>2785</v>
      </c>
      <c r="I405" t="s">
        <v>2786</v>
      </c>
      <c r="K405" t="s">
        <v>139</v>
      </c>
      <c r="L405" t="s">
        <v>153</v>
      </c>
      <c r="M405" t="s">
        <v>120</v>
      </c>
      <c r="N405" t="s">
        <v>164</v>
      </c>
      <c r="R405" t="s">
        <v>124</v>
      </c>
      <c r="S405">
        <v>1</v>
      </c>
      <c r="AC405" t="s">
        <v>127</v>
      </c>
      <c r="AG405" t="s">
        <v>218</v>
      </c>
      <c r="AM405" t="s">
        <v>127</v>
      </c>
      <c r="BA405">
        <v>180</v>
      </c>
      <c r="BG405" t="s">
        <v>129</v>
      </c>
      <c r="BH405">
        <v>0</v>
      </c>
      <c r="DB405" t="s">
        <v>2783</v>
      </c>
      <c r="DC405" t="s">
        <v>2782</v>
      </c>
      <c r="DD405" t="s">
        <v>114</v>
      </c>
      <c r="DE405" t="s">
        <v>130</v>
      </c>
      <c r="DF405" t="s">
        <v>2785</v>
      </c>
      <c r="DG405" t="s">
        <v>2785</v>
      </c>
      <c r="DH405" t="s">
        <v>2787</v>
      </c>
      <c r="DI405" t="s">
        <v>132</v>
      </c>
      <c r="DJ405" t="s">
        <v>2788</v>
      </c>
    </row>
    <row r="406" spans="1:114" x14ac:dyDescent="0.15">
      <c r="A406" t="s">
        <v>112</v>
      </c>
      <c r="B406" t="b">
        <v>0</v>
      </c>
      <c r="C406">
        <v>366</v>
      </c>
      <c r="D406" t="s">
        <v>2789</v>
      </c>
      <c r="F406" t="s">
        <v>2790</v>
      </c>
      <c r="G406" t="s">
        <v>2791</v>
      </c>
      <c r="I406" t="s">
        <v>2792</v>
      </c>
      <c r="K406" t="s">
        <v>139</v>
      </c>
      <c r="L406" t="s">
        <v>215</v>
      </c>
      <c r="M406" t="s">
        <v>120</v>
      </c>
      <c r="N406" t="s">
        <v>140</v>
      </c>
      <c r="O406" t="s">
        <v>546</v>
      </c>
      <c r="R406" t="s">
        <v>124</v>
      </c>
      <c r="S406">
        <v>0</v>
      </c>
      <c r="AC406" t="s">
        <v>217</v>
      </c>
      <c r="AG406" t="s">
        <v>233</v>
      </c>
      <c r="AM406" t="s">
        <v>127</v>
      </c>
      <c r="BA406">
        <v>60</v>
      </c>
      <c r="BG406" t="s">
        <v>129</v>
      </c>
      <c r="BH406">
        <v>0</v>
      </c>
    </row>
    <row r="407" spans="1:114" x14ac:dyDescent="0.15">
      <c r="A407" t="s">
        <v>112</v>
      </c>
      <c r="B407" t="b">
        <v>1</v>
      </c>
      <c r="D407" t="s">
        <v>2793</v>
      </c>
      <c r="E407" t="s">
        <v>174</v>
      </c>
      <c r="F407" t="s">
        <v>2794</v>
      </c>
      <c r="H407" t="s">
        <v>2795</v>
      </c>
      <c r="I407" t="s">
        <v>2795</v>
      </c>
      <c r="DB407" t="s">
        <v>2794</v>
      </c>
      <c r="DC407" t="s">
        <v>2793</v>
      </c>
      <c r="DD407" t="s">
        <v>174</v>
      </c>
      <c r="DE407" t="s">
        <v>130</v>
      </c>
      <c r="DF407" t="s">
        <v>2795</v>
      </c>
      <c r="DG407" t="s">
        <v>2795</v>
      </c>
      <c r="DH407" t="s">
        <v>257</v>
      </c>
      <c r="DI407" t="s">
        <v>132</v>
      </c>
      <c r="DJ407" t="s">
        <v>286</v>
      </c>
    </row>
    <row r="408" spans="1:114" x14ac:dyDescent="0.15">
      <c r="A408" t="s">
        <v>112</v>
      </c>
      <c r="B408" t="b">
        <v>0</v>
      </c>
      <c r="C408">
        <v>367</v>
      </c>
      <c r="D408" t="s">
        <v>2796</v>
      </c>
      <c r="F408" t="s">
        <v>2797</v>
      </c>
      <c r="G408" t="s">
        <v>2798</v>
      </c>
      <c r="I408" t="s">
        <v>2799</v>
      </c>
      <c r="BH408">
        <v>0</v>
      </c>
    </row>
    <row r="409" spans="1:114" x14ac:dyDescent="0.15">
      <c r="A409" t="s">
        <v>112</v>
      </c>
      <c r="B409" t="b">
        <v>0</v>
      </c>
      <c r="C409">
        <v>368</v>
      </c>
      <c r="D409" t="s">
        <v>2800</v>
      </c>
      <c r="F409" t="s">
        <v>2801</v>
      </c>
      <c r="G409" t="s">
        <v>2802</v>
      </c>
      <c r="I409" t="s">
        <v>2799</v>
      </c>
      <c r="BH409">
        <v>0</v>
      </c>
    </row>
    <row r="410" spans="1:114" x14ac:dyDescent="0.15">
      <c r="A410" t="s">
        <v>112</v>
      </c>
      <c r="B410" t="b">
        <v>1</v>
      </c>
      <c r="C410">
        <v>369</v>
      </c>
      <c r="D410" t="s">
        <v>2803</v>
      </c>
      <c r="E410" t="s">
        <v>114</v>
      </c>
      <c r="F410" t="s">
        <v>2804</v>
      </c>
      <c r="G410" t="s">
        <v>2805</v>
      </c>
      <c r="H410" t="s">
        <v>2806</v>
      </c>
      <c r="I410" t="s">
        <v>2807</v>
      </c>
      <c r="K410" t="s">
        <v>139</v>
      </c>
      <c r="L410" t="s">
        <v>153</v>
      </c>
      <c r="M410" t="s">
        <v>120</v>
      </c>
      <c r="N410" t="s">
        <v>164</v>
      </c>
      <c r="R410" t="s">
        <v>124</v>
      </c>
      <c r="S410">
        <v>0</v>
      </c>
      <c r="AC410" t="s">
        <v>127</v>
      </c>
      <c r="AG410" t="s">
        <v>126</v>
      </c>
      <c r="AM410" t="s">
        <v>127</v>
      </c>
      <c r="BA410">
        <v>180</v>
      </c>
      <c r="BG410" t="s">
        <v>129</v>
      </c>
      <c r="BH410">
        <v>0</v>
      </c>
      <c r="DB410" t="s">
        <v>2804</v>
      </c>
      <c r="DC410" t="s">
        <v>2803</v>
      </c>
      <c r="DD410" t="s">
        <v>114</v>
      </c>
      <c r="DE410" t="s">
        <v>130</v>
      </c>
      <c r="DF410" t="s">
        <v>2806</v>
      </c>
      <c r="DG410" t="s">
        <v>2806</v>
      </c>
      <c r="DH410" t="s">
        <v>2808</v>
      </c>
      <c r="DI410" t="s">
        <v>132</v>
      </c>
      <c r="DJ410" t="s">
        <v>1207</v>
      </c>
    </row>
    <row r="411" spans="1:114" x14ac:dyDescent="0.15">
      <c r="A411" t="s">
        <v>112</v>
      </c>
      <c r="B411" t="b">
        <v>1</v>
      </c>
      <c r="C411">
        <v>370</v>
      </c>
      <c r="D411" t="s">
        <v>2809</v>
      </c>
      <c r="E411" t="s">
        <v>114</v>
      </c>
      <c r="F411" t="s">
        <v>2810</v>
      </c>
      <c r="G411" t="s">
        <v>2811</v>
      </c>
      <c r="H411" t="s">
        <v>2812</v>
      </c>
      <c r="I411" t="s">
        <v>2813</v>
      </c>
      <c r="K411" t="s">
        <v>139</v>
      </c>
      <c r="L411" t="s">
        <v>215</v>
      </c>
      <c r="M411" t="s">
        <v>120</v>
      </c>
      <c r="N411" t="s">
        <v>140</v>
      </c>
      <c r="O411" t="s">
        <v>245</v>
      </c>
      <c r="Q411" t="s">
        <v>142</v>
      </c>
      <c r="R411" t="s">
        <v>232</v>
      </c>
      <c r="S411">
        <v>0</v>
      </c>
      <c r="AC411" t="s">
        <v>217</v>
      </c>
      <c r="AG411" t="s">
        <v>156</v>
      </c>
      <c r="AM411" t="s">
        <v>127</v>
      </c>
      <c r="AT411" t="s">
        <v>128</v>
      </c>
      <c r="BA411" t="s">
        <v>199</v>
      </c>
      <c r="BG411" t="s">
        <v>129</v>
      </c>
      <c r="BH411">
        <v>0</v>
      </c>
      <c r="BN411" t="s">
        <v>144</v>
      </c>
      <c r="BO411" t="s">
        <v>128</v>
      </c>
      <c r="BS411" t="s">
        <v>1467</v>
      </c>
      <c r="DB411" t="s">
        <v>2810</v>
      </c>
      <c r="DC411" t="s">
        <v>2809</v>
      </c>
      <c r="DD411" t="s">
        <v>114</v>
      </c>
      <c r="DE411" t="s">
        <v>130</v>
      </c>
      <c r="DF411" t="s">
        <v>2812</v>
      </c>
      <c r="DG411" t="s">
        <v>2812</v>
      </c>
      <c r="DH411" t="s">
        <v>2814</v>
      </c>
      <c r="DI411" t="s">
        <v>132</v>
      </c>
      <c r="DJ411" t="s">
        <v>2815</v>
      </c>
    </row>
    <row r="412" spans="1:114" x14ac:dyDescent="0.15">
      <c r="A412" t="s">
        <v>112</v>
      </c>
      <c r="B412" t="b">
        <v>0</v>
      </c>
      <c r="C412">
        <v>371</v>
      </c>
      <c r="D412" t="s">
        <v>2816</v>
      </c>
      <c r="F412" t="s">
        <v>2817</v>
      </c>
      <c r="G412" t="s">
        <v>2818</v>
      </c>
      <c r="I412" t="s">
        <v>2819</v>
      </c>
      <c r="K412" t="s">
        <v>139</v>
      </c>
      <c r="L412" t="s">
        <v>153</v>
      </c>
      <c r="M412" t="s">
        <v>120</v>
      </c>
      <c r="N412" t="s">
        <v>164</v>
      </c>
      <c r="O412" t="s">
        <v>154</v>
      </c>
      <c r="S412">
        <v>0</v>
      </c>
      <c r="AC412" t="s">
        <v>127</v>
      </c>
      <c r="AG412" t="s">
        <v>156</v>
      </c>
      <c r="AM412" t="s">
        <v>127</v>
      </c>
      <c r="BA412">
        <v>110</v>
      </c>
      <c r="BG412" t="s">
        <v>129</v>
      </c>
      <c r="BH412">
        <v>0</v>
      </c>
    </row>
    <row r="413" spans="1:114" x14ac:dyDescent="0.15">
      <c r="A413" t="s">
        <v>112</v>
      </c>
      <c r="B413" t="b">
        <v>1</v>
      </c>
      <c r="D413" t="s">
        <v>2820</v>
      </c>
      <c r="E413" t="s">
        <v>2821</v>
      </c>
      <c r="F413" t="s">
        <v>2822</v>
      </c>
      <c r="H413" t="s">
        <v>2823</v>
      </c>
      <c r="I413" t="s">
        <v>2823</v>
      </c>
      <c r="DB413" t="s">
        <v>2822</v>
      </c>
      <c r="DC413" t="s">
        <v>2820</v>
      </c>
      <c r="DD413" t="s">
        <v>2821</v>
      </c>
      <c r="DE413" t="s">
        <v>130</v>
      </c>
      <c r="DF413" t="s">
        <v>2823</v>
      </c>
      <c r="DG413" t="s">
        <v>2823</v>
      </c>
      <c r="DH413" t="s">
        <v>2824</v>
      </c>
      <c r="DI413" t="s">
        <v>132</v>
      </c>
    </row>
    <row r="414" spans="1:114" x14ac:dyDescent="0.15">
      <c r="A414" t="s">
        <v>112</v>
      </c>
      <c r="B414" t="b">
        <v>0</v>
      </c>
      <c r="C414">
        <v>372</v>
      </c>
      <c r="D414" t="s">
        <v>2825</v>
      </c>
      <c r="F414" t="s">
        <v>2826</v>
      </c>
      <c r="G414" t="s">
        <v>2827</v>
      </c>
      <c r="I414" t="s">
        <v>2828</v>
      </c>
      <c r="BH414">
        <v>0</v>
      </c>
    </row>
    <row r="415" spans="1:114" x14ac:dyDescent="0.15">
      <c r="A415" t="s">
        <v>112</v>
      </c>
      <c r="B415" t="b">
        <v>0</v>
      </c>
      <c r="C415">
        <v>373</v>
      </c>
      <c r="D415" t="s">
        <v>2829</v>
      </c>
      <c r="F415" t="s">
        <v>2830</v>
      </c>
      <c r="G415" t="s">
        <v>2831</v>
      </c>
      <c r="I415" t="s">
        <v>2832</v>
      </c>
      <c r="BH415">
        <v>0</v>
      </c>
    </row>
    <row r="416" spans="1:114" x14ac:dyDescent="0.15">
      <c r="A416" t="s">
        <v>112</v>
      </c>
      <c r="B416" t="b">
        <v>0</v>
      </c>
      <c r="C416">
        <v>374</v>
      </c>
      <c r="D416" t="s">
        <v>2833</v>
      </c>
      <c r="F416" t="s">
        <v>2834</v>
      </c>
      <c r="G416" t="s">
        <v>2835</v>
      </c>
      <c r="I416" t="s">
        <v>2836</v>
      </c>
      <c r="BH416">
        <v>0</v>
      </c>
    </row>
    <row r="417" spans="1:60" x14ac:dyDescent="0.15">
      <c r="A417" t="s">
        <v>112</v>
      </c>
      <c r="B417" t="b">
        <v>0</v>
      </c>
      <c r="C417">
        <v>375</v>
      </c>
      <c r="D417" t="s">
        <v>2837</v>
      </c>
      <c r="F417" t="s">
        <v>2838</v>
      </c>
      <c r="G417" t="s">
        <v>2839</v>
      </c>
      <c r="I417" t="s">
        <v>2840</v>
      </c>
      <c r="BH417">
        <v>0</v>
      </c>
    </row>
    <row r="418" spans="1:60" x14ac:dyDescent="0.15">
      <c r="A418" t="s">
        <v>112</v>
      </c>
      <c r="B418" t="b">
        <v>0</v>
      </c>
      <c r="C418">
        <v>376</v>
      </c>
      <c r="D418" t="s">
        <v>2841</v>
      </c>
      <c r="F418" t="s">
        <v>2842</v>
      </c>
      <c r="G418" t="s">
        <v>2843</v>
      </c>
      <c r="I418" t="s">
        <v>2844</v>
      </c>
      <c r="BH418">
        <v>0</v>
      </c>
    </row>
    <row r="419" spans="1:60" x14ac:dyDescent="0.15">
      <c r="A419" t="s">
        <v>112</v>
      </c>
      <c r="B419" t="b">
        <v>0</v>
      </c>
      <c r="C419">
        <v>377</v>
      </c>
      <c r="D419" t="s">
        <v>2845</v>
      </c>
      <c r="F419" t="s">
        <v>2846</v>
      </c>
      <c r="G419" t="s">
        <v>2847</v>
      </c>
      <c r="I419" t="s">
        <v>2848</v>
      </c>
      <c r="BH419">
        <v>0</v>
      </c>
    </row>
    <row r="420" spans="1:60" x14ac:dyDescent="0.15">
      <c r="A420" t="s">
        <v>112</v>
      </c>
      <c r="B420" t="b">
        <v>0</v>
      </c>
      <c r="C420">
        <v>378</v>
      </c>
      <c r="D420" t="s">
        <v>2849</v>
      </c>
      <c r="F420" t="s">
        <v>2850</v>
      </c>
      <c r="G420" t="s">
        <v>2851</v>
      </c>
      <c r="I420" t="s">
        <v>2852</v>
      </c>
      <c r="BH420">
        <v>0</v>
      </c>
    </row>
    <row r="421" spans="1:60" x14ac:dyDescent="0.15">
      <c r="A421" t="s">
        <v>112</v>
      </c>
      <c r="B421" t="b">
        <v>0</v>
      </c>
      <c r="C421">
        <v>379</v>
      </c>
      <c r="D421" t="s">
        <v>2853</v>
      </c>
      <c r="F421" t="s">
        <v>2854</v>
      </c>
      <c r="G421" t="s">
        <v>2855</v>
      </c>
      <c r="I421" t="s">
        <v>2856</v>
      </c>
      <c r="BH421">
        <v>0</v>
      </c>
    </row>
    <row r="422" spans="1:60" x14ac:dyDescent="0.15">
      <c r="A422" t="s">
        <v>112</v>
      </c>
      <c r="B422" t="b">
        <v>0</v>
      </c>
      <c r="C422">
        <v>380</v>
      </c>
      <c r="D422" t="s">
        <v>2857</v>
      </c>
      <c r="F422" t="s">
        <v>2858</v>
      </c>
      <c r="G422" t="s">
        <v>2859</v>
      </c>
      <c r="I422" t="s">
        <v>2860</v>
      </c>
      <c r="BH422">
        <v>0</v>
      </c>
    </row>
    <row r="423" spans="1:60" x14ac:dyDescent="0.15">
      <c r="A423" t="s">
        <v>112</v>
      </c>
      <c r="B423" t="b">
        <v>0</v>
      </c>
      <c r="C423">
        <v>381</v>
      </c>
      <c r="D423" t="s">
        <v>2861</v>
      </c>
      <c r="F423" t="s">
        <v>2862</v>
      </c>
      <c r="G423" t="s">
        <v>2863</v>
      </c>
      <c r="I423" t="s">
        <v>2864</v>
      </c>
      <c r="BH423">
        <v>0</v>
      </c>
    </row>
    <row r="424" spans="1:60" x14ac:dyDescent="0.15">
      <c r="A424" t="s">
        <v>112</v>
      </c>
      <c r="B424" t="b">
        <v>0</v>
      </c>
      <c r="C424">
        <v>382</v>
      </c>
      <c r="D424" t="s">
        <v>2865</v>
      </c>
      <c r="F424" t="s">
        <v>2866</v>
      </c>
      <c r="G424" t="s">
        <v>2867</v>
      </c>
      <c r="I424" t="s">
        <v>2868</v>
      </c>
      <c r="BH424">
        <v>0</v>
      </c>
    </row>
    <row r="425" spans="1:60" x14ac:dyDescent="0.15">
      <c r="A425" t="s">
        <v>112</v>
      </c>
      <c r="B425" t="b">
        <v>0</v>
      </c>
      <c r="C425">
        <v>383</v>
      </c>
      <c r="D425" t="s">
        <v>2869</v>
      </c>
      <c r="F425" t="s">
        <v>2870</v>
      </c>
      <c r="G425" t="s">
        <v>2871</v>
      </c>
      <c r="I425" t="s">
        <v>2872</v>
      </c>
      <c r="BH425">
        <v>0</v>
      </c>
    </row>
    <row r="426" spans="1:60" x14ac:dyDescent="0.15">
      <c r="A426" t="s">
        <v>112</v>
      </c>
      <c r="B426" t="b">
        <v>0</v>
      </c>
      <c r="C426">
        <v>384</v>
      </c>
      <c r="D426" t="s">
        <v>2873</v>
      </c>
      <c r="F426" t="s">
        <v>2874</v>
      </c>
      <c r="G426" t="s">
        <v>2875</v>
      </c>
      <c r="I426" t="s">
        <v>2876</v>
      </c>
      <c r="BH426">
        <v>0</v>
      </c>
    </row>
    <row r="427" spans="1:60" x14ac:dyDescent="0.15">
      <c r="A427" t="s">
        <v>112</v>
      </c>
      <c r="B427" t="b">
        <v>0</v>
      </c>
      <c r="C427">
        <v>385</v>
      </c>
      <c r="D427" t="s">
        <v>2877</v>
      </c>
      <c r="F427" t="s">
        <v>2878</v>
      </c>
      <c r="G427" t="s">
        <v>2879</v>
      </c>
      <c r="I427" t="s">
        <v>2880</v>
      </c>
      <c r="BH427">
        <v>0</v>
      </c>
    </row>
    <row r="428" spans="1:60" x14ac:dyDescent="0.15">
      <c r="A428" t="s">
        <v>112</v>
      </c>
      <c r="B428" t="b">
        <v>0</v>
      </c>
      <c r="C428">
        <v>386</v>
      </c>
      <c r="D428" t="s">
        <v>2881</v>
      </c>
      <c r="F428" t="s">
        <v>2882</v>
      </c>
      <c r="G428" t="s">
        <v>2883</v>
      </c>
      <c r="I428" t="s">
        <v>2884</v>
      </c>
      <c r="BH428">
        <v>0</v>
      </c>
    </row>
    <row r="429" spans="1:60" x14ac:dyDescent="0.15">
      <c r="A429" t="s">
        <v>112</v>
      </c>
      <c r="B429" t="b">
        <v>0</v>
      </c>
      <c r="C429">
        <v>387</v>
      </c>
      <c r="D429" t="s">
        <v>2885</v>
      </c>
      <c r="F429" t="s">
        <v>2886</v>
      </c>
      <c r="G429" t="s">
        <v>2887</v>
      </c>
      <c r="I429" t="s">
        <v>2888</v>
      </c>
      <c r="BH429">
        <v>0</v>
      </c>
    </row>
    <row r="430" spans="1:60" x14ac:dyDescent="0.15">
      <c r="A430" t="s">
        <v>112</v>
      </c>
      <c r="B430" t="b">
        <v>0</v>
      </c>
      <c r="C430">
        <v>388</v>
      </c>
      <c r="D430" t="s">
        <v>2889</v>
      </c>
      <c r="F430" t="s">
        <v>2890</v>
      </c>
      <c r="G430" t="s">
        <v>2891</v>
      </c>
      <c r="I430" t="s">
        <v>2892</v>
      </c>
      <c r="BH430">
        <v>0</v>
      </c>
    </row>
    <row r="431" spans="1:60" x14ac:dyDescent="0.15">
      <c r="A431" t="s">
        <v>112</v>
      </c>
      <c r="B431" t="b">
        <v>0</v>
      </c>
      <c r="C431">
        <v>389</v>
      </c>
      <c r="D431" t="s">
        <v>2893</v>
      </c>
      <c r="F431" t="s">
        <v>2894</v>
      </c>
      <c r="G431" t="s">
        <v>2895</v>
      </c>
      <c r="I431" t="s">
        <v>2892</v>
      </c>
      <c r="BH431">
        <v>0</v>
      </c>
    </row>
    <row r="432" spans="1:60" x14ac:dyDescent="0.15">
      <c r="A432" t="s">
        <v>112</v>
      </c>
      <c r="B432" t="b">
        <v>0</v>
      </c>
      <c r="C432">
        <v>390</v>
      </c>
      <c r="D432" t="s">
        <v>2896</v>
      </c>
      <c r="F432" t="s">
        <v>2897</v>
      </c>
      <c r="G432" t="s">
        <v>2898</v>
      </c>
      <c r="I432" t="s">
        <v>2899</v>
      </c>
      <c r="BH432">
        <v>0</v>
      </c>
    </row>
    <row r="433" spans="1:114" x14ac:dyDescent="0.15">
      <c r="A433" t="s">
        <v>112</v>
      </c>
      <c r="B433" t="b">
        <v>1</v>
      </c>
      <c r="C433">
        <v>391</v>
      </c>
      <c r="D433" t="s">
        <v>2900</v>
      </c>
      <c r="E433" t="s">
        <v>114</v>
      </c>
      <c r="F433" t="s">
        <v>2901</v>
      </c>
      <c r="G433" t="s">
        <v>2902</v>
      </c>
      <c r="H433" t="s">
        <v>2903</v>
      </c>
      <c r="I433" t="s">
        <v>2904</v>
      </c>
      <c r="K433" t="s">
        <v>139</v>
      </c>
      <c r="L433" t="s">
        <v>215</v>
      </c>
      <c r="M433" t="s">
        <v>120</v>
      </c>
      <c r="N433" t="s">
        <v>140</v>
      </c>
      <c r="O433" t="s">
        <v>484</v>
      </c>
      <c r="Q433" t="s">
        <v>61</v>
      </c>
      <c r="R433" t="s">
        <v>198</v>
      </c>
      <c r="S433">
        <v>0</v>
      </c>
      <c r="AC433" t="s">
        <v>217</v>
      </c>
      <c r="AF433" t="s">
        <v>128</v>
      </c>
      <c r="AG433" t="s">
        <v>218</v>
      </c>
      <c r="AM433" t="s">
        <v>127</v>
      </c>
      <c r="AR433" t="s">
        <v>128</v>
      </c>
      <c r="AY433">
        <v>0</v>
      </c>
      <c r="AZ433" t="s">
        <v>128</v>
      </c>
      <c r="BA433">
        <v>110</v>
      </c>
      <c r="BG433" t="s">
        <v>129</v>
      </c>
      <c r="BH433">
        <v>0</v>
      </c>
      <c r="BJ433" t="s">
        <v>200</v>
      </c>
      <c r="DB433" t="s">
        <v>2901</v>
      </c>
      <c r="DC433" t="s">
        <v>2900</v>
      </c>
      <c r="DD433" t="s">
        <v>114</v>
      </c>
      <c r="DE433" t="s">
        <v>130</v>
      </c>
      <c r="DF433" t="s">
        <v>2903</v>
      </c>
      <c r="DG433" t="s">
        <v>2903</v>
      </c>
      <c r="DH433" t="s">
        <v>2905</v>
      </c>
      <c r="DI433" t="s">
        <v>132</v>
      </c>
      <c r="DJ433" t="s">
        <v>2906</v>
      </c>
    </row>
    <row r="434" spans="1:114" x14ac:dyDescent="0.15">
      <c r="A434" t="s">
        <v>112</v>
      </c>
      <c r="B434" t="b">
        <v>1</v>
      </c>
      <c r="C434">
        <v>392</v>
      </c>
      <c r="D434" t="s">
        <v>2907</v>
      </c>
      <c r="E434" t="s">
        <v>114</v>
      </c>
      <c r="F434" t="s">
        <v>2908</v>
      </c>
      <c r="G434" t="s">
        <v>2909</v>
      </c>
      <c r="H434" t="s">
        <v>2910</v>
      </c>
      <c r="I434" t="s">
        <v>2911</v>
      </c>
      <c r="K434" t="s">
        <v>139</v>
      </c>
      <c r="L434" t="s">
        <v>153</v>
      </c>
      <c r="M434" t="s">
        <v>120</v>
      </c>
      <c r="N434" t="s">
        <v>164</v>
      </c>
      <c r="O434" t="s">
        <v>811</v>
      </c>
      <c r="R434" t="s">
        <v>124</v>
      </c>
      <c r="S434">
        <v>0</v>
      </c>
      <c r="AC434" t="s">
        <v>127</v>
      </c>
      <c r="AG434" t="s">
        <v>156</v>
      </c>
      <c r="AM434" t="s">
        <v>127</v>
      </c>
      <c r="BA434">
        <v>180</v>
      </c>
      <c r="BG434" t="s">
        <v>129</v>
      </c>
      <c r="BH434">
        <v>0</v>
      </c>
      <c r="DB434" t="s">
        <v>2908</v>
      </c>
      <c r="DC434" t="s">
        <v>2907</v>
      </c>
      <c r="DD434" t="s">
        <v>114</v>
      </c>
      <c r="DE434" t="s">
        <v>130</v>
      </c>
      <c r="DF434" t="s">
        <v>2910</v>
      </c>
      <c r="DG434" t="s">
        <v>2910</v>
      </c>
      <c r="DH434" t="s">
        <v>2912</v>
      </c>
      <c r="DI434" t="s">
        <v>132</v>
      </c>
      <c r="DJ434" t="s">
        <v>2913</v>
      </c>
    </row>
    <row r="435" spans="1:114" x14ac:dyDescent="0.15">
      <c r="A435" t="s">
        <v>112</v>
      </c>
      <c r="B435" t="b">
        <v>1</v>
      </c>
      <c r="C435">
        <v>393</v>
      </c>
      <c r="D435" t="s">
        <v>2914</v>
      </c>
      <c r="E435" t="s">
        <v>184</v>
      </c>
      <c r="F435" t="s">
        <v>2915</v>
      </c>
      <c r="G435" t="s">
        <v>2916</v>
      </c>
      <c r="H435" t="s">
        <v>2917</v>
      </c>
      <c r="I435" t="s">
        <v>2918</v>
      </c>
      <c r="K435" t="s">
        <v>139</v>
      </c>
      <c r="L435" t="s">
        <v>153</v>
      </c>
      <c r="M435" t="s">
        <v>120</v>
      </c>
      <c r="N435" t="s">
        <v>140</v>
      </c>
      <c r="O435" t="s">
        <v>811</v>
      </c>
      <c r="R435" t="s">
        <v>124</v>
      </c>
      <c r="S435">
        <v>0</v>
      </c>
      <c r="AC435" t="s">
        <v>127</v>
      </c>
      <c r="AG435" t="s">
        <v>156</v>
      </c>
      <c r="AM435" t="s">
        <v>127</v>
      </c>
      <c r="BA435">
        <v>180</v>
      </c>
      <c r="BG435" t="s">
        <v>129</v>
      </c>
      <c r="BH435">
        <v>0</v>
      </c>
      <c r="DB435" t="s">
        <v>2915</v>
      </c>
      <c r="DC435" t="s">
        <v>2914</v>
      </c>
      <c r="DD435" t="s">
        <v>184</v>
      </c>
      <c r="DE435" t="s">
        <v>189</v>
      </c>
      <c r="DF435" t="s">
        <v>2917</v>
      </c>
      <c r="DG435" t="s">
        <v>2917</v>
      </c>
      <c r="DH435" t="s">
        <v>2919</v>
      </c>
      <c r="DI435" t="s">
        <v>132</v>
      </c>
      <c r="DJ435" t="s">
        <v>2920</v>
      </c>
    </row>
    <row r="436" spans="1:114" x14ac:dyDescent="0.15">
      <c r="A436" t="s">
        <v>112</v>
      </c>
      <c r="B436" t="b">
        <v>1</v>
      </c>
      <c r="C436">
        <v>394</v>
      </c>
      <c r="D436" t="s">
        <v>2921</v>
      </c>
      <c r="E436" t="s">
        <v>114</v>
      </c>
      <c r="F436" t="s">
        <v>2922</v>
      </c>
      <c r="G436" t="s">
        <v>2923</v>
      </c>
      <c r="H436" t="s">
        <v>2924</v>
      </c>
      <c r="I436" t="s">
        <v>2925</v>
      </c>
      <c r="K436" t="s">
        <v>139</v>
      </c>
      <c r="L436" t="s">
        <v>368</v>
      </c>
      <c r="M436" t="s">
        <v>120</v>
      </c>
      <c r="N436" t="s">
        <v>140</v>
      </c>
      <c r="Q436" t="s">
        <v>142</v>
      </c>
      <c r="R436" t="s">
        <v>232</v>
      </c>
      <c r="S436">
        <v>0</v>
      </c>
      <c r="AC436" t="s">
        <v>127</v>
      </c>
      <c r="AG436" t="s">
        <v>233</v>
      </c>
      <c r="AM436" t="s">
        <v>127</v>
      </c>
      <c r="BA436" t="s">
        <v>199</v>
      </c>
      <c r="BG436" t="s">
        <v>129</v>
      </c>
      <c r="BH436">
        <v>0</v>
      </c>
      <c r="BN436" t="s">
        <v>144</v>
      </c>
      <c r="BO436" t="s">
        <v>128</v>
      </c>
      <c r="BS436" t="s">
        <v>2632</v>
      </c>
      <c r="DB436" t="s">
        <v>2922</v>
      </c>
      <c r="DC436" t="s">
        <v>2921</v>
      </c>
      <c r="DD436" t="s">
        <v>114</v>
      </c>
      <c r="DE436" t="s">
        <v>189</v>
      </c>
      <c r="DF436" t="s">
        <v>2924</v>
      </c>
      <c r="DG436" t="s">
        <v>2924</v>
      </c>
      <c r="DH436" t="s">
        <v>2926</v>
      </c>
      <c r="DI436" t="s">
        <v>132</v>
      </c>
      <c r="DJ436" t="s">
        <v>2927</v>
      </c>
    </row>
    <row r="437" spans="1:114" x14ac:dyDescent="0.15">
      <c r="A437" t="s">
        <v>112</v>
      </c>
      <c r="B437" t="b">
        <v>1</v>
      </c>
      <c r="C437">
        <v>395</v>
      </c>
      <c r="D437" t="s">
        <v>2928</v>
      </c>
      <c r="E437" t="s">
        <v>114</v>
      </c>
      <c r="F437" t="s">
        <v>2929</v>
      </c>
      <c r="G437" t="s">
        <v>2930</v>
      </c>
      <c r="H437" t="s">
        <v>2931</v>
      </c>
      <c r="I437" t="s">
        <v>2932</v>
      </c>
      <c r="K437" t="s">
        <v>139</v>
      </c>
      <c r="L437" t="s">
        <v>368</v>
      </c>
      <c r="M437" t="s">
        <v>120</v>
      </c>
      <c r="N437" t="s">
        <v>140</v>
      </c>
      <c r="Q437" t="s">
        <v>142</v>
      </c>
      <c r="R437" t="s">
        <v>232</v>
      </c>
      <c r="S437">
        <v>1</v>
      </c>
      <c r="AC437" t="s">
        <v>127</v>
      </c>
      <c r="AG437" t="s">
        <v>218</v>
      </c>
      <c r="AM437" t="s">
        <v>127</v>
      </c>
      <c r="BA437" t="s">
        <v>199</v>
      </c>
      <c r="BG437" t="s">
        <v>129</v>
      </c>
      <c r="BH437">
        <v>0</v>
      </c>
      <c r="BN437" t="s">
        <v>144</v>
      </c>
      <c r="BO437" t="s">
        <v>128</v>
      </c>
      <c r="DB437" t="s">
        <v>2929</v>
      </c>
      <c r="DC437" t="s">
        <v>2928</v>
      </c>
      <c r="DD437" t="s">
        <v>114</v>
      </c>
      <c r="DE437" t="s">
        <v>130</v>
      </c>
      <c r="DF437" t="s">
        <v>2931</v>
      </c>
      <c r="DG437" t="s">
        <v>2931</v>
      </c>
      <c r="DH437" t="s">
        <v>2933</v>
      </c>
      <c r="DI437" t="s">
        <v>132</v>
      </c>
      <c r="DJ437" t="s">
        <v>2934</v>
      </c>
    </row>
    <row r="438" spans="1:114" x14ac:dyDescent="0.15">
      <c r="A438" t="s">
        <v>112</v>
      </c>
      <c r="B438" t="b">
        <v>1</v>
      </c>
      <c r="C438">
        <v>396</v>
      </c>
      <c r="D438" t="s">
        <v>2935</v>
      </c>
      <c r="E438" t="s">
        <v>114</v>
      </c>
      <c r="F438" t="s">
        <v>2936</v>
      </c>
      <c r="G438" t="s">
        <v>2937</v>
      </c>
      <c r="H438" t="s">
        <v>2938</v>
      </c>
      <c r="I438" t="s">
        <v>2939</v>
      </c>
      <c r="L438" t="s">
        <v>153</v>
      </c>
      <c r="M438" t="s">
        <v>120</v>
      </c>
      <c r="N438" t="s">
        <v>164</v>
      </c>
      <c r="O438" t="s">
        <v>154</v>
      </c>
      <c r="Q438" t="s">
        <v>142</v>
      </c>
      <c r="R438" t="s">
        <v>143</v>
      </c>
      <c r="S438">
        <v>0</v>
      </c>
      <c r="AC438" t="s">
        <v>127</v>
      </c>
      <c r="AD438" t="s">
        <v>2940</v>
      </c>
      <c r="AG438" t="s">
        <v>156</v>
      </c>
      <c r="AM438" t="s">
        <v>127</v>
      </c>
      <c r="BA438">
        <v>110</v>
      </c>
      <c r="BG438" t="s">
        <v>235</v>
      </c>
      <c r="BH438">
        <v>1</v>
      </c>
      <c r="BN438" t="s">
        <v>144</v>
      </c>
      <c r="BO438" t="s">
        <v>128</v>
      </c>
      <c r="BS438" t="s">
        <v>1467</v>
      </c>
      <c r="BV438" t="s">
        <v>128</v>
      </c>
      <c r="CG438">
        <v>1</v>
      </c>
      <c r="CH438" t="s">
        <v>2941</v>
      </c>
      <c r="DB438" t="s">
        <v>2936</v>
      </c>
      <c r="DC438" t="s">
        <v>2935</v>
      </c>
      <c r="DD438" t="s">
        <v>114</v>
      </c>
      <c r="DE438" t="s">
        <v>130</v>
      </c>
      <c r="DF438" t="s">
        <v>2938</v>
      </c>
      <c r="DG438" t="s">
        <v>2938</v>
      </c>
      <c r="DH438" t="s">
        <v>2942</v>
      </c>
      <c r="DI438" t="s">
        <v>132</v>
      </c>
      <c r="DJ438" t="s">
        <v>2943</v>
      </c>
    </row>
    <row r="439" spans="1:114" x14ac:dyDescent="0.15">
      <c r="A439" t="s">
        <v>112</v>
      </c>
      <c r="B439" t="b">
        <v>1</v>
      </c>
      <c r="C439">
        <v>397</v>
      </c>
      <c r="D439" t="s">
        <v>2944</v>
      </c>
      <c r="E439" t="s">
        <v>114</v>
      </c>
      <c r="F439" t="s">
        <v>2945</v>
      </c>
      <c r="G439" t="s">
        <v>2946</v>
      </c>
      <c r="H439" t="s">
        <v>2947</v>
      </c>
      <c r="I439" t="s">
        <v>2948</v>
      </c>
      <c r="K439" t="s">
        <v>139</v>
      </c>
      <c r="L439" t="s">
        <v>215</v>
      </c>
      <c r="M439" t="s">
        <v>120</v>
      </c>
      <c r="N439" t="s">
        <v>140</v>
      </c>
      <c r="O439" t="s">
        <v>546</v>
      </c>
      <c r="Q439" t="s">
        <v>142</v>
      </c>
      <c r="R439" t="s">
        <v>143</v>
      </c>
      <c r="S439">
        <v>0</v>
      </c>
      <c r="AC439" t="s">
        <v>217</v>
      </c>
      <c r="AG439" t="s">
        <v>233</v>
      </c>
      <c r="AM439" t="s">
        <v>127</v>
      </c>
      <c r="BA439">
        <v>110</v>
      </c>
      <c r="BG439" t="s">
        <v>129</v>
      </c>
      <c r="BH439">
        <v>0</v>
      </c>
      <c r="BN439" t="s">
        <v>144</v>
      </c>
      <c r="BO439" t="s">
        <v>128</v>
      </c>
      <c r="BS439" t="s">
        <v>1467</v>
      </c>
      <c r="DB439" t="s">
        <v>2945</v>
      </c>
      <c r="DC439" t="s">
        <v>2944</v>
      </c>
      <c r="DD439" t="s">
        <v>114</v>
      </c>
      <c r="DE439" t="s">
        <v>130</v>
      </c>
      <c r="DF439" t="s">
        <v>2947</v>
      </c>
      <c r="DG439" t="s">
        <v>2947</v>
      </c>
      <c r="DH439" t="s">
        <v>2949</v>
      </c>
      <c r="DI439" t="s">
        <v>132</v>
      </c>
      <c r="DJ439" t="s">
        <v>2950</v>
      </c>
    </row>
    <row r="440" spans="1:114" x14ac:dyDescent="0.15">
      <c r="A440" t="s">
        <v>112</v>
      </c>
      <c r="B440" t="b">
        <v>1</v>
      </c>
      <c r="C440">
        <v>399</v>
      </c>
      <c r="D440" t="s">
        <v>2951</v>
      </c>
      <c r="E440" t="s">
        <v>1280</v>
      </c>
      <c r="F440" t="s">
        <v>2952</v>
      </c>
      <c r="G440" t="s">
        <v>2953</v>
      </c>
      <c r="H440" t="s">
        <v>2954</v>
      </c>
      <c r="I440" t="s">
        <v>2955</v>
      </c>
      <c r="K440" t="s">
        <v>139</v>
      </c>
      <c r="L440" t="s">
        <v>215</v>
      </c>
      <c r="M440" t="s">
        <v>120</v>
      </c>
      <c r="N440" t="s">
        <v>140</v>
      </c>
      <c r="O440" t="s">
        <v>546</v>
      </c>
      <c r="Q440" t="s">
        <v>142</v>
      </c>
      <c r="R440" t="s">
        <v>143</v>
      </c>
      <c r="AC440" t="s">
        <v>217</v>
      </c>
      <c r="AG440" t="s">
        <v>233</v>
      </c>
      <c r="AM440" t="s">
        <v>127</v>
      </c>
      <c r="BA440">
        <v>45</v>
      </c>
      <c r="BG440" t="s">
        <v>129</v>
      </c>
      <c r="BH440">
        <v>0</v>
      </c>
      <c r="BN440" t="s">
        <v>144</v>
      </c>
      <c r="BO440" t="s">
        <v>128</v>
      </c>
      <c r="BS440" t="s">
        <v>2956</v>
      </c>
      <c r="DB440" t="s">
        <v>2952</v>
      </c>
      <c r="DC440" t="s">
        <v>2951</v>
      </c>
      <c r="DD440" t="s">
        <v>1280</v>
      </c>
      <c r="DE440" t="s">
        <v>130</v>
      </c>
      <c r="DF440" t="s">
        <v>2954</v>
      </c>
      <c r="DG440" t="s">
        <v>2954</v>
      </c>
      <c r="DH440" t="s">
        <v>2957</v>
      </c>
      <c r="DI440" t="s">
        <v>2958</v>
      </c>
      <c r="DJ440" t="s">
        <v>2959</v>
      </c>
    </row>
    <row r="441" spans="1:114" x14ac:dyDescent="0.15">
      <c r="A441" t="s">
        <v>112</v>
      </c>
      <c r="B441" t="b">
        <v>1</v>
      </c>
      <c r="C441">
        <v>398</v>
      </c>
      <c r="D441" t="s">
        <v>2960</v>
      </c>
      <c r="E441" t="s">
        <v>1280</v>
      </c>
      <c r="F441" t="s">
        <v>2961</v>
      </c>
      <c r="G441" t="s">
        <v>2962</v>
      </c>
      <c r="H441" t="s">
        <v>2954</v>
      </c>
      <c r="I441" t="s">
        <v>2963</v>
      </c>
      <c r="BH441">
        <v>0</v>
      </c>
      <c r="DB441" t="s">
        <v>2961</v>
      </c>
      <c r="DC441" t="s">
        <v>2960</v>
      </c>
      <c r="DD441" t="s">
        <v>1280</v>
      </c>
      <c r="DE441" t="s">
        <v>130</v>
      </c>
      <c r="DF441" t="s">
        <v>2954</v>
      </c>
      <c r="DG441" t="s">
        <v>2954</v>
      </c>
      <c r="DH441" t="s">
        <v>2957</v>
      </c>
      <c r="DI441" t="s">
        <v>2964</v>
      </c>
      <c r="DJ441" t="s">
        <v>2965</v>
      </c>
    </row>
    <row r="442" spans="1:114" x14ac:dyDescent="0.15">
      <c r="A442" t="s">
        <v>112</v>
      </c>
      <c r="B442" t="b">
        <v>0</v>
      </c>
      <c r="C442">
        <v>400</v>
      </c>
      <c r="D442" t="s">
        <v>2966</v>
      </c>
      <c r="F442" t="s">
        <v>2967</v>
      </c>
      <c r="G442" t="s">
        <v>2968</v>
      </c>
      <c r="I442" t="s">
        <v>2969</v>
      </c>
      <c r="Q442" t="s">
        <v>61</v>
      </c>
      <c r="R442" t="s">
        <v>198</v>
      </c>
      <c r="U442" t="s">
        <v>2970</v>
      </c>
      <c r="X442" t="s">
        <v>1078</v>
      </c>
      <c r="BH442">
        <v>0</v>
      </c>
      <c r="BJ442" t="s">
        <v>200</v>
      </c>
    </row>
    <row r="443" spans="1:114" x14ac:dyDescent="0.15">
      <c r="A443" t="s">
        <v>112</v>
      </c>
      <c r="B443" t="b">
        <v>1</v>
      </c>
      <c r="C443">
        <v>402</v>
      </c>
      <c r="D443" t="s">
        <v>2971</v>
      </c>
      <c r="E443" t="s">
        <v>239</v>
      </c>
      <c r="F443" t="s">
        <v>2972</v>
      </c>
      <c r="G443" t="s">
        <v>2973</v>
      </c>
      <c r="H443" t="s">
        <v>2974</v>
      </c>
      <c r="I443" t="s">
        <v>2975</v>
      </c>
      <c r="L443" t="s">
        <v>119</v>
      </c>
      <c r="M443" t="s">
        <v>120</v>
      </c>
      <c r="N443" t="s">
        <v>140</v>
      </c>
      <c r="Q443" t="s">
        <v>142</v>
      </c>
      <c r="R443" t="s">
        <v>232</v>
      </c>
      <c r="S443">
        <v>0</v>
      </c>
      <c r="U443" t="s">
        <v>411</v>
      </c>
      <c r="AC443" t="s">
        <v>608</v>
      </c>
      <c r="AG443" t="s">
        <v>218</v>
      </c>
      <c r="AM443" t="s">
        <v>127</v>
      </c>
      <c r="BA443">
        <v>80</v>
      </c>
      <c r="BG443" t="s">
        <v>129</v>
      </c>
      <c r="BH443">
        <v>0</v>
      </c>
      <c r="BN443" t="s">
        <v>144</v>
      </c>
      <c r="BO443" t="s">
        <v>128</v>
      </c>
      <c r="BS443" t="s">
        <v>145</v>
      </c>
      <c r="DB443" t="s">
        <v>2972</v>
      </c>
      <c r="DC443" t="s">
        <v>2971</v>
      </c>
      <c r="DD443" t="s">
        <v>239</v>
      </c>
      <c r="DE443" t="s">
        <v>130</v>
      </c>
      <c r="DF443" t="s">
        <v>2974</v>
      </c>
      <c r="DG443" t="s">
        <v>2974</v>
      </c>
      <c r="DH443" t="s">
        <v>2976</v>
      </c>
      <c r="DI443" t="s">
        <v>2077</v>
      </c>
      <c r="DJ443" t="s">
        <v>2977</v>
      </c>
    </row>
    <row r="444" spans="1:114" x14ac:dyDescent="0.15">
      <c r="A444" t="s">
        <v>112</v>
      </c>
      <c r="B444" t="b">
        <v>1</v>
      </c>
      <c r="C444">
        <v>401</v>
      </c>
      <c r="D444" t="s">
        <v>2978</v>
      </c>
      <c r="E444" t="s">
        <v>239</v>
      </c>
      <c r="F444" t="s">
        <v>2979</v>
      </c>
      <c r="G444" t="s">
        <v>2980</v>
      </c>
      <c r="H444" t="s">
        <v>2974</v>
      </c>
      <c r="I444" t="s">
        <v>2981</v>
      </c>
      <c r="L444" t="s">
        <v>119</v>
      </c>
      <c r="M444" t="s">
        <v>120</v>
      </c>
      <c r="N444" t="s">
        <v>140</v>
      </c>
      <c r="Q444" t="s">
        <v>142</v>
      </c>
      <c r="R444" t="s">
        <v>232</v>
      </c>
      <c r="S444">
        <v>0</v>
      </c>
      <c r="AC444" t="s">
        <v>608</v>
      </c>
      <c r="AG444" t="s">
        <v>218</v>
      </c>
      <c r="AM444" t="s">
        <v>127</v>
      </c>
      <c r="BA444">
        <v>80</v>
      </c>
      <c r="BG444" t="s">
        <v>129</v>
      </c>
      <c r="BH444">
        <v>0</v>
      </c>
      <c r="BN444" t="s">
        <v>144</v>
      </c>
      <c r="BO444" t="s">
        <v>128</v>
      </c>
      <c r="BS444" t="s">
        <v>145</v>
      </c>
      <c r="DB444" t="s">
        <v>2979</v>
      </c>
      <c r="DC444" t="s">
        <v>2978</v>
      </c>
      <c r="DD444" t="s">
        <v>239</v>
      </c>
      <c r="DE444" t="s">
        <v>130</v>
      </c>
      <c r="DF444" t="s">
        <v>2974</v>
      </c>
      <c r="DG444" t="s">
        <v>2974</v>
      </c>
      <c r="DH444" t="s">
        <v>2976</v>
      </c>
      <c r="DI444" t="s">
        <v>2082</v>
      </c>
      <c r="DJ444" t="s">
        <v>2982</v>
      </c>
    </row>
    <row r="445" spans="1:114" x14ac:dyDescent="0.15">
      <c r="A445" t="s">
        <v>112</v>
      </c>
      <c r="B445" t="b">
        <v>1</v>
      </c>
      <c r="C445">
        <v>403</v>
      </c>
      <c r="D445" t="s">
        <v>2983</v>
      </c>
      <c r="E445" t="s">
        <v>114</v>
      </c>
      <c r="F445" t="s">
        <v>2984</v>
      </c>
      <c r="G445" t="s">
        <v>2985</v>
      </c>
      <c r="H445" t="s">
        <v>2986</v>
      </c>
      <c r="I445" t="s">
        <v>2987</v>
      </c>
      <c r="K445" t="s">
        <v>139</v>
      </c>
      <c r="L445" t="s">
        <v>153</v>
      </c>
      <c r="M445" t="s">
        <v>120</v>
      </c>
      <c r="N445" t="s">
        <v>140</v>
      </c>
      <c r="O445" t="s">
        <v>2988</v>
      </c>
      <c r="P445" t="s">
        <v>123</v>
      </c>
      <c r="Q445" t="s">
        <v>61</v>
      </c>
      <c r="R445" t="s">
        <v>198</v>
      </c>
      <c r="S445">
        <v>0</v>
      </c>
      <c r="U445" t="s">
        <v>2989</v>
      </c>
      <c r="AC445" t="s">
        <v>125</v>
      </c>
      <c r="AD445" t="s">
        <v>2990</v>
      </c>
      <c r="AG445" t="s">
        <v>156</v>
      </c>
      <c r="AM445" t="s">
        <v>127</v>
      </c>
      <c r="AY445">
        <v>4</v>
      </c>
      <c r="BA445">
        <v>110</v>
      </c>
      <c r="BG445" t="s">
        <v>129</v>
      </c>
      <c r="BH445">
        <v>0</v>
      </c>
      <c r="BJ445" t="s">
        <v>200</v>
      </c>
      <c r="BN445" t="s">
        <v>221</v>
      </c>
      <c r="DB445" t="s">
        <v>2984</v>
      </c>
      <c r="DC445" t="s">
        <v>2983</v>
      </c>
      <c r="DD445" t="s">
        <v>114</v>
      </c>
      <c r="DE445" t="s">
        <v>130</v>
      </c>
      <c r="DF445" t="s">
        <v>2986</v>
      </c>
      <c r="DG445" t="s">
        <v>2986</v>
      </c>
      <c r="DH445" t="s">
        <v>2991</v>
      </c>
      <c r="DI445" t="s">
        <v>132</v>
      </c>
      <c r="DJ445" t="s">
        <v>2992</v>
      </c>
    </row>
    <row r="446" spans="1:114" x14ac:dyDescent="0.15">
      <c r="A446" t="s">
        <v>112</v>
      </c>
      <c r="B446" t="b">
        <v>0</v>
      </c>
      <c r="C446">
        <v>404</v>
      </c>
      <c r="D446" t="s">
        <v>2993</v>
      </c>
      <c r="F446" t="s">
        <v>2994</v>
      </c>
      <c r="G446" t="s">
        <v>2995</v>
      </c>
      <c r="I446" t="s">
        <v>2996</v>
      </c>
      <c r="BH446">
        <v>0</v>
      </c>
    </row>
    <row r="447" spans="1:114" x14ac:dyDescent="0.15">
      <c r="A447" t="s">
        <v>112</v>
      </c>
      <c r="B447" t="b">
        <v>0</v>
      </c>
      <c r="C447">
        <v>405</v>
      </c>
      <c r="D447" t="s">
        <v>2997</v>
      </c>
      <c r="F447" t="s">
        <v>2998</v>
      </c>
      <c r="G447" t="s">
        <v>2999</v>
      </c>
      <c r="I447" t="s">
        <v>3000</v>
      </c>
      <c r="BH447">
        <v>0</v>
      </c>
    </row>
    <row r="448" spans="1:114" x14ac:dyDescent="0.15">
      <c r="A448" t="s">
        <v>112</v>
      </c>
      <c r="B448" t="b">
        <v>1</v>
      </c>
      <c r="C448">
        <v>406</v>
      </c>
      <c r="D448" t="s">
        <v>3001</v>
      </c>
      <c r="E448" t="s">
        <v>114</v>
      </c>
      <c r="F448" t="s">
        <v>3002</v>
      </c>
      <c r="G448" t="s">
        <v>3003</v>
      </c>
      <c r="H448" t="s">
        <v>3004</v>
      </c>
      <c r="I448" t="s">
        <v>3005</v>
      </c>
      <c r="K448" t="s">
        <v>139</v>
      </c>
      <c r="L448" t="s">
        <v>215</v>
      </c>
      <c r="M448" t="s">
        <v>120</v>
      </c>
      <c r="N448" t="s">
        <v>140</v>
      </c>
      <c r="O448" t="s">
        <v>546</v>
      </c>
      <c r="Q448" t="s">
        <v>61</v>
      </c>
      <c r="R448" t="s">
        <v>198</v>
      </c>
      <c r="S448">
        <v>1</v>
      </c>
      <c r="AC448" t="s">
        <v>217</v>
      </c>
      <c r="AF448" t="s">
        <v>128</v>
      </c>
      <c r="AG448" t="s">
        <v>233</v>
      </c>
      <c r="AM448" t="s">
        <v>127</v>
      </c>
      <c r="BA448">
        <v>60</v>
      </c>
      <c r="BG448" t="s">
        <v>129</v>
      </c>
      <c r="BH448">
        <v>0</v>
      </c>
      <c r="BJ448" t="s">
        <v>200</v>
      </c>
      <c r="DB448" t="s">
        <v>3002</v>
      </c>
      <c r="DC448" t="s">
        <v>3001</v>
      </c>
      <c r="DD448" t="s">
        <v>114</v>
      </c>
      <c r="DE448" t="s">
        <v>189</v>
      </c>
      <c r="DF448" t="s">
        <v>3004</v>
      </c>
      <c r="DG448" t="s">
        <v>3004</v>
      </c>
      <c r="DH448" t="s">
        <v>3006</v>
      </c>
      <c r="DI448" t="s">
        <v>132</v>
      </c>
      <c r="DJ448" t="s">
        <v>3007</v>
      </c>
    </row>
    <row r="449" spans="1:116" x14ac:dyDescent="0.15">
      <c r="A449" t="s">
        <v>112</v>
      </c>
      <c r="B449" t="b">
        <v>1</v>
      </c>
      <c r="C449">
        <v>407</v>
      </c>
      <c r="D449" t="s">
        <v>3008</v>
      </c>
      <c r="E449" t="s">
        <v>184</v>
      </c>
      <c r="F449" t="s">
        <v>3009</v>
      </c>
      <c r="G449" t="s">
        <v>3010</v>
      </c>
      <c r="H449" t="s">
        <v>3011</v>
      </c>
      <c r="I449" t="s">
        <v>3012</v>
      </c>
      <c r="K449" t="s">
        <v>139</v>
      </c>
      <c r="L449" t="s">
        <v>153</v>
      </c>
      <c r="M449" t="s">
        <v>120</v>
      </c>
      <c r="N449" t="s">
        <v>164</v>
      </c>
      <c r="O449" t="s">
        <v>274</v>
      </c>
      <c r="R449" t="s">
        <v>124</v>
      </c>
      <c r="S449">
        <v>0</v>
      </c>
      <c r="AC449" t="s">
        <v>127</v>
      </c>
      <c r="AG449" t="s">
        <v>156</v>
      </c>
      <c r="AM449" t="s">
        <v>127</v>
      </c>
      <c r="BA449">
        <v>180</v>
      </c>
      <c r="BG449" t="s">
        <v>129</v>
      </c>
      <c r="BH449">
        <v>0</v>
      </c>
      <c r="DB449" t="s">
        <v>3009</v>
      </c>
      <c r="DC449" t="s">
        <v>3008</v>
      </c>
      <c r="DD449" t="s">
        <v>184</v>
      </c>
      <c r="DE449" t="s">
        <v>189</v>
      </c>
      <c r="DF449" t="s">
        <v>3011</v>
      </c>
      <c r="DG449" t="s">
        <v>3011</v>
      </c>
      <c r="DH449" t="s">
        <v>3013</v>
      </c>
      <c r="DI449" t="s">
        <v>132</v>
      </c>
      <c r="DJ449" t="s">
        <v>3014</v>
      </c>
    </row>
    <row r="450" spans="1:116" x14ac:dyDescent="0.15">
      <c r="A450" t="s">
        <v>112</v>
      </c>
      <c r="B450" t="b">
        <v>1</v>
      </c>
      <c r="C450">
        <v>408</v>
      </c>
      <c r="D450" t="s">
        <v>3015</v>
      </c>
      <c r="E450" t="s">
        <v>184</v>
      </c>
      <c r="F450" t="s">
        <v>3016</v>
      </c>
      <c r="G450" t="s">
        <v>3017</v>
      </c>
      <c r="H450" t="s">
        <v>3018</v>
      </c>
      <c r="I450" t="s">
        <v>3019</v>
      </c>
      <c r="K450" t="s">
        <v>139</v>
      </c>
      <c r="L450" t="s">
        <v>153</v>
      </c>
      <c r="M450" t="s">
        <v>120</v>
      </c>
      <c r="N450" t="s">
        <v>140</v>
      </c>
      <c r="O450" t="s">
        <v>721</v>
      </c>
      <c r="P450" t="s">
        <v>123</v>
      </c>
      <c r="Q450" t="s">
        <v>1382</v>
      </c>
      <c r="R450" t="s">
        <v>198</v>
      </c>
      <c r="S450">
        <v>0</v>
      </c>
      <c r="AC450" t="s">
        <v>127</v>
      </c>
      <c r="AF450" t="s">
        <v>128</v>
      </c>
      <c r="AG450" t="s">
        <v>126</v>
      </c>
      <c r="AM450" t="s">
        <v>127</v>
      </c>
      <c r="BA450" t="s">
        <v>199</v>
      </c>
      <c r="BG450" t="s">
        <v>129</v>
      </c>
      <c r="BH450">
        <v>0</v>
      </c>
      <c r="BM450" t="s">
        <v>128</v>
      </c>
      <c r="DB450" t="s">
        <v>3016</v>
      </c>
      <c r="DC450" t="s">
        <v>3015</v>
      </c>
      <c r="DD450" t="s">
        <v>184</v>
      </c>
      <c r="DE450" t="s">
        <v>189</v>
      </c>
      <c r="DF450" t="s">
        <v>3018</v>
      </c>
      <c r="DG450" t="s">
        <v>3018</v>
      </c>
      <c r="DH450" t="s">
        <v>3020</v>
      </c>
      <c r="DI450" t="s">
        <v>132</v>
      </c>
      <c r="DJ450" t="s">
        <v>3021</v>
      </c>
    </row>
    <row r="451" spans="1:116" x14ac:dyDescent="0.15">
      <c r="A451" t="s">
        <v>112</v>
      </c>
      <c r="B451" t="b">
        <v>1</v>
      </c>
      <c r="C451">
        <v>409</v>
      </c>
      <c r="D451" t="s">
        <v>3022</v>
      </c>
      <c r="E451" t="s">
        <v>184</v>
      </c>
      <c r="F451" t="s">
        <v>3023</v>
      </c>
      <c r="G451" t="s">
        <v>3024</v>
      </c>
      <c r="H451" t="s">
        <v>3025</v>
      </c>
      <c r="I451" t="s">
        <v>3026</v>
      </c>
      <c r="K451" t="s">
        <v>139</v>
      </c>
      <c r="L451" t="s">
        <v>172</v>
      </c>
      <c r="M451" t="s">
        <v>120</v>
      </c>
      <c r="N451" t="s">
        <v>140</v>
      </c>
      <c r="O451" t="s">
        <v>141</v>
      </c>
      <c r="R451" t="s">
        <v>124</v>
      </c>
      <c r="S451">
        <v>0</v>
      </c>
      <c r="AC451" t="s">
        <v>127</v>
      </c>
      <c r="AG451" t="s">
        <v>156</v>
      </c>
      <c r="AM451" t="s">
        <v>127</v>
      </c>
      <c r="BA451">
        <v>110</v>
      </c>
      <c r="BG451" t="s">
        <v>129</v>
      </c>
      <c r="BH451">
        <v>0</v>
      </c>
      <c r="DB451" t="s">
        <v>3023</v>
      </c>
      <c r="DC451" t="s">
        <v>3022</v>
      </c>
      <c r="DD451" t="s">
        <v>184</v>
      </c>
      <c r="DE451" t="s">
        <v>130</v>
      </c>
      <c r="DF451" t="s">
        <v>3025</v>
      </c>
      <c r="DG451" t="s">
        <v>3025</v>
      </c>
      <c r="DH451" t="s">
        <v>3027</v>
      </c>
      <c r="DI451" t="s">
        <v>132</v>
      </c>
      <c r="DJ451" t="s">
        <v>3028</v>
      </c>
    </row>
    <row r="452" spans="1:116" x14ac:dyDescent="0.15">
      <c r="A452" t="s">
        <v>112</v>
      </c>
      <c r="B452" t="b">
        <v>1</v>
      </c>
      <c r="C452">
        <v>410</v>
      </c>
      <c r="D452" t="s">
        <v>3029</v>
      </c>
      <c r="E452" t="s">
        <v>184</v>
      </c>
      <c r="F452" t="s">
        <v>3030</v>
      </c>
      <c r="G452" t="s">
        <v>3031</v>
      </c>
      <c r="H452" t="s">
        <v>3032</v>
      </c>
      <c r="I452" t="s">
        <v>3033</v>
      </c>
      <c r="K452" t="s">
        <v>139</v>
      </c>
      <c r="L452" t="s">
        <v>172</v>
      </c>
      <c r="M452" t="s">
        <v>120</v>
      </c>
      <c r="N452" t="s">
        <v>164</v>
      </c>
      <c r="O452" t="s">
        <v>154</v>
      </c>
      <c r="R452" t="s">
        <v>124</v>
      </c>
      <c r="S452">
        <v>1</v>
      </c>
      <c r="AC452" t="s">
        <v>155</v>
      </c>
      <c r="AG452" t="s">
        <v>156</v>
      </c>
      <c r="AM452" t="s">
        <v>127</v>
      </c>
      <c r="BA452">
        <v>110</v>
      </c>
      <c r="BG452" t="s">
        <v>129</v>
      </c>
      <c r="BH452">
        <v>0</v>
      </c>
      <c r="DB452" t="s">
        <v>3030</v>
      </c>
      <c r="DC452" t="s">
        <v>3029</v>
      </c>
      <c r="DD452" t="s">
        <v>184</v>
      </c>
      <c r="DE452" t="s">
        <v>189</v>
      </c>
      <c r="DF452" t="s">
        <v>3032</v>
      </c>
      <c r="DG452" t="s">
        <v>3032</v>
      </c>
      <c r="DH452" t="s">
        <v>3034</v>
      </c>
      <c r="DI452" t="s">
        <v>132</v>
      </c>
      <c r="DJ452" t="s">
        <v>3035</v>
      </c>
    </row>
    <row r="453" spans="1:116" x14ac:dyDescent="0.15">
      <c r="A453" t="s">
        <v>112</v>
      </c>
      <c r="B453" t="b">
        <v>1</v>
      </c>
      <c r="C453">
        <v>411</v>
      </c>
      <c r="D453" t="s">
        <v>3036</v>
      </c>
      <c r="E453" t="s">
        <v>239</v>
      </c>
      <c r="F453" t="s">
        <v>3037</v>
      </c>
      <c r="G453" t="s">
        <v>3038</v>
      </c>
      <c r="H453" t="s">
        <v>3039</v>
      </c>
      <c r="I453" t="s">
        <v>3040</v>
      </c>
      <c r="K453" t="s">
        <v>139</v>
      </c>
      <c r="L453" t="s">
        <v>119</v>
      </c>
      <c r="M453" t="s">
        <v>120</v>
      </c>
      <c r="N453" t="s">
        <v>140</v>
      </c>
      <c r="O453" t="s">
        <v>3041</v>
      </c>
      <c r="P453" t="s">
        <v>123</v>
      </c>
      <c r="Q453" t="s">
        <v>142</v>
      </c>
      <c r="R453" t="s">
        <v>232</v>
      </c>
      <c r="S453">
        <v>1</v>
      </c>
      <c r="U453" t="s">
        <v>411</v>
      </c>
      <c r="AC453" t="s">
        <v>155</v>
      </c>
      <c r="AE453" t="s">
        <v>128</v>
      </c>
      <c r="AG453" t="s">
        <v>126</v>
      </c>
      <c r="AM453" t="s">
        <v>127</v>
      </c>
      <c r="AT453" t="s">
        <v>128</v>
      </c>
      <c r="AU453" t="s">
        <v>3042</v>
      </c>
      <c r="BA453">
        <v>110</v>
      </c>
      <c r="BG453" t="s">
        <v>129</v>
      </c>
      <c r="BH453">
        <v>0</v>
      </c>
      <c r="BN453" t="s">
        <v>144</v>
      </c>
      <c r="BO453" t="s">
        <v>128</v>
      </c>
      <c r="BS453" t="s">
        <v>145</v>
      </c>
      <c r="DB453" t="s">
        <v>3037</v>
      </c>
      <c r="DC453" t="s">
        <v>3036</v>
      </c>
      <c r="DD453" t="s">
        <v>239</v>
      </c>
      <c r="DE453" t="s">
        <v>130</v>
      </c>
      <c r="DF453" t="s">
        <v>3039</v>
      </c>
      <c r="DG453" t="s">
        <v>3039</v>
      </c>
      <c r="DH453" t="s">
        <v>3043</v>
      </c>
      <c r="DI453" t="s">
        <v>2121</v>
      </c>
      <c r="DJ453" t="s">
        <v>3044</v>
      </c>
    </row>
    <row r="454" spans="1:116" x14ac:dyDescent="0.15">
      <c r="A454" t="s">
        <v>112</v>
      </c>
      <c r="B454" t="b">
        <v>1</v>
      </c>
      <c r="C454">
        <v>412</v>
      </c>
      <c r="D454" t="s">
        <v>3045</v>
      </c>
      <c r="E454" t="s">
        <v>239</v>
      </c>
      <c r="F454" t="s">
        <v>3046</v>
      </c>
      <c r="G454" t="s">
        <v>3047</v>
      </c>
      <c r="H454" t="s">
        <v>3039</v>
      </c>
      <c r="I454" t="s">
        <v>3048</v>
      </c>
      <c r="BH454">
        <v>0</v>
      </c>
      <c r="DB454" t="s">
        <v>3046</v>
      </c>
      <c r="DC454" t="s">
        <v>3045</v>
      </c>
      <c r="DD454" t="s">
        <v>239</v>
      </c>
      <c r="DE454" t="s">
        <v>130</v>
      </c>
      <c r="DF454" t="s">
        <v>3039</v>
      </c>
      <c r="DG454" t="s">
        <v>3039</v>
      </c>
      <c r="DH454" t="s">
        <v>3043</v>
      </c>
      <c r="DI454" t="s">
        <v>2127</v>
      </c>
      <c r="DJ454" t="s">
        <v>3049</v>
      </c>
    </row>
    <row r="455" spans="1:116" x14ac:dyDescent="0.15">
      <c r="A455" t="s">
        <v>112</v>
      </c>
      <c r="B455" t="b">
        <v>1</v>
      </c>
      <c r="C455">
        <v>413</v>
      </c>
      <c r="D455" t="s">
        <v>3050</v>
      </c>
      <c r="E455" t="s">
        <v>114</v>
      </c>
      <c r="F455" t="s">
        <v>3051</v>
      </c>
      <c r="G455" t="s">
        <v>3052</v>
      </c>
      <c r="H455" t="s">
        <v>3053</v>
      </c>
      <c r="I455" t="s">
        <v>3054</v>
      </c>
      <c r="K455" t="s">
        <v>139</v>
      </c>
      <c r="L455" t="s">
        <v>172</v>
      </c>
      <c r="M455" t="s">
        <v>120</v>
      </c>
      <c r="N455" t="s">
        <v>140</v>
      </c>
      <c r="O455" t="s">
        <v>274</v>
      </c>
      <c r="Q455" t="s">
        <v>142</v>
      </c>
      <c r="R455" t="s">
        <v>232</v>
      </c>
      <c r="AC455" t="s">
        <v>155</v>
      </c>
      <c r="AG455" t="s">
        <v>156</v>
      </c>
      <c r="AM455" t="s">
        <v>127</v>
      </c>
      <c r="BA455">
        <v>110</v>
      </c>
      <c r="BG455" t="s">
        <v>129</v>
      </c>
      <c r="BH455">
        <v>0</v>
      </c>
      <c r="BN455" t="s">
        <v>144</v>
      </c>
      <c r="BO455" t="s">
        <v>128</v>
      </c>
      <c r="DB455" t="s">
        <v>3051</v>
      </c>
      <c r="DC455" t="s">
        <v>3050</v>
      </c>
      <c r="DD455" t="s">
        <v>114</v>
      </c>
      <c r="DE455" t="s">
        <v>130</v>
      </c>
      <c r="DF455" t="s">
        <v>3053</v>
      </c>
      <c r="DG455" t="s">
        <v>3053</v>
      </c>
      <c r="DH455" t="s">
        <v>3055</v>
      </c>
      <c r="DI455" t="s">
        <v>132</v>
      </c>
      <c r="DJ455" t="s">
        <v>3056</v>
      </c>
    </row>
    <row r="456" spans="1:116" x14ac:dyDescent="0.15">
      <c r="A456" t="s">
        <v>112</v>
      </c>
      <c r="B456" t="b">
        <v>1</v>
      </c>
      <c r="C456">
        <v>415</v>
      </c>
      <c r="D456" t="s">
        <v>3057</v>
      </c>
      <c r="E456" t="s">
        <v>239</v>
      </c>
      <c r="F456" t="s">
        <v>3058</v>
      </c>
      <c r="G456" t="s">
        <v>3059</v>
      </c>
      <c r="H456" t="s">
        <v>3060</v>
      </c>
      <c r="I456" t="s">
        <v>3061</v>
      </c>
      <c r="K456" t="s">
        <v>139</v>
      </c>
      <c r="L456" t="s">
        <v>215</v>
      </c>
      <c r="M456" t="s">
        <v>120</v>
      </c>
      <c r="N456" t="s">
        <v>140</v>
      </c>
      <c r="O456" t="s">
        <v>3062</v>
      </c>
      <c r="Q456" t="s">
        <v>142</v>
      </c>
      <c r="R456" t="s">
        <v>232</v>
      </c>
      <c r="S456">
        <v>0</v>
      </c>
      <c r="AC456" t="s">
        <v>217</v>
      </c>
      <c r="AG456" t="s">
        <v>233</v>
      </c>
      <c r="AM456" t="s">
        <v>127</v>
      </c>
      <c r="BA456">
        <v>60</v>
      </c>
      <c r="BG456" t="s">
        <v>129</v>
      </c>
      <c r="BH456">
        <v>0</v>
      </c>
      <c r="BN456" t="s">
        <v>144</v>
      </c>
      <c r="BO456" t="s">
        <v>128</v>
      </c>
      <c r="BS456" t="s">
        <v>3063</v>
      </c>
      <c r="DB456" t="s">
        <v>3058</v>
      </c>
      <c r="DC456" t="s">
        <v>3057</v>
      </c>
      <c r="DD456" t="s">
        <v>239</v>
      </c>
      <c r="DE456" t="s">
        <v>130</v>
      </c>
      <c r="DF456" t="s">
        <v>3060</v>
      </c>
      <c r="DG456" t="s">
        <v>3060</v>
      </c>
      <c r="DH456" t="s">
        <v>3064</v>
      </c>
      <c r="DI456" t="s">
        <v>1971</v>
      </c>
      <c r="DJ456" t="s">
        <v>3065</v>
      </c>
    </row>
    <row r="457" spans="1:116" x14ac:dyDescent="0.15">
      <c r="A457" t="s">
        <v>112</v>
      </c>
      <c r="B457" t="b">
        <v>1</v>
      </c>
      <c r="C457">
        <v>414</v>
      </c>
      <c r="D457" t="s">
        <v>3066</v>
      </c>
      <c r="E457" t="s">
        <v>239</v>
      </c>
      <c r="F457" t="s">
        <v>3067</v>
      </c>
      <c r="G457" t="s">
        <v>3068</v>
      </c>
      <c r="H457" t="s">
        <v>3060</v>
      </c>
      <c r="I457" t="s">
        <v>3069</v>
      </c>
      <c r="K457" t="s">
        <v>139</v>
      </c>
      <c r="L457" t="s">
        <v>215</v>
      </c>
      <c r="M457" t="s">
        <v>120</v>
      </c>
      <c r="N457" t="s">
        <v>140</v>
      </c>
      <c r="O457" t="s">
        <v>216</v>
      </c>
      <c r="Q457" t="s">
        <v>142</v>
      </c>
      <c r="R457" t="s">
        <v>232</v>
      </c>
      <c r="S457">
        <v>0</v>
      </c>
      <c r="AC457" t="s">
        <v>217</v>
      </c>
      <c r="AG457" t="s">
        <v>233</v>
      </c>
      <c r="AM457" t="s">
        <v>127</v>
      </c>
      <c r="BA457">
        <v>80</v>
      </c>
      <c r="BG457" t="s">
        <v>129</v>
      </c>
      <c r="BH457">
        <v>0</v>
      </c>
      <c r="BN457" t="s">
        <v>144</v>
      </c>
      <c r="BO457" t="s">
        <v>128</v>
      </c>
      <c r="BS457" t="s">
        <v>3063</v>
      </c>
      <c r="DB457" t="s">
        <v>3067</v>
      </c>
      <c r="DC457" t="s">
        <v>3066</v>
      </c>
      <c r="DD457" t="s">
        <v>239</v>
      </c>
      <c r="DE457" t="s">
        <v>130</v>
      </c>
      <c r="DF457" t="s">
        <v>3060</v>
      </c>
      <c r="DG457" t="s">
        <v>3060</v>
      </c>
      <c r="DH457" t="s">
        <v>3064</v>
      </c>
      <c r="DI457" t="s">
        <v>1978</v>
      </c>
      <c r="DJ457" t="s">
        <v>3070</v>
      </c>
    </row>
    <row r="458" spans="1:116" x14ac:dyDescent="0.15">
      <c r="A458" t="s">
        <v>112</v>
      </c>
      <c r="B458" t="b">
        <v>0</v>
      </c>
      <c r="C458">
        <v>416</v>
      </c>
      <c r="D458" t="s">
        <v>3071</v>
      </c>
      <c r="F458" t="s">
        <v>3072</v>
      </c>
      <c r="G458" t="s">
        <v>3073</v>
      </c>
      <c r="I458" t="s">
        <v>3074</v>
      </c>
      <c r="L458" t="s">
        <v>3075</v>
      </c>
      <c r="M458" t="s">
        <v>120</v>
      </c>
      <c r="N458" t="s">
        <v>140</v>
      </c>
      <c r="O458" t="s">
        <v>154</v>
      </c>
      <c r="S458">
        <v>0</v>
      </c>
      <c r="AC458" t="s">
        <v>3076</v>
      </c>
      <c r="AG458" t="s">
        <v>156</v>
      </c>
      <c r="AM458" t="s">
        <v>127</v>
      </c>
      <c r="BA458">
        <v>110</v>
      </c>
      <c r="BG458" t="s">
        <v>129</v>
      </c>
      <c r="BH458">
        <v>0</v>
      </c>
    </row>
    <row r="459" spans="1:116" x14ac:dyDescent="0.15">
      <c r="A459" t="s">
        <v>112</v>
      </c>
      <c r="B459" t="b">
        <v>1</v>
      </c>
      <c r="D459" t="s">
        <v>3071</v>
      </c>
      <c r="E459" t="s">
        <v>1941</v>
      </c>
      <c r="F459" t="s">
        <v>3077</v>
      </c>
      <c r="H459" t="s">
        <v>3078</v>
      </c>
      <c r="I459" t="s">
        <v>3078</v>
      </c>
      <c r="DB459" t="s">
        <v>3077</v>
      </c>
      <c r="DC459" t="s">
        <v>3071</v>
      </c>
      <c r="DD459" t="s">
        <v>1941</v>
      </c>
      <c r="DE459" t="s">
        <v>130</v>
      </c>
      <c r="DF459" t="s">
        <v>3078</v>
      </c>
      <c r="DG459" t="s">
        <v>3078</v>
      </c>
      <c r="DH459" t="s">
        <v>3079</v>
      </c>
      <c r="DI459" t="s">
        <v>132</v>
      </c>
      <c r="DL459" t="s">
        <v>3080</v>
      </c>
    </row>
    <row r="460" spans="1:116" x14ac:dyDescent="0.15">
      <c r="A460" t="s">
        <v>112</v>
      </c>
      <c r="B460" t="b">
        <v>1</v>
      </c>
      <c r="C460">
        <v>417</v>
      </c>
      <c r="D460" t="s">
        <v>3081</v>
      </c>
      <c r="E460" t="s">
        <v>239</v>
      </c>
      <c r="F460" t="s">
        <v>3082</v>
      </c>
      <c r="G460" t="s">
        <v>3083</v>
      </c>
      <c r="H460" t="s">
        <v>3084</v>
      </c>
      <c r="I460" t="s">
        <v>3085</v>
      </c>
      <c r="K460" t="s">
        <v>128</v>
      </c>
      <c r="L460" t="s">
        <v>368</v>
      </c>
      <c r="M460" t="s">
        <v>120</v>
      </c>
      <c r="N460" t="s">
        <v>140</v>
      </c>
      <c r="O460" t="s">
        <v>546</v>
      </c>
      <c r="Q460" t="s">
        <v>142</v>
      </c>
      <c r="R460" t="s">
        <v>232</v>
      </c>
      <c r="S460">
        <v>0</v>
      </c>
      <c r="AC460" t="s">
        <v>217</v>
      </c>
      <c r="AG460" t="s">
        <v>233</v>
      </c>
      <c r="AM460" t="s">
        <v>127</v>
      </c>
      <c r="BA460">
        <v>60</v>
      </c>
      <c r="BG460" t="s">
        <v>129</v>
      </c>
      <c r="BH460">
        <v>0</v>
      </c>
      <c r="BN460" t="s">
        <v>144</v>
      </c>
      <c r="BO460" t="s">
        <v>128</v>
      </c>
      <c r="BS460" t="s">
        <v>3063</v>
      </c>
      <c r="DB460" t="s">
        <v>3082</v>
      </c>
      <c r="DC460" t="s">
        <v>3081</v>
      </c>
      <c r="DD460" t="s">
        <v>239</v>
      </c>
      <c r="DE460" t="s">
        <v>130</v>
      </c>
      <c r="DF460" t="s">
        <v>3084</v>
      </c>
      <c r="DG460" t="s">
        <v>3084</v>
      </c>
      <c r="DH460" t="s">
        <v>3086</v>
      </c>
      <c r="DI460" t="s">
        <v>3087</v>
      </c>
      <c r="DJ460" t="s">
        <v>3088</v>
      </c>
    </row>
    <row r="461" spans="1:116" x14ac:dyDescent="0.15">
      <c r="A461" t="s">
        <v>112</v>
      </c>
      <c r="B461" t="b">
        <v>1</v>
      </c>
      <c r="C461">
        <v>418</v>
      </c>
      <c r="D461" t="s">
        <v>3089</v>
      </c>
      <c r="E461" t="s">
        <v>184</v>
      </c>
      <c r="F461" t="s">
        <v>3090</v>
      </c>
      <c r="G461" t="s">
        <v>3091</v>
      </c>
      <c r="H461" t="s">
        <v>3092</v>
      </c>
      <c r="I461" t="s">
        <v>3093</v>
      </c>
      <c r="K461" t="s">
        <v>128</v>
      </c>
      <c r="L461" t="s">
        <v>153</v>
      </c>
      <c r="M461" t="s">
        <v>120</v>
      </c>
      <c r="N461" t="s">
        <v>140</v>
      </c>
      <c r="O461" t="s">
        <v>3094</v>
      </c>
      <c r="P461" t="s">
        <v>123</v>
      </c>
      <c r="R461" t="s">
        <v>124</v>
      </c>
      <c r="S461">
        <v>0</v>
      </c>
      <c r="AC461" t="s">
        <v>155</v>
      </c>
      <c r="AG461" t="s">
        <v>156</v>
      </c>
      <c r="AM461" t="s">
        <v>127</v>
      </c>
      <c r="BA461">
        <v>180</v>
      </c>
      <c r="BG461" t="s">
        <v>129</v>
      </c>
      <c r="BH461">
        <v>0</v>
      </c>
      <c r="DB461" t="s">
        <v>3090</v>
      </c>
      <c r="DC461" t="s">
        <v>3089</v>
      </c>
      <c r="DD461" t="s">
        <v>184</v>
      </c>
      <c r="DE461" t="s">
        <v>189</v>
      </c>
      <c r="DF461" t="s">
        <v>3092</v>
      </c>
      <c r="DG461" t="s">
        <v>3092</v>
      </c>
      <c r="DH461" t="s">
        <v>3095</v>
      </c>
      <c r="DI461" t="s">
        <v>132</v>
      </c>
      <c r="DJ461" t="s">
        <v>3096</v>
      </c>
    </row>
    <row r="462" spans="1:116" x14ac:dyDescent="0.15">
      <c r="A462" t="s">
        <v>112</v>
      </c>
      <c r="B462" t="b">
        <v>1</v>
      </c>
      <c r="C462">
        <v>419</v>
      </c>
      <c r="D462" t="s">
        <v>3097</v>
      </c>
      <c r="E462" t="s">
        <v>114</v>
      </c>
      <c r="F462" t="s">
        <v>3098</v>
      </c>
      <c r="G462" t="s">
        <v>3099</v>
      </c>
      <c r="H462" t="s">
        <v>3100</v>
      </c>
      <c r="I462" t="s">
        <v>3101</v>
      </c>
      <c r="L462" t="s">
        <v>215</v>
      </c>
      <c r="M462" t="s">
        <v>120</v>
      </c>
      <c r="N462" t="s">
        <v>140</v>
      </c>
      <c r="O462" t="s">
        <v>3102</v>
      </c>
      <c r="Q462" t="s">
        <v>61</v>
      </c>
      <c r="R462" t="s">
        <v>198</v>
      </c>
      <c r="S462">
        <v>3</v>
      </c>
      <c r="AC462" t="s">
        <v>217</v>
      </c>
      <c r="AG462" t="s">
        <v>218</v>
      </c>
      <c r="AM462" t="s">
        <v>127</v>
      </c>
      <c r="AY462">
        <v>4</v>
      </c>
      <c r="BA462">
        <v>110</v>
      </c>
      <c r="BG462" t="s">
        <v>235</v>
      </c>
      <c r="BH462">
        <v>3</v>
      </c>
      <c r="BJ462" t="s">
        <v>200</v>
      </c>
      <c r="BU462" t="s">
        <v>128</v>
      </c>
      <c r="BX462" t="s">
        <v>625</v>
      </c>
      <c r="BY462">
        <v>1</v>
      </c>
      <c r="CG462">
        <v>3</v>
      </c>
      <c r="CH462" t="s">
        <v>3103</v>
      </c>
      <c r="DB462" t="s">
        <v>3098</v>
      </c>
      <c r="DC462" t="s">
        <v>3097</v>
      </c>
      <c r="DD462" t="s">
        <v>114</v>
      </c>
      <c r="DE462" t="s">
        <v>130</v>
      </c>
      <c r="DF462" t="s">
        <v>3100</v>
      </c>
      <c r="DG462" t="s">
        <v>3100</v>
      </c>
      <c r="DH462" t="s">
        <v>3104</v>
      </c>
      <c r="DI462" t="s">
        <v>132</v>
      </c>
      <c r="DJ462" t="s">
        <v>3105</v>
      </c>
    </row>
    <row r="463" spans="1:116" x14ac:dyDescent="0.15">
      <c r="A463" t="s">
        <v>112</v>
      </c>
      <c r="B463" t="b">
        <v>1</v>
      </c>
      <c r="C463">
        <v>420</v>
      </c>
      <c r="D463" t="s">
        <v>3106</v>
      </c>
      <c r="E463" t="s">
        <v>114</v>
      </c>
      <c r="F463" t="s">
        <v>3107</v>
      </c>
      <c r="G463" t="s">
        <v>3108</v>
      </c>
      <c r="H463" t="s">
        <v>3109</v>
      </c>
      <c r="I463" t="s">
        <v>3110</v>
      </c>
      <c r="L463" t="s">
        <v>215</v>
      </c>
      <c r="M463" t="s">
        <v>120</v>
      </c>
      <c r="N463" t="s">
        <v>140</v>
      </c>
      <c r="O463" t="s">
        <v>546</v>
      </c>
      <c r="Q463" t="s">
        <v>142</v>
      </c>
      <c r="R463" t="s">
        <v>232</v>
      </c>
      <c r="S463">
        <v>2</v>
      </c>
      <c r="AC463" t="s">
        <v>217</v>
      </c>
      <c r="AG463" t="s">
        <v>233</v>
      </c>
      <c r="AM463" t="s">
        <v>127</v>
      </c>
      <c r="BA463" t="s">
        <v>306</v>
      </c>
      <c r="BG463" t="s">
        <v>129</v>
      </c>
      <c r="BH463">
        <v>0</v>
      </c>
      <c r="BN463" t="s">
        <v>144</v>
      </c>
      <c r="BO463" t="s">
        <v>128</v>
      </c>
      <c r="BP463" t="s">
        <v>3111</v>
      </c>
      <c r="BS463" t="s">
        <v>145</v>
      </c>
      <c r="DB463" t="s">
        <v>3107</v>
      </c>
      <c r="DC463" t="s">
        <v>3106</v>
      </c>
      <c r="DD463" t="s">
        <v>114</v>
      </c>
      <c r="DE463" t="s">
        <v>130</v>
      </c>
      <c r="DF463" t="s">
        <v>3109</v>
      </c>
      <c r="DG463" t="s">
        <v>3109</v>
      </c>
      <c r="DH463" t="s">
        <v>3112</v>
      </c>
      <c r="DI463" t="s">
        <v>132</v>
      </c>
      <c r="DJ463" t="s">
        <v>3113</v>
      </c>
    </row>
    <row r="464" spans="1:116" x14ac:dyDescent="0.15">
      <c r="A464" t="s">
        <v>112</v>
      </c>
      <c r="B464" t="b">
        <v>1</v>
      </c>
      <c r="C464">
        <v>421</v>
      </c>
      <c r="D464" t="s">
        <v>3114</v>
      </c>
      <c r="E464" t="s">
        <v>239</v>
      </c>
      <c r="F464" t="s">
        <v>3115</v>
      </c>
      <c r="G464" t="s">
        <v>3116</v>
      </c>
      <c r="H464" t="s">
        <v>3117</v>
      </c>
      <c r="I464" t="s">
        <v>3118</v>
      </c>
      <c r="L464" t="s">
        <v>215</v>
      </c>
      <c r="M464" t="s">
        <v>120</v>
      </c>
      <c r="N464" t="s">
        <v>140</v>
      </c>
      <c r="O464" t="s">
        <v>546</v>
      </c>
      <c r="Q464" t="s">
        <v>61</v>
      </c>
      <c r="R464" t="s">
        <v>198</v>
      </c>
      <c r="S464">
        <v>0</v>
      </c>
      <c r="AC464" t="s">
        <v>217</v>
      </c>
      <c r="AG464" t="s">
        <v>233</v>
      </c>
      <c r="AM464" t="s">
        <v>127</v>
      </c>
      <c r="AT464" t="s">
        <v>128</v>
      </c>
      <c r="BA464" t="s">
        <v>306</v>
      </c>
      <c r="BG464" t="s">
        <v>129</v>
      </c>
      <c r="BH464">
        <v>0</v>
      </c>
      <c r="BJ464" t="s">
        <v>200</v>
      </c>
      <c r="DB464" t="s">
        <v>3115</v>
      </c>
      <c r="DC464" t="s">
        <v>3114</v>
      </c>
      <c r="DD464" t="s">
        <v>239</v>
      </c>
      <c r="DE464" t="s">
        <v>130</v>
      </c>
      <c r="DF464" t="s">
        <v>3117</v>
      </c>
      <c r="DG464" t="s">
        <v>3117</v>
      </c>
      <c r="DH464" t="s">
        <v>3119</v>
      </c>
      <c r="DI464" t="s">
        <v>1971</v>
      </c>
      <c r="DJ464" t="s">
        <v>3120</v>
      </c>
    </row>
    <row r="465" spans="1:114" x14ac:dyDescent="0.15">
      <c r="A465" t="s">
        <v>112</v>
      </c>
      <c r="B465" t="b">
        <v>1</v>
      </c>
      <c r="C465">
        <v>422</v>
      </c>
      <c r="D465" t="s">
        <v>3121</v>
      </c>
      <c r="E465" t="s">
        <v>239</v>
      </c>
      <c r="F465" t="s">
        <v>3122</v>
      </c>
      <c r="G465" t="s">
        <v>3123</v>
      </c>
      <c r="H465" t="s">
        <v>3117</v>
      </c>
      <c r="I465" t="s">
        <v>3124</v>
      </c>
      <c r="BH465">
        <v>0</v>
      </c>
      <c r="DB465" t="s">
        <v>3122</v>
      </c>
      <c r="DC465" t="s">
        <v>3121</v>
      </c>
      <c r="DD465" t="s">
        <v>239</v>
      </c>
      <c r="DE465" t="s">
        <v>130</v>
      </c>
      <c r="DF465" t="s">
        <v>3117</v>
      </c>
      <c r="DG465" t="s">
        <v>3117</v>
      </c>
      <c r="DH465" t="s">
        <v>3119</v>
      </c>
      <c r="DI465" t="s">
        <v>1978</v>
      </c>
      <c r="DJ465" t="s">
        <v>3125</v>
      </c>
    </row>
    <row r="466" spans="1:114" x14ac:dyDescent="0.15">
      <c r="A466" t="s">
        <v>112</v>
      </c>
      <c r="B466" t="b">
        <v>0</v>
      </c>
      <c r="C466">
        <v>423</v>
      </c>
      <c r="D466" t="s">
        <v>3126</v>
      </c>
      <c r="F466" t="s">
        <v>3127</v>
      </c>
      <c r="G466" t="s">
        <v>3128</v>
      </c>
      <c r="I466" t="s">
        <v>3129</v>
      </c>
      <c r="L466" t="s">
        <v>215</v>
      </c>
      <c r="M466" t="s">
        <v>120</v>
      </c>
      <c r="N466" t="s">
        <v>121</v>
      </c>
      <c r="O466" t="s">
        <v>3130</v>
      </c>
      <c r="R466" t="s">
        <v>124</v>
      </c>
      <c r="S466">
        <v>0</v>
      </c>
      <c r="AC466" t="s">
        <v>217</v>
      </c>
      <c r="AG466" t="s">
        <v>126</v>
      </c>
      <c r="AM466" t="s">
        <v>127</v>
      </c>
      <c r="AY466">
        <v>2</v>
      </c>
      <c r="AZ466" t="s">
        <v>128</v>
      </c>
      <c r="BA466">
        <v>80</v>
      </c>
      <c r="BG466" t="s">
        <v>235</v>
      </c>
      <c r="BH466">
        <v>4</v>
      </c>
      <c r="BP466" t="s">
        <v>2548</v>
      </c>
      <c r="BS466" t="s">
        <v>145</v>
      </c>
      <c r="CP466" t="s">
        <v>128</v>
      </c>
      <c r="CQ466" t="s">
        <v>128</v>
      </c>
      <c r="CZ466">
        <v>4</v>
      </c>
    </row>
    <row r="467" spans="1:114" x14ac:dyDescent="0.15">
      <c r="A467" t="s">
        <v>112</v>
      </c>
      <c r="B467" t="b">
        <v>1</v>
      </c>
      <c r="D467" t="s">
        <v>3131</v>
      </c>
      <c r="E467" t="s">
        <v>174</v>
      </c>
      <c r="F467" t="s">
        <v>3132</v>
      </c>
      <c r="H467" t="s">
        <v>3133</v>
      </c>
      <c r="I467" t="s">
        <v>3133</v>
      </c>
      <c r="DB467" t="s">
        <v>3132</v>
      </c>
      <c r="DC467" t="s">
        <v>3131</v>
      </c>
      <c r="DD467" t="s">
        <v>174</v>
      </c>
      <c r="DE467" t="s">
        <v>130</v>
      </c>
      <c r="DF467" t="s">
        <v>3133</v>
      </c>
      <c r="DG467" t="s">
        <v>3133</v>
      </c>
      <c r="DH467" t="s">
        <v>257</v>
      </c>
      <c r="DI467" t="s">
        <v>132</v>
      </c>
      <c r="DJ467" t="s">
        <v>178</v>
      </c>
    </row>
    <row r="468" spans="1:114" x14ac:dyDescent="0.15">
      <c r="A468" t="s">
        <v>112</v>
      </c>
      <c r="B468" t="b">
        <v>0</v>
      </c>
      <c r="C468">
        <v>424</v>
      </c>
      <c r="D468" t="s">
        <v>3134</v>
      </c>
      <c r="F468" t="s">
        <v>3135</v>
      </c>
      <c r="G468" t="s">
        <v>3136</v>
      </c>
      <c r="I468" t="s">
        <v>3137</v>
      </c>
      <c r="BH468">
        <v>0</v>
      </c>
    </row>
    <row r="469" spans="1:114" x14ac:dyDescent="0.15">
      <c r="A469" t="s">
        <v>112</v>
      </c>
      <c r="B469" t="b">
        <v>0</v>
      </c>
      <c r="C469">
        <v>425</v>
      </c>
      <c r="D469" t="s">
        <v>3138</v>
      </c>
      <c r="F469" t="s">
        <v>3139</v>
      </c>
      <c r="G469" t="s">
        <v>3140</v>
      </c>
      <c r="I469" t="s">
        <v>3141</v>
      </c>
      <c r="L469" t="s">
        <v>153</v>
      </c>
      <c r="M469" t="s">
        <v>120</v>
      </c>
      <c r="N469" t="s">
        <v>164</v>
      </c>
      <c r="O469" t="s">
        <v>154</v>
      </c>
      <c r="R469" t="s">
        <v>124</v>
      </c>
      <c r="S469">
        <v>0</v>
      </c>
      <c r="AC469" t="s">
        <v>127</v>
      </c>
      <c r="AG469" t="s">
        <v>126</v>
      </c>
      <c r="AM469" t="s">
        <v>127</v>
      </c>
      <c r="BA469">
        <v>180</v>
      </c>
      <c r="BG469" t="s">
        <v>129</v>
      </c>
      <c r="BH469">
        <v>0</v>
      </c>
    </row>
    <row r="470" spans="1:114" x14ac:dyDescent="0.15">
      <c r="A470" t="s">
        <v>112</v>
      </c>
      <c r="B470" t="b">
        <v>0</v>
      </c>
      <c r="C470">
        <v>426</v>
      </c>
      <c r="D470" t="s">
        <v>3142</v>
      </c>
      <c r="F470" t="s">
        <v>3143</v>
      </c>
      <c r="G470" t="s">
        <v>3144</v>
      </c>
      <c r="I470" t="s">
        <v>3145</v>
      </c>
      <c r="X470" t="s">
        <v>1078</v>
      </c>
      <c r="BH470">
        <v>0</v>
      </c>
    </row>
    <row r="471" spans="1:114" x14ac:dyDescent="0.15">
      <c r="A471" t="s">
        <v>112</v>
      </c>
      <c r="B471" t="b">
        <v>1</v>
      </c>
      <c r="C471">
        <v>427</v>
      </c>
      <c r="D471" t="s">
        <v>3146</v>
      </c>
      <c r="E471" t="s">
        <v>184</v>
      </c>
      <c r="F471" t="s">
        <v>3147</v>
      </c>
      <c r="G471" t="s">
        <v>3148</v>
      </c>
      <c r="H471" t="s">
        <v>3149</v>
      </c>
      <c r="I471" t="s">
        <v>3150</v>
      </c>
      <c r="L471" t="s">
        <v>606</v>
      </c>
      <c r="M471" t="s">
        <v>120</v>
      </c>
      <c r="N471" t="s">
        <v>121</v>
      </c>
      <c r="O471" t="s">
        <v>464</v>
      </c>
      <c r="Q471" t="s">
        <v>142</v>
      </c>
      <c r="R471" t="s">
        <v>232</v>
      </c>
      <c r="S471">
        <v>0</v>
      </c>
      <c r="AC471" t="s">
        <v>608</v>
      </c>
      <c r="AG471" t="s">
        <v>218</v>
      </c>
      <c r="AM471" t="s">
        <v>127</v>
      </c>
      <c r="BA471">
        <v>60</v>
      </c>
      <c r="BG471" t="s">
        <v>129</v>
      </c>
      <c r="BH471">
        <v>0</v>
      </c>
      <c r="BN471" t="s">
        <v>144</v>
      </c>
      <c r="BO471" t="s">
        <v>128</v>
      </c>
      <c r="DB471" t="s">
        <v>3147</v>
      </c>
      <c r="DC471" t="s">
        <v>3146</v>
      </c>
      <c r="DD471" t="s">
        <v>184</v>
      </c>
      <c r="DE471" t="s">
        <v>189</v>
      </c>
      <c r="DF471" t="s">
        <v>3149</v>
      </c>
      <c r="DG471" t="s">
        <v>3149</v>
      </c>
      <c r="DH471" t="s">
        <v>3151</v>
      </c>
      <c r="DI471" t="s">
        <v>132</v>
      </c>
      <c r="DJ471" t="s">
        <v>3152</v>
      </c>
    </row>
    <row r="472" spans="1:114" x14ac:dyDescent="0.15">
      <c r="A472" t="s">
        <v>112</v>
      </c>
      <c r="B472" t="b">
        <v>1</v>
      </c>
      <c r="C472">
        <v>428</v>
      </c>
      <c r="D472" t="s">
        <v>3153</v>
      </c>
      <c r="E472" t="s">
        <v>184</v>
      </c>
      <c r="F472" t="s">
        <v>3154</v>
      </c>
      <c r="G472" t="s">
        <v>3155</v>
      </c>
      <c r="H472" t="s">
        <v>3156</v>
      </c>
      <c r="I472" t="s">
        <v>3157</v>
      </c>
      <c r="L472" t="s">
        <v>119</v>
      </c>
      <c r="M472" t="s">
        <v>120</v>
      </c>
      <c r="N472" t="s">
        <v>140</v>
      </c>
      <c r="O472" t="s">
        <v>154</v>
      </c>
      <c r="R472" t="s">
        <v>124</v>
      </c>
      <c r="S472">
        <v>0</v>
      </c>
      <c r="AC472" t="s">
        <v>125</v>
      </c>
      <c r="AG472" t="s">
        <v>126</v>
      </c>
      <c r="AM472" t="s">
        <v>127</v>
      </c>
      <c r="BA472">
        <v>110</v>
      </c>
      <c r="BG472" t="s">
        <v>129</v>
      </c>
      <c r="BH472">
        <v>0</v>
      </c>
      <c r="DB472" t="s">
        <v>3154</v>
      </c>
      <c r="DC472" t="s">
        <v>3153</v>
      </c>
      <c r="DD472" t="s">
        <v>184</v>
      </c>
      <c r="DE472" t="s">
        <v>130</v>
      </c>
      <c r="DF472" t="s">
        <v>3156</v>
      </c>
      <c r="DG472" t="s">
        <v>3156</v>
      </c>
      <c r="DH472" t="s">
        <v>3158</v>
      </c>
      <c r="DI472" t="s">
        <v>132</v>
      </c>
      <c r="DJ472" t="s">
        <v>3159</v>
      </c>
    </row>
    <row r="473" spans="1:114" x14ac:dyDescent="0.15">
      <c r="A473" t="s">
        <v>112</v>
      </c>
      <c r="B473" t="b">
        <v>1</v>
      </c>
      <c r="C473">
        <v>429</v>
      </c>
      <c r="D473" t="s">
        <v>3160</v>
      </c>
      <c r="E473" t="s">
        <v>114</v>
      </c>
      <c r="F473" t="s">
        <v>3161</v>
      </c>
      <c r="G473" t="s">
        <v>3162</v>
      </c>
      <c r="H473" t="s">
        <v>3163</v>
      </c>
      <c r="I473" t="s">
        <v>3164</v>
      </c>
      <c r="L473" t="s">
        <v>606</v>
      </c>
      <c r="M473" t="s">
        <v>120</v>
      </c>
      <c r="N473" t="s">
        <v>121</v>
      </c>
      <c r="O473" t="s">
        <v>484</v>
      </c>
      <c r="Q473" t="s">
        <v>61</v>
      </c>
      <c r="R473" t="s">
        <v>198</v>
      </c>
      <c r="S473">
        <v>0</v>
      </c>
      <c r="U473" t="s">
        <v>1483</v>
      </c>
      <c r="AC473" t="s">
        <v>608</v>
      </c>
      <c r="AF473" t="s">
        <v>128</v>
      </c>
      <c r="AG473" t="s">
        <v>218</v>
      </c>
      <c r="AM473" t="s">
        <v>127</v>
      </c>
      <c r="AR473" t="s">
        <v>609</v>
      </c>
      <c r="AY473">
        <v>0</v>
      </c>
      <c r="AZ473" t="s">
        <v>128</v>
      </c>
      <c r="BA473">
        <v>110</v>
      </c>
      <c r="BC473" t="s">
        <v>3165</v>
      </c>
      <c r="BD473" t="s">
        <v>3166</v>
      </c>
      <c r="BG473" t="s">
        <v>129</v>
      </c>
      <c r="BH473">
        <v>0</v>
      </c>
      <c r="BJ473" t="s">
        <v>200</v>
      </c>
      <c r="BP473" t="s">
        <v>3167</v>
      </c>
      <c r="DB473" t="s">
        <v>3161</v>
      </c>
      <c r="DC473" t="s">
        <v>3160</v>
      </c>
      <c r="DD473" t="s">
        <v>114</v>
      </c>
      <c r="DE473" t="s">
        <v>130</v>
      </c>
      <c r="DF473" t="s">
        <v>3163</v>
      </c>
      <c r="DG473" t="s">
        <v>3163</v>
      </c>
      <c r="DH473" t="s">
        <v>3168</v>
      </c>
      <c r="DI473" t="s">
        <v>132</v>
      </c>
      <c r="DJ473" t="s">
        <v>3169</v>
      </c>
    </row>
    <row r="474" spans="1:114" x14ac:dyDescent="0.15">
      <c r="A474" t="s">
        <v>112</v>
      </c>
      <c r="B474" t="b">
        <v>0</v>
      </c>
      <c r="C474">
        <v>430</v>
      </c>
      <c r="D474" t="s">
        <v>3170</v>
      </c>
      <c r="F474" t="s">
        <v>3171</v>
      </c>
      <c r="G474" t="s">
        <v>3172</v>
      </c>
      <c r="I474" t="s">
        <v>3173</v>
      </c>
      <c r="L474" t="s">
        <v>215</v>
      </c>
      <c r="M474" t="s">
        <v>120</v>
      </c>
      <c r="N474" t="s">
        <v>140</v>
      </c>
      <c r="O474" t="s">
        <v>1213</v>
      </c>
      <c r="Q474" t="s">
        <v>61</v>
      </c>
      <c r="R474" t="s">
        <v>198</v>
      </c>
      <c r="S474">
        <v>3</v>
      </c>
      <c r="AC474" t="s">
        <v>217</v>
      </c>
      <c r="AF474" t="s">
        <v>128</v>
      </c>
      <c r="AG474" t="s">
        <v>218</v>
      </c>
      <c r="AM474" t="s">
        <v>127</v>
      </c>
      <c r="BA474">
        <v>60</v>
      </c>
      <c r="BG474" t="s">
        <v>129</v>
      </c>
      <c r="BH474">
        <v>0</v>
      </c>
      <c r="BJ474" t="s">
        <v>200</v>
      </c>
      <c r="BP474" t="s">
        <v>786</v>
      </c>
    </row>
    <row r="475" spans="1:114" x14ac:dyDescent="0.15">
      <c r="A475" t="s">
        <v>112</v>
      </c>
      <c r="B475" t="b">
        <v>1</v>
      </c>
      <c r="D475" t="s">
        <v>3174</v>
      </c>
      <c r="E475" t="s">
        <v>174</v>
      </c>
      <c r="F475" t="s">
        <v>3175</v>
      </c>
      <c r="H475" t="s">
        <v>3176</v>
      </c>
      <c r="I475" t="s">
        <v>3176</v>
      </c>
      <c r="DB475" t="s">
        <v>3175</v>
      </c>
      <c r="DC475" t="s">
        <v>3174</v>
      </c>
      <c r="DD475" t="s">
        <v>174</v>
      </c>
      <c r="DE475" t="s">
        <v>130</v>
      </c>
      <c r="DF475" t="s">
        <v>3176</v>
      </c>
      <c r="DG475" t="s">
        <v>3176</v>
      </c>
      <c r="DH475" t="s">
        <v>257</v>
      </c>
      <c r="DI475" t="s">
        <v>132</v>
      </c>
      <c r="DJ475" t="s">
        <v>178</v>
      </c>
    </row>
    <row r="476" spans="1:114" x14ac:dyDescent="0.15">
      <c r="A476" t="s">
        <v>112</v>
      </c>
      <c r="B476" t="b">
        <v>0</v>
      </c>
      <c r="C476">
        <v>431</v>
      </c>
      <c r="D476" t="s">
        <v>3177</v>
      </c>
      <c r="F476" t="s">
        <v>3178</v>
      </c>
      <c r="G476" t="s">
        <v>3179</v>
      </c>
      <c r="I476" t="s">
        <v>3180</v>
      </c>
      <c r="BH476">
        <v>0</v>
      </c>
    </row>
    <row r="477" spans="1:114" x14ac:dyDescent="0.15">
      <c r="A477" t="s">
        <v>112</v>
      </c>
      <c r="B477" t="b">
        <v>1</v>
      </c>
      <c r="C477">
        <v>432</v>
      </c>
      <c r="D477" t="s">
        <v>3181</v>
      </c>
      <c r="E477" t="s">
        <v>184</v>
      </c>
      <c r="F477" t="s">
        <v>3182</v>
      </c>
      <c r="G477" t="s">
        <v>3183</v>
      </c>
      <c r="H477" t="s">
        <v>3184</v>
      </c>
      <c r="I477" t="s">
        <v>3185</v>
      </c>
      <c r="L477" t="s">
        <v>215</v>
      </c>
      <c r="M477" t="s">
        <v>120</v>
      </c>
      <c r="N477" t="s">
        <v>140</v>
      </c>
      <c r="O477" t="s">
        <v>785</v>
      </c>
      <c r="Q477" t="s">
        <v>142</v>
      </c>
      <c r="R477" t="s">
        <v>232</v>
      </c>
      <c r="S477">
        <v>0</v>
      </c>
      <c r="AC477" t="s">
        <v>217</v>
      </c>
      <c r="AG477" t="s">
        <v>218</v>
      </c>
      <c r="AM477" t="s">
        <v>127</v>
      </c>
      <c r="AY477">
        <v>2</v>
      </c>
      <c r="BA477">
        <v>110</v>
      </c>
      <c r="BG477" t="s">
        <v>129</v>
      </c>
      <c r="BH477">
        <v>0</v>
      </c>
      <c r="BN477" t="s">
        <v>144</v>
      </c>
      <c r="BO477" t="s">
        <v>128</v>
      </c>
      <c r="BS477" t="s">
        <v>145</v>
      </c>
      <c r="DB477" t="s">
        <v>3182</v>
      </c>
      <c r="DC477" t="s">
        <v>3181</v>
      </c>
      <c r="DD477" t="s">
        <v>184</v>
      </c>
      <c r="DE477" t="s">
        <v>130</v>
      </c>
      <c r="DF477" t="s">
        <v>3184</v>
      </c>
      <c r="DG477" t="s">
        <v>3184</v>
      </c>
      <c r="DH477" t="s">
        <v>3186</v>
      </c>
      <c r="DI477" t="s">
        <v>132</v>
      </c>
      <c r="DJ477" t="s">
        <v>3187</v>
      </c>
    </row>
    <row r="478" spans="1:114" x14ac:dyDescent="0.15">
      <c r="A478" t="s">
        <v>112</v>
      </c>
      <c r="B478" t="b">
        <v>1</v>
      </c>
      <c r="C478">
        <v>433</v>
      </c>
      <c r="D478" t="s">
        <v>3188</v>
      </c>
      <c r="E478" t="s">
        <v>114</v>
      </c>
      <c r="F478" t="s">
        <v>3189</v>
      </c>
      <c r="G478" t="s">
        <v>3190</v>
      </c>
      <c r="H478" t="s">
        <v>3191</v>
      </c>
      <c r="I478" t="s">
        <v>3192</v>
      </c>
      <c r="L478" t="s">
        <v>215</v>
      </c>
      <c r="M478" t="s">
        <v>120</v>
      </c>
      <c r="N478" t="s">
        <v>140</v>
      </c>
      <c r="O478" t="s">
        <v>464</v>
      </c>
      <c r="Q478" t="s">
        <v>142</v>
      </c>
      <c r="R478" t="s">
        <v>232</v>
      </c>
      <c r="S478">
        <v>0</v>
      </c>
      <c r="AC478" t="s">
        <v>217</v>
      </c>
      <c r="AG478" t="s">
        <v>233</v>
      </c>
      <c r="AM478" t="s">
        <v>127</v>
      </c>
      <c r="AY478">
        <v>2</v>
      </c>
      <c r="BA478">
        <v>110</v>
      </c>
      <c r="BG478" t="s">
        <v>129</v>
      </c>
      <c r="BH478">
        <v>0</v>
      </c>
      <c r="BN478" t="s">
        <v>144</v>
      </c>
      <c r="BO478" t="s">
        <v>128</v>
      </c>
      <c r="BS478" t="s">
        <v>3193</v>
      </c>
      <c r="DB478" t="s">
        <v>3189</v>
      </c>
      <c r="DC478" t="s">
        <v>3188</v>
      </c>
      <c r="DD478" t="s">
        <v>114</v>
      </c>
      <c r="DE478" t="s">
        <v>130</v>
      </c>
      <c r="DF478" t="s">
        <v>3191</v>
      </c>
      <c r="DG478" t="s">
        <v>3191</v>
      </c>
      <c r="DH478" t="s">
        <v>3194</v>
      </c>
      <c r="DI478" t="s">
        <v>132</v>
      </c>
      <c r="DJ478" t="s">
        <v>3195</v>
      </c>
    </row>
    <row r="479" spans="1:114" x14ac:dyDescent="0.15">
      <c r="A479" t="s">
        <v>112</v>
      </c>
      <c r="B479" t="b">
        <v>1</v>
      </c>
      <c r="C479">
        <v>434</v>
      </c>
      <c r="D479" t="s">
        <v>3196</v>
      </c>
      <c r="E479" t="s">
        <v>114</v>
      </c>
      <c r="F479" t="s">
        <v>3197</v>
      </c>
      <c r="G479" t="s">
        <v>3198</v>
      </c>
      <c r="H479" t="s">
        <v>3199</v>
      </c>
      <c r="I479" t="s">
        <v>3200</v>
      </c>
      <c r="L479" t="s">
        <v>215</v>
      </c>
      <c r="M479" t="s">
        <v>120</v>
      </c>
      <c r="N479" t="s">
        <v>140</v>
      </c>
      <c r="O479" t="s">
        <v>216</v>
      </c>
      <c r="Q479" t="s">
        <v>142</v>
      </c>
      <c r="R479" t="s">
        <v>232</v>
      </c>
      <c r="S479">
        <v>0</v>
      </c>
      <c r="AC479" t="s">
        <v>217</v>
      </c>
      <c r="AG479" t="s">
        <v>233</v>
      </c>
      <c r="AM479" t="s">
        <v>127</v>
      </c>
      <c r="AY479">
        <v>2</v>
      </c>
      <c r="AZ479" t="s">
        <v>128</v>
      </c>
      <c r="BA479" t="s">
        <v>3201</v>
      </c>
      <c r="BB479" t="s">
        <v>3202</v>
      </c>
      <c r="BG479" t="s">
        <v>235</v>
      </c>
      <c r="BH479">
        <v>1</v>
      </c>
      <c r="BN479" t="s">
        <v>144</v>
      </c>
      <c r="BO479" t="s">
        <v>128</v>
      </c>
      <c r="BS479" t="s">
        <v>3193</v>
      </c>
      <c r="BU479" t="s">
        <v>128</v>
      </c>
      <c r="BV479" t="s">
        <v>128</v>
      </c>
      <c r="BW479" t="s">
        <v>128</v>
      </c>
      <c r="CG479">
        <v>1</v>
      </c>
      <c r="CH479" t="s">
        <v>3203</v>
      </c>
      <c r="DB479" t="s">
        <v>3197</v>
      </c>
      <c r="DC479" t="s">
        <v>3196</v>
      </c>
      <c r="DD479" t="s">
        <v>114</v>
      </c>
      <c r="DE479" t="s">
        <v>130</v>
      </c>
      <c r="DF479" t="s">
        <v>3199</v>
      </c>
      <c r="DG479" t="s">
        <v>3199</v>
      </c>
      <c r="DH479" t="s">
        <v>3204</v>
      </c>
      <c r="DI479" t="s">
        <v>132</v>
      </c>
      <c r="DJ479" t="s">
        <v>3205</v>
      </c>
    </row>
    <row r="480" spans="1:114" x14ac:dyDescent="0.15">
      <c r="A480" t="s">
        <v>112</v>
      </c>
      <c r="B480" t="b">
        <v>0</v>
      </c>
      <c r="C480">
        <v>435</v>
      </c>
      <c r="D480" t="s">
        <v>3206</v>
      </c>
      <c r="F480" t="s">
        <v>3207</v>
      </c>
      <c r="G480" t="s">
        <v>3208</v>
      </c>
      <c r="I480" t="s">
        <v>3209</v>
      </c>
      <c r="L480" t="s">
        <v>215</v>
      </c>
      <c r="M480" t="s">
        <v>120</v>
      </c>
      <c r="N480" t="s">
        <v>140</v>
      </c>
      <c r="O480" t="s">
        <v>154</v>
      </c>
      <c r="Q480" t="s">
        <v>1382</v>
      </c>
      <c r="R480" t="s">
        <v>198</v>
      </c>
      <c r="AC480" t="s">
        <v>217</v>
      </c>
      <c r="AG480" t="s">
        <v>218</v>
      </c>
      <c r="AM480" t="s">
        <v>127</v>
      </c>
      <c r="BA480">
        <v>45</v>
      </c>
      <c r="BC480" t="s">
        <v>3165</v>
      </c>
      <c r="BD480" t="s">
        <v>3166</v>
      </c>
      <c r="BG480" t="s">
        <v>235</v>
      </c>
      <c r="BH480">
        <v>3</v>
      </c>
      <c r="BJ480" t="s">
        <v>1065</v>
      </c>
      <c r="BP480" t="s">
        <v>1484</v>
      </c>
      <c r="CN480" t="s">
        <v>128</v>
      </c>
      <c r="CP480" t="s">
        <v>128</v>
      </c>
      <c r="CZ480">
        <v>3</v>
      </c>
      <c r="DA480" t="s">
        <v>3210</v>
      </c>
    </row>
    <row r="481" spans="1:114" x14ac:dyDescent="0.15">
      <c r="A481" t="s">
        <v>112</v>
      </c>
      <c r="B481" t="b">
        <v>1</v>
      </c>
      <c r="D481" t="s">
        <v>3211</v>
      </c>
      <c r="E481" t="s">
        <v>174</v>
      </c>
      <c r="F481" t="s">
        <v>3212</v>
      </c>
      <c r="H481" t="s">
        <v>3213</v>
      </c>
      <c r="I481" t="s">
        <v>3213</v>
      </c>
      <c r="DB481" t="s">
        <v>3212</v>
      </c>
      <c r="DC481" t="s">
        <v>3211</v>
      </c>
      <c r="DD481" t="s">
        <v>174</v>
      </c>
      <c r="DE481" t="s">
        <v>130</v>
      </c>
      <c r="DF481" t="s">
        <v>3213</v>
      </c>
      <c r="DG481" t="s">
        <v>3213</v>
      </c>
      <c r="DH481" t="s">
        <v>3214</v>
      </c>
      <c r="DI481" t="s">
        <v>132</v>
      </c>
      <c r="DJ481" t="s">
        <v>178</v>
      </c>
    </row>
    <row r="482" spans="1:114" x14ac:dyDescent="0.15">
      <c r="A482" t="s">
        <v>112</v>
      </c>
      <c r="B482" t="b">
        <v>0</v>
      </c>
      <c r="C482">
        <v>436</v>
      </c>
      <c r="D482" t="s">
        <v>3215</v>
      </c>
      <c r="F482" t="s">
        <v>3216</v>
      </c>
      <c r="G482" t="s">
        <v>3217</v>
      </c>
      <c r="I482" t="s">
        <v>3218</v>
      </c>
      <c r="L482" t="s">
        <v>215</v>
      </c>
      <c r="N482" t="s">
        <v>140</v>
      </c>
      <c r="O482" t="s">
        <v>546</v>
      </c>
      <c r="Q482" t="s">
        <v>142</v>
      </c>
      <c r="R482" t="s">
        <v>143</v>
      </c>
      <c r="S482">
        <v>0</v>
      </c>
      <c r="U482" t="s">
        <v>1483</v>
      </c>
      <c r="BH482">
        <v>0</v>
      </c>
    </row>
    <row r="483" spans="1:114" x14ac:dyDescent="0.15">
      <c r="A483" t="s">
        <v>112</v>
      </c>
      <c r="B483" t="b">
        <v>1</v>
      </c>
      <c r="C483">
        <v>437</v>
      </c>
      <c r="D483" t="s">
        <v>3219</v>
      </c>
      <c r="E483" t="s">
        <v>114</v>
      </c>
      <c r="F483" t="s">
        <v>3220</v>
      </c>
      <c r="G483" t="s">
        <v>3221</v>
      </c>
      <c r="H483" t="s">
        <v>3222</v>
      </c>
      <c r="I483" t="s">
        <v>3223</v>
      </c>
      <c r="L483" t="s">
        <v>215</v>
      </c>
      <c r="M483" t="s">
        <v>120</v>
      </c>
      <c r="N483" t="s">
        <v>140</v>
      </c>
      <c r="O483" t="s">
        <v>3224</v>
      </c>
      <c r="Q483" t="s">
        <v>142</v>
      </c>
      <c r="R483" t="s">
        <v>143</v>
      </c>
      <c r="S483">
        <v>0</v>
      </c>
      <c r="AB483" t="s">
        <v>128</v>
      </c>
      <c r="AC483" t="s">
        <v>217</v>
      </c>
      <c r="AG483" t="s">
        <v>233</v>
      </c>
      <c r="AM483" t="s">
        <v>127</v>
      </c>
      <c r="AY483">
        <v>4</v>
      </c>
      <c r="BA483">
        <v>110</v>
      </c>
      <c r="BG483" t="s">
        <v>235</v>
      </c>
      <c r="BH483">
        <v>1</v>
      </c>
      <c r="BN483" t="s">
        <v>144</v>
      </c>
      <c r="BO483" t="s">
        <v>128</v>
      </c>
      <c r="BS483" t="s">
        <v>1467</v>
      </c>
      <c r="BX483" t="s">
        <v>625</v>
      </c>
      <c r="BY483">
        <v>1</v>
      </c>
      <c r="CG483">
        <v>1</v>
      </c>
      <c r="CH483" t="s">
        <v>3225</v>
      </c>
      <c r="DB483" t="s">
        <v>3220</v>
      </c>
      <c r="DC483" t="s">
        <v>3219</v>
      </c>
      <c r="DD483" t="s">
        <v>114</v>
      </c>
      <c r="DE483" t="s">
        <v>130</v>
      </c>
      <c r="DF483" t="s">
        <v>3222</v>
      </c>
      <c r="DG483" t="s">
        <v>3222</v>
      </c>
      <c r="DH483" t="s">
        <v>3226</v>
      </c>
      <c r="DI483" t="s">
        <v>132</v>
      </c>
      <c r="DJ483" t="s">
        <v>3227</v>
      </c>
    </row>
    <row r="484" spans="1:114" x14ac:dyDescent="0.15">
      <c r="A484" t="s">
        <v>112</v>
      </c>
      <c r="B484" t="b">
        <v>1</v>
      </c>
      <c r="C484">
        <v>439</v>
      </c>
      <c r="D484" t="s">
        <v>3228</v>
      </c>
      <c r="E484" t="s">
        <v>239</v>
      </c>
      <c r="F484" t="s">
        <v>3229</v>
      </c>
      <c r="G484" t="s">
        <v>3230</v>
      </c>
      <c r="H484" t="s">
        <v>3231</v>
      </c>
      <c r="I484" t="s">
        <v>3232</v>
      </c>
      <c r="M484" t="s">
        <v>120</v>
      </c>
      <c r="AC484" t="s">
        <v>217</v>
      </c>
      <c r="AG484" t="s">
        <v>233</v>
      </c>
      <c r="AM484" t="s">
        <v>127</v>
      </c>
      <c r="BA484">
        <v>45</v>
      </c>
      <c r="BG484" t="s">
        <v>129</v>
      </c>
      <c r="BH484">
        <v>0</v>
      </c>
      <c r="BN484" t="s">
        <v>144</v>
      </c>
      <c r="BO484" t="s">
        <v>128</v>
      </c>
      <c r="BS484" t="s">
        <v>1467</v>
      </c>
      <c r="DB484" t="s">
        <v>3229</v>
      </c>
      <c r="DC484" t="s">
        <v>3228</v>
      </c>
      <c r="DD484" t="s">
        <v>239</v>
      </c>
      <c r="DE484" t="s">
        <v>130</v>
      </c>
      <c r="DF484" t="s">
        <v>3231</v>
      </c>
      <c r="DG484" t="s">
        <v>3231</v>
      </c>
      <c r="DH484" t="s">
        <v>3233</v>
      </c>
      <c r="DI484" t="s">
        <v>3234</v>
      </c>
      <c r="DJ484" t="s">
        <v>3235</v>
      </c>
    </row>
    <row r="485" spans="1:114" x14ac:dyDescent="0.15">
      <c r="A485" t="s">
        <v>112</v>
      </c>
      <c r="B485" t="b">
        <v>1</v>
      </c>
      <c r="C485">
        <v>438</v>
      </c>
      <c r="D485" t="s">
        <v>3236</v>
      </c>
      <c r="E485" t="s">
        <v>239</v>
      </c>
      <c r="F485" t="s">
        <v>3237</v>
      </c>
      <c r="G485" t="s">
        <v>3238</v>
      </c>
      <c r="H485" t="s">
        <v>3231</v>
      </c>
      <c r="I485" t="s">
        <v>3239</v>
      </c>
      <c r="K485" t="s">
        <v>139</v>
      </c>
      <c r="L485" t="s">
        <v>215</v>
      </c>
      <c r="N485" t="s">
        <v>140</v>
      </c>
      <c r="O485" t="s">
        <v>3240</v>
      </c>
      <c r="Q485" t="s">
        <v>142</v>
      </c>
      <c r="R485" t="s">
        <v>232</v>
      </c>
      <c r="S485">
        <v>3</v>
      </c>
      <c r="BH485">
        <v>0</v>
      </c>
      <c r="DB485" t="s">
        <v>3237</v>
      </c>
      <c r="DC485" t="s">
        <v>3236</v>
      </c>
      <c r="DD485" t="s">
        <v>239</v>
      </c>
      <c r="DE485" t="s">
        <v>130</v>
      </c>
      <c r="DF485" t="s">
        <v>3231</v>
      </c>
      <c r="DG485" t="s">
        <v>3231</v>
      </c>
      <c r="DH485" t="s">
        <v>3233</v>
      </c>
      <c r="DI485" t="s">
        <v>3241</v>
      </c>
      <c r="DJ485" t="s">
        <v>3242</v>
      </c>
    </row>
    <row r="486" spans="1:114" x14ac:dyDescent="0.15">
      <c r="A486" t="s">
        <v>112</v>
      </c>
      <c r="B486" t="b">
        <v>1</v>
      </c>
      <c r="C486">
        <v>440</v>
      </c>
      <c r="D486" t="s">
        <v>3243</v>
      </c>
      <c r="E486" t="s">
        <v>114</v>
      </c>
      <c r="F486" t="s">
        <v>3244</v>
      </c>
      <c r="G486" t="s">
        <v>3245</v>
      </c>
      <c r="H486" t="s">
        <v>3246</v>
      </c>
      <c r="I486" t="s">
        <v>3247</v>
      </c>
      <c r="L486" t="s">
        <v>119</v>
      </c>
      <c r="M486" t="s">
        <v>120</v>
      </c>
      <c r="N486" t="s">
        <v>140</v>
      </c>
      <c r="O486" t="s">
        <v>141</v>
      </c>
      <c r="Q486" t="s">
        <v>142</v>
      </c>
      <c r="R486" t="s">
        <v>143</v>
      </c>
      <c r="S486">
        <v>2</v>
      </c>
      <c r="AC486" t="s">
        <v>125</v>
      </c>
      <c r="AD486" t="s">
        <v>536</v>
      </c>
      <c r="AG486" t="s">
        <v>126</v>
      </c>
      <c r="AM486" t="s">
        <v>127</v>
      </c>
      <c r="BA486">
        <v>80</v>
      </c>
      <c r="BG486" t="s">
        <v>129</v>
      </c>
      <c r="BH486">
        <v>0</v>
      </c>
      <c r="BN486" t="s">
        <v>144</v>
      </c>
      <c r="BO486" t="s">
        <v>128</v>
      </c>
      <c r="DB486" t="s">
        <v>3244</v>
      </c>
      <c r="DC486" t="s">
        <v>3243</v>
      </c>
      <c r="DD486" t="s">
        <v>114</v>
      </c>
      <c r="DE486" t="s">
        <v>130</v>
      </c>
      <c r="DF486" t="s">
        <v>3246</v>
      </c>
      <c r="DG486" t="s">
        <v>3246</v>
      </c>
      <c r="DH486" t="s">
        <v>3248</v>
      </c>
      <c r="DI486" t="s">
        <v>132</v>
      </c>
      <c r="DJ486" t="s">
        <v>3249</v>
      </c>
    </row>
    <row r="487" spans="1:114" x14ac:dyDescent="0.15">
      <c r="A487" t="s">
        <v>112</v>
      </c>
      <c r="B487" t="b">
        <v>1</v>
      </c>
      <c r="C487">
        <v>441</v>
      </c>
      <c r="D487" t="s">
        <v>3250</v>
      </c>
      <c r="E487" t="s">
        <v>184</v>
      </c>
      <c r="F487" t="s">
        <v>3251</v>
      </c>
      <c r="G487" t="s">
        <v>3252</v>
      </c>
      <c r="H487" t="s">
        <v>3253</v>
      </c>
      <c r="I487" t="s">
        <v>3254</v>
      </c>
      <c r="K487" t="s">
        <v>139</v>
      </c>
      <c r="L487" t="s">
        <v>153</v>
      </c>
      <c r="M487" t="s">
        <v>120</v>
      </c>
      <c r="N487" t="s">
        <v>164</v>
      </c>
      <c r="O487" t="s">
        <v>1092</v>
      </c>
      <c r="R487" t="s">
        <v>124</v>
      </c>
      <c r="S487">
        <v>1</v>
      </c>
      <c r="AC487" t="s">
        <v>127</v>
      </c>
      <c r="AG487" t="s">
        <v>156</v>
      </c>
      <c r="AM487" t="s">
        <v>127</v>
      </c>
      <c r="BA487">
        <v>180</v>
      </c>
      <c r="BG487" t="s">
        <v>129</v>
      </c>
      <c r="BH487">
        <v>0</v>
      </c>
      <c r="DB487" t="s">
        <v>3251</v>
      </c>
      <c r="DC487" t="s">
        <v>3250</v>
      </c>
      <c r="DD487" t="s">
        <v>184</v>
      </c>
      <c r="DE487" t="s">
        <v>189</v>
      </c>
      <c r="DF487" t="s">
        <v>3253</v>
      </c>
      <c r="DG487" t="s">
        <v>3253</v>
      </c>
      <c r="DH487" t="s">
        <v>3255</v>
      </c>
      <c r="DI487" t="s">
        <v>132</v>
      </c>
      <c r="DJ487" t="s">
        <v>3256</v>
      </c>
    </row>
    <row r="488" spans="1:114" x14ac:dyDescent="0.15">
      <c r="A488" t="s">
        <v>112</v>
      </c>
      <c r="B488" t="b">
        <v>1</v>
      </c>
      <c r="C488">
        <v>442</v>
      </c>
      <c r="D488" t="s">
        <v>3257</v>
      </c>
      <c r="E488" t="s">
        <v>114</v>
      </c>
      <c r="F488" t="s">
        <v>3258</v>
      </c>
      <c r="G488" t="s">
        <v>3259</v>
      </c>
      <c r="H488" t="s">
        <v>3260</v>
      </c>
      <c r="I488" t="s">
        <v>3261</v>
      </c>
      <c r="L488" t="s">
        <v>2228</v>
      </c>
      <c r="M488" t="s">
        <v>120</v>
      </c>
      <c r="N488" t="s">
        <v>164</v>
      </c>
      <c r="O488" t="s">
        <v>960</v>
      </c>
      <c r="Q488" t="s">
        <v>142</v>
      </c>
      <c r="R488" t="s">
        <v>143</v>
      </c>
      <c r="S488">
        <v>3</v>
      </c>
      <c r="AC488" t="s">
        <v>2229</v>
      </c>
      <c r="AG488" t="s">
        <v>218</v>
      </c>
      <c r="AM488" t="s">
        <v>127</v>
      </c>
      <c r="BA488">
        <v>180</v>
      </c>
      <c r="BG488" t="s">
        <v>129</v>
      </c>
      <c r="BH488">
        <v>0</v>
      </c>
      <c r="BN488" t="s">
        <v>144</v>
      </c>
      <c r="BO488" t="s">
        <v>128</v>
      </c>
      <c r="BP488" t="s">
        <v>3262</v>
      </c>
      <c r="BS488" t="s">
        <v>2232</v>
      </c>
      <c r="DB488" t="s">
        <v>3258</v>
      </c>
      <c r="DC488" t="s">
        <v>3257</v>
      </c>
      <c r="DD488" t="s">
        <v>114</v>
      </c>
      <c r="DE488" t="s">
        <v>130</v>
      </c>
      <c r="DF488" t="s">
        <v>3260</v>
      </c>
      <c r="DG488" t="s">
        <v>3260</v>
      </c>
      <c r="DH488" t="s">
        <v>3263</v>
      </c>
      <c r="DI488" t="s">
        <v>132</v>
      </c>
      <c r="DJ488" t="s">
        <v>3264</v>
      </c>
    </row>
    <row r="489" spans="1:114" x14ac:dyDescent="0.15">
      <c r="A489" t="s">
        <v>112</v>
      </c>
      <c r="B489" t="b">
        <v>1</v>
      </c>
      <c r="C489">
        <v>443</v>
      </c>
      <c r="D489" t="s">
        <v>3265</v>
      </c>
      <c r="E489" t="s">
        <v>114</v>
      </c>
      <c r="F489" t="s">
        <v>3266</v>
      </c>
      <c r="G489" t="s">
        <v>3267</v>
      </c>
      <c r="H489" t="s">
        <v>3268</v>
      </c>
      <c r="I489" t="s">
        <v>3269</v>
      </c>
      <c r="L489" t="s">
        <v>215</v>
      </c>
      <c r="M489" t="s">
        <v>120</v>
      </c>
      <c r="N489" t="s">
        <v>121</v>
      </c>
      <c r="O489" t="s">
        <v>3270</v>
      </c>
      <c r="Q489" t="s">
        <v>142</v>
      </c>
      <c r="R489" t="s">
        <v>232</v>
      </c>
      <c r="S489">
        <v>2</v>
      </c>
      <c r="U489" t="s">
        <v>3271</v>
      </c>
      <c r="AC489" t="s">
        <v>217</v>
      </c>
      <c r="AG489" t="s">
        <v>218</v>
      </c>
      <c r="AM489" t="s">
        <v>127</v>
      </c>
      <c r="AY489">
        <v>4</v>
      </c>
      <c r="BA489">
        <v>110</v>
      </c>
      <c r="BG489" t="s">
        <v>129</v>
      </c>
      <c r="BH489">
        <v>0</v>
      </c>
      <c r="BN489" t="s">
        <v>144</v>
      </c>
      <c r="BO489" t="s">
        <v>128</v>
      </c>
      <c r="BS489" t="s">
        <v>3272</v>
      </c>
      <c r="DB489" t="s">
        <v>3266</v>
      </c>
      <c r="DC489" t="s">
        <v>3265</v>
      </c>
      <c r="DD489" t="s">
        <v>114</v>
      </c>
      <c r="DE489" t="s">
        <v>130</v>
      </c>
      <c r="DF489" t="s">
        <v>3268</v>
      </c>
      <c r="DG489" t="s">
        <v>3268</v>
      </c>
      <c r="DH489" t="s">
        <v>3273</v>
      </c>
      <c r="DI489" t="s">
        <v>132</v>
      </c>
      <c r="DJ489" t="s">
        <v>3274</v>
      </c>
    </row>
    <row r="490" spans="1:114" x14ac:dyDescent="0.15">
      <c r="A490" t="s">
        <v>112</v>
      </c>
      <c r="B490" t="b">
        <v>0</v>
      </c>
      <c r="C490">
        <v>444</v>
      </c>
      <c r="D490" t="s">
        <v>3275</v>
      </c>
      <c r="F490" t="s">
        <v>3276</v>
      </c>
      <c r="G490" t="s">
        <v>3277</v>
      </c>
      <c r="I490" t="s">
        <v>3278</v>
      </c>
      <c r="L490" t="s">
        <v>215</v>
      </c>
      <c r="M490" t="s">
        <v>120</v>
      </c>
      <c r="N490" t="s">
        <v>140</v>
      </c>
      <c r="O490" t="s">
        <v>3279</v>
      </c>
      <c r="Q490" t="s">
        <v>142</v>
      </c>
      <c r="R490" t="s">
        <v>232</v>
      </c>
      <c r="S490">
        <v>3</v>
      </c>
      <c r="AC490" t="s">
        <v>608</v>
      </c>
      <c r="AG490" t="s">
        <v>233</v>
      </c>
      <c r="AM490" t="s">
        <v>127</v>
      </c>
      <c r="AT490" t="s">
        <v>128</v>
      </c>
      <c r="AU490" t="s">
        <v>3280</v>
      </c>
      <c r="AV490" t="s">
        <v>128</v>
      </c>
      <c r="BA490" t="s">
        <v>466</v>
      </c>
      <c r="BB490" t="s">
        <v>3281</v>
      </c>
      <c r="BG490" t="s">
        <v>235</v>
      </c>
      <c r="BH490">
        <v>8</v>
      </c>
      <c r="BN490" t="s">
        <v>144</v>
      </c>
      <c r="BO490" t="s">
        <v>128</v>
      </c>
      <c r="BP490" t="s">
        <v>3282</v>
      </c>
      <c r="BS490" t="s">
        <v>1467</v>
      </c>
      <c r="CM490" t="s">
        <v>128</v>
      </c>
      <c r="CQ490" t="s">
        <v>128</v>
      </c>
      <c r="CU490" t="s">
        <v>128</v>
      </c>
      <c r="CZ490">
        <v>8</v>
      </c>
      <c r="DA490" t="s">
        <v>3283</v>
      </c>
    </row>
    <row r="491" spans="1:114" x14ac:dyDescent="0.15">
      <c r="A491" t="s">
        <v>112</v>
      </c>
      <c r="B491" t="b">
        <v>1</v>
      </c>
      <c r="D491" t="s">
        <v>3284</v>
      </c>
      <c r="E491" t="s">
        <v>174</v>
      </c>
      <c r="F491" t="s">
        <v>3285</v>
      </c>
      <c r="H491" t="s">
        <v>3286</v>
      </c>
      <c r="I491" t="s">
        <v>3286</v>
      </c>
      <c r="DB491" t="s">
        <v>3285</v>
      </c>
      <c r="DC491" t="s">
        <v>3284</v>
      </c>
      <c r="DD491" t="s">
        <v>174</v>
      </c>
      <c r="DE491" t="s">
        <v>130</v>
      </c>
      <c r="DF491" t="s">
        <v>3286</v>
      </c>
      <c r="DG491" t="s">
        <v>3286</v>
      </c>
      <c r="DH491" t="s">
        <v>257</v>
      </c>
      <c r="DI491" t="s">
        <v>132</v>
      </c>
      <c r="DJ491" t="s">
        <v>178</v>
      </c>
    </row>
    <row r="492" spans="1:114" x14ac:dyDescent="0.15">
      <c r="A492" t="s">
        <v>112</v>
      </c>
      <c r="B492" t="b">
        <v>0</v>
      </c>
      <c r="C492">
        <v>445</v>
      </c>
      <c r="D492" t="s">
        <v>3287</v>
      </c>
      <c r="F492" t="s">
        <v>3288</v>
      </c>
      <c r="G492" t="s">
        <v>3289</v>
      </c>
      <c r="I492" t="s">
        <v>3290</v>
      </c>
      <c r="BH492">
        <v>0</v>
      </c>
    </row>
    <row r="493" spans="1:114" x14ac:dyDescent="0.15">
      <c r="A493" t="s">
        <v>112</v>
      </c>
      <c r="B493" t="b">
        <v>1</v>
      </c>
      <c r="C493">
        <v>446</v>
      </c>
      <c r="D493" t="s">
        <v>3291</v>
      </c>
      <c r="E493" t="s">
        <v>114</v>
      </c>
      <c r="F493" t="s">
        <v>3292</v>
      </c>
      <c r="G493" t="s">
        <v>3293</v>
      </c>
      <c r="H493" t="s">
        <v>3294</v>
      </c>
      <c r="I493" t="s">
        <v>3295</v>
      </c>
      <c r="L493" t="s">
        <v>215</v>
      </c>
      <c r="M493" t="s">
        <v>120</v>
      </c>
      <c r="N493" t="s">
        <v>121</v>
      </c>
      <c r="O493" t="s">
        <v>546</v>
      </c>
      <c r="Q493" t="s">
        <v>142</v>
      </c>
      <c r="R493" t="s">
        <v>232</v>
      </c>
      <c r="S493">
        <v>2</v>
      </c>
      <c r="AC493" t="s">
        <v>217</v>
      </c>
      <c r="AG493" t="s">
        <v>233</v>
      </c>
      <c r="AM493" t="s">
        <v>127</v>
      </c>
      <c r="AT493" t="s">
        <v>128</v>
      </c>
      <c r="BA493">
        <v>45</v>
      </c>
      <c r="BG493" t="s">
        <v>129</v>
      </c>
      <c r="BH493">
        <v>0</v>
      </c>
      <c r="BN493" t="s">
        <v>144</v>
      </c>
      <c r="BO493" t="s">
        <v>128</v>
      </c>
      <c r="BS493" t="s">
        <v>2956</v>
      </c>
      <c r="DB493" t="s">
        <v>3292</v>
      </c>
      <c r="DC493" t="s">
        <v>3291</v>
      </c>
      <c r="DD493" t="s">
        <v>114</v>
      </c>
      <c r="DE493" t="s">
        <v>130</v>
      </c>
      <c r="DF493" t="s">
        <v>3294</v>
      </c>
      <c r="DG493" t="s">
        <v>3294</v>
      </c>
      <c r="DH493" t="s">
        <v>3296</v>
      </c>
      <c r="DI493" t="s">
        <v>132</v>
      </c>
      <c r="DJ493" t="s">
        <v>3297</v>
      </c>
    </row>
    <row r="494" spans="1:114" x14ac:dyDescent="0.15">
      <c r="A494" t="s">
        <v>112</v>
      </c>
      <c r="B494" t="b">
        <v>1</v>
      </c>
      <c r="C494">
        <v>447</v>
      </c>
      <c r="D494" t="s">
        <v>3298</v>
      </c>
      <c r="E494" t="s">
        <v>114</v>
      </c>
      <c r="F494" t="s">
        <v>3299</v>
      </c>
      <c r="G494" t="s">
        <v>3300</v>
      </c>
      <c r="H494" t="s">
        <v>3301</v>
      </c>
      <c r="I494" t="s">
        <v>3302</v>
      </c>
      <c r="L494" t="s">
        <v>215</v>
      </c>
      <c r="M494" t="s">
        <v>120</v>
      </c>
      <c r="N494" t="s">
        <v>140</v>
      </c>
      <c r="O494" t="s">
        <v>464</v>
      </c>
      <c r="Q494" t="s">
        <v>142</v>
      </c>
      <c r="R494" t="s">
        <v>232</v>
      </c>
      <c r="S494">
        <v>1</v>
      </c>
      <c r="AC494" t="s">
        <v>217</v>
      </c>
      <c r="AG494" t="s">
        <v>233</v>
      </c>
      <c r="AM494" t="s">
        <v>127</v>
      </c>
      <c r="AY494">
        <v>2</v>
      </c>
      <c r="AZ494" t="s">
        <v>128</v>
      </c>
      <c r="BA494">
        <v>60</v>
      </c>
      <c r="BG494" t="s">
        <v>129</v>
      </c>
      <c r="BH494">
        <v>0</v>
      </c>
      <c r="BN494" t="s">
        <v>144</v>
      </c>
      <c r="BO494" t="s">
        <v>128</v>
      </c>
      <c r="BS494" t="s">
        <v>1467</v>
      </c>
      <c r="DB494" t="s">
        <v>3299</v>
      </c>
      <c r="DC494" t="s">
        <v>3298</v>
      </c>
      <c r="DD494" t="s">
        <v>114</v>
      </c>
      <c r="DE494" t="s">
        <v>130</v>
      </c>
      <c r="DF494" t="s">
        <v>3301</v>
      </c>
      <c r="DG494" t="s">
        <v>3301</v>
      </c>
      <c r="DH494" t="s">
        <v>3303</v>
      </c>
      <c r="DI494" t="s">
        <v>132</v>
      </c>
      <c r="DJ494" t="s">
        <v>3304</v>
      </c>
    </row>
    <row r="495" spans="1:114" x14ac:dyDescent="0.15">
      <c r="A495" t="s">
        <v>112</v>
      </c>
      <c r="B495" t="b">
        <v>1</v>
      </c>
      <c r="C495">
        <v>448</v>
      </c>
      <c r="D495" t="s">
        <v>3305</v>
      </c>
      <c r="E495" t="s">
        <v>184</v>
      </c>
      <c r="F495" t="s">
        <v>3306</v>
      </c>
      <c r="G495" t="s">
        <v>3307</v>
      </c>
      <c r="H495" t="s">
        <v>3308</v>
      </c>
      <c r="I495" t="s">
        <v>3309</v>
      </c>
      <c r="L495" t="s">
        <v>215</v>
      </c>
      <c r="M495" t="s">
        <v>120</v>
      </c>
      <c r="N495" t="s">
        <v>140</v>
      </c>
      <c r="O495" t="s">
        <v>546</v>
      </c>
      <c r="Q495" t="s">
        <v>142</v>
      </c>
      <c r="R495" t="s">
        <v>198</v>
      </c>
      <c r="S495">
        <v>1</v>
      </c>
      <c r="AC495" t="s">
        <v>217</v>
      </c>
      <c r="AG495" t="s">
        <v>233</v>
      </c>
      <c r="AM495" t="s">
        <v>127</v>
      </c>
      <c r="BA495" t="s">
        <v>199</v>
      </c>
      <c r="BG495" t="s">
        <v>129</v>
      </c>
      <c r="BH495">
        <v>0</v>
      </c>
      <c r="BN495" t="s">
        <v>221</v>
      </c>
      <c r="DB495" t="s">
        <v>3306</v>
      </c>
      <c r="DC495" t="s">
        <v>3305</v>
      </c>
      <c r="DD495" t="s">
        <v>184</v>
      </c>
      <c r="DE495" t="s">
        <v>189</v>
      </c>
      <c r="DF495" t="s">
        <v>3308</v>
      </c>
      <c r="DG495" t="s">
        <v>3308</v>
      </c>
      <c r="DH495" t="s">
        <v>3310</v>
      </c>
      <c r="DI495" t="s">
        <v>132</v>
      </c>
      <c r="DJ495" t="s">
        <v>3311</v>
      </c>
    </row>
    <row r="496" spans="1:114" x14ac:dyDescent="0.15">
      <c r="A496" t="s">
        <v>112</v>
      </c>
      <c r="B496" t="b">
        <v>1</v>
      </c>
      <c r="C496">
        <v>449</v>
      </c>
      <c r="D496" t="s">
        <v>3312</v>
      </c>
      <c r="E496" t="s">
        <v>184</v>
      </c>
      <c r="F496" t="s">
        <v>3313</v>
      </c>
      <c r="G496" t="s">
        <v>3314</v>
      </c>
      <c r="H496" t="s">
        <v>3315</v>
      </c>
      <c r="I496" t="s">
        <v>3316</v>
      </c>
      <c r="L496" t="s">
        <v>606</v>
      </c>
      <c r="M496" t="s">
        <v>120</v>
      </c>
      <c r="N496" t="s">
        <v>140</v>
      </c>
      <c r="O496" t="s">
        <v>216</v>
      </c>
      <c r="Q496" t="s">
        <v>142</v>
      </c>
      <c r="R496" t="s">
        <v>232</v>
      </c>
      <c r="S496">
        <v>1</v>
      </c>
      <c r="U496" t="s">
        <v>1228</v>
      </c>
      <c r="AC496" t="s">
        <v>608</v>
      </c>
      <c r="AG496" t="s">
        <v>218</v>
      </c>
      <c r="AM496" t="s">
        <v>127</v>
      </c>
      <c r="BA496" t="s">
        <v>199</v>
      </c>
      <c r="BG496" t="s">
        <v>129</v>
      </c>
      <c r="BH496">
        <v>0</v>
      </c>
      <c r="BN496" t="s">
        <v>144</v>
      </c>
      <c r="BO496" t="s">
        <v>128</v>
      </c>
      <c r="DB496" t="s">
        <v>3313</v>
      </c>
      <c r="DC496" t="s">
        <v>3312</v>
      </c>
      <c r="DD496" t="s">
        <v>184</v>
      </c>
      <c r="DE496" t="s">
        <v>130</v>
      </c>
      <c r="DF496" t="s">
        <v>3315</v>
      </c>
      <c r="DG496" t="s">
        <v>3315</v>
      </c>
      <c r="DH496" t="s">
        <v>3317</v>
      </c>
      <c r="DI496" t="s">
        <v>132</v>
      </c>
      <c r="DJ496" t="s">
        <v>3318</v>
      </c>
    </row>
    <row r="497" spans="1:114" x14ac:dyDescent="0.15">
      <c r="A497" t="s">
        <v>112</v>
      </c>
      <c r="B497" t="b">
        <v>1</v>
      </c>
      <c r="C497">
        <v>450</v>
      </c>
      <c r="D497" t="s">
        <v>3319</v>
      </c>
      <c r="E497" t="s">
        <v>184</v>
      </c>
      <c r="F497" t="s">
        <v>3320</v>
      </c>
      <c r="G497" t="s">
        <v>3321</v>
      </c>
      <c r="H497" t="s">
        <v>3322</v>
      </c>
      <c r="I497" t="s">
        <v>3323</v>
      </c>
      <c r="L497" t="s">
        <v>606</v>
      </c>
      <c r="M497" t="s">
        <v>120</v>
      </c>
      <c r="N497" t="s">
        <v>140</v>
      </c>
      <c r="O497" t="s">
        <v>484</v>
      </c>
      <c r="Q497" t="s">
        <v>61</v>
      </c>
      <c r="R497" t="s">
        <v>198</v>
      </c>
      <c r="S497">
        <v>0</v>
      </c>
      <c r="AC497" t="s">
        <v>217</v>
      </c>
      <c r="AF497" t="s">
        <v>128</v>
      </c>
      <c r="AG497" t="s">
        <v>218</v>
      </c>
      <c r="AM497" t="s">
        <v>127</v>
      </c>
      <c r="BA497">
        <v>80</v>
      </c>
      <c r="BG497" t="s">
        <v>129</v>
      </c>
      <c r="BH497">
        <v>0</v>
      </c>
      <c r="BM497" t="s">
        <v>128</v>
      </c>
      <c r="DB497" t="s">
        <v>3320</v>
      </c>
      <c r="DC497" t="s">
        <v>3319</v>
      </c>
      <c r="DD497" t="s">
        <v>184</v>
      </c>
      <c r="DE497" t="s">
        <v>189</v>
      </c>
      <c r="DF497" t="s">
        <v>3322</v>
      </c>
      <c r="DG497" t="s">
        <v>3322</v>
      </c>
      <c r="DH497" t="s">
        <v>3324</v>
      </c>
      <c r="DI497" t="s">
        <v>132</v>
      </c>
      <c r="DJ497" t="s">
        <v>3325</v>
      </c>
    </row>
    <row r="498" spans="1:114" x14ac:dyDescent="0.15">
      <c r="A498" t="s">
        <v>112</v>
      </c>
      <c r="B498" t="b">
        <v>1</v>
      </c>
      <c r="C498">
        <v>451</v>
      </c>
      <c r="D498" t="s">
        <v>3326</v>
      </c>
      <c r="E498" t="s">
        <v>114</v>
      </c>
      <c r="F498" t="s">
        <v>3327</v>
      </c>
      <c r="G498" t="s">
        <v>3328</v>
      </c>
      <c r="H498" t="s">
        <v>3329</v>
      </c>
      <c r="I498" t="s">
        <v>3330</v>
      </c>
      <c r="L498" t="s">
        <v>215</v>
      </c>
      <c r="M498" t="s">
        <v>120</v>
      </c>
      <c r="N498" t="s">
        <v>121</v>
      </c>
      <c r="O498" t="s">
        <v>546</v>
      </c>
      <c r="Q498" t="s">
        <v>61</v>
      </c>
      <c r="R498" t="s">
        <v>198</v>
      </c>
      <c r="S498">
        <v>1</v>
      </c>
      <c r="AC498" t="s">
        <v>217</v>
      </c>
      <c r="AG498" t="s">
        <v>233</v>
      </c>
      <c r="AM498" t="s">
        <v>127</v>
      </c>
      <c r="AR498" t="s">
        <v>128</v>
      </c>
      <c r="BA498">
        <v>45</v>
      </c>
      <c r="BG498" t="s">
        <v>129</v>
      </c>
      <c r="BH498">
        <v>0</v>
      </c>
      <c r="BJ498" t="s">
        <v>200</v>
      </c>
      <c r="BP498" t="s">
        <v>3331</v>
      </c>
      <c r="DB498" t="s">
        <v>3327</v>
      </c>
      <c r="DC498" t="s">
        <v>3326</v>
      </c>
      <c r="DD498" t="s">
        <v>114</v>
      </c>
      <c r="DE498" t="s">
        <v>130</v>
      </c>
      <c r="DF498" t="s">
        <v>3329</v>
      </c>
      <c r="DG498" t="s">
        <v>3329</v>
      </c>
      <c r="DH498" t="s">
        <v>3332</v>
      </c>
      <c r="DI498" t="s">
        <v>132</v>
      </c>
      <c r="DJ498" t="s">
        <v>3333</v>
      </c>
    </row>
    <row r="499" spans="1:114" x14ac:dyDescent="0.15">
      <c r="A499" t="s">
        <v>112</v>
      </c>
      <c r="B499" t="b">
        <v>1</v>
      </c>
      <c r="C499">
        <v>452</v>
      </c>
      <c r="D499" t="s">
        <v>3334</v>
      </c>
      <c r="E499" t="s">
        <v>114</v>
      </c>
      <c r="F499" t="s">
        <v>3335</v>
      </c>
      <c r="G499" t="s">
        <v>3336</v>
      </c>
      <c r="H499" t="s">
        <v>3337</v>
      </c>
      <c r="I499" t="s">
        <v>3338</v>
      </c>
      <c r="K499" t="s">
        <v>139</v>
      </c>
      <c r="L499" t="s">
        <v>215</v>
      </c>
      <c r="M499" t="s">
        <v>120</v>
      </c>
      <c r="N499" t="s">
        <v>140</v>
      </c>
      <c r="O499" t="s">
        <v>216</v>
      </c>
      <c r="Q499" t="s">
        <v>61</v>
      </c>
      <c r="R499" t="s">
        <v>198</v>
      </c>
      <c r="S499">
        <v>0</v>
      </c>
      <c r="AC499" t="s">
        <v>217</v>
      </c>
      <c r="AG499" t="s">
        <v>233</v>
      </c>
      <c r="AM499" t="s">
        <v>127</v>
      </c>
      <c r="BA499" t="s">
        <v>199</v>
      </c>
      <c r="BG499" t="s">
        <v>129</v>
      </c>
      <c r="BH499">
        <v>0</v>
      </c>
      <c r="BJ499" t="s">
        <v>200</v>
      </c>
      <c r="DB499" t="s">
        <v>3335</v>
      </c>
      <c r="DC499" t="s">
        <v>3334</v>
      </c>
      <c r="DD499" t="s">
        <v>114</v>
      </c>
      <c r="DE499" t="s">
        <v>130</v>
      </c>
      <c r="DF499" t="s">
        <v>3337</v>
      </c>
      <c r="DG499" t="s">
        <v>3337</v>
      </c>
      <c r="DH499" t="s">
        <v>3339</v>
      </c>
      <c r="DI499" t="s">
        <v>132</v>
      </c>
      <c r="DJ499" t="s">
        <v>3340</v>
      </c>
    </row>
    <row r="500" spans="1:114" x14ac:dyDescent="0.15">
      <c r="A500" t="s">
        <v>112</v>
      </c>
      <c r="B500" t="b">
        <v>1</v>
      </c>
      <c r="C500">
        <v>453</v>
      </c>
      <c r="D500" t="s">
        <v>3341</v>
      </c>
      <c r="E500" t="s">
        <v>114</v>
      </c>
      <c r="F500" t="s">
        <v>3342</v>
      </c>
      <c r="G500" t="s">
        <v>3343</v>
      </c>
      <c r="H500" t="s">
        <v>3344</v>
      </c>
      <c r="I500" t="s">
        <v>3345</v>
      </c>
      <c r="L500" t="s">
        <v>606</v>
      </c>
      <c r="M500" t="s">
        <v>120</v>
      </c>
      <c r="N500" t="s">
        <v>140</v>
      </c>
      <c r="O500" t="s">
        <v>1359</v>
      </c>
      <c r="P500" t="s">
        <v>123</v>
      </c>
      <c r="Q500" t="s">
        <v>61</v>
      </c>
      <c r="R500" t="s">
        <v>198</v>
      </c>
      <c r="S500">
        <v>2</v>
      </c>
      <c r="AC500" t="s">
        <v>217</v>
      </c>
      <c r="AF500" t="s">
        <v>128</v>
      </c>
      <c r="AG500" t="s">
        <v>218</v>
      </c>
      <c r="AM500" t="s">
        <v>127</v>
      </c>
      <c r="BA500">
        <v>45</v>
      </c>
      <c r="BG500" t="s">
        <v>235</v>
      </c>
      <c r="BH500">
        <v>1</v>
      </c>
      <c r="BJ500" t="s">
        <v>200</v>
      </c>
      <c r="BP500" t="s">
        <v>3346</v>
      </c>
      <c r="BU500" t="s">
        <v>128</v>
      </c>
      <c r="BV500" t="s">
        <v>128</v>
      </c>
      <c r="CG500">
        <v>1</v>
      </c>
      <c r="CH500" t="s">
        <v>3347</v>
      </c>
      <c r="DB500" t="s">
        <v>3342</v>
      </c>
      <c r="DC500" t="s">
        <v>3341</v>
      </c>
      <c r="DD500" t="s">
        <v>114</v>
      </c>
      <c r="DE500" t="s">
        <v>189</v>
      </c>
      <c r="DF500" t="s">
        <v>3344</v>
      </c>
      <c r="DG500" t="s">
        <v>3344</v>
      </c>
      <c r="DH500" t="s">
        <v>3348</v>
      </c>
      <c r="DI500" t="s">
        <v>132</v>
      </c>
      <c r="DJ500" t="s">
        <v>3349</v>
      </c>
    </row>
    <row r="501" spans="1:114" x14ac:dyDescent="0.15">
      <c r="A501" t="s">
        <v>112</v>
      </c>
      <c r="B501" t="b">
        <v>1</v>
      </c>
      <c r="C501">
        <v>454</v>
      </c>
      <c r="D501" t="s">
        <v>3350</v>
      </c>
      <c r="E501" t="s">
        <v>114</v>
      </c>
      <c r="F501" t="s">
        <v>3351</v>
      </c>
      <c r="G501" t="s">
        <v>3352</v>
      </c>
      <c r="H501" t="s">
        <v>3353</v>
      </c>
      <c r="I501" t="s">
        <v>3354</v>
      </c>
      <c r="L501" t="s">
        <v>215</v>
      </c>
      <c r="M501" t="s">
        <v>120</v>
      </c>
      <c r="N501" t="s">
        <v>164</v>
      </c>
      <c r="O501" t="s">
        <v>141</v>
      </c>
      <c r="Q501" t="s">
        <v>61</v>
      </c>
      <c r="R501" t="s">
        <v>198</v>
      </c>
      <c r="S501">
        <v>2</v>
      </c>
      <c r="AC501" t="s">
        <v>217</v>
      </c>
      <c r="AG501" t="s">
        <v>218</v>
      </c>
      <c r="AM501" t="s">
        <v>127</v>
      </c>
      <c r="BA501">
        <v>110</v>
      </c>
      <c r="BG501" t="s">
        <v>235</v>
      </c>
      <c r="BH501">
        <v>3.5</v>
      </c>
      <c r="BJ501" t="s">
        <v>200</v>
      </c>
      <c r="BU501" t="s">
        <v>128</v>
      </c>
      <c r="BV501" t="s">
        <v>128</v>
      </c>
      <c r="CC501" t="s">
        <v>3355</v>
      </c>
      <c r="CG501">
        <v>3.5</v>
      </c>
      <c r="CH501" t="s">
        <v>3356</v>
      </c>
      <c r="DB501" t="s">
        <v>3351</v>
      </c>
      <c r="DC501" t="s">
        <v>3350</v>
      </c>
      <c r="DD501" t="s">
        <v>114</v>
      </c>
      <c r="DE501" t="s">
        <v>130</v>
      </c>
      <c r="DF501" t="s">
        <v>3353</v>
      </c>
      <c r="DG501" t="s">
        <v>3353</v>
      </c>
      <c r="DH501" t="s">
        <v>3357</v>
      </c>
      <c r="DI501" t="s">
        <v>132</v>
      </c>
      <c r="DJ501" t="s">
        <v>3358</v>
      </c>
    </row>
    <row r="502" spans="1:114" x14ac:dyDescent="0.15">
      <c r="A502" t="s">
        <v>112</v>
      </c>
      <c r="B502" t="b">
        <v>1</v>
      </c>
      <c r="C502">
        <v>455</v>
      </c>
      <c r="D502" t="s">
        <v>3359</v>
      </c>
      <c r="E502" t="s">
        <v>114</v>
      </c>
      <c r="F502" t="s">
        <v>3360</v>
      </c>
      <c r="G502" t="s">
        <v>3361</v>
      </c>
      <c r="H502" t="s">
        <v>3362</v>
      </c>
      <c r="I502" t="s">
        <v>3363</v>
      </c>
      <c r="L502" t="s">
        <v>215</v>
      </c>
      <c r="M502" t="s">
        <v>120</v>
      </c>
      <c r="N502" t="s">
        <v>164</v>
      </c>
      <c r="O502" t="s">
        <v>960</v>
      </c>
      <c r="Q502" t="s">
        <v>61</v>
      </c>
      <c r="R502" t="s">
        <v>198</v>
      </c>
      <c r="S502">
        <v>3</v>
      </c>
      <c r="AC502" t="s">
        <v>217</v>
      </c>
      <c r="AG502" t="s">
        <v>218</v>
      </c>
      <c r="AM502" t="s">
        <v>127</v>
      </c>
      <c r="BA502">
        <v>45</v>
      </c>
      <c r="BG502" t="s">
        <v>235</v>
      </c>
      <c r="BH502">
        <v>6</v>
      </c>
      <c r="BJ502" t="s">
        <v>200</v>
      </c>
      <c r="BU502" t="s">
        <v>128</v>
      </c>
      <c r="BV502" t="s">
        <v>128</v>
      </c>
      <c r="CC502" t="s">
        <v>3355</v>
      </c>
      <c r="CG502">
        <v>6</v>
      </c>
      <c r="CH502" t="s">
        <v>3364</v>
      </c>
      <c r="DB502" t="s">
        <v>3360</v>
      </c>
      <c r="DC502" t="s">
        <v>3359</v>
      </c>
      <c r="DD502" t="s">
        <v>114</v>
      </c>
      <c r="DE502" t="s">
        <v>130</v>
      </c>
      <c r="DF502" t="s">
        <v>3362</v>
      </c>
      <c r="DG502" t="s">
        <v>3362</v>
      </c>
      <c r="DH502" t="s">
        <v>3365</v>
      </c>
      <c r="DI502" t="s">
        <v>132</v>
      </c>
      <c r="DJ502" t="s">
        <v>3366</v>
      </c>
    </row>
    <row r="503" spans="1:114" x14ac:dyDescent="0.15">
      <c r="A503" t="s">
        <v>112</v>
      </c>
      <c r="B503" t="b">
        <v>1</v>
      </c>
      <c r="C503">
        <v>456</v>
      </c>
      <c r="D503" t="s">
        <v>3367</v>
      </c>
      <c r="E503" t="s">
        <v>184</v>
      </c>
      <c r="F503" t="s">
        <v>3368</v>
      </c>
      <c r="G503" t="s">
        <v>3369</v>
      </c>
      <c r="H503" t="s">
        <v>3370</v>
      </c>
      <c r="I503" t="s">
        <v>3371</v>
      </c>
      <c r="L503" t="s">
        <v>153</v>
      </c>
      <c r="M503" t="s">
        <v>120</v>
      </c>
      <c r="N503" t="s">
        <v>164</v>
      </c>
      <c r="O503" t="s">
        <v>535</v>
      </c>
      <c r="S503">
        <v>0</v>
      </c>
      <c r="AC503" t="s">
        <v>127</v>
      </c>
      <c r="AG503" t="s">
        <v>156</v>
      </c>
      <c r="AM503" t="s">
        <v>127</v>
      </c>
      <c r="BA503">
        <v>110</v>
      </c>
      <c r="BG503" t="s">
        <v>129</v>
      </c>
      <c r="BH503">
        <v>0</v>
      </c>
      <c r="DB503" t="s">
        <v>3368</v>
      </c>
      <c r="DC503" t="s">
        <v>3367</v>
      </c>
      <c r="DD503" t="s">
        <v>184</v>
      </c>
      <c r="DE503" t="s">
        <v>189</v>
      </c>
      <c r="DF503" t="s">
        <v>3370</v>
      </c>
      <c r="DG503" t="s">
        <v>3370</v>
      </c>
      <c r="DH503" t="s">
        <v>3372</v>
      </c>
      <c r="DI503" t="s">
        <v>132</v>
      </c>
      <c r="DJ503" t="s">
        <v>3373</v>
      </c>
    </row>
    <row r="504" spans="1:114" x14ac:dyDescent="0.15">
      <c r="A504" t="s">
        <v>112</v>
      </c>
      <c r="B504" t="b">
        <v>1</v>
      </c>
      <c r="C504">
        <v>457</v>
      </c>
      <c r="D504" t="s">
        <v>3374</v>
      </c>
      <c r="E504" t="s">
        <v>184</v>
      </c>
      <c r="F504" t="s">
        <v>3375</v>
      </c>
      <c r="G504" t="s">
        <v>3376</v>
      </c>
      <c r="H504" t="s">
        <v>3377</v>
      </c>
      <c r="I504" t="s">
        <v>3378</v>
      </c>
      <c r="L504" t="s">
        <v>606</v>
      </c>
      <c r="M504" t="s">
        <v>120</v>
      </c>
      <c r="N504" t="s">
        <v>121</v>
      </c>
      <c r="O504" t="s">
        <v>785</v>
      </c>
      <c r="Q504" t="s">
        <v>142</v>
      </c>
      <c r="R504" t="s">
        <v>232</v>
      </c>
      <c r="S504">
        <v>1</v>
      </c>
      <c r="AC504" t="s">
        <v>608</v>
      </c>
      <c r="AG504" t="s">
        <v>218</v>
      </c>
      <c r="AM504" t="s">
        <v>127</v>
      </c>
      <c r="AY504">
        <v>2</v>
      </c>
      <c r="AZ504" t="s">
        <v>128</v>
      </c>
      <c r="BA504">
        <v>45</v>
      </c>
      <c r="BG504" t="s">
        <v>129</v>
      </c>
      <c r="BH504">
        <v>0</v>
      </c>
      <c r="BN504" t="s">
        <v>144</v>
      </c>
      <c r="BO504" t="s">
        <v>128</v>
      </c>
      <c r="DB504" t="s">
        <v>3375</v>
      </c>
      <c r="DC504" t="s">
        <v>3374</v>
      </c>
      <c r="DD504" t="s">
        <v>184</v>
      </c>
      <c r="DE504" t="s">
        <v>189</v>
      </c>
      <c r="DF504" t="s">
        <v>3377</v>
      </c>
      <c r="DG504" t="s">
        <v>3377</v>
      </c>
      <c r="DH504" t="s">
        <v>3379</v>
      </c>
      <c r="DI504" t="s">
        <v>132</v>
      </c>
      <c r="DJ504" t="s">
        <v>3380</v>
      </c>
    </row>
    <row r="505" spans="1:114" x14ac:dyDescent="0.15">
      <c r="A505" t="s">
        <v>112</v>
      </c>
      <c r="B505" t="b">
        <v>1</v>
      </c>
      <c r="C505">
        <v>458</v>
      </c>
      <c r="D505" t="s">
        <v>3381</v>
      </c>
      <c r="E505" t="s">
        <v>184</v>
      </c>
      <c r="F505" t="s">
        <v>3382</v>
      </c>
      <c r="G505" t="s">
        <v>3383</v>
      </c>
      <c r="H505" t="s">
        <v>3384</v>
      </c>
      <c r="I505" t="s">
        <v>3385</v>
      </c>
      <c r="L505" t="s">
        <v>215</v>
      </c>
      <c r="M505" t="s">
        <v>120</v>
      </c>
      <c r="N505" t="s">
        <v>121</v>
      </c>
      <c r="O505" t="s">
        <v>3386</v>
      </c>
      <c r="P505" t="s">
        <v>123</v>
      </c>
      <c r="Q505" t="s">
        <v>142</v>
      </c>
      <c r="R505" t="s">
        <v>232</v>
      </c>
      <c r="S505">
        <v>3</v>
      </c>
      <c r="AC505" t="s">
        <v>217</v>
      </c>
      <c r="AG505" t="s">
        <v>218</v>
      </c>
      <c r="AM505" t="s">
        <v>127</v>
      </c>
      <c r="AY505">
        <v>0</v>
      </c>
      <c r="AZ505" t="s">
        <v>128</v>
      </c>
      <c r="BA505">
        <v>60</v>
      </c>
      <c r="BG505" t="s">
        <v>235</v>
      </c>
      <c r="BH505">
        <v>3</v>
      </c>
      <c r="BN505" t="s">
        <v>144</v>
      </c>
      <c r="BO505" t="s">
        <v>128</v>
      </c>
      <c r="BS505" t="s">
        <v>449</v>
      </c>
      <c r="BU505" t="s">
        <v>128</v>
      </c>
      <c r="BV505" t="s">
        <v>128</v>
      </c>
      <c r="CC505" t="s">
        <v>3355</v>
      </c>
      <c r="CG505">
        <v>2.5</v>
      </c>
      <c r="CH505" t="s">
        <v>3387</v>
      </c>
      <c r="CU505" t="s">
        <v>128</v>
      </c>
      <c r="CZ505">
        <v>0.5</v>
      </c>
      <c r="DB505" t="s">
        <v>3382</v>
      </c>
      <c r="DC505" t="s">
        <v>3381</v>
      </c>
      <c r="DD505" t="s">
        <v>184</v>
      </c>
      <c r="DE505" t="s">
        <v>189</v>
      </c>
      <c r="DF505" t="s">
        <v>3384</v>
      </c>
      <c r="DG505" t="s">
        <v>3384</v>
      </c>
      <c r="DH505" t="s">
        <v>3388</v>
      </c>
      <c r="DI505" t="s">
        <v>132</v>
      </c>
      <c r="DJ505" t="s">
        <v>3389</v>
      </c>
    </row>
    <row r="506" spans="1:114" x14ac:dyDescent="0.15">
      <c r="A506" t="s">
        <v>112</v>
      </c>
      <c r="B506" t="b">
        <v>1</v>
      </c>
      <c r="C506">
        <v>459</v>
      </c>
      <c r="D506" t="s">
        <v>3390</v>
      </c>
      <c r="E506" t="s">
        <v>114</v>
      </c>
      <c r="F506" t="s">
        <v>3391</v>
      </c>
      <c r="G506" t="s">
        <v>3392</v>
      </c>
      <c r="H506" t="s">
        <v>3393</v>
      </c>
      <c r="I506" t="s">
        <v>3394</v>
      </c>
      <c r="L506" t="s">
        <v>215</v>
      </c>
      <c r="M506" t="s">
        <v>120</v>
      </c>
      <c r="N506" t="s">
        <v>121</v>
      </c>
      <c r="O506" t="s">
        <v>1545</v>
      </c>
      <c r="Q506" t="s">
        <v>142</v>
      </c>
      <c r="R506" t="s">
        <v>232</v>
      </c>
      <c r="S506">
        <v>3</v>
      </c>
      <c r="AC506" t="s">
        <v>217</v>
      </c>
      <c r="AG506" t="s">
        <v>218</v>
      </c>
      <c r="AM506" t="s">
        <v>127</v>
      </c>
      <c r="AY506">
        <v>4</v>
      </c>
      <c r="AZ506" t="s">
        <v>128</v>
      </c>
      <c r="BA506">
        <v>45</v>
      </c>
      <c r="BG506" t="s">
        <v>129</v>
      </c>
      <c r="BH506">
        <v>0</v>
      </c>
      <c r="BN506" t="s">
        <v>144</v>
      </c>
      <c r="BO506" t="s">
        <v>128</v>
      </c>
      <c r="BP506" t="s">
        <v>3395</v>
      </c>
      <c r="BS506" t="s">
        <v>449</v>
      </c>
      <c r="DB506" t="s">
        <v>3391</v>
      </c>
      <c r="DC506" t="s">
        <v>3390</v>
      </c>
      <c r="DD506" t="s">
        <v>114</v>
      </c>
      <c r="DE506" t="s">
        <v>130</v>
      </c>
      <c r="DF506" t="s">
        <v>3393</v>
      </c>
      <c r="DG506" t="s">
        <v>3393</v>
      </c>
      <c r="DH506" t="s">
        <v>3396</v>
      </c>
      <c r="DI506" t="s">
        <v>132</v>
      </c>
      <c r="DJ506" t="s">
        <v>3397</v>
      </c>
    </row>
    <row r="507" spans="1:114" x14ac:dyDescent="0.15">
      <c r="A507" t="s">
        <v>112</v>
      </c>
      <c r="B507" t="b">
        <v>1</v>
      </c>
      <c r="C507">
        <v>460</v>
      </c>
      <c r="D507" t="s">
        <v>3398</v>
      </c>
      <c r="E507" t="s">
        <v>114</v>
      </c>
      <c r="F507" t="s">
        <v>3399</v>
      </c>
      <c r="G507" t="s">
        <v>3400</v>
      </c>
      <c r="H507" t="s">
        <v>3401</v>
      </c>
      <c r="I507" t="s">
        <v>3402</v>
      </c>
      <c r="L507" t="s">
        <v>119</v>
      </c>
      <c r="M507" t="s">
        <v>120</v>
      </c>
      <c r="N507" t="s">
        <v>140</v>
      </c>
      <c r="O507" t="s">
        <v>3403</v>
      </c>
      <c r="Q507" t="s">
        <v>142</v>
      </c>
      <c r="R507" t="s">
        <v>232</v>
      </c>
      <c r="S507">
        <v>1</v>
      </c>
      <c r="AC507" t="s">
        <v>125</v>
      </c>
      <c r="AD507" t="s">
        <v>2579</v>
      </c>
      <c r="AG507" t="s">
        <v>126</v>
      </c>
      <c r="AH507" t="s">
        <v>128</v>
      </c>
      <c r="AM507" t="s">
        <v>127</v>
      </c>
      <c r="BA507">
        <v>110</v>
      </c>
      <c r="BG507" t="s">
        <v>129</v>
      </c>
      <c r="BH507">
        <v>0</v>
      </c>
      <c r="BN507" t="s">
        <v>144</v>
      </c>
      <c r="BO507" t="s">
        <v>128</v>
      </c>
      <c r="BS507" t="s">
        <v>537</v>
      </c>
      <c r="DB507" t="s">
        <v>3399</v>
      </c>
      <c r="DC507" t="s">
        <v>3398</v>
      </c>
      <c r="DD507" t="s">
        <v>114</v>
      </c>
      <c r="DE507" t="s">
        <v>130</v>
      </c>
      <c r="DF507" t="s">
        <v>3401</v>
      </c>
      <c r="DG507" t="s">
        <v>3401</v>
      </c>
      <c r="DH507" t="s">
        <v>3404</v>
      </c>
      <c r="DI507" t="s">
        <v>132</v>
      </c>
      <c r="DJ507" t="s">
        <v>3405</v>
      </c>
    </row>
    <row r="508" spans="1:114" x14ac:dyDescent="0.15">
      <c r="A508" t="s">
        <v>112</v>
      </c>
      <c r="B508" t="b">
        <v>0</v>
      </c>
      <c r="C508">
        <v>461</v>
      </c>
      <c r="D508" t="s">
        <v>3406</v>
      </c>
      <c r="F508" t="s">
        <v>3407</v>
      </c>
      <c r="G508" t="s">
        <v>3408</v>
      </c>
      <c r="I508" t="s">
        <v>3409</v>
      </c>
      <c r="L508" t="s">
        <v>215</v>
      </c>
      <c r="M508" t="s">
        <v>120</v>
      </c>
      <c r="N508" t="s">
        <v>140</v>
      </c>
      <c r="O508" t="s">
        <v>3410</v>
      </c>
      <c r="Q508" t="s">
        <v>61</v>
      </c>
      <c r="R508" t="s">
        <v>198</v>
      </c>
      <c r="S508">
        <v>1</v>
      </c>
      <c r="AC508" t="s">
        <v>217</v>
      </c>
      <c r="AG508" t="s">
        <v>233</v>
      </c>
      <c r="AM508" t="s">
        <v>127</v>
      </c>
      <c r="AY508">
        <v>2</v>
      </c>
      <c r="AZ508" t="s">
        <v>128</v>
      </c>
      <c r="BA508">
        <v>45</v>
      </c>
      <c r="BG508" t="s">
        <v>129</v>
      </c>
      <c r="BH508">
        <v>0</v>
      </c>
      <c r="BJ508" t="s">
        <v>200</v>
      </c>
    </row>
    <row r="509" spans="1:114" x14ac:dyDescent="0.15">
      <c r="A509" t="s">
        <v>112</v>
      </c>
      <c r="B509" t="b">
        <v>1</v>
      </c>
      <c r="D509" t="s">
        <v>3411</v>
      </c>
      <c r="E509" t="s">
        <v>174</v>
      </c>
      <c r="F509" t="s">
        <v>3412</v>
      </c>
      <c r="H509" t="s">
        <v>3413</v>
      </c>
      <c r="I509" t="s">
        <v>3413</v>
      </c>
      <c r="DB509" t="s">
        <v>3412</v>
      </c>
      <c r="DC509" t="s">
        <v>3411</v>
      </c>
      <c r="DD509" t="s">
        <v>174</v>
      </c>
      <c r="DE509" t="s">
        <v>130</v>
      </c>
      <c r="DF509" t="s">
        <v>3413</v>
      </c>
      <c r="DG509" t="s">
        <v>3413</v>
      </c>
      <c r="DH509" t="s">
        <v>3414</v>
      </c>
      <c r="DI509" t="s">
        <v>132</v>
      </c>
      <c r="DJ509" t="s">
        <v>1439</v>
      </c>
    </row>
    <row r="510" spans="1:114" x14ac:dyDescent="0.15">
      <c r="A510" t="s">
        <v>112</v>
      </c>
      <c r="B510" t="b">
        <v>0</v>
      </c>
      <c r="C510">
        <v>462</v>
      </c>
      <c r="D510" t="s">
        <v>3415</v>
      </c>
      <c r="F510" t="s">
        <v>3416</v>
      </c>
      <c r="G510" t="s">
        <v>3417</v>
      </c>
      <c r="I510" t="s">
        <v>3418</v>
      </c>
      <c r="BH510">
        <v>0</v>
      </c>
    </row>
    <row r="511" spans="1:114" x14ac:dyDescent="0.15">
      <c r="A511" t="s">
        <v>112</v>
      </c>
      <c r="B511" t="b">
        <v>0</v>
      </c>
      <c r="C511">
        <v>463</v>
      </c>
      <c r="D511" t="s">
        <v>3419</v>
      </c>
      <c r="F511" t="s">
        <v>3420</v>
      </c>
      <c r="G511" t="s">
        <v>3421</v>
      </c>
      <c r="I511" t="s">
        <v>3422</v>
      </c>
      <c r="L511" t="s">
        <v>606</v>
      </c>
      <c r="M511" t="s">
        <v>120</v>
      </c>
      <c r="N511" t="s">
        <v>140</v>
      </c>
      <c r="O511" t="s">
        <v>2504</v>
      </c>
      <c r="Q511" t="s">
        <v>142</v>
      </c>
      <c r="R511" t="s">
        <v>232</v>
      </c>
      <c r="S511">
        <v>2</v>
      </c>
      <c r="AC511" t="s">
        <v>608</v>
      </c>
      <c r="AG511" t="s">
        <v>218</v>
      </c>
      <c r="AM511" t="s">
        <v>127</v>
      </c>
      <c r="AY511">
        <v>4</v>
      </c>
      <c r="BA511" t="s">
        <v>199</v>
      </c>
      <c r="BG511" t="s">
        <v>235</v>
      </c>
      <c r="BH511">
        <v>1.5</v>
      </c>
      <c r="BN511" t="s">
        <v>144</v>
      </c>
      <c r="BO511" t="s">
        <v>128</v>
      </c>
      <c r="BS511" t="s">
        <v>1581</v>
      </c>
      <c r="BU511" t="s">
        <v>128</v>
      </c>
      <c r="BV511" t="s">
        <v>128</v>
      </c>
      <c r="CG511">
        <v>1.5</v>
      </c>
      <c r="CH511" t="s">
        <v>3423</v>
      </c>
    </row>
    <row r="512" spans="1:114" x14ac:dyDescent="0.15">
      <c r="A512" t="s">
        <v>112</v>
      </c>
      <c r="B512" t="b">
        <v>1</v>
      </c>
      <c r="D512" t="s">
        <v>3424</v>
      </c>
      <c r="E512" t="s">
        <v>174</v>
      </c>
      <c r="F512" t="s">
        <v>3425</v>
      </c>
      <c r="H512" t="s">
        <v>3426</v>
      </c>
      <c r="I512" t="s">
        <v>3426</v>
      </c>
      <c r="DB512" t="s">
        <v>3425</v>
      </c>
      <c r="DC512" t="s">
        <v>3424</v>
      </c>
      <c r="DD512" t="s">
        <v>174</v>
      </c>
      <c r="DE512" t="s">
        <v>130</v>
      </c>
      <c r="DF512" t="s">
        <v>3426</v>
      </c>
      <c r="DG512" t="s">
        <v>3426</v>
      </c>
      <c r="DH512" t="s">
        <v>3427</v>
      </c>
      <c r="DI512" t="s">
        <v>132</v>
      </c>
      <c r="DJ512" t="s">
        <v>178</v>
      </c>
    </row>
    <row r="513" spans="1:114" x14ac:dyDescent="0.15">
      <c r="A513" t="s">
        <v>112</v>
      </c>
      <c r="B513" t="b">
        <v>0</v>
      </c>
      <c r="C513">
        <v>464</v>
      </c>
      <c r="D513" t="s">
        <v>3428</v>
      </c>
      <c r="F513" t="s">
        <v>3429</v>
      </c>
      <c r="G513" t="s">
        <v>3430</v>
      </c>
      <c r="I513" t="s">
        <v>3431</v>
      </c>
      <c r="BH513">
        <v>0</v>
      </c>
    </row>
    <row r="514" spans="1:114" x14ac:dyDescent="0.15">
      <c r="A514" t="s">
        <v>112</v>
      </c>
      <c r="B514" t="b">
        <v>1</v>
      </c>
      <c r="C514">
        <v>465</v>
      </c>
      <c r="D514" t="s">
        <v>3432</v>
      </c>
      <c r="E514" t="s">
        <v>184</v>
      </c>
      <c r="F514" t="s">
        <v>3433</v>
      </c>
      <c r="G514" t="s">
        <v>3434</v>
      </c>
      <c r="H514" t="s">
        <v>3435</v>
      </c>
      <c r="I514" t="s">
        <v>3436</v>
      </c>
      <c r="L514" t="s">
        <v>215</v>
      </c>
      <c r="M514" t="s">
        <v>120</v>
      </c>
      <c r="N514" t="s">
        <v>140</v>
      </c>
      <c r="O514" t="s">
        <v>960</v>
      </c>
      <c r="Q514" t="s">
        <v>142</v>
      </c>
      <c r="R514" t="s">
        <v>232</v>
      </c>
      <c r="S514">
        <v>3</v>
      </c>
      <c r="AB514" t="s">
        <v>128</v>
      </c>
      <c r="AC514" t="s">
        <v>217</v>
      </c>
      <c r="AG514" t="s">
        <v>233</v>
      </c>
      <c r="AM514" t="s">
        <v>127</v>
      </c>
      <c r="AY514">
        <v>4</v>
      </c>
      <c r="BA514">
        <v>80</v>
      </c>
      <c r="BG514" t="s">
        <v>129</v>
      </c>
      <c r="BH514">
        <v>0</v>
      </c>
      <c r="BN514" t="s">
        <v>144</v>
      </c>
      <c r="BO514" t="s">
        <v>128</v>
      </c>
      <c r="BS514" t="s">
        <v>1467</v>
      </c>
      <c r="DB514" t="s">
        <v>3433</v>
      </c>
      <c r="DC514" t="s">
        <v>3432</v>
      </c>
      <c r="DD514" t="s">
        <v>184</v>
      </c>
      <c r="DE514" t="s">
        <v>130</v>
      </c>
      <c r="DF514" t="s">
        <v>3435</v>
      </c>
      <c r="DG514" t="s">
        <v>3435</v>
      </c>
      <c r="DH514" t="s">
        <v>3437</v>
      </c>
      <c r="DI514" t="s">
        <v>132</v>
      </c>
      <c r="DJ514" t="s">
        <v>3438</v>
      </c>
    </row>
    <row r="515" spans="1:114" x14ac:dyDescent="0.15">
      <c r="A515" t="s">
        <v>112</v>
      </c>
      <c r="B515" t="b">
        <v>0</v>
      </c>
      <c r="C515">
        <v>466</v>
      </c>
      <c r="D515" t="s">
        <v>3439</v>
      </c>
      <c r="F515" t="s">
        <v>3440</v>
      </c>
      <c r="G515" t="s">
        <v>3441</v>
      </c>
      <c r="I515" t="s">
        <v>3442</v>
      </c>
      <c r="K515" t="s">
        <v>139</v>
      </c>
      <c r="L515" t="s">
        <v>606</v>
      </c>
      <c r="M515" t="s">
        <v>120</v>
      </c>
      <c r="N515" t="s">
        <v>140</v>
      </c>
      <c r="Q515" t="s">
        <v>61</v>
      </c>
      <c r="R515" t="s">
        <v>198</v>
      </c>
      <c r="S515">
        <v>1</v>
      </c>
      <c r="AC515" t="s">
        <v>217</v>
      </c>
      <c r="AG515" t="s">
        <v>218</v>
      </c>
      <c r="AM515" t="s">
        <v>127</v>
      </c>
      <c r="BA515" t="s">
        <v>306</v>
      </c>
      <c r="BB515" t="s">
        <v>2408</v>
      </c>
      <c r="BC515" t="s">
        <v>128</v>
      </c>
      <c r="BG515" t="s">
        <v>1216</v>
      </c>
      <c r="BH515">
        <v>6</v>
      </c>
      <c r="BJ515" t="s">
        <v>200</v>
      </c>
      <c r="BP515" t="s">
        <v>3443</v>
      </c>
      <c r="BX515" t="s">
        <v>380</v>
      </c>
      <c r="CF515" t="s">
        <v>128</v>
      </c>
      <c r="CG515">
        <v>6</v>
      </c>
      <c r="CH515" t="s">
        <v>3444</v>
      </c>
    </row>
    <row r="516" spans="1:114" x14ac:dyDescent="0.15">
      <c r="A516" t="s">
        <v>112</v>
      </c>
      <c r="B516" t="b">
        <v>1</v>
      </c>
      <c r="D516" t="s">
        <v>3445</v>
      </c>
      <c r="E516" t="s">
        <v>174</v>
      </c>
      <c r="F516" t="s">
        <v>3446</v>
      </c>
      <c r="H516" t="s">
        <v>3447</v>
      </c>
      <c r="I516" t="s">
        <v>3447</v>
      </c>
      <c r="DB516" t="s">
        <v>3446</v>
      </c>
      <c r="DC516" t="s">
        <v>3445</v>
      </c>
      <c r="DD516" t="s">
        <v>174</v>
      </c>
      <c r="DE516" t="s">
        <v>130</v>
      </c>
      <c r="DF516" t="s">
        <v>3447</v>
      </c>
      <c r="DG516" t="s">
        <v>3447</v>
      </c>
      <c r="DH516" t="s">
        <v>257</v>
      </c>
      <c r="DI516" t="s">
        <v>132</v>
      </c>
      <c r="DJ516" t="s">
        <v>178</v>
      </c>
    </row>
    <row r="517" spans="1:114" x14ac:dyDescent="0.15">
      <c r="A517" t="s">
        <v>112</v>
      </c>
      <c r="B517" t="b">
        <v>0</v>
      </c>
      <c r="C517">
        <v>467</v>
      </c>
      <c r="D517" t="s">
        <v>3448</v>
      </c>
      <c r="F517" t="s">
        <v>3449</v>
      </c>
      <c r="G517" t="s">
        <v>3450</v>
      </c>
      <c r="I517" t="s">
        <v>3451</v>
      </c>
      <c r="BH517">
        <v>0</v>
      </c>
    </row>
    <row r="518" spans="1:114" x14ac:dyDescent="0.15">
      <c r="A518" t="s">
        <v>112</v>
      </c>
      <c r="B518" t="b">
        <v>1</v>
      </c>
      <c r="C518">
        <v>468</v>
      </c>
      <c r="D518" t="s">
        <v>3452</v>
      </c>
      <c r="E518" t="s">
        <v>114</v>
      </c>
      <c r="F518" t="s">
        <v>3453</v>
      </c>
      <c r="G518" t="s">
        <v>3454</v>
      </c>
      <c r="H518" t="s">
        <v>3455</v>
      </c>
      <c r="I518" t="s">
        <v>3456</v>
      </c>
      <c r="L518" t="s">
        <v>215</v>
      </c>
      <c r="M518" t="s">
        <v>120</v>
      </c>
      <c r="N518" t="s">
        <v>140</v>
      </c>
      <c r="O518" t="s">
        <v>3224</v>
      </c>
      <c r="Q518" t="s">
        <v>61</v>
      </c>
      <c r="R518" t="s">
        <v>198</v>
      </c>
      <c r="S518">
        <v>0</v>
      </c>
      <c r="AB518" t="s">
        <v>128</v>
      </c>
      <c r="AC518" t="s">
        <v>217</v>
      </c>
      <c r="AF518" t="s">
        <v>128</v>
      </c>
      <c r="AG518" t="s">
        <v>233</v>
      </c>
      <c r="AM518" t="s">
        <v>127</v>
      </c>
      <c r="AR518" t="s">
        <v>128</v>
      </c>
      <c r="AY518">
        <v>0</v>
      </c>
      <c r="AZ518" t="s">
        <v>128</v>
      </c>
      <c r="BA518">
        <v>110</v>
      </c>
      <c r="BG518" t="s">
        <v>129</v>
      </c>
      <c r="BH518">
        <v>0</v>
      </c>
      <c r="BJ518" t="s">
        <v>200</v>
      </c>
      <c r="DB518" t="s">
        <v>3453</v>
      </c>
      <c r="DC518" t="s">
        <v>3452</v>
      </c>
      <c r="DD518" t="s">
        <v>114</v>
      </c>
      <c r="DE518" t="s">
        <v>130</v>
      </c>
      <c r="DF518" t="s">
        <v>3455</v>
      </c>
      <c r="DG518" t="s">
        <v>3455</v>
      </c>
      <c r="DH518" t="s">
        <v>3457</v>
      </c>
      <c r="DI518" t="s">
        <v>132</v>
      </c>
      <c r="DJ518" t="s">
        <v>3458</v>
      </c>
    </row>
    <row r="519" spans="1:114" x14ac:dyDescent="0.15">
      <c r="A519" t="s">
        <v>112</v>
      </c>
      <c r="B519" t="b">
        <v>1</v>
      </c>
      <c r="C519">
        <v>469</v>
      </c>
      <c r="D519" t="s">
        <v>3459</v>
      </c>
      <c r="E519" t="s">
        <v>239</v>
      </c>
      <c r="F519" t="s">
        <v>3460</v>
      </c>
      <c r="G519" t="s">
        <v>3461</v>
      </c>
      <c r="H519" t="s">
        <v>3462</v>
      </c>
      <c r="I519" t="s">
        <v>3463</v>
      </c>
      <c r="L519" t="s">
        <v>215</v>
      </c>
      <c r="M519" t="s">
        <v>120</v>
      </c>
      <c r="N519" t="s">
        <v>140</v>
      </c>
      <c r="O519" t="s">
        <v>546</v>
      </c>
      <c r="Q519" t="s">
        <v>142</v>
      </c>
      <c r="R519" t="s">
        <v>232</v>
      </c>
      <c r="S519">
        <v>0</v>
      </c>
      <c r="AC519" t="s">
        <v>217</v>
      </c>
      <c r="AG519" t="s">
        <v>233</v>
      </c>
      <c r="AM519" t="s">
        <v>127</v>
      </c>
      <c r="BA519" t="s">
        <v>199</v>
      </c>
      <c r="BG519" t="s">
        <v>129</v>
      </c>
      <c r="BH519">
        <v>0</v>
      </c>
      <c r="BN519" t="s">
        <v>144</v>
      </c>
      <c r="BO519" t="s">
        <v>128</v>
      </c>
      <c r="BS519" t="s">
        <v>3193</v>
      </c>
      <c r="DB519" t="s">
        <v>3460</v>
      </c>
      <c r="DC519" t="s">
        <v>3459</v>
      </c>
      <c r="DD519" t="s">
        <v>239</v>
      </c>
      <c r="DE519" t="s">
        <v>130</v>
      </c>
      <c r="DF519" t="s">
        <v>3462</v>
      </c>
      <c r="DG519" t="s">
        <v>3462</v>
      </c>
      <c r="DH519" t="s">
        <v>3464</v>
      </c>
      <c r="DI519" t="s">
        <v>1591</v>
      </c>
      <c r="DJ519" t="s">
        <v>3465</v>
      </c>
    </row>
    <row r="520" spans="1:114" x14ac:dyDescent="0.15">
      <c r="A520" t="s">
        <v>112</v>
      </c>
      <c r="B520" t="b">
        <v>1</v>
      </c>
      <c r="C520">
        <v>470</v>
      </c>
      <c r="D520" t="s">
        <v>3466</v>
      </c>
      <c r="E520" t="s">
        <v>114</v>
      </c>
      <c r="F520" t="s">
        <v>3467</v>
      </c>
      <c r="G520" t="s">
        <v>3468</v>
      </c>
      <c r="H520" t="s">
        <v>3469</v>
      </c>
      <c r="I520" t="s">
        <v>3470</v>
      </c>
      <c r="K520" t="s">
        <v>139</v>
      </c>
      <c r="L520" t="s">
        <v>215</v>
      </c>
      <c r="M520" t="s">
        <v>120</v>
      </c>
      <c r="N520" t="s">
        <v>140</v>
      </c>
      <c r="Q520" t="s">
        <v>142</v>
      </c>
      <c r="R520" t="s">
        <v>232</v>
      </c>
      <c r="S520">
        <v>2</v>
      </c>
      <c r="AC520" t="s">
        <v>608</v>
      </c>
      <c r="AG520" t="s">
        <v>218</v>
      </c>
      <c r="AM520" t="s">
        <v>127</v>
      </c>
      <c r="BA520" t="s">
        <v>306</v>
      </c>
      <c r="BG520" t="s">
        <v>129</v>
      </c>
      <c r="BH520">
        <v>0</v>
      </c>
      <c r="BN520" t="s">
        <v>144</v>
      </c>
      <c r="BO520" t="s">
        <v>128</v>
      </c>
      <c r="BP520" t="s">
        <v>3395</v>
      </c>
      <c r="BS520" t="s">
        <v>3471</v>
      </c>
      <c r="DB520" t="s">
        <v>3467</v>
      </c>
      <c r="DC520" t="s">
        <v>3466</v>
      </c>
      <c r="DD520" t="s">
        <v>114</v>
      </c>
      <c r="DE520" t="s">
        <v>130</v>
      </c>
      <c r="DF520" t="s">
        <v>3469</v>
      </c>
      <c r="DG520" t="s">
        <v>3469</v>
      </c>
      <c r="DH520" t="s">
        <v>3472</v>
      </c>
      <c r="DI520" t="s">
        <v>132</v>
      </c>
      <c r="DJ520" t="s">
        <v>3473</v>
      </c>
    </row>
    <row r="521" spans="1:114" x14ac:dyDescent="0.15">
      <c r="A521" t="s">
        <v>112</v>
      </c>
      <c r="B521" t="b">
        <v>1</v>
      </c>
      <c r="C521">
        <v>471</v>
      </c>
      <c r="D521" t="s">
        <v>3474</v>
      </c>
      <c r="E521" t="s">
        <v>114</v>
      </c>
      <c r="F521" t="s">
        <v>3475</v>
      </c>
      <c r="G521" t="s">
        <v>3476</v>
      </c>
      <c r="H521" t="s">
        <v>3477</v>
      </c>
      <c r="I521" t="s">
        <v>3478</v>
      </c>
      <c r="L521" t="s">
        <v>2228</v>
      </c>
      <c r="M521" t="s">
        <v>120</v>
      </c>
      <c r="N521" t="s">
        <v>164</v>
      </c>
      <c r="Q521" t="s">
        <v>142</v>
      </c>
      <c r="R521" t="s">
        <v>3479</v>
      </c>
      <c r="S521">
        <v>1</v>
      </c>
      <c r="AC521" t="s">
        <v>505</v>
      </c>
      <c r="AM521" t="s">
        <v>127</v>
      </c>
      <c r="BA521" t="s">
        <v>306</v>
      </c>
      <c r="BG521" t="s">
        <v>129</v>
      </c>
      <c r="BH521">
        <v>0</v>
      </c>
      <c r="BN521" t="s">
        <v>128</v>
      </c>
      <c r="BS521" t="s">
        <v>2232</v>
      </c>
      <c r="DB521" t="s">
        <v>3475</v>
      </c>
      <c r="DC521" t="s">
        <v>3474</v>
      </c>
      <c r="DD521" t="s">
        <v>114</v>
      </c>
      <c r="DE521" t="s">
        <v>130</v>
      </c>
      <c r="DF521" t="s">
        <v>3477</v>
      </c>
      <c r="DG521" t="s">
        <v>3477</v>
      </c>
      <c r="DH521" t="s">
        <v>3480</v>
      </c>
      <c r="DI521" t="s">
        <v>132</v>
      </c>
      <c r="DJ521" t="s">
        <v>3481</v>
      </c>
    </row>
    <row r="522" spans="1:114" x14ac:dyDescent="0.15">
      <c r="A522" t="s">
        <v>112</v>
      </c>
      <c r="B522" t="b">
        <v>1</v>
      </c>
      <c r="C522">
        <v>472</v>
      </c>
      <c r="D522" t="s">
        <v>3482</v>
      </c>
      <c r="E522" t="s">
        <v>184</v>
      </c>
      <c r="F522" t="s">
        <v>3483</v>
      </c>
      <c r="G522" t="s">
        <v>3484</v>
      </c>
      <c r="H522" t="s">
        <v>3485</v>
      </c>
      <c r="I522" t="s">
        <v>3486</v>
      </c>
      <c r="K522" t="s">
        <v>139</v>
      </c>
      <c r="L522" t="s">
        <v>119</v>
      </c>
      <c r="M522" t="s">
        <v>120</v>
      </c>
      <c r="N522" t="s">
        <v>140</v>
      </c>
      <c r="O522" t="s">
        <v>677</v>
      </c>
      <c r="Q522" t="s">
        <v>61</v>
      </c>
      <c r="R522" t="s">
        <v>198</v>
      </c>
      <c r="S522">
        <v>0</v>
      </c>
      <c r="AC522" t="s">
        <v>125</v>
      </c>
      <c r="AD522" t="s">
        <v>2579</v>
      </c>
      <c r="AG522" t="s">
        <v>126</v>
      </c>
      <c r="AH522" t="s">
        <v>128</v>
      </c>
      <c r="AM522" t="s">
        <v>127</v>
      </c>
      <c r="BA522">
        <v>80</v>
      </c>
      <c r="BG522" t="s">
        <v>129</v>
      </c>
      <c r="BH522">
        <v>0</v>
      </c>
      <c r="BJ522" t="s">
        <v>200</v>
      </c>
      <c r="DB522" t="s">
        <v>3483</v>
      </c>
      <c r="DC522" t="s">
        <v>3482</v>
      </c>
      <c r="DD522" t="s">
        <v>184</v>
      </c>
      <c r="DE522" t="s">
        <v>189</v>
      </c>
      <c r="DF522" t="s">
        <v>3485</v>
      </c>
      <c r="DG522" t="s">
        <v>3485</v>
      </c>
      <c r="DH522" t="s">
        <v>3487</v>
      </c>
      <c r="DI522" t="s">
        <v>132</v>
      </c>
      <c r="DJ522" t="s">
        <v>3488</v>
      </c>
    </row>
    <row r="523" spans="1:114" x14ac:dyDescent="0.15">
      <c r="A523" t="s">
        <v>112</v>
      </c>
      <c r="B523" t="b">
        <v>1</v>
      </c>
      <c r="C523">
        <v>473</v>
      </c>
      <c r="D523" t="s">
        <v>3489</v>
      </c>
      <c r="E523" t="s">
        <v>114</v>
      </c>
      <c r="F523" t="s">
        <v>3490</v>
      </c>
      <c r="G523" t="s">
        <v>3491</v>
      </c>
      <c r="H523" t="s">
        <v>3492</v>
      </c>
      <c r="I523" t="s">
        <v>3493</v>
      </c>
      <c r="K523" t="s">
        <v>139</v>
      </c>
      <c r="L523" t="s">
        <v>215</v>
      </c>
      <c r="M523" t="s">
        <v>120</v>
      </c>
      <c r="N523" t="s">
        <v>121</v>
      </c>
      <c r="O523" t="s">
        <v>546</v>
      </c>
      <c r="Q523" t="s">
        <v>61</v>
      </c>
      <c r="R523" t="s">
        <v>198</v>
      </c>
      <c r="S523">
        <v>0</v>
      </c>
      <c r="AB523" t="s">
        <v>128</v>
      </c>
      <c r="AC523" t="s">
        <v>217</v>
      </c>
      <c r="AG523" t="s">
        <v>233</v>
      </c>
      <c r="AM523" t="s">
        <v>127</v>
      </c>
      <c r="AY523">
        <v>4</v>
      </c>
      <c r="AZ523" t="s">
        <v>128</v>
      </c>
      <c r="BA523">
        <v>0</v>
      </c>
      <c r="BB523" t="s">
        <v>3494</v>
      </c>
      <c r="BG523" t="s">
        <v>129</v>
      </c>
      <c r="BH523">
        <v>0</v>
      </c>
      <c r="BJ523" t="s">
        <v>200</v>
      </c>
      <c r="DB523" t="s">
        <v>3490</v>
      </c>
      <c r="DC523" t="s">
        <v>3489</v>
      </c>
      <c r="DD523" t="s">
        <v>114</v>
      </c>
      <c r="DE523" t="s">
        <v>130</v>
      </c>
      <c r="DF523" t="s">
        <v>3492</v>
      </c>
      <c r="DG523" t="s">
        <v>3492</v>
      </c>
      <c r="DH523" t="s">
        <v>3495</v>
      </c>
      <c r="DI523" t="s">
        <v>132</v>
      </c>
      <c r="DJ523" t="s">
        <v>3496</v>
      </c>
    </row>
    <row r="524" spans="1:114" x14ac:dyDescent="0.15">
      <c r="A524" t="s">
        <v>112</v>
      </c>
      <c r="B524" t="b">
        <v>1</v>
      </c>
      <c r="C524">
        <v>474</v>
      </c>
      <c r="D524" t="s">
        <v>3497</v>
      </c>
      <c r="E524" t="s">
        <v>114</v>
      </c>
      <c r="F524" t="s">
        <v>3498</v>
      </c>
      <c r="G524" t="s">
        <v>3499</v>
      </c>
      <c r="H524" t="s">
        <v>3500</v>
      </c>
      <c r="I524" t="s">
        <v>3501</v>
      </c>
      <c r="L524" t="s">
        <v>810</v>
      </c>
      <c r="M524" t="s">
        <v>120</v>
      </c>
      <c r="N524" t="s">
        <v>164</v>
      </c>
      <c r="R524" t="s">
        <v>124</v>
      </c>
      <c r="S524">
        <v>0</v>
      </c>
      <c r="AC524" t="s">
        <v>813</v>
      </c>
      <c r="AG524" t="s">
        <v>218</v>
      </c>
      <c r="AM524" t="s">
        <v>127</v>
      </c>
      <c r="BA524">
        <v>110</v>
      </c>
      <c r="BG524" t="s">
        <v>129</v>
      </c>
      <c r="BH524">
        <v>0</v>
      </c>
      <c r="DB524" t="s">
        <v>3498</v>
      </c>
      <c r="DC524" t="s">
        <v>3497</v>
      </c>
      <c r="DD524" t="s">
        <v>114</v>
      </c>
      <c r="DE524" t="s">
        <v>130</v>
      </c>
      <c r="DF524" t="s">
        <v>3500</v>
      </c>
      <c r="DG524" t="s">
        <v>3500</v>
      </c>
      <c r="DH524" t="s">
        <v>3502</v>
      </c>
      <c r="DI524" t="s">
        <v>132</v>
      </c>
      <c r="DJ524" t="s">
        <v>3503</v>
      </c>
    </row>
    <row r="525" spans="1:114" x14ac:dyDescent="0.15">
      <c r="A525" t="s">
        <v>112</v>
      </c>
      <c r="B525" t="b">
        <v>1</v>
      </c>
      <c r="C525">
        <v>475</v>
      </c>
      <c r="D525" t="s">
        <v>3504</v>
      </c>
      <c r="E525" t="s">
        <v>114</v>
      </c>
      <c r="F525" t="s">
        <v>3505</v>
      </c>
      <c r="G525" t="s">
        <v>3506</v>
      </c>
      <c r="H525" t="s">
        <v>3507</v>
      </c>
      <c r="I525" t="s">
        <v>3508</v>
      </c>
      <c r="K525" t="s">
        <v>139</v>
      </c>
      <c r="L525" t="s">
        <v>153</v>
      </c>
      <c r="M525" t="s">
        <v>120</v>
      </c>
      <c r="N525" t="s">
        <v>164</v>
      </c>
      <c r="O525" t="s">
        <v>154</v>
      </c>
      <c r="R525" t="s">
        <v>124</v>
      </c>
      <c r="S525">
        <v>0</v>
      </c>
      <c r="AC525" t="s">
        <v>127</v>
      </c>
      <c r="AG525" t="s">
        <v>156</v>
      </c>
      <c r="AM525" t="s">
        <v>127</v>
      </c>
      <c r="BA525">
        <v>180</v>
      </c>
      <c r="BG525" t="s">
        <v>129</v>
      </c>
      <c r="BH525">
        <v>0</v>
      </c>
      <c r="DB525" t="s">
        <v>3505</v>
      </c>
      <c r="DC525" t="s">
        <v>3504</v>
      </c>
      <c r="DD525" t="s">
        <v>114</v>
      </c>
      <c r="DE525" t="s">
        <v>130</v>
      </c>
      <c r="DF525" t="s">
        <v>3507</v>
      </c>
      <c r="DG525" t="s">
        <v>3507</v>
      </c>
      <c r="DH525" t="s">
        <v>3509</v>
      </c>
      <c r="DI525" t="s">
        <v>132</v>
      </c>
      <c r="DJ525" t="s">
        <v>3510</v>
      </c>
    </row>
    <row r="526" spans="1:114" x14ac:dyDescent="0.15">
      <c r="A526" t="s">
        <v>112</v>
      </c>
      <c r="B526" t="b">
        <v>1</v>
      </c>
      <c r="C526">
        <v>476</v>
      </c>
      <c r="D526" t="s">
        <v>3511</v>
      </c>
      <c r="E526" t="s">
        <v>184</v>
      </c>
      <c r="F526" t="s">
        <v>3512</v>
      </c>
      <c r="G526" t="s">
        <v>3513</v>
      </c>
      <c r="H526" t="s">
        <v>3514</v>
      </c>
      <c r="I526" t="s">
        <v>3515</v>
      </c>
      <c r="K526" t="s">
        <v>139</v>
      </c>
      <c r="L526" t="s">
        <v>2228</v>
      </c>
      <c r="M526" t="s">
        <v>120</v>
      </c>
      <c r="N526" t="s">
        <v>121</v>
      </c>
      <c r="O526" t="s">
        <v>3516</v>
      </c>
      <c r="Q526" t="s">
        <v>62</v>
      </c>
      <c r="R526" t="s">
        <v>794</v>
      </c>
      <c r="S526">
        <v>0</v>
      </c>
      <c r="AC526" t="s">
        <v>505</v>
      </c>
      <c r="AM526" t="s">
        <v>127</v>
      </c>
      <c r="AP526" t="s">
        <v>128</v>
      </c>
      <c r="AS526" t="s">
        <v>128</v>
      </c>
      <c r="BA526">
        <v>0</v>
      </c>
      <c r="BB526" t="s">
        <v>3517</v>
      </c>
      <c r="BG526" t="s">
        <v>129</v>
      </c>
      <c r="BH526">
        <v>0</v>
      </c>
      <c r="BK526" t="s">
        <v>128</v>
      </c>
      <c r="BN526" t="s">
        <v>3518</v>
      </c>
      <c r="DB526" t="s">
        <v>3512</v>
      </c>
      <c r="DC526" t="s">
        <v>3511</v>
      </c>
      <c r="DD526" t="s">
        <v>184</v>
      </c>
      <c r="DE526" t="s">
        <v>189</v>
      </c>
      <c r="DF526" t="s">
        <v>3514</v>
      </c>
      <c r="DG526" t="s">
        <v>3514</v>
      </c>
      <c r="DH526" t="s">
        <v>3519</v>
      </c>
      <c r="DI526" t="s">
        <v>132</v>
      </c>
      <c r="DJ526" t="s">
        <v>3520</v>
      </c>
    </row>
    <row r="527" spans="1:114" x14ac:dyDescent="0.15">
      <c r="A527" t="s">
        <v>112</v>
      </c>
      <c r="B527" t="b">
        <v>1</v>
      </c>
      <c r="C527">
        <v>477</v>
      </c>
      <c r="D527" t="s">
        <v>3521</v>
      </c>
      <c r="E527" t="s">
        <v>114</v>
      </c>
      <c r="F527" t="s">
        <v>3522</v>
      </c>
      <c r="G527" t="s">
        <v>3523</v>
      </c>
      <c r="H527" t="s">
        <v>3524</v>
      </c>
      <c r="I527" t="s">
        <v>3525</v>
      </c>
      <c r="K527" t="s">
        <v>139</v>
      </c>
      <c r="L527" t="s">
        <v>172</v>
      </c>
      <c r="M527" t="s">
        <v>120</v>
      </c>
      <c r="N527" t="s">
        <v>164</v>
      </c>
      <c r="O527" t="s">
        <v>154</v>
      </c>
      <c r="R527" t="s">
        <v>124</v>
      </c>
      <c r="S527">
        <v>0</v>
      </c>
      <c r="AC527" t="s">
        <v>155</v>
      </c>
      <c r="AG527" t="s">
        <v>156</v>
      </c>
      <c r="AM527" t="s">
        <v>127</v>
      </c>
      <c r="BA527">
        <v>110</v>
      </c>
      <c r="BG527" t="s">
        <v>129</v>
      </c>
      <c r="BH527">
        <v>0</v>
      </c>
      <c r="DB527" t="s">
        <v>3522</v>
      </c>
      <c r="DC527" t="s">
        <v>3521</v>
      </c>
      <c r="DD527" t="s">
        <v>114</v>
      </c>
      <c r="DE527" t="s">
        <v>130</v>
      </c>
      <c r="DF527" t="s">
        <v>3524</v>
      </c>
      <c r="DG527" t="s">
        <v>3524</v>
      </c>
      <c r="DH527" t="s">
        <v>3526</v>
      </c>
      <c r="DI527" t="s">
        <v>132</v>
      </c>
      <c r="DJ527" t="s">
        <v>3527</v>
      </c>
    </row>
    <row r="528" spans="1:114" x14ac:dyDescent="0.15">
      <c r="A528" t="s">
        <v>112</v>
      </c>
      <c r="B528" t="b">
        <v>1</v>
      </c>
      <c r="C528">
        <v>478</v>
      </c>
      <c r="D528" t="s">
        <v>3528</v>
      </c>
      <c r="E528" t="s">
        <v>114</v>
      </c>
      <c r="F528" t="s">
        <v>3529</v>
      </c>
      <c r="G528" t="s">
        <v>3530</v>
      </c>
      <c r="H528" t="s">
        <v>3531</v>
      </c>
      <c r="I528" t="s">
        <v>3532</v>
      </c>
      <c r="K528" t="s">
        <v>139</v>
      </c>
      <c r="L528" t="s">
        <v>215</v>
      </c>
      <c r="M528" t="s">
        <v>120</v>
      </c>
      <c r="N528" t="s">
        <v>140</v>
      </c>
      <c r="O528" t="s">
        <v>464</v>
      </c>
      <c r="Q528" t="s">
        <v>465</v>
      </c>
      <c r="R528" t="s">
        <v>198</v>
      </c>
      <c r="S528">
        <v>0</v>
      </c>
      <c r="AB528" t="s">
        <v>128</v>
      </c>
      <c r="AC528" t="s">
        <v>217</v>
      </c>
      <c r="AG528" t="s">
        <v>233</v>
      </c>
      <c r="AM528" t="s">
        <v>127</v>
      </c>
      <c r="AY528">
        <v>2</v>
      </c>
      <c r="AZ528" t="s">
        <v>128</v>
      </c>
      <c r="BA528">
        <v>80</v>
      </c>
      <c r="BG528" t="s">
        <v>129</v>
      </c>
      <c r="BH528">
        <v>0</v>
      </c>
      <c r="BM528" t="s">
        <v>144</v>
      </c>
      <c r="BO528" t="s">
        <v>128</v>
      </c>
      <c r="BS528" t="s">
        <v>1467</v>
      </c>
      <c r="DB528" t="s">
        <v>3529</v>
      </c>
      <c r="DC528" t="s">
        <v>3528</v>
      </c>
      <c r="DD528" t="s">
        <v>114</v>
      </c>
      <c r="DE528" t="s">
        <v>189</v>
      </c>
      <c r="DF528" t="s">
        <v>3531</v>
      </c>
      <c r="DG528" t="s">
        <v>3533</v>
      </c>
      <c r="DH528" t="s">
        <v>3534</v>
      </c>
      <c r="DI528" t="s">
        <v>132</v>
      </c>
      <c r="DJ528" t="s">
        <v>3535</v>
      </c>
    </row>
    <row r="529" spans="1:116" x14ac:dyDescent="0.15">
      <c r="A529" t="s">
        <v>112</v>
      </c>
      <c r="B529" t="b">
        <v>0</v>
      </c>
      <c r="C529">
        <v>479</v>
      </c>
      <c r="D529" t="s">
        <v>3536</v>
      </c>
      <c r="F529" t="s">
        <v>3537</v>
      </c>
      <c r="G529" t="s">
        <v>3538</v>
      </c>
      <c r="I529" t="s">
        <v>3539</v>
      </c>
      <c r="BH529">
        <v>0</v>
      </c>
    </row>
    <row r="530" spans="1:116" x14ac:dyDescent="0.15">
      <c r="A530" t="s">
        <v>112</v>
      </c>
      <c r="B530" t="b">
        <v>0</v>
      </c>
      <c r="C530">
        <v>480</v>
      </c>
      <c r="D530" t="s">
        <v>3536</v>
      </c>
      <c r="F530" t="s">
        <v>3540</v>
      </c>
      <c r="G530" t="s">
        <v>3541</v>
      </c>
      <c r="I530" t="s">
        <v>3542</v>
      </c>
      <c r="L530" t="s">
        <v>119</v>
      </c>
      <c r="M530" t="s">
        <v>120</v>
      </c>
      <c r="N530" t="s">
        <v>140</v>
      </c>
      <c r="O530" t="s">
        <v>484</v>
      </c>
      <c r="Q530" t="s">
        <v>61</v>
      </c>
      <c r="R530" t="s">
        <v>198</v>
      </c>
      <c r="S530">
        <v>0</v>
      </c>
      <c r="AB530" t="s">
        <v>128</v>
      </c>
      <c r="AC530" t="s">
        <v>217</v>
      </c>
      <c r="AG530" t="s">
        <v>218</v>
      </c>
      <c r="AM530" t="s">
        <v>127</v>
      </c>
      <c r="AY530">
        <v>2</v>
      </c>
      <c r="BA530" t="s">
        <v>199</v>
      </c>
      <c r="BG530" t="s">
        <v>129</v>
      </c>
      <c r="BH530">
        <v>0</v>
      </c>
      <c r="BJ530" t="s">
        <v>200</v>
      </c>
    </row>
    <row r="531" spans="1:116" x14ac:dyDescent="0.15">
      <c r="A531" t="s">
        <v>112</v>
      </c>
      <c r="B531" t="b">
        <v>1</v>
      </c>
      <c r="D531" t="s">
        <v>3543</v>
      </c>
      <c r="E531" t="s">
        <v>174</v>
      </c>
      <c r="F531" t="s">
        <v>3544</v>
      </c>
      <c r="H531" t="s">
        <v>3545</v>
      </c>
      <c r="I531" t="s">
        <v>3545</v>
      </c>
      <c r="DB531" t="s">
        <v>3544</v>
      </c>
      <c r="DC531" t="s">
        <v>3543</v>
      </c>
      <c r="DD531" t="s">
        <v>174</v>
      </c>
      <c r="DE531" t="s">
        <v>130</v>
      </c>
      <c r="DF531" t="s">
        <v>3545</v>
      </c>
      <c r="DG531" t="s">
        <v>3545</v>
      </c>
      <c r="DH531" t="s">
        <v>3546</v>
      </c>
      <c r="DI531" t="s">
        <v>132</v>
      </c>
      <c r="DJ531" t="s">
        <v>178</v>
      </c>
    </row>
    <row r="532" spans="1:116" x14ac:dyDescent="0.15">
      <c r="A532" t="s">
        <v>112</v>
      </c>
      <c r="B532" t="b">
        <v>1</v>
      </c>
      <c r="C532">
        <v>481</v>
      </c>
      <c r="D532" t="s">
        <v>3547</v>
      </c>
      <c r="E532" t="s">
        <v>114</v>
      </c>
      <c r="F532" t="s">
        <v>3548</v>
      </c>
      <c r="G532" t="s">
        <v>3549</v>
      </c>
      <c r="H532" t="s">
        <v>3550</v>
      </c>
      <c r="I532" t="s">
        <v>3551</v>
      </c>
      <c r="L532" t="s">
        <v>2228</v>
      </c>
      <c r="M532" t="s">
        <v>120</v>
      </c>
      <c r="N532" t="s">
        <v>164</v>
      </c>
      <c r="O532" t="s">
        <v>484</v>
      </c>
      <c r="Q532" t="s">
        <v>142</v>
      </c>
      <c r="R532" t="s">
        <v>232</v>
      </c>
      <c r="S532">
        <v>1</v>
      </c>
      <c r="AB532" t="s">
        <v>128</v>
      </c>
      <c r="AC532" t="s">
        <v>2229</v>
      </c>
      <c r="AG532" t="s">
        <v>126</v>
      </c>
      <c r="AM532" t="s">
        <v>127</v>
      </c>
      <c r="AP532" t="s">
        <v>128</v>
      </c>
      <c r="AY532">
        <v>0</v>
      </c>
      <c r="BA532" t="s">
        <v>306</v>
      </c>
      <c r="BG532" t="s">
        <v>129</v>
      </c>
      <c r="BH532">
        <v>0</v>
      </c>
      <c r="BM532" t="s">
        <v>144</v>
      </c>
      <c r="BO532" t="s">
        <v>128</v>
      </c>
      <c r="BS532" t="s">
        <v>2232</v>
      </c>
      <c r="DB532" t="s">
        <v>3548</v>
      </c>
      <c r="DC532" t="s">
        <v>3547</v>
      </c>
      <c r="DD532" t="s">
        <v>114</v>
      </c>
      <c r="DE532" t="s">
        <v>130</v>
      </c>
      <c r="DF532" t="s">
        <v>3550</v>
      </c>
      <c r="DG532" t="s">
        <v>3550</v>
      </c>
      <c r="DH532" t="s">
        <v>3552</v>
      </c>
      <c r="DI532" t="s">
        <v>132</v>
      </c>
      <c r="DJ532" t="s">
        <v>3553</v>
      </c>
    </row>
    <row r="533" spans="1:116" x14ac:dyDescent="0.15">
      <c r="A533" t="s">
        <v>112</v>
      </c>
      <c r="B533" t="b">
        <v>1</v>
      </c>
      <c r="C533">
        <v>482</v>
      </c>
      <c r="D533" t="s">
        <v>3554</v>
      </c>
      <c r="E533" t="s">
        <v>184</v>
      </c>
      <c r="F533" t="s">
        <v>3555</v>
      </c>
      <c r="G533" t="s">
        <v>3556</v>
      </c>
      <c r="H533" t="s">
        <v>3557</v>
      </c>
      <c r="I533" t="s">
        <v>3558</v>
      </c>
      <c r="L533" t="s">
        <v>606</v>
      </c>
      <c r="M533" t="s">
        <v>120</v>
      </c>
      <c r="N533" t="s">
        <v>140</v>
      </c>
      <c r="O533" t="s">
        <v>484</v>
      </c>
      <c r="Q533" t="s">
        <v>61</v>
      </c>
      <c r="R533" t="s">
        <v>198</v>
      </c>
      <c r="S533">
        <v>0</v>
      </c>
      <c r="AB533" t="s">
        <v>128</v>
      </c>
      <c r="AC533" t="s">
        <v>217</v>
      </c>
      <c r="AF533" t="s">
        <v>128</v>
      </c>
      <c r="AG533" t="s">
        <v>218</v>
      </c>
      <c r="AM533" t="s">
        <v>127</v>
      </c>
      <c r="AR533" t="s">
        <v>128</v>
      </c>
      <c r="AY533">
        <v>2</v>
      </c>
      <c r="BA533">
        <v>110</v>
      </c>
      <c r="BG533" t="s">
        <v>129</v>
      </c>
      <c r="BH533">
        <v>0</v>
      </c>
      <c r="BJ533" t="s">
        <v>200</v>
      </c>
      <c r="BO533" t="s">
        <v>128</v>
      </c>
      <c r="BS533" t="s">
        <v>3559</v>
      </c>
      <c r="DB533" t="s">
        <v>3555</v>
      </c>
      <c r="DC533" t="s">
        <v>3554</v>
      </c>
      <c r="DD533" t="s">
        <v>184</v>
      </c>
      <c r="DE533" t="s">
        <v>189</v>
      </c>
      <c r="DF533" t="s">
        <v>3557</v>
      </c>
      <c r="DG533" t="s">
        <v>3557</v>
      </c>
      <c r="DH533" t="s">
        <v>3560</v>
      </c>
      <c r="DI533" t="s">
        <v>132</v>
      </c>
      <c r="DJ533" t="s">
        <v>3561</v>
      </c>
    </row>
    <row r="534" spans="1:116" x14ac:dyDescent="0.15">
      <c r="A534" t="s">
        <v>112</v>
      </c>
      <c r="B534" t="b">
        <v>0</v>
      </c>
      <c r="C534">
        <v>486</v>
      </c>
      <c r="D534" t="s">
        <v>3562</v>
      </c>
      <c r="F534" t="s">
        <v>3563</v>
      </c>
      <c r="G534" t="s">
        <v>3564</v>
      </c>
      <c r="I534" t="s">
        <v>3565</v>
      </c>
      <c r="BH534">
        <v>0</v>
      </c>
    </row>
    <row r="535" spans="1:116" x14ac:dyDescent="0.15">
      <c r="A535" t="s">
        <v>112</v>
      </c>
      <c r="B535" t="b">
        <v>1</v>
      </c>
      <c r="D535" t="s">
        <v>3562</v>
      </c>
      <c r="E535" t="s">
        <v>1941</v>
      </c>
      <c r="F535" t="s">
        <v>3566</v>
      </c>
      <c r="H535" t="s">
        <v>3567</v>
      </c>
      <c r="I535" t="s">
        <v>3567</v>
      </c>
      <c r="DB535" t="s">
        <v>3566</v>
      </c>
      <c r="DC535" t="s">
        <v>3562</v>
      </c>
      <c r="DD535" t="s">
        <v>1941</v>
      </c>
      <c r="DE535" t="s">
        <v>130</v>
      </c>
      <c r="DF535" t="s">
        <v>3567</v>
      </c>
      <c r="DG535" t="s">
        <v>3567</v>
      </c>
      <c r="DH535" t="s">
        <v>3568</v>
      </c>
      <c r="DI535" t="s">
        <v>132</v>
      </c>
    </row>
    <row r="536" spans="1:116" x14ac:dyDescent="0.15">
      <c r="A536" t="s">
        <v>112</v>
      </c>
      <c r="B536" t="b">
        <v>1</v>
      </c>
      <c r="C536">
        <v>484</v>
      </c>
      <c r="D536" t="s">
        <v>3569</v>
      </c>
      <c r="E536" t="s">
        <v>239</v>
      </c>
      <c r="F536" t="s">
        <v>3570</v>
      </c>
      <c r="G536" t="s">
        <v>3571</v>
      </c>
      <c r="H536" t="s">
        <v>3567</v>
      </c>
      <c r="I536" t="s">
        <v>3572</v>
      </c>
      <c r="K536" t="s">
        <v>139</v>
      </c>
      <c r="L536" t="s">
        <v>153</v>
      </c>
      <c r="M536" t="s">
        <v>120</v>
      </c>
      <c r="N536" t="s">
        <v>140</v>
      </c>
      <c r="O536" t="s">
        <v>154</v>
      </c>
      <c r="S536">
        <v>0</v>
      </c>
      <c r="AB536" t="s">
        <v>128</v>
      </c>
      <c r="AC536" t="s">
        <v>127</v>
      </c>
      <c r="AG536" t="s">
        <v>156</v>
      </c>
      <c r="AM536" t="s">
        <v>127</v>
      </c>
      <c r="BA536">
        <v>110</v>
      </c>
      <c r="BG536" t="s">
        <v>129</v>
      </c>
      <c r="BH536">
        <v>0</v>
      </c>
      <c r="BQ536" t="s">
        <v>685</v>
      </c>
      <c r="DB536" t="s">
        <v>3570</v>
      </c>
      <c r="DC536" t="s">
        <v>3569</v>
      </c>
      <c r="DD536" t="s">
        <v>239</v>
      </c>
      <c r="DE536" t="s">
        <v>130</v>
      </c>
      <c r="DF536" t="s">
        <v>3567</v>
      </c>
      <c r="DG536" t="s">
        <v>3567</v>
      </c>
      <c r="DH536" t="s">
        <v>3573</v>
      </c>
      <c r="DI536" t="s">
        <v>3574</v>
      </c>
      <c r="DJ536" t="s">
        <v>3575</v>
      </c>
    </row>
    <row r="537" spans="1:116" x14ac:dyDescent="0.15">
      <c r="A537" t="s">
        <v>112</v>
      </c>
      <c r="B537" t="b">
        <v>1</v>
      </c>
      <c r="C537">
        <v>485</v>
      </c>
      <c r="D537" t="s">
        <v>3576</v>
      </c>
      <c r="E537" t="s">
        <v>239</v>
      </c>
      <c r="F537" t="s">
        <v>3577</v>
      </c>
      <c r="G537" t="s">
        <v>3578</v>
      </c>
      <c r="H537" t="s">
        <v>3567</v>
      </c>
      <c r="I537" t="s">
        <v>3579</v>
      </c>
      <c r="K537" t="s">
        <v>139</v>
      </c>
      <c r="L537" t="s">
        <v>153</v>
      </c>
      <c r="M537" t="s">
        <v>120</v>
      </c>
      <c r="N537" t="s">
        <v>140</v>
      </c>
      <c r="O537" t="s">
        <v>154</v>
      </c>
      <c r="S537">
        <v>0</v>
      </c>
      <c r="AB537" t="s">
        <v>128</v>
      </c>
      <c r="AC537" t="s">
        <v>127</v>
      </c>
      <c r="AG537" t="s">
        <v>156</v>
      </c>
      <c r="AM537" t="s">
        <v>127</v>
      </c>
      <c r="BA537">
        <v>110</v>
      </c>
      <c r="BG537" t="s">
        <v>129</v>
      </c>
      <c r="BH537">
        <v>0</v>
      </c>
      <c r="DB537" t="s">
        <v>3577</v>
      </c>
      <c r="DC537" t="s">
        <v>3576</v>
      </c>
      <c r="DD537" t="s">
        <v>239</v>
      </c>
      <c r="DE537" t="s">
        <v>130</v>
      </c>
      <c r="DF537" t="s">
        <v>3567</v>
      </c>
      <c r="DG537" t="s">
        <v>3567</v>
      </c>
      <c r="DH537" t="s">
        <v>3573</v>
      </c>
      <c r="DI537" t="s">
        <v>3580</v>
      </c>
      <c r="DJ537" t="s">
        <v>3581</v>
      </c>
    </row>
    <row r="538" spans="1:116" x14ac:dyDescent="0.15">
      <c r="A538" t="s">
        <v>112</v>
      </c>
      <c r="B538" t="b">
        <v>1</v>
      </c>
      <c r="C538">
        <v>483</v>
      </c>
      <c r="D538" t="s">
        <v>3582</v>
      </c>
      <c r="E538" t="s">
        <v>239</v>
      </c>
      <c r="F538" t="s">
        <v>3583</v>
      </c>
      <c r="G538" t="s">
        <v>3584</v>
      </c>
      <c r="H538" t="s">
        <v>3567</v>
      </c>
      <c r="I538" t="s">
        <v>3585</v>
      </c>
      <c r="K538" t="s">
        <v>139</v>
      </c>
      <c r="L538" t="s">
        <v>153</v>
      </c>
      <c r="M538" t="s">
        <v>120</v>
      </c>
      <c r="N538" t="s">
        <v>164</v>
      </c>
      <c r="O538" t="s">
        <v>154</v>
      </c>
      <c r="S538">
        <v>0</v>
      </c>
      <c r="AB538" t="s">
        <v>128</v>
      </c>
      <c r="AC538" t="s">
        <v>127</v>
      </c>
      <c r="AG538" t="s">
        <v>156</v>
      </c>
      <c r="AM538" t="s">
        <v>127</v>
      </c>
      <c r="BA538">
        <v>110</v>
      </c>
      <c r="BG538" t="s">
        <v>129</v>
      </c>
      <c r="BH538">
        <v>0</v>
      </c>
      <c r="DB538" t="s">
        <v>3583</v>
      </c>
      <c r="DC538" t="s">
        <v>3582</v>
      </c>
      <c r="DD538" t="s">
        <v>239</v>
      </c>
      <c r="DE538" t="s">
        <v>130</v>
      </c>
      <c r="DF538" t="s">
        <v>3567</v>
      </c>
      <c r="DG538" t="s">
        <v>3567</v>
      </c>
      <c r="DH538" t="s">
        <v>3573</v>
      </c>
      <c r="DI538" t="s">
        <v>3586</v>
      </c>
      <c r="DJ538" t="s">
        <v>3587</v>
      </c>
    </row>
    <row r="539" spans="1:116" x14ac:dyDescent="0.15">
      <c r="A539" t="s">
        <v>112</v>
      </c>
      <c r="B539" t="b">
        <v>1</v>
      </c>
      <c r="C539">
        <v>487</v>
      </c>
      <c r="D539" t="s">
        <v>3588</v>
      </c>
      <c r="E539" t="s">
        <v>114</v>
      </c>
      <c r="F539" t="s">
        <v>3589</v>
      </c>
      <c r="G539" t="s">
        <v>3590</v>
      </c>
      <c r="H539" t="s">
        <v>3591</v>
      </c>
      <c r="I539" t="s">
        <v>3592</v>
      </c>
      <c r="L539" t="s">
        <v>606</v>
      </c>
      <c r="M539" t="s">
        <v>120</v>
      </c>
      <c r="N539" t="s">
        <v>140</v>
      </c>
      <c r="O539" t="s">
        <v>811</v>
      </c>
      <c r="Q539" t="s">
        <v>142</v>
      </c>
      <c r="R539" t="s">
        <v>232</v>
      </c>
      <c r="S539">
        <v>3</v>
      </c>
      <c r="U539" t="s">
        <v>3593</v>
      </c>
      <c r="AB539" t="s">
        <v>128</v>
      </c>
      <c r="AC539" t="s">
        <v>217</v>
      </c>
      <c r="AG539" t="s">
        <v>218</v>
      </c>
      <c r="AM539" t="s">
        <v>127</v>
      </c>
      <c r="BA539">
        <v>110</v>
      </c>
      <c r="BG539" t="s">
        <v>129</v>
      </c>
      <c r="BH539">
        <v>0</v>
      </c>
      <c r="BN539" t="s">
        <v>144</v>
      </c>
      <c r="BO539" t="s">
        <v>128</v>
      </c>
      <c r="BS539" t="s">
        <v>449</v>
      </c>
      <c r="DB539" t="s">
        <v>3589</v>
      </c>
      <c r="DC539" t="s">
        <v>3588</v>
      </c>
      <c r="DD539" t="s">
        <v>114</v>
      </c>
      <c r="DE539" t="s">
        <v>130</v>
      </c>
      <c r="DF539" t="s">
        <v>3591</v>
      </c>
      <c r="DG539" t="s">
        <v>3591</v>
      </c>
      <c r="DH539" t="s">
        <v>3594</v>
      </c>
      <c r="DI539" t="s">
        <v>132</v>
      </c>
      <c r="DJ539" t="s">
        <v>3595</v>
      </c>
    </row>
    <row r="540" spans="1:116" x14ac:dyDescent="0.15">
      <c r="A540" t="s">
        <v>112</v>
      </c>
      <c r="B540" t="b">
        <v>1</v>
      </c>
      <c r="C540">
        <v>490</v>
      </c>
      <c r="D540" t="s">
        <v>3596</v>
      </c>
      <c r="E540" t="s">
        <v>1941</v>
      </c>
      <c r="F540" t="s">
        <v>3597</v>
      </c>
      <c r="G540" t="s">
        <v>3598</v>
      </c>
      <c r="H540" t="s">
        <v>3599</v>
      </c>
      <c r="I540" t="s">
        <v>3600</v>
      </c>
      <c r="BH540">
        <v>0</v>
      </c>
      <c r="DB540" t="s">
        <v>3597</v>
      </c>
      <c r="DC540" t="s">
        <v>3596</v>
      </c>
      <c r="DD540" t="s">
        <v>1941</v>
      </c>
      <c r="DE540" t="s">
        <v>130</v>
      </c>
      <c r="DF540" t="s">
        <v>3599</v>
      </c>
      <c r="DG540" t="s">
        <v>3599</v>
      </c>
      <c r="DH540" t="s">
        <v>3601</v>
      </c>
      <c r="DI540" t="s">
        <v>132</v>
      </c>
      <c r="DL540" t="s">
        <v>3602</v>
      </c>
    </row>
    <row r="541" spans="1:116" x14ac:dyDescent="0.15">
      <c r="A541" t="s">
        <v>112</v>
      </c>
      <c r="B541" t="b">
        <v>1</v>
      </c>
      <c r="C541">
        <v>489</v>
      </c>
      <c r="D541" t="s">
        <v>3603</v>
      </c>
      <c r="E541" t="s">
        <v>239</v>
      </c>
      <c r="F541" t="s">
        <v>3604</v>
      </c>
      <c r="G541" t="s">
        <v>3605</v>
      </c>
      <c r="H541" t="s">
        <v>3599</v>
      </c>
      <c r="I541" t="s">
        <v>3600</v>
      </c>
      <c r="BH541">
        <v>0</v>
      </c>
      <c r="DB541" t="s">
        <v>3604</v>
      </c>
      <c r="DC541" t="s">
        <v>3603</v>
      </c>
      <c r="DD541" t="s">
        <v>239</v>
      </c>
      <c r="DE541" t="s">
        <v>130</v>
      </c>
      <c r="DF541" t="s">
        <v>3599</v>
      </c>
      <c r="DG541" t="s">
        <v>3599</v>
      </c>
      <c r="DH541" t="s">
        <v>3606</v>
      </c>
      <c r="DI541" t="s">
        <v>3607</v>
      </c>
      <c r="DJ541" t="s">
        <v>3608</v>
      </c>
    </row>
    <row r="542" spans="1:116" x14ac:dyDescent="0.15">
      <c r="A542" t="s">
        <v>112</v>
      </c>
      <c r="B542" t="b">
        <v>1</v>
      </c>
      <c r="C542">
        <v>488</v>
      </c>
      <c r="D542" t="s">
        <v>3596</v>
      </c>
      <c r="E542" t="s">
        <v>1941</v>
      </c>
      <c r="F542" t="s">
        <v>3597</v>
      </c>
      <c r="G542" t="s">
        <v>3598</v>
      </c>
      <c r="H542" t="s">
        <v>3599</v>
      </c>
      <c r="I542" t="s">
        <v>3609</v>
      </c>
      <c r="K542" t="s">
        <v>139</v>
      </c>
      <c r="L542" t="s">
        <v>153</v>
      </c>
      <c r="M542" t="s">
        <v>120</v>
      </c>
      <c r="N542" t="s">
        <v>164</v>
      </c>
      <c r="S542">
        <v>0</v>
      </c>
      <c r="AC542" t="s">
        <v>127</v>
      </c>
      <c r="AG542" t="s">
        <v>156</v>
      </c>
      <c r="AM542" t="s">
        <v>127</v>
      </c>
      <c r="BA542">
        <v>110</v>
      </c>
      <c r="BG542" t="s">
        <v>129</v>
      </c>
      <c r="BH542">
        <v>0</v>
      </c>
      <c r="DB542" t="s">
        <v>3597</v>
      </c>
      <c r="DC542" t="s">
        <v>3596</v>
      </c>
      <c r="DD542" t="s">
        <v>1941</v>
      </c>
      <c r="DE542" t="s">
        <v>130</v>
      </c>
      <c r="DF542" t="s">
        <v>3599</v>
      </c>
      <c r="DG542" t="s">
        <v>3599</v>
      </c>
      <c r="DH542" t="s">
        <v>3601</v>
      </c>
      <c r="DI542" t="s">
        <v>132</v>
      </c>
      <c r="DL542" t="s">
        <v>3602</v>
      </c>
    </row>
    <row r="543" spans="1:116" x14ac:dyDescent="0.15">
      <c r="A543" t="s">
        <v>112</v>
      </c>
      <c r="B543" t="b">
        <v>1</v>
      </c>
      <c r="C543">
        <v>491</v>
      </c>
      <c r="D543" t="s">
        <v>3610</v>
      </c>
      <c r="E543" t="s">
        <v>114</v>
      </c>
      <c r="F543" t="s">
        <v>3611</v>
      </c>
      <c r="G543" t="s">
        <v>3612</v>
      </c>
      <c r="H543" t="s">
        <v>3613</v>
      </c>
      <c r="I543" t="s">
        <v>3614</v>
      </c>
      <c r="K543" t="s">
        <v>139</v>
      </c>
      <c r="L543" t="s">
        <v>215</v>
      </c>
      <c r="M543" t="s">
        <v>120</v>
      </c>
      <c r="N543" t="s">
        <v>140</v>
      </c>
      <c r="O543" t="s">
        <v>3615</v>
      </c>
      <c r="Q543" t="s">
        <v>142</v>
      </c>
      <c r="R543" t="s">
        <v>232</v>
      </c>
      <c r="S543">
        <v>0</v>
      </c>
      <c r="AC543" t="s">
        <v>608</v>
      </c>
      <c r="AG543" t="s">
        <v>218</v>
      </c>
      <c r="AM543" t="s">
        <v>127</v>
      </c>
      <c r="AQ543" t="s">
        <v>128</v>
      </c>
      <c r="AY543">
        <v>2</v>
      </c>
      <c r="AZ543" t="s">
        <v>128</v>
      </c>
      <c r="BA543">
        <v>80</v>
      </c>
      <c r="BG543" t="s">
        <v>129</v>
      </c>
      <c r="BH543">
        <v>0</v>
      </c>
      <c r="BN543" t="s">
        <v>144</v>
      </c>
      <c r="BO543" t="s">
        <v>128</v>
      </c>
      <c r="BS543" t="s">
        <v>449</v>
      </c>
      <c r="DB543" t="s">
        <v>3611</v>
      </c>
      <c r="DC543" t="s">
        <v>3610</v>
      </c>
      <c r="DD543" t="s">
        <v>114</v>
      </c>
      <c r="DE543" t="s">
        <v>130</v>
      </c>
      <c r="DF543" t="s">
        <v>3613</v>
      </c>
      <c r="DG543" t="s">
        <v>3613</v>
      </c>
      <c r="DH543" t="s">
        <v>3616</v>
      </c>
      <c r="DI543" t="s">
        <v>132</v>
      </c>
      <c r="DJ543" t="s">
        <v>3617</v>
      </c>
    </row>
    <row r="544" spans="1:116" x14ac:dyDescent="0.15">
      <c r="A544" t="s">
        <v>112</v>
      </c>
      <c r="B544" t="b">
        <v>1</v>
      </c>
      <c r="C544">
        <v>492</v>
      </c>
      <c r="D544" t="s">
        <v>3618</v>
      </c>
      <c r="E544" t="s">
        <v>184</v>
      </c>
      <c r="F544" t="s">
        <v>3619</v>
      </c>
      <c r="G544" t="s">
        <v>3620</v>
      </c>
      <c r="H544" t="s">
        <v>3621</v>
      </c>
      <c r="I544" t="s">
        <v>3622</v>
      </c>
      <c r="J544" t="s">
        <v>3623</v>
      </c>
      <c r="L544" t="s">
        <v>119</v>
      </c>
      <c r="M544" t="s">
        <v>120</v>
      </c>
      <c r="N544" t="s">
        <v>121</v>
      </c>
      <c r="O544" t="s">
        <v>3624</v>
      </c>
      <c r="Q544" t="s">
        <v>61</v>
      </c>
      <c r="R544" t="s">
        <v>198</v>
      </c>
      <c r="S544">
        <v>0</v>
      </c>
      <c r="U544" t="s">
        <v>2564</v>
      </c>
      <c r="AC544" t="s">
        <v>125</v>
      </c>
      <c r="AG544" t="s">
        <v>126</v>
      </c>
      <c r="AH544" t="s">
        <v>128</v>
      </c>
      <c r="AM544" t="s">
        <v>127</v>
      </c>
      <c r="AY544">
        <v>2</v>
      </c>
      <c r="AZ544" t="s">
        <v>128</v>
      </c>
      <c r="BA544">
        <v>80</v>
      </c>
      <c r="BG544" t="s">
        <v>129</v>
      </c>
      <c r="BH544">
        <v>0</v>
      </c>
      <c r="BJ544" t="s">
        <v>200</v>
      </c>
      <c r="BP544" t="s">
        <v>3625</v>
      </c>
      <c r="DB544" t="s">
        <v>3619</v>
      </c>
      <c r="DC544" t="s">
        <v>3618</v>
      </c>
      <c r="DD544" t="s">
        <v>184</v>
      </c>
      <c r="DE544" t="s">
        <v>189</v>
      </c>
      <c r="DF544" t="s">
        <v>3621</v>
      </c>
      <c r="DG544" t="s">
        <v>3621</v>
      </c>
      <c r="DH544" t="s">
        <v>3626</v>
      </c>
      <c r="DI544" t="s">
        <v>132</v>
      </c>
      <c r="DJ544" t="s">
        <v>3627</v>
      </c>
    </row>
    <row r="545" spans="1:114" x14ac:dyDescent="0.15">
      <c r="A545" t="s">
        <v>112</v>
      </c>
      <c r="B545" t="b">
        <v>1</v>
      </c>
      <c r="C545">
        <v>493</v>
      </c>
      <c r="D545" t="s">
        <v>3628</v>
      </c>
      <c r="E545" t="s">
        <v>114</v>
      </c>
      <c r="F545" t="s">
        <v>3629</v>
      </c>
      <c r="G545" t="s">
        <v>3630</v>
      </c>
      <c r="H545" t="s">
        <v>3631</v>
      </c>
      <c r="I545" t="s">
        <v>3632</v>
      </c>
      <c r="K545" t="s">
        <v>139</v>
      </c>
      <c r="L545" t="s">
        <v>606</v>
      </c>
      <c r="M545" t="s">
        <v>120</v>
      </c>
      <c r="N545" t="s">
        <v>121</v>
      </c>
      <c r="Q545" t="s">
        <v>142</v>
      </c>
      <c r="R545" t="s">
        <v>232</v>
      </c>
      <c r="S545">
        <v>1</v>
      </c>
      <c r="AC545" t="s">
        <v>608</v>
      </c>
      <c r="AG545" t="s">
        <v>218</v>
      </c>
      <c r="AM545" t="s">
        <v>127</v>
      </c>
      <c r="AQ545" t="s">
        <v>609</v>
      </c>
      <c r="AY545">
        <v>2</v>
      </c>
      <c r="AZ545" t="s">
        <v>128</v>
      </c>
      <c r="BA545">
        <v>45</v>
      </c>
      <c r="BG545" t="s">
        <v>235</v>
      </c>
      <c r="BH545">
        <v>3</v>
      </c>
      <c r="BN545" t="s">
        <v>144</v>
      </c>
      <c r="BO545" t="s">
        <v>128</v>
      </c>
      <c r="BP545" t="s">
        <v>3633</v>
      </c>
      <c r="BS545" t="s">
        <v>3634</v>
      </c>
      <c r="CJ545" t="s">
        <v>128</v>
      </c>
      <c r="CP545" t="s">
        <v>128</v>
      </c>
      <c r="CQ545" t="s">
        <v>128</v>
      </c>
      <c r="CS545" t="s">
        <v>128</v>
      </c>
      <c r="CZ545">
        <v>3</v>
      </c>
      <c r="DB545" t="s">
        <v>3629</v>
      </c>
      <c r="DC545" t="s">
        <v>3628</v>
      </c>
      <c r="DD545" t="s">
        <v>114</v>
      </c>
      <c r="DE545" t="s">
        <v>130</v>
      </c>
      <c r="DF545" t="s">
        <v>3631</v>
      </c>
      <c r="DG545" t="s">
        <v>3631</v>
      </c>
      <c r="DH545" t="s">
        <v>3635</v>
      </c>
      <c r="DI545" t="s">
        <v>132</v>
      </c>
      <c r="DJ545" t="s">
        <v>3636</v>
      </c>
    </row>
    <row r="546" spans="1:114" x14ac:dyDescent="0.15">
      <c r="A546" t="s">
        <v>112</v>
      </c>
      <c r="B546" t="b">
        <v>1</v>
      </c>
      <c r="C546">
        <v>494</v>
      </c>
      <c r="D546" t="s">
        <v>3637</v>
      </c>
      <c r="E546" t="s">
        <v>184</v>
      </c>
      <c r="F546" t="s">
        <v>3638</v>
      </c>
      <c r="G546" t="s">
        <v>3639</v>
      </c>
      <c r="H546" t="s">
        <v>3640</v>
      </c>
      <c r="I546" t="s">
        <v>3641</v>
      </c>
      <c r="K546" t="s">
        <v>139</v>
      </c>
      <c r="L546" t="s">
        <v>215</v>
      </c>
      <c r="M546" t="s">
        <v>120</v>
      </c>
      <c r="N546" t="s">
        <v>140</v>
      </c>
      <c r="O546" t="s">
        <v>274</v>
      </c>
      <c r="Q546" t="s">
        <v>61</v>
      </c>
      <c r="R546" t="s">
        <v>198</v>
      </c>
      <c r="S546">
        <v>2</v>
      </c>
      <c r="AC546" t="s">
        <v>217</v>
      </c>
      <c r="AG546" t="s">
        <v>218</v>
      </c>
      <c r="AM546" t="s">
        <v>127</v>
      </c>
      <c r="AQ546" t="s">
        <v>128</v>
      </c>
      <c r="BA546">
        <v>45</v>
      </c>
      <c r="BG546" t="s">
        <v>129</v>
      </c>
      <c r="BH546">
        <v>0</v>
      </c>
      <c r="BJ546" t="s">
        <v>200</v>
      </c>
      <c r="DB546" t="s">
        <v>3638</v>
      </c>
      <c r="DC546" t="s">
        <v>3637</v>
      </c>
      <c r="DD546" t="s">
        <v>184</v>
      </c>
      <c r="DE546" t="s">
        <v>189</v>
      </c>
      <c r="DF546" t="s">
        <v>3640</v>
      </c>
      <c r="DG546" t="s">
        <v>3640</v>
      </c>
      <c r="DH546" t="s">
        <v>3642</v>
      </c>
      <c r="DI546" t="s">
        <v>132</v>
      </c>
      <c r="DJ546" t="s">
        <v>3643</v>
      </c>
    </row>
    <row r="547" spans="1:114" x14ac:dyDescent="0.15">
      <c r="A547" t="s">
        <v>112</v>
      </c>
      <c r="B547" t="b">
        <v>1</v>
      </c>
      <c r="C547">
        <v>495</v>
      </c>
      <c r="D547" t="s">
        <v>3644</v>
      </c>
      <c r="E547" t="s">
        <v>114</v>
      </c>
      <c r="F547" t="s">
        <v>3645</v>
      </c>
      <c r="G547" t="s">
        <v>3646</v>
      </c>
      <c r="H547" t="s">
        <v>3647</v>
      </c>
      <c r="I547" t="s">
        <v>3648</v>
      </c>
      <c r="K547" t="s">
        <v>139</v>
      </c>
      <c r="L547" t="s">
        <v>172</v>
      </c>
      <c r="M547" t="s">
        <v>120</v>
      </c>
      <c r="N547" t="s">
        <v>164</v>
      </c>
      <c r="O547" t="s">
        <v>154</v>
      </c>
      <c r="R547" t="s">
        <v>124</v>
      </c>
      <c r="S547">
        <v>0</v>
      </c>
      <c r="AC547" t="s">
        <v>155</v>
      </c>
      <c r="AG547" t="s">
        <v>156</v>
      </c>
      <c r="AM547" t="s">
        <v>127</v>
      </c>
      <c r="BA547">
        <v>110</v>
      </c>
      <c r="BG547" t="s">
        <v>129</v>
      </c>
      <c r="BH547">
        <v>0</v>
      </c>
      <c r="DB547" t="s">
        <v>3645</v>
      </c>
      <c r="DC547" t="s">
        <v>3644</v>
      </c>
      <c r="DD547" t="s">
        <v>114</v>
      </c>
      <c r="DE547" t="s">
        <v>189</v>
      </c>
      <c r="DF547" t="s">
        <v>3647</v>
      </c>
      <c r="DG547" t="s">
        <v>3647</v>
      </c>
      <c r="DH547" t="s">
        <v>3649</v>
      </c>
      <c r="DI547" t="s">
        <v>132</v>
      </c>
      <c r="DJ547" t="s">
        <v>2298</v>
      </c>
    </row>
    <row r="548" spans="1:114" x14ac:dyDescent="0.15">
      <c r="A548" t="s">
        <v>112</v>
      </c>
      <c r="B548" t="b">
        <v>1</v>
      </c>
      <c r="C548">
        <v>496</v>
      </c>
      <c r="D548" t="s">
        <v>3650</v>
      </c>
      <c r="E548" t="s">
        <v>114</v>
      </c>
      <c r="F548" t="s">
        <v>3651</v>
      </c>
      <c r="G548" t="s">
        <v>3652</v>
      </c>
      <c r="H548" t="s">
        <v>3653</v>
      </c>
      <c r="I548" t="s">
        <v>3654</v>
      </c>
      <c r="K548" t="s">
        <v>139</v>
      </c>
      <c r="L548" t="s">
        <v>172</v>
      </c>
      <c r="M548" t="s">
        <v>120</v>
      </c>
      <c r="N548" t="s">
        <v>164</v>
      </c>
      <c r="O548" t="s">
        <v>721</v>
      </c>
      <c r="P548" t="s">
        <v>123</v>
      </c>
      <c r="R548" t="s">
        <v>124</v>
      </c>
      <c r="S548">
        <v>0</v>
      </c>
      <c r="AC548" t="s">
        <v>155</v>
      </c>
      <c r="AG548" t="s">
        <v>156</v>
      </c>
      <c r="AM548" t="s">
        <v>127</v>
      </c>
      <c r="BA548">
        <v>110</v>
      </c>
      <c r="BG548" t="s">
        <v>129</v>
      </c>
      <c r="BH548">
        <v>0</v>
      </c>
      <c r="DB548" t="s">
        <v>3651</v>
      </c>
      <c r="DC548" t="s">
        <v>3650</v>
      </c>
      <c r="DD548" t="s">
        <v>114</v>
      </c>
      <c r="DE548" t="s">
        <v>130</v>
      </c>
      <c r="DF548" t="s">
        <v>3653</v>
      </c>
      <c r="DG548" t="s">
        <v>3653</v>
      </c>
      <c r="DH548" t="s">
        <v>3655</v>
      </c>
      <c r="DI548" t="s">
        <v>132</v>
      </c>
      <c r="DJ548" t="s">
        <v>3656</v>
      </c>
    </row>
    <row r="549" spans="1:114" x14ac:dyDescent="0.15">
      <c r="A549" t="s">
        <v>112</v>
      </c>
      <c r="B549" t="b">
        <v>1</v>
      </c>
      <c r="C549">
        <v>497</v>
      </c>
      <c r="D549" t="s">
        <v>3657</v>
      </c>
      <c r="E549" t="s">
        <v>114</v>
      </c>
      <c r="F549" t="s">
        <v>3658</v>
      </c>
      <c r="G549" t="s">
        <v>3659</v>
      </c>
      <c r="H549" t="s">
        <v>3660</v>
      </c>
      <c r="I549" t="s">
        <v>3661</v>
      </c>
      <c r="K549" t="s">
        <v>139</v>
      </c>
      <c r="L549" t="s">
        <v>153</v>
      </c>
      <c r="M549" t="s">
        <v>120</v>
      </c>
      <c r="N549" t="s">
        <v>164</v>
      </c>
      <c r="O549" t="s">
        <v>1465</v>
      </c>
      <c r="Q549" t="s">
        <v>61</v>
      </c>
      <c r="R549" t="s">
        <v>198</v>
      </c>
      <c r="S549">
        <v>1</v>
      </c>
      <c r="AC549" t="s">
        <v>127</v>
      </c>
      <c r="AD549" t="s">
        <v>3662</v>
      </c>
      <c r="AG549" t="s">
        <v>126</v>
      </c>
      <c r="AM549" t="s">
        <v>127</v>
      </c>
      <c r="AT549" t="s">
        <v>128</v>
      </c>
      <c r="AU549" t="s">
        <v>3663</v>
      </c>
      <c r="BA549">
        <v>110</v>
      </c>
      <c r="BG549" t="s">
        <v>129</v>
      </c>
      <c r="BH549">
        <v>0</v>
      </c>
      <c r="BJ549" t="s">
        <v>200</v>
      </c>
      <c r="BP549" t="s">
        <v>3664</v>
      </c>
      <c r="DB549" t="s">
        <v>3658</v>
      </c>
      <c r="DC549" t="s">
        <v>3657</v>
      </c>
      <c r="DD549" t="s">
        <v>114</v>
      </c>
      <c r="DE549" t="s">
        <v>130</v>
      </c>
      <c r="DF549" t="s">
        <v>3660</v>
      </c>
      <c r="DG549" t="s">
        <v>3660</v>
      </c>
      <c r="DH549" t="s">
        <v>3665</v>
      </c>
      <c r="DI549" t="s">
        <v>132</v>
      </c>
      <c r="DJ549" t="s">
        <v>3666</v>
      </c>
    </row>
    <row r="550" spans="1:114" x14ac:dyDescent="0.15">
      <c r="A550" t="s">
        <v>112</v>
      </c>
      <c r="B550" t="b">
        <v>1</v>
      </c>
      <c r="C550">
        <v>498</v>
      </c>
      <c r="D550" t="s">
        <v>3667</v>
      </c>
      <c r="E550" t="s">
        <v>114</v>
      </c>
      <c r="F550" t="s">
        <v>3668</v>
      </c>
      <c r="G550" t="s">
        <v>3669</v>
      </c>
      <c r="H550" t="s">
        <v>3670</v>
      </c>
      <c r="I550" t="s">
        <v>3671</v>
      </c>
      <c r="K550" t="s">
        <v>139</v>
      </c>
      <c r="L550" t="s">
        <v>172</v>
      </c>
      <c r="M550" t="s">
        <v>120</v>
      </c>
      <c r="N550" t="s">
        <v>140</v>
      </c>
      <c r="O550" t="s">
        <v>721</v>
      </c>
      <c r="P550" t="s">
        <v>123</v>
      </c>
      <c r="R550" t="s">
        <v>124</v>
      </c>
      <c r="S550">
        <v>0</v>
      </c>
      <c r="AC550" t="s">
        <v>155</v>
      </c>
      <c r="AG550" t="s">
        <v>156</v>
      </c>
      <c r="AM550" t="s">
        <v>127</v>
      </c>
      <c r="AV550" t="s">
        <v>128</v>
      </c>
      <c r="AX550" t="s">
        <v>128</v>
      </c>
      <c r="BA550">
        <v>110</v>
      </c>
      <c r="BG550" t="s">
        <v>129</v>
      </c>
      <c r="BH550">
        <v>0</v>
      </c>
      <c r="BS550" t="s">
        <v>449</v>
      </c>
      <c r="DB550" t="s">
        <v>3668</v>
      </c>
      <c r="DC550" t="s">
        <v>3667</v>
      </c>
      <c r="DD550" t="s">
        <v>114</v>
      </c>
      <c r="DE550" t="s">
        <v>130</v>
      </c>
      <c r="DF550" t="s">
        <v>3670</v>
      </c>
      <c r="DG550" t="s">
        <v>3670</v>
      </c>
      <c r="DH550" t="s">
        <v>3672</v>
      </c>
      <c r="DI550" t="s">
        <v>132</v>
      </c>
      <c r="DJ550" t="s">
        <v>3673</v>
      </c>
    </row>
    <row r="551" spans="1:114" x14ac:dyDescent="0.15">
      <c r="A551" t="s">
        <v>112</v>
      </c>
      <c r="B551" t="b">
        <v>1</v>
      </c>
      <c r="C551">
        <v>499</v>
      </c>
      <c r="D551" t="s">
        <v>3674</v>
      </c>
      <c r="E551" t="s">
        <v>114</v>
      </c>
      <c r="F551" t="s">
        <v>3675</v>
      </c>
      <c r="G551" t="s">
        <v>3676</v>
      </c>
      <c r="H551" t="s">
        <v>3677</v>
      </c>
      <c r="I551" t="s">
        <v>3678</v>
      </c>
      <c r="J551" t="s">
        <v>3623</v>
      </c>
      <c r="L551" t="s">
        <v>215</v>
      </c>
      <c r="M551" t="s">
        <v>120</v>
      </c>
      <c r="N551" t="s">
        <v>140</v>
      </c>
      <c r="O551" t="s">
        <v>216</v>
      </c>
      <c r="Q551" t="s">
        <v>61</v>
      </c>
      <c r="R551" t="s">
        <v>198</v>
      </c>
      <c r="S551">
        <v>0</v>
      </c>
      <c r="AC551" t="s">
        <v>217</v>
      </c>
      <c r="AG551" t="s">
        <v>233</v>
      </c>
      <c r="AM551" t="s">
        <v>127</v>
      </c>
      <c r="BA551">
        <v>60</v>
      </c>
      <c r="BG551" t="s">
        <v>129</v>
      </c>
      <c r="BH551">
        <v>0</v>
      </c>
      <c r="BJ551" t="s">
        <v>200</v>
      </c>
      <c r="DB551" t="s">
        <v>3675</v>
      </c>
      <c r="DC551" t="s">
        <v>3674</v>
      </c>
      <c r="DD551" t="s">
        <v>114</v>
      </c>
      <c r="DE551" t="s">
        <v>130</v>
      </c>
      <c r="DF551" t="s">
        <v>3677</v>
      </c>
      <c r="DG551" t="s">
        <v>3677</v>
      </c>
      <c r="DH551" t="s">
        <v>3679</v>
      </c>
      <c r="DI551" t="s">
        <v>132</v>
      </c>
      <c r="DJ551" t="s">
        <v>3680</v>
      </c>
    </row>
    <row r="552" spans="1:114" x14ac:dyDescent="0.15">
      <c r="A552" t="s">
        <v>112</v>
      </c>
      <c r="B552" t="b">
        <v>1</v>
      </c>
      <c r="C552">
        <v>500</v>
      </c>
      <c r="D552" t="s">
        <v>3681</v>
      </c>
      <c r="E552" t="s">
        <v>184</v>
      </c>
      <c r="F552" t="s">
        <v>3682</v>
      </c>
      <c r="G552" t="s">
        <v>3683</v>
      </c>
      <c r="H552" t="s">
        <v>3684</v>
      </c>
      <c r="I552" t="s">
        <v>3685</v>
      </c>
      <c r="K552" t="s">
        <v>139</v>
      </c>
      <c r="L552" t="s">
        <v>153</v>
      </c>
      <c r="M552" t="s">
        <v>120</v>
      </c>
      <c r="N552" t="s">
        <v>164</v>
      </c>
      <c r="O552" t="s">
        <v>721</v>
      </c>
      <c r="P552" t="s">
        <v>123</v>
      </c>
      <c r="R552" t="s">
        <v>124</v>
      </c>
      <c r="S552">
        <v>0</v>
      </c>
      <c r="U552" t="s">
        <v>411</v>
      </c>
      <c r="AC552" t="s">
        <v>127</v>
      </c>
      <c r="AG552" t="s">
        <v>156</v>
      </c>
      <c r="AM552" t="s">
        <v>127</v>
      </c>
      <c r="BA552">
        <v>180</v>
      </c>
      <c r="BG552" t="s">
        <v>129</v>
      </c>
      <c r="BH552">
        <v>0</v>
      </c>
      <c r="DB552" t="s">
        <v>3682</v>
      </c>
      <c r="DC552" t="s">
        <v>3681</v>
      </c>
      <c r="DD552" t="s">
        <v>184</v>
      </c>
      <c r="DE552" t="s">
        <v>189</v>
      </c>
      <c r="DF552" t="s">
        <v>3684</v>
      </c>
      <c r="DG552" t="s">
        <v>3684</v>
      </c>
      <c r="DH552" t="s">
        <v>3686</v>
      </c>
      <c r="DI552" t="s">
        <v>132</v>
      </c>
      <c r="DJ552" t="s">
        <v>3520</v>
      </c>
    </row>
    <row r="553" spans="1:114" x14ac:dyDescent="0.15">
      <c r="A553" t="s">
        <v>112</v>
      </c>
      <c r="B553" t="b">
        <v>1</v>
      </c>
      <c r="C553">
        <v>501</v>
      </c>
      <c r="D553" t="s">
        <v>3687</v>
      </c>
      <c r="E553" t="s">
        <v>114</v>
      </c>
      <c r="F553" t="s">
        <v>3688</v>
      </c>
      <c r="G553" t="s">
        <v>3689</v>
      </c>
      <c r="H553" t="s">
        <v>3690</v>
      </c>
      <c r="I553" t="s">
        <v>3691</v>
      </c>
      <c r="K553" t="s">
        <v>139</v>
      </c>
      <c r="L553" t="s">
        <v>2228</v>
      </c>
      <c r="M553" t="s">
        <v>120</v>
      </c>
      <c r="N553" t="s">
        <v>164</v>
      </c>
      <c r="Q553" t="s">
        <v>142</v>
      </c>
      <c r="R553" t="s">
        <v>232</v>
      </c>
      <c r="S553">
        <v>2</v>
      </c>
      <c r="U553" t="s">
        <v>411</v>
      </c>
      <c r="AC553" t="s">
        <v>2229</v>
      </c>
      <c r="AG553" t="s">
        <v>218</v>
      </c>
      <c r="AM553" t="s">
        <v>127</v>
      </c>
      <c r="BA553">
        <v>110</v>
      </c>
      <c r="BG553" t="s">
        <v>129</v>
      </c>
      <c r="BH553">
        <v>0</v>
      </c>
      <c r="BN553" t="s">
        <v>144</v>
      </c>
      <c r="BO553" t="s">
        <v>128</v>
      </c>
      <c r="BS553" t="s">
        <v>2232</v>
      </c>
      <c r="DB553" t="s">
        <v>3688</v>
      </c>
      <c r="DC553" t="s">
        <v>3687</v>
      </c>
      <c r="DD553" t="s">
        <v>114</v>
      </c>
      <c r="DE553" t="s">
        <v>130</v>
      </c>
      <c r="DF553" t="s">
        <v>3690</v>
      </c>
      <c r="DG553" t="s">
        <v>3690</v>
      </c>
      <c r="DH553" t="s">
        <v>3692</v>
      </c>
      <c r="DI553" t="s">
        <v>132</v>
      </c>
      <c r="DJ553" t="s">
        <v>3693</v>
      </c>
    </row>
    <row r="554" spans="1:114" x14ac:dyDescent="0.15">
      <c r="A554" t="s">
        <v>112</v>
      </c>
      <c r="B554" t="b">
        <v>0</v>
      </c>
      <c r="C554">
        <v>502</v>
      </c>
      <c r="D554" t="s">
        <v>3694</v>
      </c>
      <c r="F554" t="s">
        <v>3695</v>
      </c>
      <c r="G554" t="s">
        <v>3696</v>
      </c>
      <c r="I554" t="s">
        <v>3697</v>
      </c>
      <c r="K554" t="s">
        <v>139</v>
      </c>
      <c r="L554" t="s">
        <v>119</v>
      </c>
      <c r="M554" t="s">
        <v>120</v>
      </c>
      <c r="N554" t="s">
        <v>140</v>
      </c>
      <c r="O554" t="s">
        <v>197</v>
      </c>
      <c r="Q554" t="s">
        <v>142</v>
      </c>
      <c r="R554" t="s">
        <v>232</v>
      </c>
      <c r="S554">
        <v>0</v>
      </c>
      <c r="AC554" t="s">
        <v>1466</v>
      </c>
      <c r="AD554" t="s">
        <v>2579</v>
      </c>
      <c r="AG554" t="s">
        <v>126</v>
      </c>
      <c r="AH554" t="s">
        <v>128</v>
      </c>
      <c r="AM554" t="s">
        <v>127</v>
      </c>
      <c r="BA554">
        <v>80</v>
      </c>
      <c r="BG554" t="s">
        <v>129</v>
      </c>
      <c r="BH554">
        <v>0</v>
      </c>
      <c r="BN554" t="s">
        <v>144</v>
      </c>
      <c r="BO554" t="s">
        <v>128</v>
      </c>
      <c r="BS554" t="s">
        <v>537</v>
      </c>
    </row>
    <row r="555" spans="1:114" x14ac:dyDescent="0.15">
      <c r="A555" t="s">
        <v>112</v>
      </c>
      <c r="B555" t="b">
        <v>1</v>
      </c>
      <c r="D555" t="s">
        <v>3698</v>
      </c>
      <c r="E555" t="s">
        <v>174</v>
      </c>
      <c r="F555" t="s">
        <v>3699</v>
      </c>
      <c r="H555" t="s">
        <v>3700</v>
      </c>
      <c r="I555" t="s">
        <v>3700</v>
      </c>
      <c r="DB555" t="s">
        <v>3699</v>
      </c>
      <c r="DC555" t="s">
        <v>3698</v>
      </c>
      <c r="DD555" t="s">
        <v>174</v>
      </c>
      <c r="DE555" t="s">
        <v>130</v>
      </c>
      <c r="DF555" t="s">
        <v>3700</v>
      </c>
      <c r="DG555" t="s">
        <v>3700</v>
      </c>
      <c r="DH555" t="s">
        <v>3701</v>
      </c>
      <c r="DI555" t="s">
        <v>132</v>
      </c>
      <c r="DJ555" t="s">
        <v>1439</v>
      </c>
    </row>
    <row r="556" spans="1:114" x14ac:dyDescent="0.15">
      <c r="A556" t="s">
        <v>112</v>
      </c>
      <c r="B556" t="b">
        <v>0</v>
      </c>
      <c r="C556">
        <v>503</v>
      </c>
      <c r="D556" t="s">
        <v>3702</v>
      </c>
      <c r="F556" t="s">
        <v>3703</v>
      </c>
      <c r="G556" t="s">
        <v>3704</v>
      </c>
      <c r="I556" t="s">
        <v>3705</v>
      </c>
      <c r="BH556">
        <v>0</v>
      </c>
    </row>
    <row r="557" spans="1:114" x14ac:dyDescent="0.15">
      <c r="A557" t="s">
        <v>112</v>
      </c>
      <c r="B557" t="b">
        <v>0</v>
      </c>
      <c r="C557">
        <v>504</v>
      </c>
      <c r="D557" t="s">
        <v>3706</v>
      </c>
      <c r="F557" t="s">
        <v>3707</v>
      </c>
      <c r="G557" t="s">
        <v>3708</v>
      </c>
      <c r="I557" t="s">
        <v>3709</v>
      </c>
      <c r="BH557">
        <v>0</v>
      </c>
    </row>
    <row r="558" spans="1:114" x14ac:dyDescent="0.15">
      <c r="A558" t="s">
        <v>112</v>
      </c>
      <c r="B558" t="b">
        <v>0</v>
      </c>
      <c r="C558">
        <v>505</v>
      </c>
      <c r="D558" t="s">
        <v>3706</v>
      </c>
      <c r="F558" t="s">
        <v>3707</v>
      </c>
      <c r="G558" t="s">
        <v>3708</v>
      </c>
      <c r="I558" t="s">
        <v>3709</v>
      </c>
      <c r="BH558">
        <v>0</v>
      </c>
    </row>
    <row r="559" spans="1:114" x14ac:dyDescent="0.15">
      <c r="A559" t="s">
        <v>112</v>
      </c>
      <c r="B559" t="b">
        <v>0</v>
      </c>
      <c r="I559" t="s">
        <v>3710</v>
      </c>
      <c r="L559" t="s">
        <v>215</v>
      </c>
      <c r="M559" t="s">
        <v>120</v>
      </c>
      <c r="N559" t="s">
        <v>164</v>
      </c>
      <c r="O559" t="s">
        <v>484</v>
      </c>
      <c r="Q559" t="s">
        <v>61</v>
      </c>
      <c r="R559" t="s">
        <v>198</v>
      </c>
      <c r="S559">
        <v>0</v>
      </c>
      <c r="AC559" t="s">
        <v>217</v>
      </c>
      <c r="AG559" t="s">
        <v>218</v>
      </c>
      <c r="AM559" t="s">
        <v>127</v>
      </c>
      <c r="BA559">
        <v>45</v>
      </c>
      <c r="BG559" t="s">
        <v>235</v>
      </c>
      <c r="BH559">
        <v>0.5</v>
      </c>
      <c r="BJ559" t="s">
        <v>200</v>
      </c>
      <c r="BP559" t="s">
        <v>3711</v>
      </c>
      <c r="BU559" t="s">
        <v>128</v>
      </c>
      <c r="BV559" t="s">
        <v>128</v>
      </c>
      <c r="CG559">
        <v>0.5</v>
      </c>
    </row>
    <row r="560" spans="1:114" x14ac:dyDescent="0.15">
      <c r="A560" t="s">
        <v>112</v>
      </c>
      <c r="B560" t="b">
        <v>1</v>
      </c>
      <c r="C560">
        <v>506</v>
      </c>
      <c r="D560" t="s">
        <v>3712</v>
      </c>
      <c r="E560" t="s">
        <v>114</v>
      </c>
      <c r="F560" t="s">
        <v>3713</v>
      </c>
      <c r="G560" t="s">
        <v>3714</v>
      </c>
      <c r="H560" t="s">
        <v>3715</v>
      </c>
      <c r="I560" t="s">
        <v>3716</v>
      </c>
      <c r="K560" t="s">
        <v>139</v>
      </c>
      <c r="L560" t="s">
        <v>153</v>
      </c>
      <c r="M560" t="s">
        <v>120</v>
      </c>
      <c r="N560" t="s">
        <v>164</v>
      </c>
      <c r="O560" t="s">
        <v>154</v>
      </c>
      <c r="R560" t="s">
        <v>124</v>
      </c>
      <c r="S560">
        <v>0</v>
      </c>
      <c r="AC560" t="s">
        <v>127</v>
      </c>
      <c r="AG560" t="s">
        <v>156</v>
      </c>
      <c r="AM560" t="s">
        <v>127</v>
      </c>
      <c r="AW560" t="s">
        <v>2230</v>
      </c>
      <c r="BA560">
        <v>110</v>
      </c>
      <c r="BG560" t="s">
        <v>129</v>
      </c>
      <c r="BH560">
        <v>0</v>
      </c>
      <c r="DB560" t="s">
        <v>3713</v>
      </c>
      <c r="DC560" t="s">
        <v>3712</v>
      </c>
      <c r="DD560" t="s">
        <v>114</v>
      </c>
      <c r="DE560" t="s">
        <v>130</v>
      </c>
      <c r="DF560" t="s">
        <v>3715</v>
      </c>
      <c r="DG560" t="s">
        <v>3715</v>
      </c>
      <c r="DH560" t="s">
        <v>3717</v>
      </c>
      <c r="DI560" t="s">
        <v>132</v>
      </c>
      <c r="DJ560" t="s">
        <v>3718</v>
      </c>
    </row>
    <row r="561" spans="1:114" x14ac:dyDescent="0.15">
      <c r="A561" t="s">
        <v>112</v>
      </c>
      <c r="B561" t="b">
        <v>1</v>
      </c>
      <c r="C561">
        <v>507</v>
      </c>
      <c r="D561" t="s">
        <v>3719</v>
      </c>
      <c r="E561" t="s">
        <v>114</v>
      </c>
      <c r="F561" t="s">
        <v>3720</v>
      </c>
      <c r="G561" t="s">
        <v>3721</v>
      </c>
      <c r="H561" t="s">
        <v>3722</v>
      </c>
      <c r="I561" t="s">
        <v>3723</v>
      </c>
      <c r="L561" t="s">
        <v>153</v>
      </c>
      <c r="M561" t="s">
        <v>120</v>
      </c>
      <c r="N561" t="s">
        <v>164</v>
      </c>
      <c r="R561" t="s">
        <v>124</v>
      </c>
      <c r="S561">
        <v>0</v>
      </c>
      <c r="AC561" t="s">
        <v>127</v>
      </c>
      <c r="AG561" t="s">
        <v>156</v>
      </c>
      <c r="AM561" t="s">
        <v>127</v>
      </c>
      <c r="AW561" t="s">
        <v>2230</v>
      </c>
      <c r="BA561">
        <v>180</v>
      </c>
      <c r="BG561" t="s">
        <v>129</v>
      </c>
      <c r="BH561">
        <v>0</v>
      </c>
      <c r="DB561" t="s">
        <v>3720</v>
      </c>
      <c r="DC561" t="s">
        <v>3719</v>
      </c>
      <c r="DD561" t="s">
        <v>114</v>
      </c>
      <c r="DE561" t="s">
        <v>130</v>
      </c>
      <c r="DF561" t="s">
        <v>3722</v>
      </c>
      <c r="DG561" t="s">
        <v>3722</v>
      </c>
      <c r="DH561" t="s">
        <v>3724</v>
      </c>
      <c r="DI561" t="s">
        <v>132</v>
      </c>
      <c r="DJ561" t="s">
        <v>191</v>
      </c>
    </row>
    <row r="562" spans="1:114" x14ac:dyDescent="0.15">
      <c r="A562" t="s">
        <v>112</v>
      </c>
      <c r="B562" t="b">
        <v>1</v>
      </c>
      <c r="C562">
        <v>508</v>
      </c>
      <c r="D562" t="s">
        <v>3725</v>
      </c>
      <c r="E562" t="s">
        <v>239</v>
      </c>
      <c r="F562" t="s">
        <v>3726</v>
      </c>
      <c r="G562" t="s">
        <v>3727</v>
      </c>
      <c r="H562" t="s">
        <v>3728</v>
      </c>
      <c r="I562" t="s">
        <v>3729</v>
      </c>
      <c r="L562" t="s">
        <v>153</v>
      </c>
      <c r="M562" t="s">
        <v>120</v>
      </c>
      <c r="N562" t="s">
        <v>164</v>
      </c>
      <c r="Q562" t="s">
        <v>61</v>
      </c>
      <c r="R562" t="s">
        <v>198</v>
      </c>
      <c r="S562">
        <v>0</v>
      </c>
      <c r="AC562" t="s">
        <v>2229</v>
      </c>
      <c r="AG562" t="s">
        <v>218</v>
      </c>
      <c r="AM562" t="s">
        <v>127</v>
      </c>
      <c r="BA562" t="s">
        <v>199</v>
      </c>
      <c r="BG562" t="s">
        <v>129</v>
      </c>
      <c r="BH562">
        <v>0</v>
      </c>
      <c r="BJ562" t="s">
        <v>200</v>
      </c>
      <c r="DB562" t="s">
        <v>3726</v>
      </c>
      <c r="DC562" t="s">
        <v>3725</v>
      </c>
      <c r="DD562" t="s">
        <v>239</v>
      </c>
      <c r="DE562" t="s">
        <v>189</v>
      </c>
      <c r="DF562" t="s">
        <v>3728</v>
      </c>
      <c r="DG562" t="s">
        <v>3728</v>
      </c>
      <c r="DH562" t="s">
        <v>3730</v>
      </c>
      <c r="DI562" t="s">
        <v>3731</v>
      </c>
      <c r="DJ562" t="s">
        <v>3732</v>
      </c>
    </row>
    <row r="563" spans="1:114" x14ac:dyDescent="0.15">
      <c r="A563" t="s">
        <v>112</v>
      </c>
      <c r="B563" t="b">
        <v>1</v>
      </c>
      <c r="D563" t="s">
        <v>3733</v>
      </c>
      <c r="E563" t="s">
        <v>174</v>
      </c>
      <c r="F563" t="s">
        <v>3734</v>
      </c>
      <c r="H563" t="s">
        <v>3735</v>
      </c>
      <c r="I563" t="s">
        <v>3735</v>
      </c>
      <c r="DB563" t="s">
        <v>3734</v>
      </c>
      <c r="DC563" t="s">
        <v>3733</v>
      </c>
      <c r="DD563" t="s">
        <v>174</v>
      </c>
      <c r="DE563" t="s">
        <v>130</v>
      </c>
      <c r="DF563" t="s">
        <v>3735</v>
      </c>
      <c r="DG563" t="s">
        <v>3735</v>
      </c>
      <c r="DH563" t="s">
        <v>3736</v>
      </c>
      <c r="DI563" t="s">
        <v>132</v>
      </c>
      <c r="DJ563" t="s">
        <v>3737</v>
      </c>
    </row>
    <row r="564" spans="1:114" x14ac:dyDescent="0.15">
      <c r="A564" t="s">
        <v>112</v>
      </c>
      <c r="B564" t="b">
        <v>0</v>
      </c>
      <c r="C564">
        <v>509</v>
      </c>
      <c r="D564" t="s">
        <v>3738</v>
      </c>
      <c r="F564" t="s">
        <v>3739</v>
      </c>
      <c r="G564" t="s">
        <v>3740</v>
      </c>
      <c r="I564" t="s">
        <v>3741</v>
      </c>
      <c r="K564" t="s">
        <v>139</v>
      </c>
      <c r="L564" t="s">
        <v>172</v>
      </c>
      <c r="M564" t="s">
        <v>120</v>
      </c>
      <c r="N564" t="s">
        <v>164</v>
      </c>
      <c r="O564" t="s">
        <v>154</v>
      </c>
      <c r="R564" t="s">
        <v>124</v>
      </c>
      <c r="S564">
        <v>0</v>
      </c>
      <c r="AC564" t="s">
        <v>155</v>
      </c>
      <c r="AG564" t="s">
        <v>156</v>
      </c>
      <c r="AM564" t="s">
        <v>127</v>
      </c>
      <c r="BA564">
        <v>180</v>
      </c>
      <c r="BG564" t="s">
        <v>129</v>
      </c>
      <c r="BH564">
        <v>0</v>
      </c>
    </row>
    <row r="565" spans="1:114" x14ac:dyDescent="0.15">
      <c r="A565" t="s">
        <v>112</v>
      </c>
      <c r="B565" t="b">
        <v>0</v>
      </c>
      <c r="C565">
        <v>510</v>
      </c>
      <c r="D565" t="s">
        <v>3742</v>
      </c>
      <c r="F565" t="s">
        <v>3743</v>
      </c>
      <c r="G565" t="s">
        <v>3744</v>
      </c>
      <c r="I565" t="s">
        <v>3745</v>
      </c>
      <c r="K565" t="s">
        <v>139</v>
      </c>
      <c r="L565" t="s">
        <v>172</v>
      </c>
      <c r="M565" t="s">
        <v>120</v>
      </c>
      <c r="N565" t="s">
        <v>164</v>
      </c>
      <c r="O565" t="s">
        <v>154</v>
      </c>
      <c r="R565" t="s">
        <v>124</v>
      </c>
      <c r="S565">
        <v>0</v>
      </c>
      <c r="AC565" t="s">
        <v>155</v>
      </c>
      <c r="AG565" t="s">
        <v>156</v>
      </c>
      <c r="AM565" t="s">
        <v>127</v>
      </c>
      <c r="BA565">
        <v>180</v>
      </c>
      <c r="BG565" t="s">
        <v>129</v>
      </c>
      <c r="BH565">
        <v>0</v>
      </c>
    </row>
    <row r="566" spans="1:114" x14ac:dyDescent="0.15">
      <c r="A566" t="s">
        <v>112</v>
      </c>
      <c r="B566" t="b">
        <v>0</v>
      </c>
      <c r="C566">
        <v>511</v>
      </c>
      <c r="D566" t="s">
        <v>3746</v>
      </c>
      <c r="F566" t="s">
        <v>3747</v>
      </c>
      <c r="G566" t="s">
        <v>3748</v>
      </c>
      <c r="I566" t="s">
        <v>3749</v>
      </c>
      <c r="K566" t="s">
        <v>139</v>
      </c>
      <c r="L566" t="s">
        <v>172</v>
      </c>
      <c r="M566" t="s">
        <v>120</v>
      </c>
      <c r="N566" t="s">
        <v>164</v>
      </c>
      <c r="O566" t="s">
        <v>484</v>
      </c>
      <c r="R566" t="s">
        <v>124</v>
      </c>
      <c r="S566">
        <v>0</v>
      </c>
      <c r="AC566" t="s">
        <v>155</v>
      </c>
      <c r="AG566" t="s">
        <v>156</v>
      </c>
      <c r="AM566" t="s">
        <v>127</v>
      </c>
      <c r="AY566">
        <v>2</v>
      </c>
      <c r="BA566">
        <v>180</v>
      </c>
      <c r="BG566" t="s">
        <v>129</v>
      </c>
      <c r="BH566">
        <v>0</v>
      </c>
    </row>
    <row r="567" spans="1:114" x14ac:dyDescent="0.15">
      <c r="A567" t="s">
        <v>112</v>
      </c>
      <c r="B567" t="b">
        <v>0</v>
      </c>
      <c r="C567">
        <v>512</v>
      </c>
      <c r="D567" t="s">
        <v>3750</v>
      </c>
      <c r="F567" t="s">
        <v>3751</v>
      </c>
      <c r="G567" t="s">
        <v>3752</v>
      </c>
      <c r="I567" t="s">
        <v>3753</v>
      </c>
      <c r="K567" t="s">
        <v>139</v>
      </c>
      <c r="L567" t="s">
        <v>172</v>
      </c>
      <c r="M567" t="s">
        <v>120</v>
      </c>
      <c r="N567" t="s">
        <v>164</v>
      </c>
      <c r="O567" t="s">
        <v>154</v>
      </c>
      <c r="R567" t="s">
        <v>124</v>
      </c>
      <c r="S567">
        <v>0</v>
      </c>
      <c r="AC567" t="s">
        <v>155</v>
      </c>
      <c r="AG567" t="s">
        <v>156</v>
      </c>
      <c r="AM567" t="s">
        <v>127</v>
      </c>
      <c r="BA567">
        <v>180</v>
      </c>
      <c r="BG567" t="s">
        <v>129</v>
      </c>
      <c r="BH567">
        <v>0</v>
      </c>
    </row>
    <row r="568" spans="1:114" x14ac:dyDescent="0.15">
      <c r="A568" t="s">
        <v>112</v>
      </c>
      <c r="B568" t="b">
        <v>0</v>
      </c>
      <c r="C568">
        <v>513</v>
      </c>
      <c r="D568" t="s">
        <v>3754</v>
      </c>
      <c r="F568" t="s">
        <v>3755</v>
      </c>
      <c r="G568" t="s">
        <v>3756</v>
      </c>
      <c r="I568" t="s">
        <v>3757</v>
      </c>
      <c r="K568" t="s">
        <v>139</v>
      </c>
      <c r="L568" t="s">
        <v>172</v>
      </c>
      <c r="M568" t="s">
        <v>120</v>
      </c>
      <c r="N568" t="s">
        <v>164</v>
      </c>
      <c r="O568" t="s">
        <v>154</v>
      </c>
      <c r="R568" t="s">
        <v>124</v>
      </c>
      <c r="S568">
        <v>0</v>
      </c>
      <c r="AC568" t="s">
        <v>155</v>
      </c>
      <c r="AG568" t="s">
        <v>156</v>
      </c>
      <c r="AM568" t="s">
        <v>127</v>
      </c>
      <c r="BA568">
        <v>180</v>
      </c>
      <c r="BG568" t="s">
        <v>129</v>
      </c>
      <c r="BH568">
        <v>0</v>
      </c>
    </row>
    <row r="569" spans="1:114" x14ac:dyDescent="0.15">
      <c r="A569" t="s">
        <v>112</v>
      </c>
      <c r="B569" t="b">
        <v>1</v>
      </c>
      <c r="C569">
        <v>514</v>
      </c>
      <c r="D569" t="s">
        <v>3758</v>
      </c>
      <c r="E569" t="s">
        <v>184</v>
      </c>
      <c r="F569" t="s">
        <v>3759</v>
      </c>
      <c r="G569" t="s">
        <v>3760</v>
      </c>
      <c r="H569" t="s">
        <v>3761</v>
      </c>
      <c r="I569" t="s">
        <v>3762</v>
      </c>
      <c r="K569" t="s">
        <v>139</v>
      </c>
      <c r="L569" t="s">
        <v>172</v>
      </c>
      <c r="M569" t="s">
        <v>120</v>
      </c>
      <c r="N569" t="s">
        <v>164</v>
      </c>
      <c r="O569" t="s">
        <v>154</v>
      </c>
      <c r="R569" t="s">
        <v>124</v>
      </c>
      <c r="S569">
        <v>0</v>
      </c>
      <c r="AC569" t="s">
        <v>155</v>
      </c>
      <c r="AG569" t="s">
        <v>156</v>
      </c>
      <c r="AM569" t="s">
        <v>127</v>
      </c>
      <c r="BA569">
        <v>110</v>
      </c>
      <c r="BG569" t="s">
        <v>129</v>
      </c>
      <c r="BH569">
        <v>0</v>
      </c>
      <c r="DB569" t="s">
        <v>3759</v>
      </c>
      <c r="DC569" t="s">
        <v>3758</v>
      </c>
      <c r="DD569" t="s">
        <v>184</v>
      </c>
      <c r="DE569" t="s">
        <v>130</v>
      </c>
      <c r="DF569" t="s">
        <v>3761</v>
      </c>
      <c r="DG569" t="s">
        <v>3761</v>
      </c>
      <c r="DH569" t="s">
        <v>3763</v>
      </c>
      <c r="DI569" t="s">
        <v>132</v>
      </c>
      <c r="DJ569" t="s">
        <v>3764</v>
      </c>
    </row>
    <row r="570" spans="1:114" x14ac:dyDescent="0.15">
      <c r="A570" t="s">
        <v>112</v>
      </c>
      <c r="B570" t="b">
        <v>1</v>
      </c>
      <c r="C570">
        <v>515</v>
      </c>
      <c r="D570" t="s">
        <v>3765</v>
      </c>
      <c r="E570" t="s">
        <v>114</v>
      </c>
      <c r="F570" t="s">
        <v>3766</v>
      </c>
      <c r="G570" t="s">
        <v>3767</v>
      </c>
      <c r="H570" t="s">
        <v>3768</v>
      </c>
      <c r="I570" t="s">
        <v>3769</v>
      </c>
      <c r="K570" t="s">
        <v>139</v>
      </c>
      <c r="L570" t="s">
        <v>153</v>
      </c>
      <c r="M570" t="s">
        <v>120</v>
      </c>
      <c r="N570" t="s">
        <v>164</v>
      </c>
      <c r="O570" t="s">
        <v>2167</v>
      </c>
      <c r="R570" t="s">
        <v>124</v>
      </c>
      <c r="S570">
        <v>1</v>
      </c>
      <c r="AC570" t="s">
        <v>127</v>
      </c>
      <c r="AG570" t="s">
        <v>218</v>
      </c>
      <c r="AM570" t="s">
        <v>127</v>
      </c>
      <c r="AT570" t="s">
        <v>128</v>
      </c>
      <c r="BA570">
        <v>110</v>
      </c>
      <c r="BG570" t="s">
        <v>129</v>
      </c>
      <c r="BH570">
        <v>0</v>
      </c>
      <c r="DB570" t="s">
        <v>3766</v>
      </c>
      <c r="DC570" t="s">
        <v>3765</v>
      </c>
      <c r="DD570" t="s">
        <v>114</v>
      </c>
      <c r="DE570" t="s">
        <v>189</v>
      </c>
      <c r="DF570" t="s">
        <v>3768</v>
      </c>
      <c r="DG570" t="s">
        <v>3768</v>
      </c>
      <c r="DH570" t="s">
        <v>3770</v>
      </c>
      <c r="DI570" t="s">
        <v>132</v>
      </c>
      <c r="DJ570" t="s">
        <v>3771</v>
      </c>
    </row>
    <row r="571" spans="1:114" x14ac:dyDescent="0.15">
      <c r="A571" t="s">
        <v>112</v>
      </c>
      <c r="B571" t="b">
        <v>1</v>
      </c>
      <c r="C571">
        <v>516</v>
      </c>
      <c r="D571" t="s">
        <v>3772</v>
      </c>
      <c r="E571" t="s">
        <v>114</v>
      </c>
      <c r="F571" t="s">
        <v>3773</v>
      </c>
      <c r="G571" t="s">
        <v>3774</v>
      </c>
      <c r="H571" t="s">
        <v>3775</v>
      </c>
      <c r="I571" t="s">
        <v>3776</v>
      </c>
      <c r="K571" t="s">
        <v>139</v>
      </c>
      <c r="L571" t="s">
        <v>3075</v>
      </c>
      <c r="M571" t="s">
        <v>120</v>
      </c>
      <c r="N571" t="s">
        <v>164</v>
      </c>
      <c r="O571" t="s">
        <v>154</v>
      </c>
      <c r="R571" t="s">
        <v>124</v>
      </c>
      <c r="S571">
        <v>0</v>
      </c>
      <c r="AC571" t="s">
        <v>813</v>
      </c>
      <c r="AG571" t="s">
        <v>156</v>
      </c>
      <c r="AM571" t="s">
        <v>127</v>
      </c>
      <c r="BA571">
        <v>110</v>
      </c>
      <c r="BG571" t="s">
        <v>129</v>
      </c>
      <c r="BH571">
        <v>0</v>
      </c>
      <c r="DB571" t="s">
        <v>3773</v>
      </c>
      <c r="DC571" t="s">
        <v>3772</v>
      </c>
      <c r="DD571" t="s">
        <v>114</v>
      </c>
      <c r="DE571" t="s">
        <v>130</v>
      </c>
      <c r="DF571" t="s">
        <v>3775</v>
      </c>
      <c r="DG571" t="s">
        <v>3775</v>
      </c>
      <c r="DH571" t="s">
        <v>3777</v>
      </c>
      <c r="DI571" t="s">
        <v>132</v>
      </c>
      <c r="DJ571" t="s">
        <v>3778</v>
      </c>
    </row>
    <row r="572" spans="1:114" x14ac:dyDescent="0.15">
      <c r="A572" t="s">
        <v>112</v>
      </c>
      <c r="B572" t="b">
        <v>1</v>
      </c>
      <c r="C572">
        <v>517</v>
      </c>
      <c r="D572" t="s">
        <v>3779</v>
      </c>
      <c r="E572" t="s">
        <v>184</v>
      </c>
      <c r="F572" t="s">
        <v>3780</v>
      </c>
      <c r="G572" t="s">
        <v>3781</v>
      </c>
      <c r="H572" t="s">
        <v>3782</v>
      </c>
      <c r="I572" t="s">
        <v>3783</v>
      </c>
      <c r="K572" t="s">
        <v>139</v>
      </c>
      <c r="L572" t="s">
        <v>215</v>
      </c>
      <c r="M572" t="s">
        <v>120</v>
      </c>
      <c r="N572" t="s">
        <v>164</v>
      </c>
      <c r="Q572" t="s">
        <v>61</v>
      </c>
      <c r="R572" t="s">
        <v>198</v>
      </c>
      <c r="S572">
        <v>1</v>
      </c>
      <c r="AB572" t="s">
        <v>128</v>
      </c>
      <c r="AC572" t="s">
        <v>217</v>
      </c>
      <c r="AF572" t="s">
        <v>128</v>
      </c>
      <c r="AG572" t="s">
        <v>218</v>
      </c>
      <c r="AM572" t="s">
        <v>127</v>
      </c>
      <c r="BA572">
        <v>60</v>
      </c>
      <c r="BG572" t="s">
        <v>235</v>
      </c>
      <c r="BH572">
        <v>1</v>
      </c>
      <c r="BJ572" t="s">
        <v>200</v>
      </c>
      <c r="BU572" t="s">
        <v>128</v>
      </c>
      <c r="BX572" t="s">
        <v>625</v>
      </c>
      <c r="BY572">
        <v>4</v>
      </c>
      <c r="CE572" t="s">
        <v>128</v>
      </c>
      <c r="CG572">
        <v>1</v>
      </c>
      <c r="CH572" t="s">
        <v>3784</v>
      </c>
      <c r="DB572" t="s">
        <v>3780</v>
      </c>
      <c r="DC572" t="s">
        <v>3779</v>
      </c>
      <c r="DD572" t="s">
        <v>184</v>
      </c>
      <c r="DE572" t="s">
        <v>189</v>
      </c>
      <c r="DF572" t="s">
        <v>3782</v>
      </c>
      <c r="DG572" t="s">
        <v>3782</v>
      </c>
      <c r="DH572" t="s">
        <v>3785</v>
      </c>
      <c r="DI572" t="s">
        <v>132</v>
      </c>
      <c r="DJ572" t="s">
        <v>3786</v>
      </c>
    </row>
    <row r="573" spans="1:114" x14ac:dyDescent="0.15">
      <c r="A573" t="s">
        <v>112</v>
      </c>
      <c r="B573" t="b">
        <v>1</v>
      </c>
      <c r="C573">
        <v>518</v>
      </c>
      <c r="D573" t="s">
        <v>3787</v>
      </c>
      <c r="E573" t="s">
        <v>1280</v>
      </c>
      <c r="F573" t="s">
        <v>3788</v>
      </c>
      <c r="G573" t="s">
        <v>3789</v>
      </c>
      <c r="H573" t="s">
        <v>3790</v>
      </c>
      <c r="I573" t="s">
        <v>3791</v>
      </c>
      <c r="K573" t="s">
        <v>139</v>
      </c>
      <c r="L573" t="s">
        <v>606</v>
      </c>
      <c r="M573" t="s">
        <v>120</v>
      </c>
      <c r="N573" t="s">
        <v>140</v>
      </c>
      <c r="O573" t="s">
        <v>484</v>
      </c>
      <c r="Q573" t="s">
        <v>61</v>
      </c>
      <c r="R573" t="s">
        <v>198</v>
      </c>
      <c r="S573">
        <v>0</v>
      </c>
      <c r="AC573" t="s">
        <v>608</v>
      </c>
      <c r="AF573" t="s">
        <v>128</v>
      </c>
      <c r="AG573" t="s">
        <v>218</v>
      </c>
      <c r="AM573" t="s">
        <v>127</v>
      </c>
      <c r="AY573">
        <v>4</v>
      </c>
      <c r="BA573" t="s">
        <v>199</v>
      </c>
      <c r="BG573" t="s">
        <v>129</v>
      </c>
      <c r="BH573">
        <v>0</v>
      </c>
      <c r="BJ573" t="s">
        <v>200</v>
      </c>
      <c r="DB573" t="s">
        <v>3788</v>
      </c>
      <c r="DC573" t="s">
        <v>3787</v>
      </c>
      <c r="DD573" t="s">
        <v>1280</v>
      </c>
      <c r="DE573" t="s">
        <v>130</v>
      </c>
      <c r="DF573" t="s">
        <v>3790</v>
      </c>
      <c r="DG573" t="s">
        <v>3790</v>
      </c>
      <c r="DH573" t="s">
        <v>3792</v>
      </c>
      <c r="DI573" t="s">
        <v>3793</v>
      </c>
      <c r="DJ573" t="s">
        <v>3794</v>
      </c>
    </row>
    <row r="574" spans="1:114" x14ac:dyDescent="0.15">
      <c r="A574" t="s">
        <v>112</v>
      </c>
      <c r="B574" t="b">
        <v>0</v>
      </c>
      <c r="C574">
        <v>519</v>
      </c>
      <c r="D574" t="s">
        <v>3795</v>
      </c>
      <c r="F574" t="s">
        <v>3796</v>
      </c>
      <c r="G574" t="s">
        <v>3797</v>
      </c>
      <c r="I574" t="s">
        <v>3798</v>
      </c>
      <c r="K574" t="s">
        <v>139</v>
      </c>
      <c r="L574" t="s">
        <v>119</v>
      </c>
      <c r="M574" t="s">
        <v>120</v>
      </c>
      <c r="N574" t="s">
        <v>140</v>
      </c>
      <c r="O574" t="s">
        <v>3799</v>
      </c>
      <c r="Q574" t="s">
        <v>142</v>
      </c>
      <c r="R574" t="s">
        <v>232</v>
      </c>
      <c r="S574">
        <v>0</v>
      </c>
      <c r="AC574" t="s">
        <v>125</v>
      </c>
      <c r="AG574" t="s">
        <v>126</v>
      </c>
      <c r="AH574" t="s">
        <v>128</v>
      </c>
      <c r="AM574" t="s">
        <v>127</v>
      </c>
      <c r="BA574">
        <v>60</v>
      </c>
      <c r="BG574" t="s">
        <v>129</v>
      </c>
      <c r="BH574">
        <v>0</v>
      </c>
      <c r="BN574" t="s">
        <v>144</v>
      </c>
      <c r="BO574" t="s">
        <v>128</v>
      </c>
      <c r="BS574" t="s">
        <v>449</v>
      </c>
    </row>
    <row r="575" spans="1:114" x14ac:dyDescent="0.15">
      <c r="A575" t="s">
        <v>112</v>
      </c>
      <c r="B575" t="b">
        <v>1</v>
      </c>
      <c r="D575" t="s">
        <v>3800</v>
      </c>
      <c r="E575" t="s">
        <v>174</v>
      </c>
      <c r="F575" t="s">
        <v>3801</v>
      </c>
      <c r="H575" t="s">
        <v>3802</v>
      </c>
      <c r="I575" t="s">
        <v>3802</v>
      </c>
      <c r="DB575" t="s">
        <v>3801</v>
      </c>
      <c r="DC575" t="s">
        <v>3800</v>
      </c>
      <c r="DD575" t="s">
        <v>174</v>
      </c>
      <c r="DE575" t="s">
        <v>130</v>
      </c>
      <c r="DF575" t="s">
        <v>3802</v>
      </c>
      <c r="DG575" t="s">
        <v>3802</v>
      </c>
      <c r="DH575" t="s">
        <v>257</v>
      </c>
      <c r="DI575" t="s">
        <v>132</v>
      </c>
      <c r="DJ575" t="s">
        <v>178</v>
      </c>
    </row>
    <row r="576" spans="1:114" x14ac:dyDescent="0.15">
      <c r="A576" t="s">
        <v>112</v>
      </c>
      <c r="B576" t="b">
        <v>0</v>
      </c>
      <c r="C576">
        <v>520</v>
      </c>
      <c r="D576" t="s">
        <v>3803</v>
      </c>
      <c r="F576" t="s">
        <v>3804</v>
      </c>
      <c r="G576" t="s">
        <v>3805</v>
      </c>
      <c r="I576" t="s">
        <v>3806</v>
      </c>
      <c r="BH576">
        <v>0</v>
      </c>
    </row>
    <row r="577" spans="1:114" x14ac:dyDescent="0.15">
      <c r="A577" t="s">
        <v>112</v>
      </c>
      <c r="B577" t="b">
        <v>1</v>
      </c>
      <c r="C577">
        <v>521</v>
      </c>
      <c r="D577" t="s">
        <v>3807</v>
      </c>
      <c r="E577" t="s">
        <v>184</v>
      </c>
      <c r="F577" t="s">
        <v>3808</v>
      </c>
      <c r="G577" t="s">
        <v>3809</v>
      </c>
      <c r="H577" t="s">
        <v>3810</v>
      </c>
      <c r="I577" t="s">
        <v>3811</v>
      </c>
      <c r="K577" t="s">
        <v>139</v>
      </c>
      <c r="L577" t="s">
        <v>368</v>
      </c>
      <c r="M577" t="s">
        <v>120</v>
      </c>
      <c r="N577" t="s">
        <v>140</v>
      </c>
      <c r="O577" t="s">
        <v>154</v>
      </c>
      <c r="R577" t="s">
        <v>124</v>
      </c>
      <c r="S577">
        <v>0</v>
      </c>
      <c r="AC577" t="s">
        <v>155</v>
      </c>
      <c r="AG577" t="s">
        <v>156</v>
      </c>
      <c r="AM577" t="s">
        <v>127</v>
      </c>
      <c r="BA577">
        <v>110</v>
      </c>
      <c r="BG577" t="s">
        <v>129</v>
      </c>
      <c r="BH577">
        <v>0</v>
      </c>
      <c r="DB577" t="s">
        <v>3808</v>
      </c>
      <c r="DC577" t="s">
        <v>3807</v>
      </c>
      <c r="DD577" t="s">
        <v>184</v>
      </c>
      <c r="DE577" t="s">
        <v>189</v>
      </c>
      <c r="DF577" t="s">
        <v>3810</v>
      </c>
      <c r="DG577" t="s">
        <v>3810</v>
      </c>
      <c r="DH577" t="s">
        <v>3812</v>
      </c>
      <c r="DI577" t="s">
        <v>132</v>
      </c>
      <c r="DJ577" t="s">
        <v>3813</v>
      </c>
    </row>
    <row r="578" spans="1:114" x14ac:dyDescent="0.15">
      <c r="A578" t="s">
        <v>112</v>
      </c>
      <c r="B578" t="b">
        <v>1</v>
      </c>
      <c r="C578">
        <v>522</v>
      </c>
      <c r="D578" t="s">
        <v>3814</v>
      </c>
      <c r="E578" t="s">
        <v>184</v>
      </c>
      <c r="F578" t="s">
        <v>3815</v>
      </c>
      <c r="G578" t="s">
        <v>3816</v>
      </c>
      <c r="H578" t="s">
        <v>3817</v>
      </c>
      <c r="I578" t="s">
        <v>3818</v>
      </c>
      <c r="K578" t="s">
        <v>139</v>
      </c>
      <c r="L578" t="s">
        <v>368</v>
      </c>
      <c r="M578" t="s">
        <v>120</v>
      </c>
      <c r="N578" t="s">
        <v>140</v>
      </c>
      <c r="O578" t="s">
        <v>154</v>
      </c>
      <c r="R578" t="s">
        <v>124</v>
      </c>
      <c r="S578">
        <v>0</v>
      </c>
      <c r="AC578" t="s">
        <v>155</v>
      </c>
      <c r="AG578" t="s">
        <v>156</v>
      </c>
      <c r="AM578" t="s">
        <v>127</v>
      </c>
      <c r="BA578">
        <v>110</v>
      </c>
      <c r="BG578" t="s">
        <v>129</v>
      </c>
      <c r="BH578">
        <v>0</v>
      </c>
      <c r="DB578" t="s">
        <v>3815</v>
      </c>
      <c r="DC578" t="s">
        <v>3814</v>
      </c>
      <c r="DD578" t="s">
        <v>184</v>
      </c>
      <c r="DE578" t="s">
        <v>130</v>
      </c>
      <c r="DF578" t="s">
        <v>3817</v>
      </c>
      <c r="DG578" t="s">
        <v>3817</v>
      </c>
      <c r="DH578" t="s">
        <v>3819</v>
      </c>
      <c r="DI578" t="s">
        <v>132</v>
      </c>
      <c r="DJ578" t="s">
        <v>3561</v>
      </c>
    </row>
    <row r="579" spans="1:114" x14ac:dyDescent="0.15">
      <c r="A579" t="s">
        <v>112</v>
      </c>
      <c r="B579" t="b">
        <v>0</v>
      </c>
      <c r="C579">
        <v>523</v>
      </c>
      <c r="D579" t="s">
        <v>3820</v>
      </c>
      <c r="F579" t="s">
        <v>3821</v>
      </c>
      <c r="G579" t="s">
        <v>3822</v>
      </c>
      <c r="I579" t="s">
        <v>3823</v>
      </c>
      <c r="K579" t="s">
        <v>139</v>
      </c>
      <c r="L579" t="s">
        <v>368</v>
      </c>
      <c r="M579" t="s">
        <v>120</v>
      </c>
      <c r="N579" t="s">
        <v>140</v>
      </c>
      <c r="O579" t="s">
        <v>154</v>
      </c>
      <c r="Q579" t="s">
        <v>142</v>
      </c>
      <c r="R579" t="s">
        <v>232</v>
      </c>
      <c r="S579">
        <v>0</v>
      </c>
      <c r="AC579" t="s">
        <v>432</v>
      </c>
      <c r="AG579" t="s">
        <v>156</v>
      </c>
      <c r="AM579" t="s">
        <v>127</v>
      </c>
      <c r="BA579">
        <v>45</v>
      </c>
      <c r="BG579" t="s">
        <v>129</v>
      </c>
      <c r="BH579">
        <v>0</v>
      </c>
      <c r="BN579" t="s">
        <v>144</v>
      </c>
      <c r="BO579" t="s">
        <v>128</v>
      </c>
    </row>
    <row r="580" spans="1:114" x14ac:dyDescent="0.15">
      <c r="A580" t="s">
        <v>112</v>
      </c>
      <c r="B580" t="b">
        <v>1</v>
      </c>
      <c r="D580" t="s">
        <v>3824</v>
      </c>
      <c r="E580" t="s">
        <v>174</v>
      </c>
      <c r="F580" t="s">
        <v>3825</v>
      </c>
      <c r="H580" t="s">
        <v>3826</v>
      </c>
      <c r="I580" t="s">
        <v>3826</v>
      </c>
      <c r="DB580" t="s">
        <v>3825</v>
      </c>
      <c r="DC580" t="s">
        <v>3824</v>
      </c>
      <c r="DD580" t="s">
        <v>174</v>
      </c>
      <c r="DE580" t="s">
        <v>130</v>
      </c>
      <c r="DF580" t="s">
        <v>3826</v>
      </c>
      <c r="DG580" t="s">
        <v>3826</v>
      </c>
      <c r="DH580" t="s">
        <v>3827</v>
      </c>
      <c r="DI580" t="s">
        <v>132</v>
      </c>
      <c r="DJ580" t="s">
        <v>178</v>
      </c>
    </row>
    <row r="581" spans="1:114" x14ac:dyDescent="0.15">
      <c r="A581" t="s">
        <v>112</v>
      </c>
      <c r="B581" t="b">
        <v>0</v>
      </c>
      <c r="C581">
        <v>524</v>
      </c>
      <c r="D581" t="s">
        <v>3828</v>
      </c>
      <c r="F581" t="s">
        <v>3829</v>
      </c>
      <c r="G581" t="s">
        <v>3830</v>
      </c>
      <c r="I581" t="s">
        <v>3831</v>
      </c>
      <c r="BH581">
        <v>0</v>
      </c>
    </row>
    <row r="582" spans="1:114" x14ac:dyDescent="0.15">
      <c r="A582" t="s">
        <v>112</v>
      </c>
      <c r="B582" t="b">
        <v>1</v>
      </c>
      <c r="C582">
        <v>525</v>
      </c>
      <c r="D582" t="s">
        <v>3832</v>
      </c>
      <c r="E582" t="s">
        <v>114</v>
      </c>
      <c r="F582" t="s">
        <v>3833</v>
      </c>
      <c r="G582" t="s">
        <v>3834</v>
      </c>
      <c r="H582" t="s">
        <v>3835</v>
      </c>
      <c r="I582" t="s">
        <v>3836</v>
      </c>
      <c r="K582" t="s">
        <v>139</v>
      </c>
      <c r="L582" t="s">
        <v>1397</v>
      </c>
      <c r="M582" t="s">
        <v>120</v>
      </c>
      <c r="N582" t="s">
        <v>140</v>
      </c>
      <c r="O582" t="s">
        <v>484</v>
      </c>
      <c r="Q582" t="s">
        <v>142</v>
      </c>
      <c r="R582" t="s">
        <v>232</v>
      </c>
      <c r="S582">
        <v>0</v>
      </c>
      <c r="U582" t="s">
        <v>411</v>
      </c>
      <c r="AC582" t="s">
        <v>608</v>
      </c>
      <c r="AG582" t="s">
        <v>218</v>
      </c>
      <c r="AM582" t="s">
        <v>127</v>
      </c>
      <c r="AY582">
        <v>4</v>
      </c>
      <c r="AZ582" t="s">
        <v>128</v>
      </c>
      <c r="BA582">
        <v>60</v>
      </c>
      <c r="BG582" t="s">
        <v>129</v>
      </c>
      <c r="BH582">
        <v>0</v>
      </c>
      <c r="BN582" t="s">
        <v>144</v>
      </c>
      <c r="BO582" t="s">
        <v>128</v>
      </c>
      <c r="DB582" t="s">
        <v>3833</v>
      </c>
      <c r="DC582" t="s">
        <v>3832</v>
      </c>
      <c r="DD582" t="s">
        <v>114</v>
      </c>
      <c r="DE582" t="s">
        <v>130</v>
      </c>
      <c r="DF582" t="s">
        <v>3835</v>
      </c>
      <c r="DG582" t="s">
        <v>3835</v>
      </c>
      <c r="DH582" t="s">
        <v>3837</v>
      </c>
      <c r="DI582" t="s">
        <v>132</v>
      </c>
      <c r="DJ582" t="s">
        <v>3838</v>
      </c>
    </row>
    <row r="583" spans="1:114" x14ac:dyDescent="0.15">
      <c r="A583" t="s">
        <v>112</v>
      </c>
      <c r="B583" t="b">
        <v>1</v>
      </c>
      <c r="C583">
        <v>526</v>
      </c>
      <c r="D583" t="s">
        <v>3839</v>
      </c>
      <c r="E583" t="s">
        <v>114</v>
      </c>
      <c r="F583" t="s">
        <v>3840</v>
      </c>
      <c r="G583" t="s">
        <v>3841</v>
      </c>
      <c r="H583" t="s">
        <v>3842</v>
      </c>
      <c r="I583" t="s">
        <v>3843</v>
      </c>
      <c r="K583" t="s">
        <v>139</v>
      </c>
      <c r="L583" t="s">
        <v>172</v>
      </c>
      <c r="M583" t="s">
        <v>120</v>
      </c>
      <c r="N583" t="s">
        <v>140</v>
      </c>
      <c r="O583" t="s">
        <v>154</v>
      </c>
      <c r="S583">
        <v>0</v>
      </c>
      <c r="AB583" t="s">
        <v>128</v>
      </c>
      <c r="AC583" t="s">
        <v>155</v>
      </c>
      <c r="AG583" t="s">
        <v>156</v>
      </c>
      <c r="AM583" t="s">
        <v>127</v>
      </c>
      <c r="BA583">
        <v>110</v>
      </c>
      <c r="BG583" t="s">
        <v>129</v>
      </c>
      <c r="BH583">
        <v>0</v>
      </c>
      <c r="DB583" t="s">
        <v>3840</v>
      </c>
      <c r="DC583" t="s">
        <v>3839</v>
      </c>
      <c r="DD583" t="s">
        <v>114</v>
      </c>
      <c r="DE583" t="s">
        <v>130</v>
      </c>
      <c r="DF583" t="s">
        <v>3842</v>
      </c>
      <c r="DG583" t="s">
        <v>3842</v>
      </c>
      <c r="DH583" t="s">
        <v>3844</v>
      </c>
      <c r="DI583" t="s">
        <v>132</v>
      </c>
      <c r="DJ583" t="s">
        <v>3845</v>
      </c>
    </row>
    <row r="584" spans="1:114" x14ac:dyDescent="0.15">
      <c r="A584" t="s">
        <v>112</v>
      </c>
      <c r="B584" t="b">
        <v>0</v>
      </c>
      <c r="C584">
        <v>527</v>
      </c>
      <c r="D584" t="s">
        <v>3846</v>
      </c>
      <c r="F584" t="s">
        <v>3847</v>
      </c>
      <c r="G584" t="s">
        <v>3848</v>
      </c>
      <c r="I584" t="s">
        <v>3849</v>
      </c>
      <c r="K584" t="s">
        <v>139</v>
      </c>
      <c r="L584" t="s">
        <v>606</v>
      </c>
      <c r="M584" t="s">
        <v>120</v>
      </c>
      <c r="N584" t="s">
        <v>140</v>
      </c>
      <c r="Q584" t="s">
        <v>61</v>
      </c>
      <c r="R584" t="s">
        <v>198</v>
      </c>
      <c r="S584">
        <v>0</v>
      </c>
      <c r="AC584" t="s">
        <v>217</v>
      </c>
      <c r="AD584" t="s">
        <v>3850</v>
      </c>
      <c r="AF584" t="s">
        <v>128</v>
      </c>
      <c r="AG584" t="s">
        <v>218</v>
      </c>
      <c r="AM584" t="s">
        <v>127</v>
      </c>
      <c r="BA584">
        <v>0</v>
      </c>
      <c r="BB584" t="s">
        <v>3851</v>
      </c>
      <c r="BG584" t="s">
        <v>129</v>
      </c>
      <c r="BH584">
        <v>0</v>
      </c>
      <c r="BJ584" t="s">
        <v>200</v>
      </c>
    </row>
    <row r="585" spans="1:114" x14ac:dyDescent="0.15">
      <c r="A585" t="s">
        <v>112</v>
      </c>
      <c r="B585" t="b">
        <v>1</v>
      </c>
      <c r="D585" t="s">
        <v>3852</v>
      </c>
      <c r="E585" t="s">
        <v>174</v>
      </c>
      <c r="F585" t="s">
        <v>3853</v>
      </c>
      <c r="H585" t="s">
        <v>3854</v>
      </c>
      <c r="I585" t="s">
        <v>3854</v>
      </c>
      <c r="DB585" t="s">
        <v>3853</v>
      </c>
      <c r="DC585" t="s">
        <v>3852</v>
      </c>
      <c r="DD585" t="s">
        <v>174</v>
      </c>
      <c r="DE585" t="s">
        <v>130</v>
      </c>
      <c r="DF585" t="s">
        <v>3854</v>
      </c>
      <c r="DG585" t="s">
        <v>3854</v>
      </c>
      <c r="DH585" t="s">
        <v>257</v>
      </c>
      <c r="DI585" t="s">
        <v>132</v>
      </c>
      <c r="DJ585" t="s">
        <v>178</v>
      </c>
    </row>
    <row r="586" spans="1:114" x14ac:dyDescent="0.15">
      <c r="A586" t="s">
        <v>112</v>
      </c>
      <c r="B586" t="b">
        <v>0</v>
      </c>
      <c r="C586">
        <v>528</v>
      </c>
      <c r="D586" t="s">
        <v>3855</v>
      </c>
      <c r="F586" t="s">
        <v>3856</v>
      </c>
      <c r="G586" t="s">
        <v>3857</v>
      </c>
      <c r="I586" t="s">
        <v>3858</v>
      </c>
      <c r="BH586">
        <v>0</v>
      </c>
    </row>
    <row r="587" spans="1:114" x14ac:dyDescent="0.15">
      <c r="A587" t="s">
        <v>112</v>
      </c>
      <c r="B587" t="b">
        <v>0</v>
      </c>
      <c r="C587">
        <v>529</v>
      </c>
      <c r="D587" t="s">
        <v>3859</v>
      </c>
      <c r="F587" t="s">
        <v>3860</v>
      </c>
      <c r="G587" t="s">
        <v>3861</v>
      </c>
      <c r="I587" t="s">
        <v>3862</v>
      </c>
      <c r="BH587">
        <v>0</v>
      </c>
    </row>
    <row r="588" spans="1:114" x14ac:dyDescent="0.15">
      <c r="A588" t="s">
        <v>112</v>
      </c>
      <c r="B588" t="b">
        <v>1</v>
      </c>
      <c r="C588">
        <v>530</v>
      </c>
      <c r="D588" t="s">
        <v>3863</v>
      </c>
      <c r="E588" t="s">
        <v>114</v>
      </c>
      <c r="F588" t="s">
        <v>3864</v>
      </c>
      <c r="G588" t="s">
        <v>3865</v>
      </c>
      <c r="H588" t="s">
        <v>3866</v>
      </c>
      <c r="I588" t="s">
        <v>3867</v>
      </c>
      <c r="K588" t="s">
        <v>139</v>
      </c>
      <c r="L588" t="s">
        <v>153</v>
      </c>
      <c r="M588" t="s">
        <v>120</v>
      </c>
      <c r="N588" t="s">
        <v>164</v>
      </c>
      <c r="O588" t="s">
        <v>154</v>
      </c>
      <c r="Q588" t="s">
        <v>142</v>
      </c>
      <c r="R588" t="s">
        <v>143</v>
      </c>
      <c r="S588">
        <v>0</v>
      </c>
      <c r="AB588" t="s">
        <v>128</v>
      </c>
      <c r="AC588" t="s">
        <v>127</v>
      </c>
      <c r="AG588" t="s">
        <v>156</v>
      </c>
      <c r="AM588" t="s">
        <v>127</v>
      </c>
      <c r="BA588">
        <v>180</v>
      </c>
      <c r="BG588" t="s">
        <v>129</v>
      </c>
      <c r="BH588">
        <v>0</v>
      </c>
      <c r="BN588" t="s">
        <v>144</v>
      </c>
      <c r="BO588" t="s">
        <v>128</v>
      </c>
      <c r="BS588" t="s">
        <v>2152</v>
      </c>
      <c r="DB588" t="s">
        <v>3864</v>
      </c>
      <c r="DC588" t="s">
        <v>3863</v>
      </c>
      <c r="DD588" t="s">
        <v>114</v>
      </c>
      <c r="DE588" t="s">
        <v>130</v>
      </c>
      <c r="DF588" t="s">
        <v>3866</v>
      </c>
      <c r="DG588" t="s">
        <v>3866</v>
      </c>
      <c r="DH588" t="s">
        <v>3868</v>
      </c>
      <c r="DI588" t="s">
        <v>132</v>
      </c>
      <c r="DJ588" t="s">
        <v>1754</v>
      </c>
    </row>
    <row r="589" spans="1:114" x14ac:dyDescent="0.15">
      <c r="A589" t="s">
        <v>112</v>
      </c>
      <c r="B589" t="b">
        <v>1</v>
      </c>
      <c r="C589">
        <v>531</v>
      </c>
      <c r="D589" t="s">
        <v>3869</v>
      </c>
      <c r="E589" t="s">
        <v>114</v>
      </c>
      <c r="F589" t="s">
        <v>3870</v>
      </c>
      <c r="G589" t="s">
        <v>3871</v>
      </c>
      <c r="H589" t="s">
        <v>3872</v>
      </c>
      <c r="I589" t="s">
        <v>3873</v>
      </c>
      <c r="L589" t="s">
        <v>172</v>
      </c>
      <c r="M589" t="s">
        <v>120</v>
      </c>
      <c r="N589" t="s">
        <v>140</v>
      </c>
      <c r="O589" t="s">
        <v>535</v>
      </c>
      <c r="S589">
        <v>0</v>
      </c>
      <c r="U589" t="s">
        <v>3874</v>
      </c>
      <c r="AB589" t="s">
        <v>128</v>
      </c>
      <c r="AC589" t="s">
        <v>155</v>
      </c>
      <c r="AF589" t="s">
        <v>128</v>
      </c>
      <c r="AG589" t="s">
        <v>156</v>
      </c>
      <c r="AM589" t="s">
        <v>127</v>
      </c>
      <c r="BA589">
        <v>110</v>
      </c>
      <c r="BG589" t="s">
        <v>129</v>
      </c>
      <c r="BH589">
        <v>0</v>
      </c>
      <c r="DB589" t="s">
        <v>3870</v>
      </c>
      <c r="DC589" t="s">
        <v>3869</v>
      </c>
      <c r="DD589" t="s">
        <v>114</v>
      </c>
      <c r="DE589" t="s">
        <v>130</v>
      </c>
      <c r="DF589" t="s">
        <v>3872</v>
      </c>
      <c r="DG589" t="s">
        <v>3872</v>
      </c>
      <c r="DH589" t="s">
        <v>3875</v>
      </c>
      <c r="DI589" t="s">
        <v>132</v>
      </c>
      <c r="DJ589" t="s">
        <v>3876</v>
      </c>
    </row>
    <row r="590" spans="1:114" x14ac:dyDescent="0.15">
      <c r="A590" t="s">
        <v>112</v>
      </c>
      <c r="B590" t="b">
        <v>0</v>
      </c>
      <c r="C590">
        <v>532</v>
      </c>
      <c r="D590" t="s">
        <v>3877</v>
      </c>
      <c r="F590" t="s">
        <v>3878</v>
      </c>
      <c r="G590" t="s">
        <v>3879</v>
      </c>
      <c r="I590" t="s">
        <v>3880</v>
      </c>
      <c r="K590" t="s">
        <v>139</v>
      </c>
      <c r="L590" t="s">
        <v>172</v>
      </c>
      <c r="M590" t="s">
        <v>120</v>
      </c>
      <c r="N590" t="s">
        <v>140</v>
      </c>
      <c r="O590" t="s">
        <v>154</v>
      </c>
      <c r="AC590" t="s">
        <v>155</v>
      </c>
      <c r="AG590" t="s">
        <v>156</v>
      </c>
      <c r="AM590" t="s">
        <v>127</v>
      </c>
      <c r="BA590" t="s">
        <v>199</v>
      </c>
      <c r="BG590" t="s">
        <v>129</v>
      </c>
      <c r="BH590">
        <v>0</v>
      </c>
    </row>
    <row r="591" spans="1:114" x14ac:dyDescent="0.15">
      <c r="A591" t="s">
        <v>112</v>
      </c>
      <c r="B591" t="b">
        <v>1</v>
      </c>
      <c r="D591" t="s">
        <v>3881</v>
      </c>
      <c r="E591" t="s">
        <v>174</v>
      </c>
      <c r="F591" t="s">
        <v>3882</v>
      </c>
      <c r="H591" t="s">
        <v>3883</v>
      </c>
      <c r="I591" t="s">
        <v>3883</v>
      </c>
      <c r="DB591" t="s">
        <v>3882</v>
      </c>
      <c r="DC591" t="s">
        <v>3881</v>
      </c>
      <c r="DD591" t="s">
        <v>174</v>
      </c>
      <c r="DE591" t="s">
        <v>130</v>
      </c>
      <c r="DF591" t="s">
        <v>3883</v>
      </c>
      <c r="DG591" t="s">
        <v>3883</v>
      </c>
      <c r="DH591" t="s">
        <v>3884</v>
      </c>
      <c r="DI591" t="s">
        <v>132</v>
      </c>
      <c r="DJ591" t="s">
        <v>178</v>
      </c>
    </row>
    <row r="592" spans="1:114" x14ac:dyDescent="0.15">
      <c r="A592" t="s">
        <v>112</v>
      </c>
      <c r="B592" t="b">
        <v>0</v>
      </c>
      <c r="C592">
        <v>533</v>
      </c>
      <c r="D592" t="s">
        <v>3885</v>
      </c>
      <c r="F592" t="s">
        <v>3886</v>
      </c>
      <c r="G592" t="s">
        <v>3887</v>
      </c>
      <c r="I592" t="s">
        <v>3888</v>
      </c>
      <c r="BH592">
        <v>0</v>
      </c>
    </row>
    <row r="593" spans="1:116" x14ac:dyDescent="0.15">
      <c r="A593" t="s">
        <v>112</v>
      </c>
      <c r="B593" t="b">
        <v>1</v>
      </c>
      <c r="C593">
        <v>534</v>
      </c>
      <c r="D593" t="s">
        <v>3889</v>
      </c>
      <c r="E593" t="s">
        <v>114</v>
      </c>
      <c r="F593" t="s">
        <v>3890</v>
      </c>
      <c r="G593" t="s">
        <v>3891</v>
      </c>
      <c r="H593" t="s">
        <v>3892</v>
      </c>
      <c r="I593" t="s">
        <v>3893</v>
      </c>
      <c r="K593" t="s">
        <v>139</v>
      </c>
      <c r="L593" t="s">
        <v>119</v>
      </c>
      <c r="M593" t="s">
        <v>120</v>
      </c>
      <c r="N593" t="s">
        <v>140</v>
      </c>
      <c r="O593" t="s">
        <v>154</v>
      </c>
      <c r="Q593" t="s">
        <v>142</v>
      </c>
      <c r="R593" t="s">
        <v>232</v>
      </c>
      <c r="S593">
        <v>1</v>
      </c>
      <c r="AB593" t="s">
        <v>128</v>
      </c>
      <c r="AC593" t="s">
        <v>125</v>
      </c>
      <c r="AG593" t="s">
        <v>126</v>
      </c>
      <c r="AM593" t="s">
        <v>127</v>
      </c>
      <c r="AY593">
        <v>4</v>
      </c>
      <c r="AZ593" t="s">
        <v>128</v>
      </c>
      <c r="BA593">
        <v>60</v>
      </c>
      <c r="BG593" t="s">
        <v>129</v>
      </c>
      <c r="BH593">
        <v>0</v>
      </c>
      <c r="BN593" t="s">
        <v>144</v>
      </c>
      <c r="BO593" t="s">
        <v>128</v>
      </c>
      <c r="DB593" t="s">
        <v>3890</v>
      </c>
      <c r="DC593" t="s">
        <v>3889</v>
      </c>
      <c r="DD593" t="s">
        <v>114</v>
      </c>
      <c r="DE593" t="s">
        <v>130</v>
      </c>
      <c r="DF593" t="s">
        <v>3892</v>
      </c>
      <c r="DG593" t="s">
        <v>3892</v>
      </c>
      <c r="DH593" t="s">
        <v>3894</v>
      </c>
      <c r="DI593" t="s">
        <v>132</v>
      </c>
      <c r="DJ593" t="s">
        <v>3895</v>
      </c>
    </row>
    <row r="594" spans="1:116" x14ac:dyDescent="0.15">
      <c r="A594" t="s">
        <v>112</v>
      </c>
      <c r="B594" t="b">
        <v>1</v>
      </c>
      <c r="C594">
        <v>535</v>
      </c>
      <c r="D594" t="s">
        <v>3896</v>
      </c>
      <c r="E594" t="s">
        <v>184</v>
      </c>
      <c r="F594" t="s">
        <v>3897</v>
      </c>
      <c r="G594" t="s">
        <v>3898</v>
      </c>
      <c r="H594" t="s">
        <v>3899</v>
      </c>
      <c r="I594" t="s">
        <v>3900</v>
      </c>
      <c r="L594" t="s">
        <v>153</v>
      </c>
      <c r="M594" t="s">
        <v>120</v>
      </c>
      <c r="N594" t="s">
        <v>140</v>
      </c>
      <c r="O594" t="s">
        <v>154</v>
      </c>
      <c r="Q594" t="s">
        <v>142</v>
      </c>
      <c r="R594" t="s">
        <v>143</v>
      </c>
      <c r="S594">
        <v>0</v>
      </c>
      <c r="AB594" t="s">
        <v>128</v>
      </c>
      <c r="AC594" t="s">
        <v>127</v>
      </c>
      <c r="AG594" t="s">
        <v>156</v>
      </c>
      <c r="AM594" t="s">
        <v>127</v>
      </c>
      <c r="BA594">
        <v>110</v>
      </c>
      <c r="BG594" t="s">
        <v>129</v>
      </c>
      <c r="BH594">
        <v>0</v>
      </c>
      <c r="BN594" t="s">
        <v>144</v>
      </c>
      <c r="BO594" t="s">
        <v>128</v>
      </c>
      <c r="DB594" t="s">
        <v>3897</v>
      </c>
      <c r="DC594" t="s">
        <v>3896</v>
      </c>
      <c r="DD594" t="s">
        <v>184</v>
      </c>
      <c r="DE594" t="s">
        <v>130</v>
      </c>
      <c r="DF594" t="s">
        <v>3899</v>
      </c>
      <c r="DG594" t="s">
        <v>3899</v>
      </c>
      <c r="DH594" t="s">
        <v>3901</v>
      </c>
      <c r="DI594" t="s">
        <v>132</v>
      </c>
      <c r="DJ594" t="s">
        <v>3902</v>
      </c>
    </row>
    <row r="595" spans="1:116" x14ac:dyDescent="0.15">
      <c r="A595" t="s">
        <v>112</v>
      </c>
      <c r="B595" t="b">
        <v>1</v>
      </c>
      <c r="C595">
        <v>536</v>
      </c>
      <c r="D595" t="s">
        <v>3903</v>
      </c>
      <c r="E595" t="s">
        <v>114</v>
      </c>
      <c r="F595" t="s">
        <v>3904</v>
      </c>
      <c r="G595" t="s">
        <v>3905</v>
      </c>
      <c r="H595" t="s">
        <v>3906</v>
      </c>
      <c r="I595" t="s">
        <v>3907</v>
      </c>
      <c r="K595" t="s">
        <v>139</v>
      </c>
      <c r="L595" t="s">
        <v>172</v>
      </c>
      <c r="M595" t="s">
        <v>120</v>
      </c>
      <c r="N595" t="s">
        <v>164</v>
      </c>
      <c r="O595" t="s">
        <v>154</v>
      </c>
      <c r="R595" t="s">
        <v>124</v>
      </c>
      <c r="S595">
        <v>0</v>
      </c>
      <c r="AB595" t="s">
        <v>128</v>
      </c>
      <c r="AC595" t="s">
        <v>155</v>
      </c>
      <c r="AG595" t="s">
        <v>156</v>
      </c>
      <c r="AM595" t="s">
        <v>127</v>
      </c>
      <c r="BA595">
        <v>110</v>
      </c>
      <c r="BG595" t="s">
        <v>129</v>
      </c>
      <c r="BH595">
        <v>0</v>
      </c>
      <c r="DB595" t="s">
        <v>3904</v>
      </c>
      <c r="DC595" t="s">
        <v>3903</v>
      </c>
      <c r="DD595" t="s">
        <v>114</v>
      </c>
      <c r="DE595" t="s">
        <v>189</v>
      </c>
      <c r="DF595" t="s">
        <v>3906</v>
      </c>
      <c r="DG595" t="s">
        <v>3906</v>
      </c>
      <c r="DH595" t="s">
        <v>3908</v>
      </c>
      <c r="DI595" t="s">
        <v>132</v>
      </c>
      <c r="DJ595" t="s">
        <v>3909</v>
      </c>
    </row>
    <row r="596" spans="1:116" x14ac:dyDescent="0.15">
      <c r="A596" t="s">
        <v>112</v>
      </c>
      <c r="B596" t="b">
        <v>0</v>
      </c>
      <c r="C596">
        <v>538</v>
      </c>
      <c r="D596" t="s">
        <v>3910</v>
      </c>
      <c r="F596" t="s">
        <v>3911</v>
      </c>
      <c r="G596" t="s">
        <v>3912</v>
      </c>
      <c r="I596" t="s">
        <v>3913</v>
      </c>
      <c r="J596" t="s">
        <v>3914</v>
      </c>
      <c r="BH596">
        <v>0</v>
      </c>
    </row>
    <row r="597" spans="1:116" x14ac:dyDescent="0.15">
      <c r="A597" t="s">
        <v>112</v>
      </c>
      <c r="B597" t="b">
        <v>1</v>
      </c>
      <c r="D597" t="s">
        <v>3910</v>
      </c>
      <c r="E597" t="s">
        <v>1941</v>
      </c>
      <c r="F597" t="s">
        <v>3915</v>
      </c>
      <c r="H597" t="s">
        <v>3916</v>
      </c>
      <c r="I597" t="s">
        <v>3916</v>
      </c>
      <c r="DB597" t="s">
        <v>3915</v>
      </c>
      <c r="DC597" t="s">
        <v>3910</v>
      </c>
      <c r="DD597" t="s">
        <v>1941</v>
      </c>
      <c r="DE597" t="s">
        <v>130</v>
      </c>
      <c r="DF597" t="s">
        <v>3916</v>
      </c>
      <c r="DG597" t="s">
        <v>3916</v>
      </c>
      <c r="DH597" t="s">
        <v>3917</v>
      </c>
      <c r="DI597" t="s">
        <v>132</v>
      </c>
      <c r="DL597" t="s">
        <v>3918</v>
      </c>
    </row>
    <row r="598" spans="1:116" x14ac:dyDescent="0.15">
      <c r="A598" t="s">
        <v>112</v>
      </c>
      <c r="B598" t="b">
        <v>1</v>
      </c>
      <c r="C598">
        <v>537</v>
      </c>
      <c r="D598" t="s">
        <v>3919</v>
      </c>
      <c r="E598" t="s">
        <v>1280</v>
      </c>
      <c r="F598" t="s">
        <v>3920</v>
      </c>
      <c r="G598" t="s">
        <v>3921</v>
      </c>
      <c r="H598" t="s">
        <v>3916</v>
      </c>
      <c r="I598" t="s">
        <v>3922</v>
      </c>
      <c r="L598" t="s">
        <v>1397</v>
      </c>
      <c r="M598" t="s">
        <v>120</v>
      </c>
      <c r="N598" t="s">
        <v>140</v>
      </c>
      <c r="Q598" t="s">
        <v>61</v>
      </c>
      <c r="R598" t="s">
        <v>198</v>
      </c>
      <c r="S598">
        <v>2</v>
      </c>
      <c r="AB598" t="s">
        <v>128</v>
      </c>
      <c r="AC598" t="s">
        <v>127</v>
      </c>
      <c r="AD598" t="s">
        <v>3923</v>
      </c>
      <c r="AG598" t="s">
        <v>218</v>
      </c>
      <c r="AM598" t="s">
        <v>127</v>
      </c>
      <c r="AV598" t="s">
        <v>128</v>
      </c>
      <c r="AX598" t="s">
        <v>128</v>
      </c>
      <c r="BA598" t="s">
        <v>306</v>
      </c>
      <c r="BB598" t="s">
        <v>3924</v>
      </c>
      <c r="BG598" t="s">
        <v>3925</v>
      </c>
      <c r="BH598">
        <v>2</v>
      </c>
      <c r="BJ598" t="s">
        <v>200</v>
      </c>
      <c r="BP598" t="s">
        <v>3926</v>
      </c>
      <c r="BV598" t="s">
        <v>128</v>
      </c>
      <c r="BX598" t="s">
        <v>625</v>
      </c>
      <c r="BY598">
        <v>2</v>
      </c>
      <c r="CE598" t="s">
        <v>918</v>
      </c>
      <c r="CG598">
        <v>2</v>
      </c>
      <c r="CH598" t="s">
        <v>3927</v>
      </c>
      <c r="DB598" t="s">
        <v>3920</v>
      </c>
      <c r="DC598" t="s">
        <v>3919</v>
      </c>
      <c r="DD598" t="s">
        <v>1280</v>
      </c>
      <c r="DE598" t="s">
        <v>130</v>
      </c>
      <c r="DF598" t="s">
        <v>3916</v>
      </c>
      <c r="DG598" t="s">
        <v>3916</v>
      </c>
      <c r="DH598" t="s">
        <v>3928</v>
      </c>
      <c r="DI598" t="s">
        <v>3929</v>
      </c>
      <c r="DJ598" t="s">
        <v>3930</v>
      </c>
    </row>
    <row r="599" spans="1:116" x14ac:dyDescent="0.15">
      <c r="A599" t="s">
        <v>112</v>
      </c>
      <c r="B599" t="b">
        <v>1</v>
      </c>
      <c r="C599">
        <v>539</v>
      </c>
      <c r="D599" t="s">
        <v>3931</v>
      </c>
      <c r="E599" t="s">
        <v>114</v>
      </c>
      <c r="F599" t="s">
        <v>3932</v>
      </c>
      <c r="G599" t="s">
        <v>3933</v>
      </c>
      <c r="H599" t="s">
        <v>3934</v>
      </c>
      <c r="I599" t="s">
        <v>3935</v>
      </c>
      <c r="L599" t="s">
        <v>215</v>
      </c>
      <c r="M599" t="s">
        <v>120</v>
      </c>
      <c r="N599" t="s">
        <v>140</v>
      </c>
      <c r="O599" t="s">
        <v>464</v>
      </c>
      <c r="Q599" t="s">
        <v>61</v>
      </c>
      <c r="R599" t="s">
        <v>198</v>
      </c>
      <c r="S599">
        <v>0</v>
      </c>
      <c r="AB599" t="s">
        <v>128</v>
      </c>
      <c r="AC599" t="s">
        <v>217</v>
      </c>
      <c r="AF599" t="s">
        <v>128</v>
      </c>
      <c r="AG599" t="s">
        <v>233</v>
      </c>
      <c r="AM599" t="s">
        <v>127</v>
      </c>
      <c r="AY599">
        <v>2</v>
      </c>
      <c r="BA599">
        <v>110</v>
      </c>
      <c r="BG599" t="s">
        <v>129</v>
      </c>
      <c r="BH599">
        <v>0</v>
      </c>
      <c r="BJ599" t="s">
        <v>200</v>
      </c>
      <c r="DB599" t="s">
        <v>3932</v>
      </c>
      <c r="DC599" t="s">
        <v>3931</v>
      </c>
      <c r="DD599" t="s">
        <v>114</v>
      </c>
      <c r="DE599" t="s">
        <v>130</v>
      </c>
      <c r="DF599" t="s">
        <v>3934</v>
      </c>
      <c r="DG599" t="s">
        <v>3934</v>
      </c>
      <c r="DH599" t="s">
        <v>3936</v>
      </c>
      <c r="DI599" t="s">
        <v>132</v>
      </c>
      <c r="DJ599" t="s">
        <v>3937</v>
      </c>
    </row>
    <row r="600" spans="1:116" x14ac:dyDescent="0.15">
      <c r="A600" t="s">
        <v>112</v>
      </c>
      <c r="B600" t="b">
        <v>0</v>
      </c>
      <c r="C600">
        <v>540</v>
      </c>
      <c r="D600" t="s">
        <v>3938</v>
      </c>
      <c r="F600" t="s">
        <v>3939</v>
      </c>
      <c r="G600" t="s">
        <v>3940</v>
      </c>
      <c r="I600" t="s">
        <v>3941</v>
      </c>
      <c r="K600" t="s">
        <v>139</v>
      </c>
      <c r="L600" t="s">
        <v>215</v>
      </c>
      <c r="M600" t="s">
        <v>120</v>
      </c>
      <c r="N600" t="s">
        <v>121</v>
      </c>
      <c r="O600" t="s">
        <v>484</v>
      </c>
      <c r="Q600" t="s">
        <v>61</v>
      </c>
      <c r="R600" t="s">
        <v>198</v>
      </c>
      <c r="S600">
        <v>0</v>
      </c>
      <c r="AB600" t="s">
        <v>128</v>
      </c>
      <c r="AC600" t="s">
        <v>217</v>
      </c>
      <c r="AF600" t="s">
        <v>128</v>
      </c>
      <c r="AG600" t="s">
        <v>218</v>
      </c>
      <c r="AM600" t="s">
        <v>127</v>
      </c>
      <c r="AR600" t="s">
        <v>128</v>
      </c>
      <c r="AY600">
        <v>0</v>
      </c>
      <c r="AZ600" t="s">
        <v>128</v>
      </c>
      <c r="BA600">
        <v>110</v>
      </c>
      <c r="BG600" t="s">
        <v>129</v>
      </c>
      <c r="BH600">
        <v>0</v>
      </c>
      <c r="BJ600" t="s">
        <v>200</v>
      </c>
    </row>
    <row r="601" spans="1:116" x14ac:dyDescent="0.15">
      <c r="A601" t="s">
        <v>112</v>
      </c>
      <c r="B601" t="b">
        <v>1</v>
      </c>
      <c r="D601" t="s">
        <v>3942</v>
      </c>
      <c r="E601" t="s">
        <v>174</v>
      </c>
      <c r="F601" t="s">
        <v>3943</v>
      </c>
      <c r="H601" t="s">
        <v>3944</v>
      </c>
      <c r="I601" t="s">
        <v>3944</v>
      </c>
      <c r="DB601" t="s">
        <v>3943</v>
      </c>
      <c r="DC601" t="s">
        <v>3942</v>
      </c>
      <c r="DD601" t="s">
        <v>174</v>
      </c>
      <c r="DE601" t="s">
        <v>130</v>
      </c>
      <c r="DF601" t="s">
        <v>3944</v>
      </c>
      <c r="DG601" t="s">
        <v>3944</v>
      </c>
      <c r="DH601" t="s">
        <v>3945</v>
      </c>
      <c r="DI601" t="s">
        <v>132</v>
      </c>
      <c r="DJ601" t="s">
        <v>178</v>
      </c>
    </row>
    <row r="602" spans="1:116" x14ac:dyDescent="0.15">
      <c r="A602" t="s">
        <v>112</v>
      </c>
      <c r="B602" t="b">
        <v>0</v>
      </c>
      <c r="C602">
        <v>541</v>
      </c>
      <c r="D602" t="s">
        <v>3946</v>
      </c>
      <c r="F602" t="s">
        <v>3947</v>
      </c>
      <c r="G602" t="s">
        <v>3948</v>
      </c>
      <c r="I602" t="s">
        <v>3949</v>
      </c>
      <c r="BH602">
        <v>0</v>
      </c>
    </row>
    <row r="603" spans="1:116" x14ac:dyDescent="0.15">
      <c r="A603" t="s">
        <v>112</v>
      </c>
      <c r="B603" t="b">
        <v>1</v>
      </c>
      <c r="C603">
        <v>542</v>
      </c>
      <c r="D603" t="s">
        <v>3950</v>
      </c>
      <c r="E603" t="s">
        <v>114</v>
      </c>
      <c r="F603" t="s">
        <v>3951</v>
      </c>
      <c r="G603" t="s">
        <v>3952</v>
      </c>
      <c r="H603" t="s">
        <v>3953</v>
      </c>
      <c r="I603" t="s">
        <v>3954</v>
      </c>
      <c r="K603" t="s">
        <v>139</v>
      </c>
      <c r="L603" t="s">
        <v>215</v>
      </c>
      <c r="M603" t="s">
        <v>120</v>
      </c>
      <c r="N603" t="s">
        <v>140</v>
      </c>
      <c r="O603" t="s">
        <v>785</v>
      </c>
      <c r="Q603" t="s">
        <v>142</v>
      </c>
      <c r="R603" t="s">
        <v>232</v>
      </c>
      <c r="S603">
        <v>1</v>
      </c>
      <c r="AB603" t="s">
        <v>128</v>
      </c>
      <c r="AC603" t="s">
        <v>217</v>
      </c>
      <c r="AG603" t="s">
        <v>218</v>
      </c>
      <c r="AM603" t="s">
        <v>127</v>
      </c>
      <c r="AY603">
        <v>2</v>
      </c>
      <c r="BA603" t="s">
        <v>199</v>
      </c>
      <c r="BG603" t="s">
        <v>129</v>
      </c>
      <c r="BH603">
        <v>0</v>
      </c>
      <c r="BN603" t="s">
        <v>144</v>
      </c>
      <c r="BO603" t="s">
        <v>128</v>
      </c>
      <c r="BS603" t="s">
        <v>1467</v>
      </c>
      <c r="DB603" t="s">
        <v>3951</v>
      </c>
      <c r="DC603" t="s">
        <v>3950</v>
      </c>
      <c r="DD603" t="s">
        <v>114</v>
      </c>
      <c r="DE603" t="s">
        <v>130</v>
      </c>
      <c r="DF603" t="s">
        <v>3953</v>
      </c>
      <c r="DG603" t="s">
        <v>3953</v>
      </c>
      <c r="DH603" t="s">
        <v>3955</v>
      </c>
      <c r="DI603" t="s">
        <v>132</v>
      </c>
      <c r="DJ603" t="s">
        <v>3956</v>
      </c>
    </row>
    <row r="604" spans="1:116" x14ac:dyDescent="0.15">
      <c r="A604" t="s">
        <v>112</v>
      </c>
      <c r="B604" t="b">
        <v>1</v>
      </c>
      <c r="C604">
        <v>543</v>
      </c>
      <c r="D604" t="s">
        <v>3957</v>
      </c>
      <c r="E604" t="s">
        <v>114</v>
      </c>
      <c r="F604" t="s">
        <v>3958</v>
      </c>
      <c r="G604" t="s">
        <v>3959</v>
      </c>
      <c r="H604" t="s">
        <v>3960</v>
      </c>
      <c r="I604" t="s">
        <v>3961</v>
      </c>
      <c r="K604" t="s">
        <v>139</v>
      </c>
      <c r="L604" t="s">
        <v>153</v>
      </c>
      <c r="M604" t="s">
        <v>120</v>
      </c>
      <c r="N604" t="s">
        <v>140</v>
      </c>
      <c r="O604" t="s">
        <v>154</v>
      </c>
      <c r="R604" t="s">
        <v>124</v>
      </c>
      <c r="S604">
        <v>0</v>
      </c>
      <c r="U604" t="s">
        <v>3962</v>
      </c>
      <c r="AC604" t="s">
        <v>127</v>
      </c>
      <c r="AG604" t="s">
        <v>156</v>
      </c>
      <c r="AM604" t="s">
        <v>127</v>
      </c>
      <c r="BA604">
        <v>180</v>
      </c>
      <c r="BG604" t="s">
        <v>129</v>
      </c>
      <c r="BH604">
        <v>0</v>
      </c>
      <c r="BP604" t="s">
        <v>3963</v>
      </c>
      <c r="DB604" t="s">
        <v>3958</v>
      </c>
      <c r="DC604" t="s">
        <v>3957</v>
      </c>
      <c r="DD604" t="s">
        <v>114</v>
      </c>
      <c r="DE604" t="s">
        <v>130</v>
      </c>
      <c r="DF604" t="s">
        <v>3960</v>
      </c>
      <c r="DG604" t="s">
        <v>3960</v>
      </c>
      <c r="DH604" t="s">
        <v>3964</v>
      </c>
      <c r="DI604" t="s">
        <v>132</v>
      </c>
      <c r="DJ604" t="s">
        <v>3965</v>
      </c>
    </row>
    <row r="605" spans="1:116" x14ac:dyDescent="0.15">
      <c r="A605" t="s">
        <v>112</v>
      </c>
      <c r="B605" t="b">
        <v>1</v>
      </c>
      <c r="C605">
        <v>544</v>
      </c>
      <c r="D605" t="s">
        <v>3966</v>
      </c>
      <c r="E605" t="s">
        <v>114</v>
      </c>
      <c r="F605" t="s">
        <v>3967</v>
      </c>
      <c r="G605" t="s">
        <v>3968</v>
      </c>
      <c r="H605" t="s">
        <v>3969</v>
      </c>
      <c r="I605" t="s">
        <v>3970</v>
      </c>
      <c r="K605" t="s">
        <v>139</v>
      </c>
      <c r="L605" t="s">
        <v>215</v>
      </c>
      <c r="M605" t="s">
        <v>120</v>
      </c>
      <c r="N605" t="s">
        <v>140</v>
      </c>
      <c r="O605" t="s">
        <v>274</v>
      </c>
      <c r="Q605" t="s">
        <v>62</v>
      </c>
      <c r="R605" t="s">
        <v>198</v>
      </c>
      <c r="S605">
        <v>0</v>
      </c>
      <c r="Z605" t="s">
        <v>3971</v>
      </c>
      <c r="AC605" t="s">
        <v>217</v>
      </c>
      <c r="AG605" t="s">
        <v>218</v>
      </c>
      <c r="AM605" t="s">
        <v>127</v>
      </c>
      <c r="BA605">
        <v>60</v>
      </c>
      <c r="BG605" t="s">
        <v>129</v>
      </c>
      <c r="BH605">
        <v>0</v>
      </c>
      <c r="BK605" t="s">
        <v>220</v>
      </c>
      <c r="BN605" t="s">
        <v>221</v>
      </c>
      <c r="DB605" t="s">
        <v>3967</v>
      </c>
      <c r="DC605" t="s">
        <v>3966</v>
      </c>
      <c r="DD605" t="s">
        <v>114</v>
      </c>
      <c r="DE605" t="s">
        <v>130</v>
      </c>
      <c r="DF605" t="s">
        <v>3969</v>
      </c>
      <c r="DG605" t="s">
        <v>3969</v>
      </c>
      <c r="DH605" t="s">
        <v>3972</v>
      </c>
      <c r="DI605" t="s">
        <v>132</v>
      </c>
      <c r="DJ605" t="s">
        <v>3973</v>
      </c>
    </row>
    <row r="606" spans="1:116" x14ac:dyDescent="0.15">
      <c r="A606" t="s">
        <v>112</v>
      </c>
      <c r="B606" t="b">
        <v>0</v>
      </c>
      <c r="C606">
        <v>545</v>
      </c>
      <c r="D606" t="s">
        <v>3974</v>
      </c>
      <c r="F606" t="s">
        <v>3975</v>
      </c>
      <c r="G606" t="s">
        <v>3976</v>
      </c>
      <c r="I606" t="s">
        <v>3977</v>
      </c>
      <c r="K606" t="s">
        <v>139</v>
      </c>
      <c r="L606" t="s">
        <v>368</v>
      </c>
      <c r="M606" t="s">
        <v>120</v>
      </c>
      <c r="N606" t="s">
        <v>164</v>
      </c>
      <c r="O606" t="s">
        <v>274</v>
      </c>
      <c r="Q606" t="s">
        <v>142</v>
      </c>
      <c r="R606" t="s">
        <v>232</v>
      </c>
      <c r="S606">
        <v>1</v>
      </c>
      <c r="AC606" t="s">
        <v>432</v>
      </c>
      <c r="AG606" t="s">
        <v>156</v>
      </c>
      <c r="AM606" t="s">
        <v>127</v>
      </c>
      <c r="BA606" t="s">
        <v>199</v>
      </c>
      <c r="BG606" t="s">
        <v>129</v>
      </c>
      <c r="BH606">
        <v>0</v>
      </c>
      <c r="BN606" t="s">
        <v>144</v>
      </c>
      <c r="BO606" t="s">
        <v>128</v>
      </c>
    </row>
    <row r="607" spans="1:116" x14ac:dyDescent="0.15">
      <c r="A607" t="s">
        <v>112</v>
      </c>
      <c r="B607" t="b">
        <v>1</v>
      </c>
      <c r="D607" t="s">
        <v>3978</v>
      </c>
      <c r="E607" t="s">
        <v>174</v>
      </c>
      <c r="F607" t="s">
        <v>3979</v>
      </c>
      <c r="H607" t="s">
        <v>3980</v>
      </c>
      <c r="I607" t="s">
        <v>3980</v>
      </c>
      <c r="DB607" t="s">
        <v>3979</v>
      </c>
      <c r="DC607" t="s">
        <v>3978</v>
      </c>
      <c r="DD607" t="s">
        <v>174</v>
      </c>
      <c r="DE607" t="s">
        <v>130</v>
      </c>
      <c r="DF607" t="s">
        <v>3980</v>
      </c>
      <c r="DG607" t="s">
        <v>3980</v>
      </c>
      <c r="DH607" t="s">
        <v>3981</v>
      </c>
      <c r="DI607" t="s">
        <v>132</v>
      </c>
      <c r="DJ607" t="s">
        <v>1439</v>
      </c>
    </row>
    <row r="608" spans="1:116" x14ac:dyDescent="0.15">
      <c r="A608" t="s">
        <v>112</v>
      </c>
      <c r="B608" t="b">
        <v>0</v>
      </c>
      <c r="C608">
        <v>546</v>
      </c>
      <c r="D608" t="s">
        <v>3982</v>
      </c>
      <c r="F608" t="s">
        <v>3983</v>
      </c>
      <c r="G608" t="s">
        <v>3984</v>
      </c>
      <c r="I608" t="s">
        <v>3985</v>
      </c>
      <c r="BH608">
        <v>0</v>
      </c>
    </row>
    <row r="609" spans="1:114" x14ac:dyDescent="0.15">
      <c r="A609" t="s">
        <v>112</v>
      </c>
      <c r="B609" t="b">
        <v>0</v>
      </c>
      <c r="C609">
        <v>547</v>
      </c>
      <c r="D609" t="s">
        <v>3986</v>
      </c>
      <c r="F609" t="s">
        <v>3987</v>
      </c>
      <c r="G609" t="s">
        <v>3988</v>
      </c>
      <c r="I609" t="s">
        <v>3989</v>
      </c>
      <c r="BH609">
        <v>0</v>
      </c>
    </row>
    <row r="610" spans="1:114" x14ac:dyDescent="0.15">
      <c r="A610" t="s">
        <v>112</v>
      </c>
      <c r="B610" t="b">
        <v>0</v>
      </c>
      <c r="C610">
        <v>548</v>
      </c>
      <c r="D610" t="s">
        <v>3990</v>
      </c>
      <c r="F610" t="s">
        <v>3991</v>
      </c>
      <c r="G610" t="s">
        <v>3992</v>
      </c>
      <c r="I610" t="s">
        <v>3993</v>
      </c>
      <c r="BH610">
        <v>0</v>
      </c>
    </row>
    <row r="611" spans="1:114" x14ac:dyDescent="0.15">
      <c r="A611" t="s">
        <v>112</v>
      </c>
      <c r="B611" t="b">
        <v>1</v>
      </c>
      <c r="C611">
        <v>549</v>
      </c>
      <c r="D611" t="s">
        <v>3994</v>
      </c>
      <c r="E611" t="s">
        <v>184</v>
      </c>
      <c r="F611" t="s">
        <v>3995</v>
      </c>
      <c r="G611" t="s">
        <v>3996</v>
      </c>
      <c r="H611" t="s">
        <v>3997</v>
      </c>
      <c r="I611" t="s">
        <v>3998</v>
      </c>
      <c r="K611" t="s">
        <v>139</v>
      </c>
      <c r="L611" t="s">
        <v>172</v>
      </c>
      <c r="M611" t="s">
        <v>120</v>
      </c>
      <c r="N611" t="s">
        <v>164</v>
      </c>
      <c r="O611" t="s">
        <v>3999</v>
      </c>
      <c r="P611" t="s">
        <v>123</v>
      </c>
      <c r="R611" t="s">
        <v>124</v>
      </c>
      <c r="S611">
        <v>0</v>
      </c>
      <c r="AC611" t="s">
        <v>155</v>
      </c>
      <c r="AG611" t="s">
        <v>156</v>
      </c>
      <c r="AM611" t="s">
        <v>127</v>
      </c>
      <c r="BA611">
        <v>110</v>
      </c>
      <c r="BG611" t="s">
        <v>129</v>
      </c>
      <c r="BH611">
        <v>0</v>
      </c>
      <c r="BS611" t="s">
        <v>4000</v>
      </c>
      <c r="DB611" t="s">
        <v>3995</v>
      </c>
      <c r="DC611" t="s">
        <v>3994</v>
      </c>
      <c r="DD611" t="s">
        <v>184</v>
      </c>
      <c r="DE611" t="s">
        <v>189</v>
      </c>
      <c r="DF611" t="s">
        <v>3997</v>
      </c>
      <c r="DG611" t="s">
        <v>3997</v>
      </c>
      <c r="DH611" t="s">
        <v>4001</v>
      </c>
      <c r="DI611" t="s">
        <v>132</v>
      </c>
      <c r="DJ611" t="s">
        <v>4002</v>
      </c>
    </row>
    <row r="612" spans="1:114" x14ac:dyDescent="0.15">
      <c r="A612" t="s">
        <v>112</v>
      </c>
      <c r="B612" t="b">
        <v>1</v>
      </c>
      <c r="C612">
        <v>550</v>
      </c>
      <c r="D612" t="s">
        <v>4003</v>
      </c>
      <c r="E612" t="s">
        <v>184</v>
      </c>
      <c r="F612" t="s">
        <v>4004</v>
      </c>
      <c r="G612" t="s">
        <v>4005</v>
      </c>
      <c r="H612" t="s">
        <v>4006</v>
      </c>
      <c r="I612" t="s">
        <v>4007</v>
      </c>
      <c r="K612" t="s">
        <v>139</v>
      </c>
      <c r="L612" t="s">
        <v>1397</v>
      </c>
      <c r="M612" t="s">
        <v>120</v>
      </c>
      <c r="N612" t="s">
        <v>164</v>
      </c>
      <c r="O612" t="s">
        <v>154</v>
      </c>
      <c r="Q612" t="s">
        <v>61</v>
      </c>
      <c r="R612" t="s">
        <v>198</v>
      </c>
      <c r="S612">
        <v>0</v>
      </c>
      <c r="AB612" t="s">
        <v>128</v>
      </c>
      <c r="AC612" t="s">
        <v>125</v>
      </c>
      <c r="AD612" t="s">
        <v>2579</v>
      </c>
      <c r="AF612" t="s">
        <v>128</v>
      </c>
      <c r="AG612" t="s">
        <v>156</v>
      </c>
      <c r="AM612" t="s">
        <v>127</v>
      </c>
      <c r="BA612">
        <v>110</v>
      </c>
      <c r="BG612" t="s">
        <v>129</v>
      </c>
      <c r="BH612">
        <v>0</v>
      </c>
      <c r="BJ612" t="s">
        <v>200</v>
      </c>
      <c r="BQ612" t="s">
        <v>685</v>
      </c>
      <c r="BR612" t="s">
        <v>4008</v>
      </c>
      <c r="DB612" t="s">
        <v>4004</v>
      </c>
      <c r="DC612" t="s">
        <v>4003</v>
      </c>
      <c r="DD612" t="s">
        <v>184</v>
      </c>
      <c r="DE612" t="s">
        <v>189</v>
      </c>
      <c r="DF612" t="s">
        <v>4006</v>
      </c>
      <c r="DG612" t="s">
        <v>4006</v>
      </c>
      <c r="DH612" t="s">
        <v>4009</v>
      </c>
      <c r="DI612" t="s">
        <v>132</v>
      </c>
      <c r="DJ612" t="s">
        <v>4010</v>
      </c>
    </row>
    <row r="613" spans="1:114" x14ac:dyDescent="0.15">
      <c r="A613" t="s">
        <v>112</v>
      </c>
      <c r="B613" t="b">
        <v>1</v>
      </c>
      <c r="C613">
        <v>551</v>
      </c>
      <c r="D613" t="s">
        <v>4011</v>
      </c>
      <c r="E613" t="s">
        <v>114</v>
      </c>
      <c r="F613" t="s">
        <v>4012</v>
      </c>
      <c r="G613" t="s">
        <v>4013</v>
      </c>
      <c r="H613" t="s">
        <v>4014</v>
      </c>
      <c r="I613" t="s">
        <v>4015</v>
      </c>
      <c r="K613" t="s">
        <v>139</v>
      </c>
      <c r="L613" t="s">
        <v>215</v>
      </c>
      <c r="M613" t="s">
        <v>120</v>
      </c>
      <c r="N613" t="s">
        <v>140</v>
      </c>
      <c r="O613" t="s">
        <v>216</v>
      </c>
      <c r="Q613" t="s">
        <v>142</v>
      </c>
      <c r="R613" t="s">
        <v>143</v>
      </c>
      <c r="S613">
        <v>0</v>
      </c>
      <c r="AB613" t="s">
        <v>128</v>
      </c>
      <c r="AC613" t="s">
        <v>217</v>
      </c>
      <c r="AG613" t="s">
        <v>233</v>
      </c>
      <c r="AM613" t="s">
        <v>127</v>
      </c>
      <c r="BA613" t="s">
        <v>199</v>
      </c>
      <c r="BG613" t="s">
        <v>129</v>
      </c>
      <c r="BH613">
        <v>0</v>
      </c>
      <c r="BN613" t="s">
        <v>144</v>
      </c>
      <c r="BO613" t="s">
        <v>128</v>
      </c>
      <c r="BS613" t="s">
        <v>556</v>
      </c>
      <c r="DB613" t="s">
        <v>4012</v>
      </c>
      <c r="DC613" t="s">
        <v>4011</v>
      </c>
      <c r="DD613" t="s">
        <v>114</v>
      </c>
      <c r="DE613" t="s">
        <v>130</v>
      </c>
      <c r="DF613" t="s">
        <v>4014</v>
      </c>
      <c r="DG613" t="s">
        <v>4014</v>
      </c>
      <c r="DH613" t="s">
        <v>4016</v>
      </c>
      <c r="DI613" t="s">
        <v>132</v>
      </c>
      <c r="DJ613" t="s">
        <v>4017</v>
      </c>
    </row>
    <row r="614" spans="1:114" x14ac:dyDescent="0.15">
      <c r="A614" t="s">
        <v>112</v>
      </c>
      <c r="B614" t="b">
        <v>0</v>
      </c>
      <c r="I614" t="s">
        <v>4018</v>
      </c>
      <c r="K614" t="s">
        <v>139</v>
      </c>
      <c r="L614" t="s">
        <v>215</v>
      </c>
      <c r="M614" t="s">
        <v>120</v>
      </c>
      <c r="N614" t="s">
        <v>140</v>
      </c>
      <c r="O614" t="s">
        <v>546</v>
      </c>
      <c r="Q614" t="s">
        <v>142</v>
      </c>
      <c r="R614" t="s">
        <v>232</v>
      </c>
      <c r="S614">
        <v>0</v>
      </c>
      <c r="AC614" t="s">
        <v>217</v>
      </c>
      <c r="AG614" t="s">
        <v>233</v>
      </c>
      <c r="AM614" t="s">
        <v>127</v>
      </c>
      <c r="BA614">
        <v>110</v>
      </c>
      <c r="BG614" t="s">
        <v>129</v>
      </c>
      <c r="BH614">
        <v>0</v>
      </c>
      <c r="BN614" t="s">
        <v>144</v>
      </c>
      <c r="BO614" t="s">
        <v>128</v>
      </c>
      <c r="BS614" t="s">
        <v>1581</v>
      </c>
    </row>
    <row r="615" spans="1:114" x14ac:dyDescent="0.15">
      <c r="A615" t="s">
        <v>112</v>
      </c>
      <c r="B615" t="b">
        <v>1</v>
      </c>
      <c r="C615">
        <v>552</v>
      </c>
      <c r="D615" t="s">
        <v>4019</v>
      </c>
      <c r="E615" t="s">
        <v>114</v>
      </c>
      <c r="F615" t="s">
        <v>4020</v>
      </c>
      <c r="G615" t="s">
        <v>4021</v>
      </c>
      <c r="H615" t="s">
        <v>4022</v>
      </c>
      <c r="I615" t="s">
        <v>4023</v>
      </c>
      <c r="K615" t="s">
        <v>139</v>
      </c>
      <c r="L615" t="s">
        <v>606</v>
      </c>
      <c r="M615" t="s">
        <v>120</v>
      </c>
      <c r="N615" t="s">
        <v>140</v>
      </c>
      <c r="O615" t="s">
        <v>546</v>
      </c>
      <c r="Q615" t="s">
        <v>142</v>
      </c>
      <c r="R615" t="s">
        <v>232</v>
      </c>
      <c r="S615">
        <v>2</v>
      </c>
      <c r="AC615" t="s">
        <v>217</v>
      </c>
      <c r="AG615" t="s">
        <v>218</v>
      </c>
      <c r="AM615" t="s">
        <v>127</v>
      </c>
      <c r="AY615">
        <v>4</v>
      </c>
      <c r="AZ615" t="s">
        <v>128</v>
      </c>
      <c r="BA615">
        <v>45</v>
      </c>
      <c r="BG615" t="s">
        <v>235</v>
      </c>
      <c r="BH615">
        <v>0.5</v>
      </c>
      <c r="BN615" t="s">
        <v>144</v>
      </c>
      <c r="BO615" t="s">
        <v>128</v>
      </c>
      <c r="BS615" t="s">
        <v>1581</v>
      </c>
      <c r="BU615" t="s">
        <v>128</v>
      </c>
      <c r="BV615" t="s">
        <v>128</v>
      </c>
      <c r="CG615">
        <v>0.5</v>
      </c>
      <c r="CH615" t="s">
        <v>4024</v>
      </c>
      <c r="DB615" t="s">
        <v>4020</v>
      </c>
      <c r="DC615" t="s">
        <v>4019</v>
      </c>
      <c r="DD615" t="s">
        <v>114</v>
      </c>
      <c r="DE615" t="s">
        <v>130</v>
      </c>
      <c r="DF615" t="s">
        <v>4022</v>
      </c>
      <c r="DG615" t="s">
        <v>4022</v>
      </c>
      <c r="DH615" t="s">
        <v>4025</v>
      </c>
      <c r="DI615" t="s">
        <v>132</v>
      </c>
      <c r="DJ615" t="s">
        <v>4026</v>
      </c>
    </row>
    <row r="616" spans="1:114" x14ac:dyDescent="0.15">
      <c r="A616" t="s">
        <v>112</v>
      </c>
      <c r="B616" t="b">
        <v>1</v>
      </c>
      <c r="C616">
        <v>553</v>
      </c>
      <c r="D616" t="s">
        <v>4027</v>
      </c>
      <c r="E616" t="s">
        <v>239</v>
      </c>
      <c r="F616" t="s">
        <v>4028</v>
      </c>
      <c r="G616" t="s">
        <v>4029</v>
      </c>
      <c r="H616" t="s">
        <v>4030</v>
      </c>
      <c r="I616" t="s">
        <v>4031</v>
      </c>
      <c r="K616" t="s">
        <v>139</v>
      </c>
      <c r="L616" t="s">
        <v>172</v>
      </c>
      <c r="M616" t="s">
        <v>120</v>
      </c>
      <c r="N616" t="s">
        <v>140</v>
      </c>
      <c r="O616" t="s">
        <v>274</v>
      </c>
      <c r="R616" t="s">
        <v>124</v>
      </c>
      <c r="S616">
        <v>0</v>
      </c>
      <c r="AC616" t="s">
        <v>155</v>
      </c>
      <c r="AG616" t="s">
        <v>156</v>
      </c>
      <c r="AM616" t="s">
        <v>127</v>
      </c>
      <c r="BA616">
        <v>80</v>
      </c>
      <c r="BG616" t="s">
        <v>129</v>
      </c>
      <c r="BH616">
        <v>0</v>
      </c>
      <c r="DB616" t="s">
        <v>4028</v>
      </c>
      <c r="DC616" t="s">
        <v>4027</v>
      </c>
      <c r="DD616" t="s">
        <v>239</v>
      </c>
      <c r="DE616" t="s">
        <v>130</v>
      </c>
      <c r="DF616" t="s">
        <v>4030</v>
      </c>
      <c r="DG616" t="s">
        <v>4030</v>
      </c>
      <c r="DH616" t="s">
        <v>4032</v>
      </c>
      <c r="DI616" t="s">
        <v>4033</v>
      </c>
      <c r="DJ616" t="s">
        <v>4034</v>
      </c>
    </row>
    <row r="617" spans="1:114" x14ac:dyDescent="0.15">
      <c r="A617" t="s">
        <v>112</v>
      </c>
      <c r="B617" t="b">
        <v>1</v>
      </c>
      <c r="C617">
        <v>554</v>
      </c>
      <c r="D617" t="s">
        <v>4035</v>
      </c>
      <c r="E617" t="s">
        <v>114</v>
      </c>
      <c r="F617" t="s">
        <v>4036</v>
      </c>
      <c r="G617" t="s">
        <v>4037</v>
      </c>
      <c r="H617" t="s">
        <v>4038</v>
      </c>
      <c r="I617" t="s">
        <v>4039</v>
      </c>
      <c r="K617" t="s">
        <v>139</v>
      </c>
      <c r="L617" t="s">
        <v>2228</v>
      </c>
      <c r="M617" t="s">
        <v>120</v>
      </c>
      <c r="N617" t="s">
        <v>164</v>
      </c>
      <c r="Q617" t="s">
        <v>142</v>
      </c>
      <c r="R617" t="s">
        <v>232</v>
      </c>
      <c r="S617">
        <v>0</v>
      </c>
      <c r="AB617" t="s">
        <v>128</v>
      </c>
      <c r="AC617" t="s">
        <v>2229</v>
      </c>
      <c r="AM617" t="s">
        <v>127</v>
      </c>
      <c r="BA617">
        <v>180</v>
      </c>
      <c r="BG617" t="s">
        <v>129</v>
      </c>
      <c r="BH617">
        <v>0</v>
      </c>
      <c r="BN617" t="s">
        <v>144</v>
      </c>
      <c r="BO617" t="s">
        <v>128</v>
      </c>
      <c r="BS617" t="s">
        <v>4040</v>
      </c>
      <c r="DB617" t="s">
        <v>4036</v>
      </c>
      <c r="DC617" t="s">
        <v>4035</v>
      </c>
      <c r="DD617" t="s">
        <v>114</v>
      </c>
      <c r="DE617" t="s">
        <v>130</v>
      </c>
      <c r="DF617" t="s">
        <v>4038</v>
      </c>
      <c r="DG617" t="s">
        <v>4038</v>
      </c>
      <c r="DH617" t="s">
        <v>4041</v>
      </c>
      <c r="DI617" t="s">
        <v>132</v>
      </c>
      <c r="DJ617" t="s">
        <v>4042</v>
      </c>
    </row>
    <row r="618" spans="1:114" x14ac:dyDescent="0.15">
      <c r="A618" t="s">
        <v>112</v>
      </c>
      <c r="B618" t="b">
        <v>0</v>
      </c>
      <c r="I618" t="s">
        <v>4043</v>
      </c>
      <c r="L618" t="s">
        <v>172</v>
      </c>
      <c r="M618" t="s">
        <v>244</v>
      </c>
      <c r="N618" t="s">
        <v>164</v>
      </c>
      <c r="Q618" t="s">
        <v>142</v>
      </c>
      <c r="R618" t="s">
        <v>232</v>
      </c>
      <c r="S618">
        <v>0</v>
      </c>
      <c r="Z618" t="s">
        <v>4044</v>
      </c>
      <c r="AC618" t="s">
        <v>155</v>
      </c>
      <c r="AG618" t="s">
        <v>156</v>
      </c>
      <c r="AM618" t="s">
        <v>127</v>
      </c>
      <c r="BA618">
        <v>110</v>
      </c>
      <c r="BG618" t="s">
        <v>129</v>
      </c>
      <c r="BH618">
        <v>0</v>
      </c>
      <c r="BN618" t="s">
        <v>144</v>
      </c>
      <c r="BO618" t="s">
        <v>128</v>
      </c>
    </row>
    <row r="619" spans="1:114" x14ac:dyDescent="0.15">
      <c r="A619" t="s">
        <v>112</v>
      </c>
      <c r="B619" t="b">
        <v>1</v>
      </c>
      <c r="C619">
        <v>555</v>
      </c>
      <c r="D619" t="s">
        <v>4045</v>
      </c>
      <c r="E619" t="s">
        <v>114</v>
      </c>
      <c r="F619" t="s">
        <v>4046</v>
      </c>
      <c r="G619" t="s">
        <v>4047</v>
      </c>
      <c r="H619" t="s">
        <v>4048</v>
      </c>
      <c r="I619" t="s">
        <v>4049</v>
      </c>
      <c r="K619" t="s">
        <v>139</v>
      </c>
      <c r="L619" t="s">
        <v>215</v>
      </c>
      <c r="M619" t="s">
        <v>120</v>
      </c>
      <c r="N619" t="s">
        <v>140</v>
      </c>
      <c r="O619" t="s">
        <v>274</v>
      </c>
      <c r="Q619" t="s">
        <v>142</v>
      </c>
      <c r="R619" t="s">
        <v>232</v>
      </c>
      <c r="S619">
        <v>0</v>
      </c>
      <c r="AC619" t="s">
        <v>217</v>
      </c>
      <c r="AG619" t="s">
        <v>156</v>
      </c>
      <c r="AM619" t="s">
        <v>127</v>
      </c>
      <c r="BA619">
        <v>60</v>
      </c>
      <c r="BG619" t="s">
        <v>129</v>
      </c>
      <c r="BH619">
        <v>0</v>
      </c>
      <c r="BN619" t="s">
        <v>144</v>
      </c>
      <c r="BO619" t="s">
        <v>128</v>
      </c>
      <c r="BS619" t="s">
        <v>1434</v>
      </c>
      <c r="DB619" t="s">
        <v>4046</v>
      </c>
      <c r="DC619" t="s">
        <v>4045</v>
      </c>
      <c r="DD619" t="s">
        <v>114</v>
      </c>
      <c r="DE619" t="s">
        <v>130</v>
      </c>
      <c r="DF619" t="s">
        <v>4048</v>
      </c>
      <c r="DG619" t="s">
        <v>4048</v>
      </c>
      <c r="DH619" t="s">
        <v>4050</v>
      </c>
      <c r="DI619" t="s">
        <v>132</v>
      </c>
      <c r="DJ619" t="s">
        <v>4051</v>
      </c>
    </row>
    <row r="620" spans="1:114" x14ac:dyDescent="0.15">
      <c r="A620" t="s">
        <v>112</v>
      </c>
      <c r="B620" t="b">
        <v>1</v>
      </c>
      <c r="C620">
        <v>556</v>
      </c>
      <c r="D620" t="s">
        <v>4052</v>
      </c>
      <c r="E620" t="s">
        <v>114</v>
      </c>
      <c r="F620" t="s">
        <v>4053</v>
      </c>
      <c r="G620" t="s">
        <v>4054</v>
      </c>
      <c r="H620" t="s">
        <v>4055</v>
      </c>
      <c r="I620" t="s">
        <v>4056</v>
      </c>
      <c r="K620" t="s">
        <v>139</v>
      </c>
      <c r="L620" t="s">
        <v>215</v>
      </c>
      <c r="M620" t="s">
        <v>120</v>
      </c>
      <c r="N620" t="s">
        <v>140</v>
      </c>
      <c r="O620" t="s">
        <v>535</v>
      </c>
      <c r="Q620" t="s">
        <v>142</v>
      </c>
      <c r="R620" t="s">
        <v>232</v>
      </c>
      <c r="S620">
        <v>1</v>
      </c>
      <c r="AB620" t="s">
        <v>128</v>
      </c>
      <c r="AC620" t="s">
        <v>217</v>
      </c>
      <c r="AF620" t="s">
        <v>128</v>
      </c>
      <c r="AG620" t="s">
        <v>156</v>
      </c>
      <c r="AM620" t="s">
        <v>127</v>
      </c>
      <c r="AY620">
        <v>2</v>
      </c>
      <c r="AZ620" t="s">
        <v>128</v>
      </c>
      <c r="BA620">
        <v>60</v>
      </c>
      <c r="BG620" t="s">
        <v>129</v>
      </c>
      <c r="BH620">
        <v>0</v>
      </c>
      <c r="BN620" t="s">
        <v>144</v>
      </c>
      <c r="BO620" t="s">
        <v>128</v>
      </c>
      <c r="BQ620" t="s">
        <v>4057</v>
      </c>
      <c r="BR620" t="s">
        <v>4058</v>
      </c>
      <c r="BS620" t="s">
        <v>556</v>
      </c>
      <c r="DB620" t="s">
        <v>4053</v>
      </c>
      <c r="DC620" t="s">
        <v>4052</v>
      </c>
      <c r="DD620" t="s">
        <v>114</v>
      </c>
      <c r="DE620" t="s">
        <v>130</v>
      </c>
      <c r="DF620" t="s">
        <v>4055</v>
      </c>
      <c r="DG620" t="s">
        <v>4055</v>
      </c>
      <c r="DH620" t="s">
        <v>4059</v>
      </c>
      <c r="DI620" t="s">
        <v>132</v>
      </c>
      <c r="DJ620" t="s">
        <v>4060</v>
      </c>
    </row>
    <row r="621" spans="1:114" x14ac:dyDescent="0.15">
      <c r="A621" t="s">
        <v>112</v>
      </c>
      <c r="B621" t="b">
        <v>1</v>
      </c>
      <c r="C621">
        <v>557</v>
      </c>
      <c r="D621" t="s">
        <v>4061</v>
      </c>
      <c r="E621" t="s">
        <v>114</v>
      </c>
      <c r="F621" t="s">
        <v>4062</v>
      </c>
      <c r="G621" t="s">
        <v>4063</v>
      </c>
      <c r="H621" t="s">
        <v>4064</v>
      </c>
      <c r="I621" t="s">
        <v>4065</v>
      </c>
      <c r="K621" t="s">
        <v>139</v>
      </c>
      <c r="L621" t="s">
        <v>2228</v>
      </c>
      <c r="M621" t="s">
        <v>120</v>
      </c>
      <c r="N621" t="s">
        <v>140</v>
      </c>
      <c r="R621" t="s">
        <v>124</v>
      </c>
      <c r="S621">
        <v>0</v>
      </c>
      <c r="AC621" t="s">
        <v>2229</v>
      </c>
      <c r="AF621" t="s">
        <v>128</v>
      </c>
      <c r="AM621" t="s">
        <v>127</v>
      </c>
      <c r="BA621">
        <v>180</v>
      </c>
      <c r="BG621" t="s">
        <v>129</v>
      </c>
      <c r="BH621">
        <v>0</v>
      </c>
      <c r="BS621" t="s">
        <v>2232</v>
      </c>
      <c r="DB621" t="s">
        <v>4062</v>
      </c>
      <c r="DC621" t="s">
        <v>4061</v>
      </c>
      <c r="DD621" t="s">
        <v>114</v>
      </c>
      <c r="DE621" t="s">
        <v>130</v>
      </c>
      <c r="DF621" t="s">
        <v>4064</v>
      </c>
      <c r="DG621" t="s">
        <v>4064</v>
      </c>
      <c r="DH621" t="s">
        <v>4066</v>
      </c>
      <c r="DI621" t="s">
        <v>132</v>
      </c>
      <c r="DJ621" t="s">
        <v>4067</v>
      </c>
    </row>
    <row r="622" spans="1:114" x14ac:dyDescent="0.15">
      <c r="A622" t="s">
        <v>112</v>
      </c>
      <c r="B622" t="b">
        <v>1</v>
      </c>
      <c r="C622">
        <v>558</v>
      </c>
      <c r="D622" t="s">
        <v>4068</v>
      </c>
      <c r="E622" t="s">
        <v>114</v>
      </c>
      <c r="F622" t="s">
        <v>4069</v>
      </c>
      <c r="G622" t="s">
        <v>4070</v>
      </c>
      <c r="H622" t="s">
        <v>4071</v>
      </c>
      <c r="I622" t="s">
        <v>4072</v>
      </c>
      <c r="K622" t="s">
        <v>139</v>
      </c>
      <c r="L622" t="s">
        <v>2228</v>
      </c>
      <c r="M622" t="s">
        <v>120</v>
      </c>
      <c r="N622" t="s">
        <v>164</v>
      </c>
      <c r="S622">
        <v>0</v>
      </c>
      <c r="AC622" t="s">
        <v>2229</v>
      </c>
      <c r="AF622" t="s">
        <v>128</v>
      </c>
      <c r="AM622" t="s">
        <v>127</v>
      </c>
      <c r="BA622">
        <v>180</v>
      </c>
      <c r="BG622" t="s">
        <v>129</v>
      </c>
      <c r="BH622">
        <v>0</v>
      </c>
      <c r="DB622" t="s">
        <v>4069</v>
      </c>
      <c r="DC622" t="s">
        <v>4068</v>
      </c>
      <c r="DD622" t="s">
        <v>114</v>
      </c>
      <c r="DE622" t="s">
        <v>130</v>
      </c>
      <c r="DF622" t="s">
        <v>4071</v>
      </c>
      <c r="DG622" t="s">
        <v>4071</v>
      </c>
      <c r="DH622" t="s">
        <v>4073</v>
      </c>
      <c r="DI622" t="s">
        <v>132</v>
      </c>
      <c r="DJ622" t="s">
        <v>4074</v>
      </c>
    </row>
    <row r="623" spans="1:114" x14ac:dyDescent="0.15">
      <c r="A623" t="s">
        <v>112</v>
      </c>
      <c r="B623" t="b">
        <v>1</v>
      </c>
      <c r="C623">
        <v>559</v>
      </c>
      <c r="D623" t="s">
        <v>4075</v>
      </c>
      <c r="E623" t="s">
        <v>114</v>
      </c>
      <c r="F623" t="s">
        <v>4076</v>
      </c>
      <c r="G623" t="s">
        <v>4077</v>
      </c>
      <c r="H623" t="s">
        <v>4078</v>
      </c>
      <c r="I623" t="s">
        <v>4079</v>
      </c>
      <c r="K623" t="s">
        <v>139</v>
      </c>
      <c r="L623" t="s">
        <v>2228</v>
      </c>
      <c r="M623" t="s">
        <v>120</v>
      </c>
      <c r="N623" t="s">
        <v>164</v>
      </c>
      <c r="R623" t="s">
        <v>124</v>
      </c>
      <c r="S623">
        <v>0</v>
      </c>
      <c r="AC623" t="s">
        <v>2229</v>
      </c>
      <c r="AF623" t="s">
        <v>128</v>
      </c>
      <c r="AM623" t="s">
        <v>127</v>
      </c>
      <c r="BA623">
        <v>180</v>
      </c>
      <c r="BG623" t="s">
        <v>129</v>
      </c>
      <c r="BH623">
        <v>0</v>
      </c>
      <c r="DB623" t="s">
        <v>4076</v>
      </c>
      <c r="DC623" t="s">
        <v>4075</v>
      </c>
      <c r="DD623" t="s">
        <v>114</v>
      </c>
      <c r="DE623" t="s">
        <v>130</v>
      </c>
      <c r="DF623" t="s">
        <v>4078</v>
      </c>
      <c r="DG623" t="s">
        <v>4078</v>
      </c>
      <c r="DH623" t="s">
        <v>4080</v>
      </c>
      <c r="DI623" t="s">
        <v>132</v>
      </c>
      <c r="DJ623" t="s">
        <v>4081</v>
      </c>
    </row>
    <row r="624" spans="1:114" x14ac:dyDescent="0.15">
      <c r="A624" t="s">
        <v>112</v>
      </c>
      <c r="B624" t="b">
        <v>0</v>
      </c>
      <c r="I624" t="s">
        <v>4082</v>
      </c>
      <c r="J624" t="s">
        <v>4083</v>
      </c>
      <c r="K624" t="s">
        <v>139</v>
      </c>
      <c r="L624" t="s">
        <v>810</v>
      </c>
      <c r="N624" t="s">
        <v>164</v>
      </c>
      <c r="O624" t="s">
        <v>2167</v>
      </c>
      <c r="Q624" t="s">
        <v>465</v>
      </c>
      <c r="R624" t="s">
        <v>232</v>
      </c>
      <c r="S624">
        <v>0</v>
      </c>
      <c r="U624" t="s">
        <v>4084</v>
      </c>
      <c r="Y624" t="s">
        <v>4085</v>
      </c>
      <c r="AC624" t="s">
        <v>616</v>
      </c>
      <c r="AD624" t="s">
        <v>4086</v>
      </c>
      <c r="BA624">
        <v>180</v>
      </c>
      <c r="BG624" t="s">
        <v>129</v>
      </c>
      <c r="BH624">
        <v>0</v>
      </c>
      <c r="BM624" t="s">
        <v>144</v>
      </c>
      <c r="BO624" t="s">
        <v>128</v>
      </c>
      <c r="BP624" t="s">
        <v>4087</v>
      </c>
      <c r="BS624" t="s">
        <v>468</v>
      </c>
    </row>
    <row r="625" spans="1:114" x14ac:dyDescent="0.15">
      <c r="A625" t="s">
        <v>112</v>
      </c>
      <c r="B625" t="b">
        <v>1</v>
      </c>
      <c r="D625" t="s">
        <v>4088</v>
      </c>
      <c r="E625" t="s">
        <v>4089</v>
      </c>
      <c r="F625" t="s">
        <v>4090</v>
      </c>
      <c r="H625" t="s">
        <v>4082</v>
      </c>
      <c r="I625" t="s">
        <v>4082</v>
      </c>
      <c r="DB625" t="s">
        <v>4090</v>
      </c>
      <c r="DC625" t="s">
        <v>4088</v>
      </c>
      <c r="DD625" t="s">
        <v>4089</v>
      </c>
      <c r="DE625" t="s">
        <v>130</v>
      </c>
      <c r="DF625" t="s">
        <v>4082</v>
      </c>
      <c r="DG625" t="s">
        <v>4082</v>
      </c>
      <c r="DH625" t="s">
        <v>4091</v>
      </c>
      <c r="DI625" t="s">
        <v>132</v>
      </c>
      <c r="DJ625" t="s">
        <v>4092</v>
      </c>
    </row>
    <row r="626" spans="1:114" x14ac:dyDescent="0.15">
      <c r="A626" t="s">
        <v>112</v>
      </c>
      <c r="B626" t="b">
        <v>1</v>
      </c>
      <c r="C626">
        <v>560</v>
      </c>
      <c r="D626" t="s">
        <v>4093</v>
      </c>
      <c r="E626" t="s">
        <v>114</v>
      </c>
      <c r="F626" t="s">
        <v>4094</v>
      </c>
      <c r="G626" t="s">
        <v>4095</v>
      </c>
      <c r="H626" t="s">
        <v>4096</v>
      </c>
      <c r="I626" t="s">
        <v>4097</v>
      </c>
      <c r="K626" t="s">
        <v>139</v>
      </c>
      <c r="L626" t="s">
        <v>606</v>
      </c>
      <c r="M626" t="s">
        <v>120</v>
      </c>
      <c r="N626" t="s">
        <v>140</v>
      </c>
      <c r="O626" t="s">
        <v>484</v>
      </c>
      <c r="Q626" t="s">
        <v>465</v>
      </c>
      <c r="R626" t="s">
        <v>232</v>
      </c>
      <c r="S626">
        <v>0</v>
      </c>
      <c r="AC626" t="s">
        <v>608</v>
      </c>
      <c r="AF626" t="s">
        <v>128</v>
      </c>
      <c r="AG626" t="s">
        <v>218</v>
      </c>
      <c r="AM626" t="s">
        <v>127</v>
      </c>
      <c r="BA626">
        <v>110</v>
      </c>
      <c r="BE626" t="s">
        <v>128</v>
      </c>
      <c r="BG626" t="s">
        <v>129</v>
      </c>
      <c r="BH626">
        <v>0</v>
      </c>
      <c r="BM626" t="s">
        <v>144</v>
      </c>
      <c r="BO626" t="s">
        <v>128</v>
      </c>
      <c r="BS626" t="s">
        <v>468</v>
      </c>
      <c r="DB626" t="s">
        <v>4094</v>
      </c>
      <c r="DC626" t="s">
        <v>4093</v>
      </c>
      <c r="DD626" t="s">
        <v>114</v>
      </c>
      <c r="DE626" t="s">
        <v>130</v>
      </c>
      <c r="DF626" t="s">
        <v>4096</v>
      </c>
      <c r="DG626" t="s">
        <v>4096</v>
      </c>
      <c r="DH626" t="s">
        <v>4098</v>
      </c>
      <c r="DI626" t="s">
        <v>132</v>
      </c>
      <c r="DJ626" t="s">
        <v>4099</v>
      </c>
    </row>
    <row r="627" spans="1:114" x14ac:dyDescent="0.15">
      <c r="A627" t="s">
        <v>112</v>
      </c>
      <c r="B627" t="b">
        <v>0</v>
      </c>
      <c r="C627">
        <v>561</v>
      </c>
      <c r="D627" t="s">
        <v>4100</v>
      </c>
      <c r="F627" t="s">
        <v>4101</v>
      </c>
      <c r="G627" t="s">
        <v>4102</v>
      </c>
      <c r="I627" t="s">
        <v>4103</v>
      </c>
      <c r="K627" t="s">
        <v>139</v>
      </c>
      <c r="L627" t="s">
        <v>153</v>
      </c>
      <c r="M627" t="s">
        <v>120</v>
      </c>
      <c r="N627" t="s">
        <v>164</v>
      </c>
      <c r="R627" t="s">
        <v>124</v>
      </c>
      <c r="S627">
        <v>0</v>
      </c>
      <c r="AC627" t="s">
        <v>2229</v>
      </c>
      <c r="AM627" t="s">
        <v>127</v>
      </c>
      <c r="BA627">
        <v>180</v>
      </c>
      <c r="BG627" t="s">
        <v>129</v>
      </c>
      <c r="BH627">
        <v>0</v>
      </c>
    </row>
    <row r="628" spans="1:114" x14ac:dyDescent="0.15">
      <c r="A628" t="s">
        <v>112</v>
      </c>
      <c r="B628" t="b">
        <v>1</v>
      </c>
      <c r="D628" t="s">
        <v>4100</v>
      </c>
      <c r="E628" t="s">
        <v>1941</v>
      </c>
      <c r="F628" t="s">
        <v>4104</v>
      </c>
      <c r="H628" t="s">
        <v>4105</v>
      </c>
      <c r="I628" t="s">
        <v>4105</v>
      </c>
      <c r="DB628" t="s">
        <v>4104</v>
      </c>
      <c r="DC628" t="s">
        <v>4100</v>
      </c>
      <c r="DD628" t="s">
        <v>1941</v>
      </c>
      <c r="DE628" t="s">
        <v>130</v>
      </c>
      <c r="DF628" t="s">
        <v>4105</v>
      </c>
      <c r="DG628" t="s">
        <v>4105</v>
      </c>
      <c r="DH628" t="s">
        <v>4106</v>
      </c>
      <c r="DI628" t="s">
        <v>132</v>
      </c>
    </row>
    <row r="629" spans="1:114" x14ac:dyDescent="0.15">
      <c r="A629" t="s">
        <v>112</v>
      </c>
      <c r="B629" t="b">
        <v>1</v>
      </c>
      <c r="D629" t="s">
        <v>4107</v>
      </c>
      <c r="E629" t="s">
        <v>1280</v>
      </c>
      <c r="F629" t="s">
        <v>4108</v>
      </c>
      <c r="H629" t="s">
        <v>4105</v>
      </c>
      <c r="I629" t="s">
        <v>4105</v>
      </c>
      <c r="DB629" t="s">
        <v>4108</v>
      </c>
      <c r="DC629" t="s">
        <v>4107</v>
      </c>
      <c r="DD629" t="s">
        <v>1280</v>
      </c>
      <c r="DE629" t="s">
        <v>130</v>
      </c>
      <c r="DF629" t="s">
        <v>4105</v>
      </c>
      <c r="DG629" t="s">
        <v>4105</v>
      </c>
      <c r="DH629" t="s">
        <v>4109</v>
      </c>
      <c r="DI629" t="s">
        <v>4110</v>
      </c>
    </row>
    <row r="630" spans="1:114" x14ac:dyDescent="0.15">
      <c r="A630" t="s">
        <v>112</v>
      </c>
      <c r="B630" t="b">
        <v>1</v>
      </c>
      <c r="C630">
        <v>562</v>
      </c>
      <c r="D630" t="s">
        <v>4111</v>
      </c>
      <c r="E630" t="s">
        <v>114</v>
      </c>
      <c r="F630" t="s">
        <v>4112</v>
      </c>
      <c r="G630" t="s">
        <v>4113</v>
      </c>
      <c r="H630" t="s">
        <v>4114</v>
      </c>
      <c r="I630" t="s">
        <v>4115</v>
      </c>
      <c r="K630" t="s">
        <v>139</v>
      </c>
      <c r="L630" t="s">
        <v>2228</v>
      </c>
      <c r="M630" t="s">
        <v>120</v>
      </c>
      <c r="N630" t="s">
        <v>164</v>
      </c>
      <c r="Q630" t="s">
        <v>61</v>
      </c>
      <c r="R630" t="s">
        <v>794</v>
      </c>
      <c r="S630">
        <v>2</v>
      </c>
      <c r="AB630" t="s">
        <v>128</v>
      </c>
      <c r="AC630" t="s">
        <v>2229</v>
      </c>
      <c r="AG630" t="s">
        <v>218</v>
      </c>
      <c r="AM630" t="s">
        <v>127</v>
      </c>
      <c r="BA630">
        <v>110</v>
      </c>
      <c r="BG630" t="s">
        <v>129</v>
      </c>
      <c r="BH630">
        <v>0</v>
      </c>
      <c r="BJ630" t="s">
        <v>200</v>
      </c>
      <c r="DB630" t="s">
        <v>4112</v>
      </c>
      <c r="DC630" t="s">
        <v>4111</v>
      </c>
      <c r="DD630" t="s">
        <v>114</v>
      </c>
      <c r="DE630" t="s">
        <v>130</v>
      </c>
      <c r="DF630" t="s">
        <v>4114</v>
      </c>
      <c r="DG630" t="s">
        <v>4114</v>
      </c>
      <c r="DH630" t="s">
        <v>4116</v>
      </c>
      <c r="DI630" t="s">
        <v>132</v>
      </c>
      <c r="DJ630" t="s">
        <v>4117</v>
      </c>
    </row>
    <row r="631" spans="1:114" x14ac:dyDescent="0.15">
      <c r="A631" t="s">
        <v>112</v>
      </c>
      <c r="B631" t="b">
        <v>1</v>
      </c>
      <c r="C631">
        <v>563</v>
      </c>
      <c r="D631" t="s">
        <v>4118</v>
      </c>
      <c r="E631" t="s">
        <v>114</v>
      </c>
      <c r="F631" t="s">
        <v>4119</v>
      </c>
      <c r="G631" t="s">
        <v>4120</v>
      </c>
      <c r="H631" t="s">
        <v>4121</v>
      </c>
      <c r="I631" t="s">
        <v>4122</v>
      </c>
      <c r="K631" t="s">
        <v>139</v>
      </c>
      <c r="L631" t="s">
        <v>153</v>
      </c>
      <c r="M631" t="s">
        <v>120</v>
      </c>
      <c r="N631" t="s">
        <v>140</v>
      </c>
      <c r="O631" t="s">
        <v>154</v>
      </c>
      <c r="R631" t="s">
        <v>124</v>
      </c>
      <c r="S631">
        <v>1</v>
      </c>
      <c r="AC631" t="s">
        <v>127</v>
      </c>
      <c r="AG631" t="s">
        <v>156</v>
      </c>
      <c r="AM631" t="s">
        <v>127</v>
      </c>
      <c r="BA631">
        <v>110</v>
      </c>
      <c r="BG631" t="s">
        <v>129</v>
      </c>
      <c r="BH631">
        <v>0</v>
      </c>
      <c r="DB631" t="s">
        <v>4119</v>
      </c>
      <c r="DC631" t="s">
        <v>4118</v>
      </c>
      <c r="DD631" t="s">
        <v>114</v>
      </c>
      <c r="DE631" t="s">
        <v>130</v>
      </c>
      <c r="DF631" t="s">
        <v>4121</v>
      </c>
      <c r="DG631" t="s">
        <v>4121</v>
      </c>
      <c r="DH631" t="s">
        <v>4123</v>
      </c>
      <c r="DI631" t="s">
        <v>132</v>
      </c>
      <c r="DJ631" t="s">
        <v>4124</v>
      </c>
    </row>
    <row r="632" spans="1:114" x14ac:dyDescent="0.15">
      <c r="A632" t="s">
        <v>112</v>
      </c>
      <c r="B632" t="b">
        <v>1</v>
      </c>
      <c r="C632">
        <v>564</v>
      </c>
      <c r="D632" t="s">
        <v>4125</v>
      </c>
      <c r="E632" t="s">
        <v>114</v>
      </c>
      <c r="F632" t="s">
        <v>4126</v>
      </c>
      <c r="G632" t="s">
        <v>4127</v>
      </c>
      <c r="H632" t="s">
        <v>4128</v>
      </c>
      <c r="I632" t="s">
        <v>4129</v>
      </c>
      <c r="K632" t="s">
        <v>139</v>
      </c>
      <c r="L632" t="s">
        <v>810</v>
      </c>
      <c r="M632" t="s">
        <v>120</v>
      </c>
      <c r="N632" t="s">
        <v>140</v>
      </c>
      <c r="O632" t="s">
        <v>154</v>
      </c>
      <c r="S632">
        <v>0</v>
      </c>
      <c r="AC632" t="s">
        <v>813</v>
      </c>
      <c r="AF632" t="s">
        <v>128</v>
      </c>
      <c r="AG632" t="s">
        <v>156</v>
      </c>
      <c r="AM632" t="s">
        <v>127</v>
      </c>
      <c r="BA632">
        <v>110</v>
      </c>
      <c r="BG632" t="s">
        <v>129</v>
      </c>
      <c r="BH632">
        <v>0</v>
      </c>
      <c r="DB632" t="s">
        <v>4126</v>
      </c>
      <c r="DC632" t="s">
        <v>4125</v>
      </c>
      <c r="DD632" t="s">
        <v>114</v>
      </c>
      <c r="DE632" t="s">
        <v>130</v>
      </c>
      <c r="DF632" t="s">
        <v>4128</v>
      </c>
      <c r="DG632" t="s">
        <v>4128</v>
      </c>
      <c r="DH632" t="s">
        <v>4130</v>
      </c>
      <c r="DI632" t="s">
        <v>132</v>
      </c>
      <c r="DJ632" t="s">
        <v>4131</v>
      </c>
    </row>
    <row r="633" spans="1:114" x14ac:dyDescent="0.15">
      <c r="A633" t="s">
        <v>112</v>
      </c>
      <c r="B633" t="b">
        <v>1</v>
      </c>
      <c r="C633">
        <v>565</v>
      </c>
      <c r="D633" t="s">
        <v>4132</v>
      </c>
      <c r="E633" t="s">
        <v>114</v>
      </c>
      <c r="F633" t="s">
        <v>4133</v>
      </c>
      <c r="G633" t="s">
        <v>4134</v>
      </c>
      <c r="H633" t="s">
        <v>4135</v>
      </c>
      <c r="I633" t="s">
        <v>4136</v>
      </c>
      <c r="K633" t="s">
        <v>139</v>
      </c>
      <c r="L633" t="s">
        <v>2228</v>
      </c>
      <c r="M633" t="s">
        <v>120</v>
      </c>
      <c r="N633" t="s">
        <v>164</v>
      </c>
      <c r="Q633" t="s">
        <v>61</v>
      </c>
      <c r="R633" t="s">
        <v>198</v>
      </c>
      <c r="S633">
        <v>1</v>
      </c>
      <c r="AB633" t="s">
        <v>128</v>
      </c>
      <c r="AC633" t="s">
        <v>2229</v>
      </c>
      <c r="AG633" t="s">
        <v>218</v>
      </c>
      <c r="AM633" t="s">
        <v>127</v>
      </c>
      <c r="BA633">
        <v>180</v>
      </c>
      <c r="BG633" t="s">
        <v>129</v>
      </c>
      <c r="BH633">
        <v>0</v>
      </c>
      <c r="BJ633" t="s">
        <v>200</v>
      </c>
      <c r="DB633" t="s">
        <v>4133</v>
      </c>
      <c r="DC633" t="s">
        <v>4132</v>
      </c>
      <c r="DD633" t="s">
        <v>114</v>
      </c>
      <c r="DE633" t="s">
        <v>130</v>
      </c>
      <c r="DF633" t="s">
        <v>4135</v>
      </c>
      <c r="DG633" t="s">
        <v>4135</v>
      </c>
      <c r="DH633" t="s">
        <v>4137</v>
      </c>
      <c r="DI633" t="s">
        <v>132</v>
      </c>
      <c r="DJ633" t="s">
        <v>4138</v>
      </c>
    </row>
    <row r="634" spans="1:114" x14ac:dyDescent="0.15">
      <c r="A634" t="s">
        <v>112</v>
      </c>
      <c r="B634" t="b">
        <v>1</v>
      </c>
      <c r="C634">
        <v>566</v>
      </c>
      <c r="D634" t="s">
        <v>4139</v>
      </c>
      <c r="E634" t="s">
        <v>114</v>
      </c>
      <c r="F634" t="s">
        <v>4140</v>
      </c>
      <c r="G634" t="s">
        <v>4141</v>
      </c>
      <c r="H634" t="s">
        <v>4142</v>
      </c>
      <c r="I634" t="s">
        <v>4143</v>
      </c>
      <c r="K634" t="s">
        <v>139</v>
      </c>
      <c r="L634" t="s">
        <v>2228</v>
      </c>
      <c r="M634" t="s">
        <v>120</v>
      </c>
      <c r="N634" t="s">
        <v>164</v>
      </c>
      <c r="Q634" t="s">
        <v>61</v>
      </c>
      <c r="R634" t="s">
        <v>198</v>
      </c>
      <c r="S634">
        <v>1</v>
      </c>
      <c r="AC634" t="s">
        <v>2229</v>
      </c>
      <c r="AG634" t="s">
        <v>218</v>
      </c>
      <c r="AM634" t="s">
        <v>127</v>
      </c>
      <c r="BA634">
        <v>180</v>
      </c>
      <c r="BG634" t="s">
        <v>129</v>
      </c>
      <c r="BH634">
        <v>0</v>
      </c>
      <c r="BJ634" t="s">
        <v>200</v>
      </c>
      <c r="DB634" t="s">
        <v>4140</v>
      </c>
      <c r="DC634" t="s">
        <v>4139</v>
      </c>
      <c r="DD634" t="s">
        <v>114</v>
      </c>
      <c r="DE634" t="s">
        <v>130</v>
      </c>
      <c r="DF634" t="s">
        <v>4142</v>
      </c>
      <c r="DG634" t="s">
        <v>4142</v>
      </c>
      <c r="DH634" t="s">
        <v>4144</v>
      </c>
      <c r="DI634" t="s">
        <v>132</v>
      </c>
      <c r="DJ634" t="s">
        <v>4145</v>
      </c>
    </row>
    <row r="635" spans="1:114" x14ac:dyDescent="0.15">
      <c r="A635" t="s">
        <v>112</v>
      </c>
      <c r="B635" t="b">
        <v>1</v>
      </c>
      <c r="C635">
        <v>567</v>
      </c>
      <c r="D635" t="s">
        <v>4146</v>
      </c>
      <c r="E635" t="s">
        <v>114</v>
      </c>
      <c r="F635" t="s">
        <v>4147</v>
      </c>
      <c r="G635" t="s">
        <v>4148</v>
      </c>
      <c r="H635" t="s">
        <v>4149</v>
      </c>
      <c r="I635" t="s">
        <v>4150</v>
      </c>
      <c r="K635" t="s">
        <v>139</v>
      </c>
      <c r="L635" t="s">
        <v>2228</v>
      </c>
      <c r="M635" t="s">
        <v>120</v>
      </c>
      <c r="N635" t="s">
        <v>164</v>
      </c>
      <c r="O635" t="s">
        <v>3516</v>
      </c>
      <c r="Q635" t="s">
        <v>61</v>
      </c>
      <c r="R635" t="s">
        <v>198</v>
      </c>
      <c r="S635">
        <v>1</v>
      </c>
      <c r="U635" t="s">
        <v>411</v>
      </c>
      <c r="AC635" t="s">
        <v>2229</v>
      </c>
      <c r="AG635" t="s">
        <v>218</v>
      </c>
      <c r="AM635" t="s">
        <v>127</v>
      </c>
      <c r="BA635">
        <v>180</v>
      </c>
      <c r="BG635" t="s">
        <v>129</v>
      </c>
      <c r="BH635">
        <v>0</v>
      </c>
      <c r="BJ635" t="s">
        <v>200</v>
      </c>
      <c r="DB635" t="s">
        <v>4147</v>
      </c>
      <c r="DC635" t="s">
        <v>4146</v>
      </c>
      <c r="DD635" t="s">
        <v>114</v>
      </c>
      <c r="DE635" t="s">
        <v>130</v>
      </c>
      <c r="DF635" t="s">
        <v>4149</v>
      </c>
      <c r="DG635" t="s">
        <v>4149</v>
      </c>
      <c r="DH635" t="s">
        <v>4151</v>
      </c>
      <c r="DI635" t="s">
        <v>132</v>
      </c>
      <c r="DJ635" t="s">
        <v>4152</v>
      </c>
    </row>
    <row r="636" spans="1:114" x14ac:dyDescent="0.15">
      <c r="A636" t="s">
        <v>112</v>
      </c>
      <c r="B636" t="b">
        <v>1</v>
      </c>
      <c r="C636">
        <v>568</v>
      </c>
      <c r="D636" t="s">
        <v>4153</v>
      </c>
      <c r="E636" t="s">
        <v>114</v>
      </c>
      <c r="F636" t="s">
        <v>4154</v>
      </c>
      <c r="G636" t="s">
        <v>4155</v>
      </c>
      <c r="H636" t="s">
        <v>4156</v>
      </c>
      <c r="I636" t="s">
        <v>4157</v>
      </c>
      <c r="K636" t="s">
        <v>139</v>
      </c>
      <c r="L636" t="s">
        <v>3075</v>
      </c>
      <c r="M636" t="s">
        <v>120</v>
      </c>
      <c r="N636" t="s">
        <v>140</v>
      </c>
      <c r="O636" t="s">
        <v>274</v>
      </c>
      <c r="S636">
        <v>0</v>
      </c>
      <c r="AC636" t="s">
        <v>3076</v>
      </c>
      <c r="AF636" t="s">
        <v>128</v>
      </c>
      <c r="AG636" t="s">
        <v>156</v>
      </c>
      <c r="AM636" t="s">
        <v>127</v>
      </c>
      <c r="BA636">
        <v>110</v>
      </c>
      <c r="BG636" t="s">
        <v>129</v>
      </c>
      <c r="BH636">
        <v>0</v>
      </c>
      <c r="DB636" t="s">
        <v>4154</v>
      </c>
      <c r="DC636" t="s">
        <v>4153</v>
      </c>
      <c r="DD636" t="s">
        <v>114</v>
      </c>
      <c r="DE636" t="s">
        <v>130</v>
      </c>
      <c r="DF636" t="s">
        <v>4156</v>
      </c>
      <c r="DG636" t="s">
        <v>4156</v>
      </c>
      <c r="DH636" t="s">
        <v>4158</v>
      </c>
      <c r="DI636" t="s">
        <v>132</v>
      </c>
      <c r="DJ636" t="s">
        <v>4159</v>
      </c>
    </row>
    <row r="637" spans="1:114" x14ac:dyDescent="0.15">
      <c r="A637" t="s">
        <v>112</v>
      </c>
      <c r="B637" t="b">
        <v>1</v>
      </c>
      <c r="C637">
        <v>571</v>
      </c>
      <c r="D637" t="s">
        <v>4160</v>
      </c>
      <c r="E637" t="s">
        <v>239</v>
      </c>
      <c r="F637" t="s">
        <v>4161</v>
      </c>
      <c r="G637" t="s">
        <v>4162</v>
      </c>
      <c r="H637" t="s">
        <v>4163</v>
      </c>
      <c r="I637" t="s">
        <v>4164</v>
      </c>
      <c r="K637" t="s">
        <v>139</v>
      </c>
      <c r="L637" t="s">
        <v>153</v>
      </c>
      <c r="M637" t="s">
        <v>120</v>
      </c>
      <c r="N637" t="s">
        <v>164</v>
      </c>
      <c r="O637" t="s">
        <v>154</v>
      </c>
      <c r="Q637" t="s">
        <v>142</v>
      </c>
      <c r="R637" t="s">
        <v>232</v>
      </c>
      <c r="S637">
        <v>1</v>
      </c>
      <c r="AC637" t="s">
        <v>127</v>
      </c>
      <c r="AG637" t="s">
        <v>156</v>
      </c>
      <c r="AM637" t="s">
        <v>127</v>
      </c>
      <c r="BA637">
        <v>110</v>
      </c>
      <c r="BG637" t="s">
        <v>129</v>
      </c>
      <c r="BH637">
        <v>0</v>
      </c>
      <c r="BN637" t="s">
        <v>144</v>
      </c>
      <c r="BO637" t="s">
        <v>128</v>
      </c>
      <c r="DB637" t="s">
        <v>4161</v>
      </c>
      <c r="DC637" t="s">
        <v>4160</v>
      </c>
      <c r="DD637" t="s">
        <v>239</v>
      </c>
      <c r="DE637" t="s">
        <v>130</v>
      </c>
      <c r="DF637" t="s">
        <v>4163</v>
      </c>
      <c r="DG637" t="s">
        <v>4163</v>
      </c>
      <c r="DH637" t="s">
        <v>4165</v>
      </c>
      <c r="DI637" t="s">
        <v>4166</v>
      </c>
      <c r="DJ637" t="s">
        <v>4167</v>
      </c>
    </row>
    <row r="638" spans="1:114" x14ac:dyDescent="0.15">
      <c r="A638" t="s">
        <v>112</v>
      </c>
      <c r="B638" t="b">
        <v>1</v>
      </c>
      <c r="C638">
        <v>569</v>
      </c>
      <c r="D638" t="s">
        <v>4168</v>
      </c>
      <c r="E638" t="s">
        <v>239</v>
      </c>
      <c r="F638" t="s">
        <v>4169</v>
      </c>
      <c r="G638" t="s">
        <v>4170</v>
      </c>
      <c r="H638" t="s">
        <v>4163</v>
      </c>
      <c r="I638" t="s">
        <v>4171</v>
      </c>
      <c r="K638" t="s">
        <v>139</v>
      </c>
      <c r="L638" t="s">
        <v>153</v>
      </c>
      <c r="M638" t="s">
        <v>120</v>
      </c>
      <c r="N638" t="s">
        <v>140</v>
      </c>
      <c r="O638" t="s">
        <v>274</v>
      </c>
      <c r="Q638" t="s">
        <v>142</v>
      </c>
      <c r="R638" t="s">
        <v>232</v>
      </c>
      <c r="S638">
        <v>0</v>
      </c>
      <c r="AC638" t="s">
        <v>127</v>
      </c>
      <c r="AG638" t="s">
        <v>156</v>
      </c>
      <c r="AM638" t="s">
        <v>127</v>
      </c>
      <c r="BA638">
        <v>110</v>
      </c>
      <c r="BG638" t="s">
        <v>129</v>
      </c>
      <c r="BH638">
        <v>0</v>
      </c>
      <c r="BN638" t="s">
        <v>144</v>
      </c>
      <c r="BO638" t="s">
        <v>128</v>
      </c>
      <c r="DB638" t="s">
        <v>4169</v>
      </c>
      <c r="DC638" t="s">
        <v>4168</v>
      </c>
      <c r="DD638" t="s">
        <v>239</v>
      </c>
      <c r="DE638" t="s">
        <v>130</v>
      </c>
      <c r="DF638" t="s">
        <v>4163</v>
      </c>
      <c r="DG638" t="s">
        <v>4163</v>
      </c>
      <c r="DH638" t="s">
        <v>4165</v>
      </c>
      <c r="DI638" t="s">
        <v>4172</v>
      </c>
      <c r="DJ638" t="s">
        <v>4173</v>
      </c>
    </row>
    <row r="639" spans="1:114" x14ac:dyDescent="0.15">
      <c r="A639" t="s">
        <v>112</v>
      </c>
      <c r="B639" t="b">
        <v>1</v>
      </c>
      <c r="C639">
        <v>570</v>
      </c>
      <c r="D639" t="s">
        <v>4174</v>
      </c>
      <c r="E639" t="s">
        <v>239</v>
      </c>
      <c r="F639" t="s">
        <v>4175</v>
      </c>
      <c r="G639" t="s">
        <v>4176</v>
      </c>
      <c r="H639" t="s">
        <v>4163</v>
      </c>
      <c r="I639" t="s">
        <v>4177</v>
      </c>
      <c r="K639" t="s">
        <v>139</v>
      </c>
      <c r="L639" t="s">
        <v>153</v>
      </c>
      <c r="M639" t="s">
        <v>120</v>
      </c>
      <c r="N639" t="s">
        <v>140</v>
      </c>
      <c r="O639" t="s">
        <v>154</v>
      </c>
      <c r="Q639" t="s">
        <v>142</v>
      </c>
      <c r="R639" t="s">
        <v>232</v>
      </c>
      <c r="S639">
        <v>0</v>
      </c>
      <c r="AC639" t="s">
        <v>127</v>
      </c>
      <c r="AG639" t="s">
        <v>156</v>
      </c>
      <c r="AM639" t="s">
        <v>127</v>
      </c>
      <c r="BA639">
        <v>110</v>
      </c>
      <c r="BG639" t="s">
        <v>129</v>
      </c>
      <c r="BH639">
        <v>0</v>
      </c>
      <c r="BN639" t="s">
        <v>144</v>
      </c>
      <c r="BO639" t="s">
        <v>128</v>
      </c>
      <c r="DB639" t="s">
        <v>4175</v>
      </c>
      <c r="DC639" t="s">
        <v>4174</v>
      </c>
      <c r="DD639" t="s">
        <v>239</v>
      </c>
      <c r="DE639" t="s">
        <v>130</v>
      </c>
      <c r="DF639" t="s">
        <v>4163</v>
      </c>
      <c r="DG639" t="s">
        <v>4163</v>
      </c>
      <c r="DH639" t="s">
        <v>4165</v>
      </c>
      <c r="DI639" t="s">
        <v>4178</v>
      </c>
      <c r="DJ639" t="s">
        <v>4179</v>
      </c>
    </row>
    <row r="640" spans="1:114" x14ac:dyDescent="0.15">
      <c r="A640" t="s">
        <v>112</v>
      </c>
      <c r="B640" t="b">
        <v>1</v>
      </c>
      <c r="C640">
        <v>572</v>
      </c>
      <c r="D640" t="s">
        <v>4180</v>
      </c>
      <c r="E640" t="s">
        <v>114</v>
      </c>
      <c r="F640" t="s">
        <v>4181</v>
      </c>
      <c r="G640" t="s">
        <v>4182</v>
      </c>
      <c r="H640" t="s">
        <v>4183</v>
      </c>
      <c r="I640" t="s">
        <v>4184</v>
      </c>
      <c r="K640" t="s">
        <v>139</v>
      </c>
      <c r="L640" t="s">
        <v>172</v>
      </c>
      <c r="M640" t="s">
        <v>120</v>
      </c>
      <c r="N640" t="s">
        <v>140</v>
      </c>
      <c r="O640" t="s">
        <v>154</v>
      </c>
      <c r="R640" t="s">
        <v>124</v>
      </c>
      <c r="S640">
        <v>0</v>
      </c>
      <c r="AC640" t="s">
        <v>155</v>
      </c>
      <c r="AG640" t="s">
        <v>156</v>
      </c>
      <c r="AM640" t="s">
        <v>127</v>
      </c>
      <c r="BA640">
        <v>80</v>
      </c>
      <c r="BG640" t="s">
        <v>129</v>
      </c>
      <c r="BH640">
        <v>0</v>
      </c>
      <c r="DB640" t="s">
        <v>4181</v>
      </c>
      <c r="DC640" t="s">
        <v>4180</v>
      </c>
      <c r="DD640" t="s">
        <v>114</v>
      </c>
      <c r="DE640" t="s">
        <v>130</v>
      </c>
      <c r="DF640" t="s">
        <v>4183</v>
      </c>
      <c r="DG640" t="s">
        <v>4183</v>
      </c>
      <c r="DH640" t="s">
        <v>4185</v>
      </c>
      <c r="DI640" t="s">
        <v>132</v>
      </c>
      <c r="DJ640" t="s">
        <v>4186</v>
      </c>
    </row>
    <row r="641" spans="1:114" x14ac:dyDescent="0.15">
      <c r="A641" t="s">
        <v>112</v>
      </c>
      <c r="B641" t="b">
        <v>0</v>
      </c>
      <c r="I641" t="s">
        <v>4187</v>
      </c>
      <c r="J641" t="s">
        <v>4188</v>
      </c>
      <c r="AC641" t="s">
        <v>608</v>
      </c>
      <c r="AD641" t="s">
        <v>4189</v>
      </c>
      <c r="AF641" t="s">
        <v>128</v>
      </c>
      <c r="AG641" t="s">
        <v>218</v>
      </c>
      <c r="AM641" t="s">
        <v>127</v>
      </c>
      <c r="BA641">
        <v>110</v>
      </c>
      <c r="BG641" t="s">
        <v>129</v>
      </c>
      <c r="BH641">
        <v>0</v>
      </c>
      <c r="BJ641" t="s">
        <v>200</v>
      </c>
    </row>
    <row r="642" spans="1:114" x14ac:dyDescent="0.15">
      <c r="A642" t="s">
        <v>112</v>
      </c>
      <c r="B642" t="b">
        <v>1</v>
      </c>
      <c r="C642">
        <v>573</v>
      </c>
      <c r="D642" t="s">
        <v>4190</v>
      </c>
      <c r="E642" t="s">
        <v>114</v>
      </c>
      <c r="F642" t="s">
        <v>4191</v>
      </c>
      <c r="G642" t="s">
        <v>4192</v>
      </c>
      <c r="H642" t="s">
        <v>4193</v>
      </c>
      <c r="I642" t="s">
        <v>4194</v>
      </c>
      <c r="K642" t="s">
        <v>139</v>
      </c>
      <c r="L642" t="s">
        <v>215</v>
      </c>
      <c r="M642" t="s">
        <v>120</v>
      </c>
      <c r="N642" t="s">
        <v>140</v>
      </c>
      <c r="O642" t="s">
        <v>1359</v>
      </c>
      <c r="P642" t="s">
        <v>123</v>
      </c>
      <c r="Q642" t="s">
        <v>61</v>
      </c>
      <c r="R642" t="s">
        <v>198</v>
      </c>
      <c r="S642">
        <v>0</v>
      </c>
      <c r="AC642" t="s">
        <v>217</v>
      </c>
      <c r="AF642" t="s">
        <v>128</v>
      </c>
      <c r="AG642" t="s">
        <v>218</v>
      </c>
      <c r="AM642" t="s">
        <v>127</v>
      </c>
      <c r="AW642" t="s">
        <v>637</v>
      </c>
      <c r="AX642" t="s">
        <v>128</v>
      </c>
      <c r="BA642">
        <v>110</v>
      </c>
      <c r="BG642" t="s">
        <v>129</v>
      </c>
      <c r="BH642">
        <v>0</v>
      </c>
      <c r="BJ642" t="s">
        <v>200</v>
      </c>
      <c r="DB642" t="s">
        <v>4191</v>
      </c>
      <c r="DC642" t="s">
        <v>4190</v>
      </c>
      <c r="DD642" t="s">
        <v>114</v>
      </c>
      <c r="DE642" t="s">
        <v>130</v>
      </c>
      <c r="DF642" t="s">
        <v>4193</v>
      </c>
      <c r="DG642" t="s">
        <v>4193</v>
      </c>
      <c r="DH642" t="s">
        <v>4195</v>
      </c>
      <c r="DI642" t="s">
        <v>132</v>
      </c>
      <c r="DJ642" t="s">
        <v>4196</v>
      </c>
    </row>
    <row r="643" spans="1:114" x14ac:dyDescent="0.15">
      <c r="A643" t="s">
        <v>112</v>
      </c>
      <c r="B643" t="b">
        <v>1</v>
      </c>
      <c r="C643">
        <v>574</v>
      </c>
      <c r="D643" t="s">
        <v>4197</v>
      </c>
      <c r="E643" t="s">
        <v>4198</v>
      </c>
      <c r="F643" t="s">
        <v>4199</v>
      </c>
      <c r="G643" t="s">
        <v>4200</v>
      </c>
      <c r="H643" t="s">
        <v>4201</v>
      </c>
      <c r="I643" t="s">
        <v>4202</v>
      </c>
      <c r="M643" t="s">
        <v>120</v>
      </c>
      <c r="AC643" t="s">
        <v>505</v>
      </c>
      <c r="AM643" t="s">
        <v>127</v>
      </c>
      <c r="BA643">
        <v>180</v>
      </c>
      <c r="BG643" t="s">
        <v>235</v>
      </c>
      <c r="BH643">
        <v>2.5</v>
      </c>
      <c r="BM643" t="s">
        <v>2232</v>
      </c>
      <c r="CR643" t="s">
        <v>128</v>
      </c>
      <c r="CT643" t="s">
        <v>128</v>
      </c>
      <c r="CZ643">
        <v>2.5</v>
      </c>
      <c r="DA643" t="s">
        <v>4203</v>
      </c>
      <c r="DB643" t="s">
        <v>4199</v>
      </c>
      <c r="DC643" t="s">
        <v>4197</v>
      </c>
      <c r="DD643" t="s">
        <v>4198</v>
      </c>
      <c r="DE643" t="s">
        <v>130</v>
      </c>
      <c r="DF643" t="s">
        <v>4201</v>
      </c>
      <c r="DG643" t="s">
        <v>4201</v>
      </c>
      <c r="DH643" t="s">
        <v>4204</v>
      </c>
      <c r="DI643" t="s">
        <v>132</v>
      </c>
      <c r="DJ643" t="s">
        <v>4205</v>
      </c>
    </row>
    <row r="644" spans="1:114" x14ac:dyDescent="0.15">
      <c r="A644" t="s">
        <v>112</v>
      </c>
      <c r="B644" t="b">
        <v>1</v>
      </c>
      <c r="C644">
        <v>575</v>
      </c>
      <c r="D644" t="s">
        <v>4206</v>
      </c>
      <c r="E644" t="s">
        <v>4198</v>
      </c>
      <c r="F644" t="s">
        <v>4207</v>
      </c>
      <c r="G644" t="s">
        <v>4208</v>
      </c>
      <c r="H644" t="s">
        <v>4209</v>
      </c>
      <c r="I644" t="s">
        <v>4210</v>
      </c>
      <c r="M644" t="s">
        <v>230</v>
      </c>
      <c r="AC644" t="s">
        <v>616</v>
      </c>
      <c r="AM644" t="s">
        <v>127</v>
      </c>
      <c r="BA644">
        <v>180</v>
      </c>
      <c r="BG644" t="s">
        <v>129</v>
      </c>
      <c r="BH644">
        <v>0</v>
      </c>
      <c r="BM644" t="s">
        <v>2232</v>
      </c>
      <c r="DB644" t="s">
        <v>4207</v>
      </c>
      <c r="DC644" t="s">
        <v>4206</v>
      </c>
      <c r="DD644" t="s">
        <v>4198</v>
      </c>
      <c r="DE644" t="s">
        <v>130</v>
      </c>
      <c r="DF644" t="s">
        <v>4209</v>
      </c>
      <c r="DG644" t="s">
        <v>4211</v>
      </c>
      <c r="DH644" t="s">
        <v>4212</v>
      </c>
      <c r="DI644" t="s">
        <v>132</v>
      </c>
      <c r="DJ644" t="s">
        <v>4213</v>
      </c>
    </row>
    <row r="645" spans="1:114" x14ac:dyDescent="0.15">
      <c r="A645" t="s">
        <v>112</v>
      </c>
      <c r="B645" t="b">
        <v>1</v>
      </c>
      <c r="C645">
        <v>576</v>
      </c>
      <c r="D645" t="s">
        <v>4214</v>
      </c>
      <c r="E645" t="s">
        <v>4198</v>
      </c>
      <c r="F645" t="s">
        <v>4215</v>
      </c>
      <c r="G645" t="s">
        <v>4216</v>
      </c>
      <c r="H645" t="s">
        <v>4217</v>
      </c>
      <c r="I645" t="s">
        <v>4218</v>
      </c>
      <c r="M645" t="s">
        <v>244</v>
      </c>
      <c r="AC645" t="s">
        <v>505</v>
      </c>
      <c r="AM645" t="s">
        <v>127</v>
      </c>
      <c r="BA645">
        <v>180</v>
      </c>
      <c r="BG645" t="s">
        <v>129</v>
      </c>
      <c r="BH645">
        <v>0</v>
      </c>
      <c r="BN645" t="s">
        <v>128</v>
      </c>
      <c r="DB645" t="s">
        <v>4215</v>
      </c>
      <c r="DC645" t="s">
        <v>4214</v>
      </c>
      <c r="DD645" t="s">
        <v>4198</v>
      </c>
      <c r="DE645" t="s">
        <v>130</v>
      </c>
      <c r="DF645" t="s">
        <v>4217</v>
      </c>
      <c r="DG645" t="s">
        <v>4219</v>
      </c>
      <c r="DH645" t="s">
        <v>4220</v>
      </c>
      <c r="DI645" t="s">
        <v>132</v>
      </c>
      <c r="DJ645" t="s">
        <v>4221</v>
      </c>
    </row>
    <row r="646" spans="1:114" x14ac:dyDescent="0.15">
      <c r="A646" t="s">
        <v>112</v>
      </c>
      <c r="B646" t="b">
        <v>1</v>
      </c>
      <c r="C646">
        <v>577</v>
      </c>
      <c r="D646" t="s">
        <v>4222</v>
      </c>
      <c r="E646" t="s">
        <v>4198</v>
      </c>
      <c r="F646" t="s">
        <v>4223</v>
      </c>
      <c r="G646" t="s">
        <v>4224</v>
      </c>
      <c r="H646" t="s">
        <v>4225</v>
      </c>
      <c r="I646" t="s">
        <v>4226</v>
      </c>
      <c r="M646" t="s">
        <v>244</v>
      </c>
      <c r="AC646" t="s">
        <v>616</v>
      </c>
      <c r="AM646" t="s">
        <v>125</v>
      </c>
      <c r="BA646">
        <v>180</v>
      </c>
      <c r="BG646" t="s">
        <v>129</v>
      </c>
      <c r="BH646">
        <v>0</v>
      </c>
      <c r="BM646" t="s">
        <v>2232</v>
      </c>
      <c r="DB646" t="s">
        <v>4223</v>
      </c>
      <c r="DC646" t="s">
        <v>4222</v>
      </c>
      <c r="DD646" t="s">
        <v>4198</v>
      </c>
      <c r="DE646" t="s">
        <v>130</v>
      </c>
      <c r="DF646" t="s">
        <v>4225</v>
      </c>
      <c r="DG646" t="s">
        <v>4227</v>
      </c>
      <c r="DH646" t="s">
        <v>4228</v>
      </c>
      <c r="DI646" t="s">
        <v>132</v>
      </c>
      <c r="DJ646" t="s">
        <v>4229</v>
      </c>
    </row>
    <row r="647" spans="1:114" x14ac:dyDescent="0.15">
      <c r="A647" t="s">
        <v>112</v>
      </c>
      <c r="B647" t="b">
        <v>0</v>
      </c>
      <c r="C647">
        <v>578</v>
      </c>
      <c r="D647" t="s">
        <v>4230</v>
      </c>
      <c r="F647" t="s">
        <v>4231</v>
      </c>
      <c r="G647" t="s">
        <v>4232</v>
      </c>
      <c r="I647" t="s">
        <v>4233</v>
      </c>
      <c r="BH647">
        <v>0</v>
      </c>
    </row>
    <row r="648" spans="1:114" x14ac:dyDescent="0.15">
      <c r="A648" t="s">
        <v>112</v>
      </c>
      <c r="B648" t="b">
        <v>0</v>
      </c>
      <c r="C648">
        <v>579</v>
      </c>
      <c r="D648" t="s">
        <v>4234</v>
      </c>
      <c r="F648" t="s">
        <v>4235</v>
      </c>
      <c r="G648" t="s">
        <v>4236</v>
      </c>
      <c r="I648" t="s">
        <v>4237</v>
      </c>
      <c r="BH648">
        <v>0</v>
      </c>
    </row>
    <row r="649" spans="1:114" x14ac:dyDescent="0.15">
      <c r="A649" t="s">
        <v>112</v>
      </c>
      <c r="B649" t="b">
        <v>0</v>
      </c>
      <c r="C649">
        <v>580</v>
      </c>
      <c r="D649" t="s">
        <v>4238</v>
      </c>
      <c r="F649" t="s">
        <v>4239</v>
      </c>
      <c r="G649" t="s">
        <v>4240</v>
      </c>
      <c r="I649" t="s">
        <v>4241</v>
      </c>
      <c r="BH649">
        <v>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0"/>
  <sheetViews>
    <sheetView workbookViewId="0">
      <selection activeCell="C37" sqref="C37"/>
    </sheetView>
  </sheetViews>
  <sheetFormatPr baseColWidth="10" defaultColWidth="11" defaultRowHeight="11.25" x14ac:dyDescent="0.15"/>
  <cols>
    <col min="1" max="2" width="13.625" style="57" customWidth="1"/>
    <col min="3" max="3" width="155.625" style="57" customWidth="1"/>
    <col min="4" max="5" width="11" style="57" customWidth="1"/>
    <col min="6" max="16384" width="11" style="57"/>
  </cols>
  <sheetData>
    <row r="2" spans="1:3" ht="14.25" customHeight="1" x14ac:dyDescent="0.15">
      <c r="A2" s="68" t="s">
        <v>4242</v>
      </c>
      <c r="B2" s="62"/>
      <c r="C2" s="62"/>
    </row>
    <row r="3" spans="1:3" x14ac:dyDescent="0.15">
      <c r="B3" s="62"/>
      <c r="C3" s="62" t="s">
        <v>2434</v>
      </c>
    </row>
    <row r="4" spans="1:3" x14ac:dyDescent="0.15">
      <c r="A4" s="69" t="s">
        <v>4243</v>
      </c>
      <c r="B4" s="62"/>
      <c r="C4" s="62"/>
    </row>
    <row r="5" spans="1:3" x14ac:dyDescent="0.15">
      <c r="B5" s="62"/>
      <c r="C5" s="62"/>
    </row>
    <row r="6" spans="1:3" x14ac:dyDescent="0.15">
      <c r="A6" s="57" t="s">
        <v>4244</v>
      </c>
      <c r="B6" s="62"/>
      <c r="C6" s="62"/>
    </row>
    <row r="7" spans="1:3" x14ac:dyDescent="0.15">
      <c r="A7" s="57" t="s">
        <v>4245</v>
      </c>
      <c r="B7" s="62"/>
      <c r="C7" s="62"/>
    </row>
    <row r="8" spans="1:3" x14ac:dyDescent="0.15">
      <c r="B8" s="62"/>
      <c r="C8" s="62"/>
    </row>
    <row r="9" spans="1:3" x14ac:dyDescent="0.15">
      <c r="A9" s="57" t="s">
        <v>4246</v>
      </c>
      <c r="B9" s="62"/>
      <c r="C9" s="62"/>
    </row>
    <row r="15" spans="1:3" ht="12.75" customHeight="1" x14ac:dyDescent="0.15">
      <c r="A15" s="70" t="s">
        <v>4247</v>
      </c>
    </row>
    <row r="17" spans="1:3" x14ac:dyDescent="0.15">
      <c r="A17" s="57" t="s">
        <v>4248</v>
      </c>
    </row>
    <row r="19" spans="1:3" x14ac:dyDescent="0.15">
      <c r="A19" s="71" t="s">
        <v>4249</v>
      </c>
    </row>
    <row r="20" spans="1:3" s="72" customFormat="1" x14ac:dyDescent="0.15">
      <c r="A20" s="72" t="s">
        <v>4250</v>
      </c>
    </row>
    <row r="22" spans="1:3" x14ac:dyDescent="0.15">
      <c r="A22" s="57" t="s">
        <v>4251</v>
      </c>
      <c r="B22" s="57" t="s">
        <v>4252</v>
      </c>
      <c r="C22" s="57" t="s">
        <v>4253</v>
      </c>
    </row>
    <row r="24" spans="1:3" x14ac:dyDescent="0.15">
      <c r="A24" s="73">
        <v>44595</v>
      </c>
      <c r="B24" s="57" t="s">
        <v>4254</v>
      </c>
      <c r="C24" s="57" t="s">
        <v>4255</v>
      </c>
    </row>
    <row r="25" spans="1:3" x14ac:dyDescent="0.15">
      <c r="A25" s="73"/>
      <c r="C25" s="57" t="s">
        <v>4256</v>
      </c>
    </row>
    <row r="26" spans="1:3" x14ac:dyDescent="0.15">
      <c r="A26" s="73"/>
      <c r="C26" s="57" t="s">
        <v>4257</v>
      </c>
    </row>
    <row r="27" spans="1:3" x14ac:dyDescent="0.15">
      <c r="A27" s="73"/>
      <c r="C27" s="57" t="s">
        <v>4258</v>
      </c>
    </row>
    <row r="28" spans="1:3" x14ac:dyDescent="0.15">
      <c r="C28" s="57" t="s">
        <v>4259</v>
      </c>
    </row>
    <row r="29" spans="1:3" ht="33.75" customHeight="1" x14ac:dyDescent="0.15">
      <c r="C29" s="56" t="s">
        <v>4260</v>
      </c>
    </row>
    <row r="30" spans="1:3" ht="33.75" customHeight="1" x14ac:dyDescent="0.15">
      <c r="A30" s="73">
        <v>44734</v>
      </c>
      <c r="B30" s="57" t="s">
        <v>4254</v>
      </c>
      <c r="C30" s="56" t="s">
        <v>4261</v>
      </c>
    </row>
  </sheetData>
  <pageMargins left="0.7" right="0.7" top="0.78740157499999996" bottom="0.78740157499999996"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election activeCell="B48" sqref="B48"/>
    </sheetView>
  </sheetViews>
  <sheetFormatPr baseColWidth="10" defaultColWidth="10.875" defaultRowHeight="11.25" x14ac:dyDescent="0.15"/>
  <cols>
    <col min="1" max="1" width="17.5" style="62" bestFit="1" customWidth="1"/>
    <col min="2" max="2" width="75.25" style="62" bestFit="1" customWidth="1"/>
    <col min="3" max="4" width="10.875" style="62" customWidth="1"/>
    <col min="5" max="16384" width="10.875" style="62"/>
  </cols>
  <sheetData>
    <row r="1" spans="1:2" s="58" customFormat="1" x14ac:dyDescent="0.15">
      <c r="A1" s="74" t="s">
        <v>4262</v>
      </c>
      <c r="B1" s="58" t="s">
        <v>4263</v>
      </c>
    </row>
    <row r="3" spans="1:2" x14ac:dyDescent="0.15">
      <c r="A3" s="59" t="s">
        <v>4264</v>
      </c>
    </row>
    <row r="4" spans="1:2" x14ac:dyDescent="0.15">
      <c r="A4" s="62" t="s">
        <v>4265</v>
      </c>
      <c r="B4" s="62" t="s">
        <v>4266</v>
      </c>
    </row>
    <row r="5" spans="1:2" x14ac:dyDescent="0.15">
      <c r="A5" s="62" t="s">
        <v>4267</v>
      </c>
      <c r="B5" s="62" t="s">
        <v>4268</v>
      </c>
    </row>
    <row r="7" spans="1:2" x14ac:dyDescent="0.15">
      <c r="A7" s="59" t="s">
        <v>4269</v>
      </c>
    </row>
    <row r="8" spans="1:2" x14ac:dyDescent="0.15">
      <c r="A8" s="62" t="s">
        <v>127</v>
      </c>
      <c r="B8" t="s">
        <v>153</v>
      </c>
    </row>
    <row r="9" spans="1:2" x14ac:dyDescent="0.15">
      <c r="A9" s="62" t="s">
        <v>2229</v>
      </c>
      <c r="B9" t="s">
        <v>2228</v>
      </c>
    </row>
    <row r="10" spans="1:2" x14ac:dyDescent="0.15">
      <c r="A10" s="62" t="s">
        <v>813</v>
      </c>
      <c r="B10" t="s">
        <v>810</v>
      </c>
    </row>
    <row r="11" spans="1:2" x14ac:dyDescent="0.15">
      <c r="A11" s="62" t="s">
        <v>3076</v>
      </c>
      <c r="B11" t="s">
        <v>3075</v>
      </c>
    </row>
    <row r="12" spans="1:2" x14ac:dyDescent="0.15">
      <c r="A12" s="62" t="s">
        <v>608</v>
      </c>
      <c r="B12" s="62" t="s">
        <v>4270</v>
      </c>
    </row>
    <row r="13" spans="1:2" x14ac:dyDescent="0.15">
      <c r="A13" s="62" t="s">
        <v>217</v>
      </c>
      <c r="B13" t="s">
        <v>215</v>
      </c>
    </row>
    <row r="14" spans="1:2" x14ac:dyDescent="0.15">
      <c r="A14" s="62" t="s">
        <v>432</v>
      </c>
      <c r="B14" t="s">
        <v>368</v>
      </c>
    </row>
    <row r="15" spans="1:2" x14ac:dyDescent="0.15">
      <c r="A15" s="62" t="s">
        <v>125</v>
      </c>
      <c r="B15" t="s">
        <v>119</v>
      </c>
    </row>
    <row r="16" spans="1:2" x14ac:dyDescent="0.15">
      <c r="A16" s="62" t="s">
        <v>155</v>
      </c>
      <c r="B16" t="s">
        <v>172</v>
      </c>
    </row>
    <row r="17" spans="1:2" x14ac:dyDescent="0.15">
      <c r="A17" s="62" t="s">
        <v>1466</v>
      </c>
      <c r="B17" t="s">
        <v>4271</v>
      </c>
    </row>
    <row r="18" spans="1:2" x14ac:dyDescent="0.15">
      <c r="A18" s="62" t="s">
        <v>505</v>
      </c>
      <c r="B18" t="s">
        <v>4272</v>
      </c>
    </row>
    <row r="19" spans="1:2" x14ac:dyDescent="0.15">
      <c r="A19" s="62" t="s">
        <v>616</v>
      </c>
      <c r="B19" s="62" t="s">
        <v>4273</v>
      </c>
    </row>
    <row r="21" spans="1:2" x14ac:dyDescent="0.15">
      <c r="A21" s="59" t="s">
        <v>4274</v>
      </c>
    </row>
    <row r="22" spans="1:2" x14ac:dyDescent="0.15">
      <c r="A22" s="62" t="s">
        <v>218</v>
      </c>
      <c r="B22" s="62" t="s">
        <v>4275</v>
      </c>
    </row>
    <row r="23" spans="1:2" x14ac:dyDescent="0.15">
      <c r="A23" s="62" t="s">
        <v>233</v>
      </c>
      <c r="B23" s="62" t="s">
        <v>4276</v>
      </c>
    </row>
    <row r="24" spans="1:2" x14ac:dyDescent="0.15">
      <c r="A24" s="62" t="s">
        <v>126</v>
      </c>
      <c r="B24" s="62" t="s">
        <v>154</v>
      </c>
    </row>
    <row r="25" spans="1:2" x14ac:dyDescent="0.15">
      <c r="A25" s="62" t="s">
        <v>156</v>
      </c>
      <c r="B25" s="62" t="s">
        <v>4277</v>
      </c>
    </row>
    <row r="27" spans="1:2" x14ac:dyDescent="0.15">
      <c r="A27" s="59" t="s">
        <v>4278</v>
      </c>
    </row>
    <row r="28" spans="1:2" x14ac:dyDescent="0.15">
      <c r="A28" s="62" t="s">
        <v>637</v>
      </c>
      <c r="B28" s="62" t="s">
        <v>4279</v>
      </c>
    </row>
    <row r="29" spans="1:2" x14ac:dyDescent="0.15">
      <c r="A29" s="62" t="s">
        <v>1635</v>
      </c>
      <c r="B29" s="62" t="s">
        <v>4280</v>
      </c>
    </row>
    <row r="30" spans="1:2" x14ac:dyDescent="0.15">
      <c r="A30" s="62" t="s">
        <v>1360</v>
      </c>
      <c r="B30" s="62" t="s">
        <v>4281</v>
      </c>
    </row>
    <row r="31" spans="1:2" x14ac:dyDescent="0.15">
      <c r="A31" s="62" t="s">
        <v>2230</v>
      </c>
      <c r="B31" s="62" t="s">
        <v>4282</v>
      </c>
    </row>
    <row r="33" spans="1:2" x14ac:dyDescent="0.15">
      <c r="A33" s="59" t="s">
        <v>4283</v>
      </c>
    </row>
    <row r="34" spans="1:2" x14ac:dyDescent="0.15">
      <c r="A34" s="62" t="s">
        <v>306</v>
      </c>
      <c r="B34" s="62" t="s">
        <v>4284</v>
      </c>
    </row>
    <row r="35" spans="1:2" ht="45" customHeight="1" x14ac:dyDescent="0.15">
      <c r="A35" s="62" t="s">
        <v>4285</v>
      </c>
      <c r="B35" s="66" t="s">
        <v>4286</v>
      </c>
    </row>
    <row r="37" spans="1:2" ht="22.5" customHeight="1" x14ac:dyDescent="0.15">
      <c r="A37" s="61" t="s">
        <v>4287</v>
      </c>
    </row>
    <row r="38" spans="1:2" x14ac:dyDescent="0.15">
      <c r="A38" s="62" t="s">
        <v>625</v>
      </c>
      <c r="B38" s="62" t="s">
        <v>4288</v>
      </c>
    </row>
    <row r="39" spans="1:2" x14ac:dyDescent="0.15">
      <c r="A39" s="62" t="s">
        <v>126</v>
      </c>
      <c r="B39" s="62" t="s">
        <v>4289</v>
      </c>
    </row>
    <row r="40" spans="1:2" x14ac:dyDescent="0.15">
      <c r="A40" s="62" t="s">
        <v>918</v>
      </c>
      <c r="B40" s="62" t="s">
        <v>4290</v>
      </c>
    </row>
    <row r="41" spans="1:2" x14ac:dyDescent="0.15">
      <c r="A41" s="62" t="s">
        <v>1219</v>
      </c>
      <c r="B41" s="62" t="s">
        <v>4291</v>
      </c>
    </row>
    <row r="42" spans="1:2" x14ac:dyDescent="0.15">
      <c r="A42" s="62" t="s">
        <v>4292</v>
      </c>
      <c r="B42" s="62" t="s">
        <v>4293</v>
      </c>
    </row>
    <row r="43" spans="1:2" x14ac:dyDescent="0.15">
      <c r="A43" s="62" t="s">
        <v>4294</v>
      </c>
      <c r="B43" s="62" t="s">
        <v>4295</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5"/>
  <sheetViews>
    <sheetView topLeftCell="A67" workbookViewId="0">
      <selection activeCell="B87" sqref="B87"/>
    </sheetView>
  </sheetViews>
  <sheetFormatPr baseColWidth="10" defaultColWidth="11" defaultRowHeight="11.25" x14ac:dyDescent="0.15"/>
  <cols>
    <col min="1" max="1" width="16.75" style="66" customWidth="1"/>
    <col min="2" max="2" width="23.75" style="66" bestFit="1" customWidth="1"/>
    <col min="3" max="4" width="11" style="66" customWidth="1"/>
    <col min="5" max="16384" width="11" style="66"/>
  </cols>
  <sheetData>
    <row r="1" spans="1:3" ht="33.75" customHeight="1" x14ac:dyDescent="0.15">
      <c r="A1" s="76" t="s">
        <v>4296</v>
      </c>
      <c r="B1" s="77"/>
    </row>
    <row r="2" spans="1:3" ht="22.5" customHeight="1" x14ac:dyDescent="0.15">
      <c r="A2" s="66" t="s">
        <v>4297</v>
      </c>
      <c r="B2" s="63"/>
      <c r="C2" s="66" t="e">
        <f>Basis!#REF!</f>
        <v>#REF!</v>
      </c>
    </row>
    <row r="3" spans="1:3" ht="22.5" customHeight="1" x14ac:dyDescent="0.15">
      <c r="A3" s="66" t="s">
        <v>4298</v>
      </c>
      <c r="B3" s="63"/>
      <c r="C3" s="66" t="e">
        <f>Basis!#REF!</f>
        <v>#REF!</v>
      </c>
    </row>
    <row r="4" spans="1:3" ht="33.75" customHeight="1" x14ac:dyDescent="0.15">
      <c r="A4" s="66" t="s">
        <v>4299</v>
      </c>
      <c r="B4" s="63"/>
      <c r="C4" s="66" t="e">
        <f>Basis!#REF!</f>
        <v>#REF!</v>
      </c>
    </row>
    <row r="5" spans="1:3" ht="22.5" customHeight="1" x14ac:dyDescent="0.15">
      <c r="A5" s="66" t="s">
        <v>4300</v>
      </c>
      <c r="B5" s="63"/>
      <c r="C5" s="66" t="e">
        <f>Basis!#REF!</f>
        <v>#REF!</v>
      </c>
    </row>
    <row r="6" spans="1:3" x14ac:dyDescent="0.15">
      <c r="A6" s="66" t="s">
        <v>12</v>
      </c>
      <c r="B6" s="63" t="s">
        <v>120</v>
      </c>
      <c r="C6" s="66" t="e">
        <f>Basis!#REF!</f>
        <v>#REF!</v>
      </c>
    </row>
    <row r="7" spans="1:3" x14ac:dyDescent="0.15">
      <c r="B7" s="63" t="s">
        <v>244</v>
      </c>
      <c r="C7" s="66" t="e">
        <f>Basis!#REF!</f>
        <v>#REF!</v>
      </c>
    </row>
    <row r="8" spans="1:3" x14ac:dyDescent="0.15">
      <c r="B8" s="63" t="s">
        <v>230</v>
      </c>
      <c r="C8" s="66" t="e">
        <f>Basis!#REF!</f>
        <v>#REF!</v>
      </c>
    </row>
    <row r="9" spans="1:3" x14ac:dyDescent="0.15">
      <c r="B9" s="63" t="s">
        <v>545</v>
      </c>
      <c r="C9" s="66" t="e">
        <f>Basis!#REF!</f>
        <v>#REF!</v>
      </c>
    </row>
    <row r="10" spans="1:3" x14ac:dyDescent="0.15">
      <c r="A10" s="66" t="s">
        <v>4301</v>
      </c>
      <c r="B10" s="63"/>
      <c r="C10" s="66" t="e">
        <f>Basis!#REF!</f>
        <v>#REF!</v>
      </c>
    </row>
    <row r="11" spans="1:3" x14ac:dyDescent="0.15">
      <c r="A11" s="66" t="s">
        <v>4302</v>
      </c>
      <c r="B11" s="63"/>
      <c r="C11" s="66" t="e">
        <f>Basis!#REF!</f>
        <v>#REF!</v>
      </c>
    </row>
    <row r="12" spans="1:3" ht="22.5" customHeight="1" x14ac:dyDescent="0.15">
      <c r="A12" s="66" t="s">
        <v>26</v>
      </c>
      <c r="B12" s="63"/>
      <c r="C12" s="66" t="e">
        <f>Basis!#REF!</f>
        <v>#REF!</v>
      </c>
    </row>
    <row r="13" spans="1:3" ht="22.5" customHeight="1" x14ac:dyDescent="0.15">
      <c r="A13" s="66" t="s">
        <v>27</v>
      </c>
      <c r="B13" s="63"/>
      <c r="C13" s="66" t="e">
        <f>Basis!#REF!</f>
        <v>#REF!</v>
      </c>
    </row>
    <row r="14" spans="1:3" x14ac:dyDescent="0.15">
      <c r="A14" s="66" t="s">
        <v>4269</v>
      </c>
      <c r="B14" s="75" t="s">
        <v>153</v>
      </c>
      <c r="C14" s="66" t="e">
        <f>Basis!#REF!</f>
        <v>#REF!</v>
      </c>
    </row>
    <row r="15" spans="1:3" x14ac:dyDescent="0.15">
      <c r="B15" s="75" t="s">
        <v>2228</v>
      </c>
      <c r="C15" s="66" t="e">
        <f>Basis!#REF!</f>
        <v>#REF!</v>
      </c>
    </row>
    <row r="16" spans="1:3" x14ac:dyDescent="0.15">
      <c r="B16" s="75" t="s">
        <v>810</v>
      </c>
      <c r="C16" s="66" t="e">
        <f>Basis!#REF!</f>
        <v>#REF!</v>
      </c>
    </row>
    <row r="17" spans="1:3" x14ac:dyDescent="0.15">
      <c r="B17" s="75" t="s">
        <v>3075</v>
      </c>
      <c r="C17" s="66" t="e">
        <f>Basis!#REF!</f>
        <v>#REF!</v>
      </c>
    </row>
    <row r="18" spans="1:3" x14ac:dyDescent="0.15">
      <c r="B18" s="64" t="s">
        <v>4270</v>
      </c>
      <c r="C18" s="66" t="e">
        <f>Basis!#REF!</f>
        <v>#REF!</v>
      </c>
    </row>
    <row r="19" spans="1:3" x14ac:dyDescent="0.15">
      <c r="B19" s="75" t="s">
        <v>215</v>
      </c>
      <c r="C19" s="66" t="e">
        <f>Basis!#REF!</f>
        <v>#REF!</v>
      </c>
    </row>
    <row r="20" spans="1:3" x14ac:dyDescent="0.15">
      <c r="B20" s="75" t="s">
        <v>368</v>
      </c>
      <c r="C20" s="66" t="e">
        <f>Basis!#REF!</f>
        <v>#REF!</v>
      </c>
    </row>
    <row r="21" spans="1:3" x14ac:dyDescent="0.15">
      <c r="B21" s="75" t="s">
        <v>119</v>
      </c>
      <c r="C21" s="65" t="e">
        <f>Basis!#REF!</f>
        <v>#REF!</v>
      </c>
    </row>
    <row r="22" spans="1:3" x14ac:dyDescent="0.15">
      <c r="B22" s="75" t="s">
        <v>172</v>
      </c>
      <c r="C22" s="65" t="e">
        <f>Basis!#REF!</f>
        <v>#REF!</v>
      </c>
    </row>
    <row r="23" spans="1:3" x14ac:dyDescent="0.15">
      <c r="B23" s="75" t="s">
        <v>4271</v>
      </c>
      <c r="C23" s="65" t="e">
        <f>Basis!#REF!</f>
        <v>#REF!</v>
      </c>
    </row>
    <row r="24" spans="1:3" x14ac:dyDescent="0.15">
      <c r="B24" s="75" t="s">
        <v>4272</v>
      </c>
      <c r="C24" s="66" t="e">
        <f>Basis!#REF!</f>
        <v>#REF!</v>
      </c>
    </row>
    <row r="25" spans="1:3" x14ac:dyDescent="0.15">
      <c r="B25" s="64" t="s">
        <v>4273</v>
      </c>
      <c r="C25" s="66" t="e">
        <f>Basis!#REF!</f>
        <v>#REF!</v>
      </c>
    </row>
    <row r="26" spans="1:3" x14ac:dyDescent="0.15">
      <c r="B26" s="64" t="s">
        <v>4303</v>
      </c>
      <c r="C26" s="66" t="e">
        <f>Basis!#REF!</f>
        <v>#REF!</v>
      </c>
    </row>
    <row r="27" spans="1:3" ht="22.5" customHeight="1" x14ac:dyDescent="0.15">
      <c r="A27" s="66" t="s">
        <v>4304</v>
      </c>
      <c r="B27" s="63"/>
      <c r="C27" s="66" t="e">
        <f>Basis!#REF!</f>
        <v>#REF!</v>
      </c>
    </row>
    <row r="28" spans="1:3" ht="22.5" customHeight="1" x14ac:dyDescent="0.15">
      <c r="A28" s="66" t="s">
        <v>4305</v>
      </c>
      <c r="B28" s="63"/>
      <c r="C28" s="66" t="e">
        <f>Basis!#REF!</f>
        <v>#REF!</v>
      </c>
    </row>
    <row r="29" spans="1:3" ht="33.75" customHeight="1" x14ac:dyDescent="0.15">
      <c r="A29" s="66" t="s">
        <v>4306</v>
      </c>
      <c r="B29" s="63"/>
      <c r="C29" s="66" t="e">
        <f>Basis!#REF!</f>
        <v>#REF!</v>
      </c>
    </row>
    <row r="30" spans="1:3" ht="22.5" customHeight="1" x14ac:dyDescent="0.15">
      <c r="A30" s="66" t="s">
        <v>4307</v>
      </c>
      <c r="B30" s="63"/>
      <c r="C30" s="66" t="e">
        <f>Basis!#REF!</f>
        <v>#REF!</v>
      </c>
    </row>
    <row r="31" spans="1:3" ht="22.5" customHeight="1" x14ac:dyDescent="0.15">
      <c r="A31" s="66" t="s">
        <v>4308</v>
      </c>
      <c r="B31" s="63"/>
      <c r="C31" s="66" t="e">
        <f>Basis!#REF!</f>
        <v>#REF!</v>
      </c>
    </row>
    <row r="32" spans="1:3" ht="33.75" customHeight="1" x14ac:dyDescent="0.15">
      <c r="A32" s="66" t="s">
        <v>4309</v>
      </c>
      <c r="B32" s="63"/>
      <c r="C32" s="66" t="e">
        <f>Basis!#REF!</f>
        <v>#REF!</v>
      </c>
    </row>
    <row r="33" spans="1:3" ht="22.5" customHeight="1" x14ac:dyDescent="0.15">
      <c r="A33" s="66" t="s">
        <v>4310</v>
      </c>
      <c r="B33" s="63"/>
      <c r="C33" s="66" t="e">
        <f>Basis!#REF!</f>
        <v>#REF!</v>
      </c>
    </row>
    <row r="34" spans="1:3" ht="22.5" customHeight="1" x14ac:dyDescent="0.15">
      <c r="A34" s="66" t="s">
        <v>4311</v>
      </c>
      <c r="B34" s="63"/>
      <c r="C34" s="66" t="e">
        <f>Basis!#REF!</f>
        <v>#REF!</v>
      </c>
    </row>
    <row r="35" spans="1:3" x14ac:dyDescent="0.15">
      <c r="A35" s="66" t="s">
        <v>4312</v>
      </c>
      <c r="B35" s="63"/>
      <c r="C35" s="66" t="e">
        <f>Basis!#REF!</f>
        <v>#REF!</v>
      </c>
    </row>
    <row r="36" spans="1:3" x14ac:dyDescent="0.15">
      <c r="A36" s="66" t="s">
        <v>4313</v>
      </c>
      <c r="B36" s="63" t="s">
        <v>4314</v>
      </c>
      <c r="C36" s="66" t="e">
        <f>Basis!#REF!</f>
        <v>#REF!</v>
      </c>
    </row>
    <row r="37" spans="1:3" x14ac:dyDescent="0.15">
      <c r="B37" s="63" t="s">
        <v>4315</v>
      </c>
      <c r="C37" s="65" t="e">
        <f>Basis!#REF!</f>
        <v>#REF!</v>
      </c>
    </row>
    <row r="38" spans="1:3" ht="22.5" customHeight="1" x14ac:dyDescent="0.15">
      <c r="A38" s="66" t="s">
        <v>4316</v>
      </c>
      <c r="B38" s="63"/>
      <c r="C38" s="66" t="e">
        <f>Basis!#REF!</f>
        <v>#REF!</v>
      </c>
    </row>
    <row r="39" spans="1:3" x14ac:dyDescent="0.15">
      <c r="A39" s="66" t="s">
        <v>4317</v>
      </c>
      <c r="B39" s="63"/>
      <c r="C39" s="66" t="e">
        <f>Basis!#REF!</f>
        <v>#REF!</v>
      </c>
    </row>
    <row r="40" spans="1:3" x14ac:dyDescent="0.15">
      <c r="A40" s="66" t="s">
        <v>41</v>
      </c>
      <c r="B40" s="63"/>
      <c r="C40" s="66" t="e">
        <f>Basis!#REF!</f>
        <v>#REF!</v>
      </c>
    </row>
    <row r="41" spans="1:3" ht="22.5" customHeight="1" x14ac:dyDescent="0.15">
      <c r="A41" s="66" t="s">
        <v>4318</v>
      </c>
      <c r="B41" s="63"/>
      <c r="C41" s="66" t="e">
        <f>Basis!#REF!</f>
        <v>#REF!</v>
      </c>
    </row>
    <row r="42" spans="1:3" ht="22.5" customHeight="1" x14ac:dyDescent="0.15">
      <c r="A42" s="66" t="s">
        <v>4319</v>
      </c>
      <c r="B42" s="63"/>
      <c r="C42" s="66" t="e">
        <f>Basis!#REF!</f>
        <v>#REF!</v>
      </c>
    </row>
    <row r="43" spans="1:3" ht="22.5" customHeight="1" x14ac:dyDescent="0.15">
      <c r="A43" s="66" t="s">
        <v>4320</v>
      </c>
      <c r="B43" s="63"/>
      <c r="C43" s="66" t="e">
        <f>Basis!#REF!</f>
        <v>#REF!</v>
      </c>
    </row>
    <row r="44" spans="1:3" ht="22.5" customHeight="1" x14ac:dyDescent="0.15">
      <c r="A44" s="66" t="s">
        <v>4321</v>
      </c>
      <c r="B44" s="63"/>
      <c r="C44" s="66" t="e">
        <f>Basis!#REF!</f>
        <v>#REF!</v>
      </c>
    </row>
    <row r="45" spans="1:3" ht="22.5" customHeight="1" x14ac:dyDescent="0.15">
      <c r="A45" s="66" t="s">
        <v>46</v>
      </c>
      <c r="B45" s="63"/>
    </row>
    <row r="46" spans="1:3" x14ac:dyDescent="0.15">
      <c r="A46" s="66" t="s">
        <v>4322</v>
      </c>
      <c r="B46" s="63"/>
      <c r="C46" s="66" t="e">
        <f>Basis!#REF!</f>
        <v>#REF!</v>
      </c>
    </row>
    <row r="47" spans="1:3" ht="45" customHeight="1" x14ac:dyDescent="0.15">
      <c r="A47" s="66" t="s">
        <v>4323</v>
      </c>
      <c r="B47" s="63"/>
      <c r="C47" s="66" t="e">
        <f>Basis!#REF!</f>
        <v>#REF!</v>
      </c>
    </row>
    <row r="48" spans="1:3" ht="22.5" customHeight="1" x14ac:dyDescent="0.15">
      <c r="A48" s="66" t="s">
        <v>4324</v>
      </c>
      <c r="B48" s="63"/>
      <c r="C48" s="66" t="e">
        <f>Basis!#REF!</f>
        <v>#REF!</v>
      </c>
    </row>
    <row r="49" spans="1:3" ht="33.75" customHeight="1" x14ac:dyDescent="0.15">
      <c r="A49" s="66" t="s">
        <v>4325</v>
      </c>
      <c r="B49" s="63"/>
      <c r="C49" s="66" t="e">
        <f>Basis!#REF!</f>
        <v>#REF!</v>
      </c>
    </row>
    <row r="50" spans="1:3" ht="33.75" customHeight="1" x14ac:dyDescent="0.15">
      <c r="A50" s="66" t="s">
        <v>4326</v>
      </c>
      <c r="B50" s="63"/>
    </row>
    <row r="51" spans="1:3" ht="22.5" customHeight="1" x14ac:dyDescent="0.15">
      <c r="A51" s="66" t="s">
        <v>4327</v>
      </c>
      <c r="B51" s="63">
        <v>0</v>
      </c>
      <c r="C51" s="66" t="e">
        <f>Basis!#REF!</f>
        <v>#REF!</v>
      </c>
    </row>
    <row r="52" spans="1:3" x14ac:dyDescent="0.15">
      <c r="B52" s="63">
        <v>45</v>
      </c>
      <c r="C52" s="66" t="e">
        <f>Basis!#REF!</f>
        <v>#REF!</v>
      </c>
    </row>
    <row r="53" spans="1:3" x14ac:dyDescent="0.15">
      <c r="B53" s="63" t="s">
        <v>466</v>
      </c>
      <c r="C53" s="66" t="e">
        <f>Basis!#REF!</f>
        <v>#REF!</v>
      </c>
    </row>
    <row r="54" spans="1:3" x14ac:dyDescent="0.15">
      <c r="B54" s="63">
        <v>60</v>
      </c>
      <c r="C54" s="66" t="e">
        <f>Basis!#REF!</f>
        <v>#REF!</v>
      </c>
    </row>
    <row r="55" spans="1:3" x14ac:dyDescent="0.15">
      <c r="B55" s="63" t="s">
        <v>219</v>
      </c>
      <c r="C55" s="66" t="e">
        <f>Basis!#REF!</f>
        <v>#REF!</v>
      </c>
    </row>
    <row r="56" spans="1:3" x14ac:dyDescent="0.15">
      <c r="B56" s="63">
        <v>80</v>
      </c>
      <c r="C56" s="66" t="e">
        <f>Basis!#REF!</f>
        <v>#REF!</v>
      </c>
    </row>
    <row r="57" spans="1:3" x14ac:dyDescent="0.15">
      <c r="B57" s="63" t="s">
        <v>4328</v>
      </c>
      <c r="C57" s="66" t="e">
        <f>Basis!#REF!</f>
        <v>#REF!</v>
      </c>
    </row>
    <row r="58" spans="1:3" x14ac:dyDescent="0.15">
      <c r="B58" s="63">
        <v>110</v>
      </c>
      <c r="C58" s="66" t="e">
        <f>Basis!#REF!</f>
        <v>#REF!</v>
      </c>
    </row>
    <row r="59" spans="1:3" x14ac:dyDescent="0.15">
      <c r="B59" s="63" t="s">
        <v>199</v>
      </c>
      <c r="C59" s="66" t="e">
        <f>Basis!#REF!</f>
        <v>#REF!</v>
      </c>
    </row>
    <row r="60" spans="1:3" x14ac:dyDescent="0.15">
      <c r="B60" s="63" t="s">
        <v>306</v>
      </c>
      <c r="C60" s="66" t="e">
        <f>Basis!#REF!</f>
        <v>#REF!</v>
      </c>
    </row>
    <row r="61" spans="1:3" x14ac:dyDescent="0.15">
      <c r="B61" s="63">
        <v>180</v>
      </c>
      <c r="C61" s="66" t="e">
        <f>Basis!#REF!</f>
        <v>#REF!</v>
      </c>
    </row>
    <row r="62" spans="1:3" x14ac:dyDescent="0.15">
      <c r="B62" s="63" t="s">
        <v>4329</v>
      </c>
      <c r="C62" s="66" t="e">
        <f>Basis!#REF!</f>
        <v>#REF!</v>
      </c>
    </row>
    <row r="63" spans="1:3" x14ac:dyDescent="0.15">
      <c r="A63" s="66" t="s">
        <v>4330</v>
      </c>
      <c r="B63" s="63"/>
      <c r="C63" s="66" t="e">
        <f>Basis!#REF!</f>
        <v>#REF!</v>
      </c>
    </row>
    <row r="64" spans="1:3" ht="33.75" customHeight="1" x14ac:dyDescent="0.15">
      <c r="A64" s="66" t="s">
        <v>4331</v>
      </c>
      <c r="B64" s="63"/>
      <c r="C64" s="66" t="e">
        <f>Basis!#REF!</f>
        <v>#REF!</v>
      </c>
    </row>
    <row r="65" spans="1:4" x14ac:dyDescent="0.15">
      <c r="A65" s="66" t="s">
        <v>4332</v>
      </c>
      <c r="B65" s="63"/>
      <c r="C65" s="66" t="e">
        <f>Basis!#REF!</f>
        <v>#REF!</v>
      </c>
    </row>
    <row r="66" spans="1:4" ht="22.5" customHeight="1" x14ac:dyDescent="0.15">
      <c r="A66" s="66" t="s">
        <v>4333</v>
      </c>
      <c r="B66" s="63"/>
      <c r="C66" s="66" t="e">
        <f>Basis!#REF!</f>
        <v>#REF!</v>
      </c>
    </row>
    <row r="67" spans="1:4" ht="33.75" customHeight="1" x14ac:dyDescent="0.15">
      <c r="A67" s="66" t="s">
        <v>57</v>
      </c>
      <c r="B67" s="63"/>
      <c r="C67" s="66" t="e">
        <f>Basis!#REF!</f>
        <v>#REF!</v>
      </c>
    </row>
    <row r="68" spans="1:4" ht="22.5" customHeight="1" x14ac:dyDescent="0.15">
      <c r="A68" s="66" t="s">
        <v>4334</v>
      </c>
      <c r="B68" s="63" t="s">
        <v>4335</v>
      </c>
      <c r="C68" s="66" t="e">
        <f>Basis!#REF!</f>
        <v>#REF!</v>
      </c>
    </row>
    <row r="69" spans="1:4" x14ac:dyDescent="0.15">
      <c r="B69" s="63" t="s">
        <v>4336</v>
      </c>
      <c r="C69" s="66" t="e">
        <f>Basis!#REF!</f>
        <v>#REF!</v>
      </c>
    </row>
    <row r="70" spans="1:4" x14ac:dyDescent="0.15">
      <c r="B70" s="63" t="s">
        <v>4337</v>
      </c>
      <c r="C70" s="66" t="e">
        <f>Basis!#REF!</f>
        <v>#REF!</v>
      </c>
    </row>
    <row r="71" spans="1:4" x14ac:dyDescent="0.15">
      <c r="B71" s="63" t="s">
        <v>4338</v>
      </c>
      <c r="C71" s="66" t="e">
        <f>Basis!#REF!</f>
        <v>#REF!</v>
      </c>
    </row>
    <row r="72" spans="1:4" x14ac:dyDescent="0.15">
      <c r="B72" s="63" t="s">
        <v>4339</v>
      </c>
      <c r="C72" s="66" t="e">
        <f>Basis!#REF!</f>
        <v>#REF!</v>
      </c>
    </row>
    <row r="73" spans="1:4" ht="33.75" customHeight="1" x14ac:dyDescent="0.15">
      <c r="A73" s="66" t="s">
        <v>4340</v>
      </c>
      <c r="B73" s="63"/>
      <c r="C73" s="67" t="e">
        <f>Basis!#REF!</f>
        <v>#REF!</v>
      </c>
    </row>
    <row r="74" spans="1:4" ht="22.5" customHeight="1" x14ac:dyDescent="0.15">
      <c r="A74" s="66" t="s">
        <v>4341</v>
      </c>
      <c r="B74" s="63"/>
      <c r="C74" s="66" t="e">
        <f>Basis!#REF!</f>
        <v>#REF!</v>
      </c>
    </row>
    <row r="75" spans="1:4" x14ac:dyDescent="0.15">
      <c r="A75" s="66" t="s">
        <v>61</v>
      </c>
      <c r="B75" s="63"/>
      <c r="C75" s="66" t="e">
        <f>Basis!#REF!</f>
        <v>#REF!</v>
      </c>
    </row>
    <row r="76" spans="1:4" x14ac:dyDescent="0.15">
      <c r="A76" s="66" t="s">
        <v>62</v>
      </c>
      <c r="B76" s="63"/>
      <c r="C76" s="66" t="e">
        <f>Basis!#REF!</f>
        <v>#REF!</v>
      </c>
    </row>
    <row r="77" spans="1:4" x14ac:dyDescent="0.15">
      <c r="A77" s="66" t="s">
        <v>4342</v>
      </c>
      <c r="B77" s="63"/>
      <c r="C77" s="66" t="e">
        <f>Basis!#REF!</f>
        <v>#REF!</v>
      </c>
    </row>
    <row r="78" spans="1:4" x14ac:dyDescent="0.15">
      <c r="A78" s="66" t="s">
        <v>64</v>
      </c>
      <c r="B78" s="63"/>
      <c r="C78" s="66" t="e">
        <f>Basis!#REF!</f>
        <v>#REF!</v>
      </c>
    </row>
    <row r="79" spans="1:4" x14ac:dyDescent="0.15">
      <c r="A79" s="66" t="s">
        <v>712</v>
      </c>
      <c r="B79" s="63"/>
      <c r="C79" s="66" t="e">
        <f>Basis!#REF!</f>
        <v>#REF!</v>
      </c>
      <c r="D79" s="66" t="e">
        <f>C79-Basis!#REF!</f>
        <v>#REF!</v>
      </c>
    </row>
    <row r="80" spans="1:4" x14ac:dyDescent="0.15">
      <c r="A80" s="66" t="s">
        <v>66</v>
      </c>
      <c r="B80" s="63"/>
      <c r="C80" s="66" t="e">
        <f>Basis!#REF!</f>
        <v>#REF!</v>
      </c>
    </row>
    <row r="81" spans="1:3" ht="22.5" customHeight="1" x14ac:dyDescent="0.15">
      <c r="A81" s="66" t="s">
        <v>67</v>
      </c>
      <c r="B81" s="63"/>
      <c r="C81" s="66" t="e">
        <f>Basis!#REF!</f>
        <v>#REF!</v>
      </c>
    </row>
    <row r="82" spans="1:3" ht="22.5" customHeight="1" x14ac:dyDescent="0.15">
      <c r="A82" s="66" t="s">
        <v>68</v>
      </c>
      <c r="B82" s="63" t="s">
        <v>4335</v>
      </c>
      <c r="C82" s="66" t="e">
        <f>Basis!#REF!</f>
        <v>#REF!</v>
      </c>
    </row>
    <row r="83" spans="1:3" x14ac:dyDescent="0.15">
      <c r="B83" s="63" t="s">
        <v>4343</v>
      </c>
      <c r="C83" s="66" t="e">
        <f>Basis!#REF!</f>
        <v>#REF!</v>
      </c>
    </row>
    <row r="84" spans="1:3" x14ac:dyDescent="0.15">
      <c r="B84" s="63" t="s">
        <v>4344</v>
      </c>
      <c r="C84" s="66" t="e">
        <f>Basis!#REF!</f>
        <v>#REF!</v>
      </c>
    </row>
    <row r="85" spans="1:3" ht="22.5" customHeight="1" x14ac:dyDescent="0.15">
      <c r="A85" s="66" t="s">
        <v>4345</v>
      </c>
      <c r="B85" s="63"/>
    </row>
  </sheetData>
  <mergeCells count="1">
    <mergeCell ref="A1:B1"/>
  </mergeCells>
  <pageMargins left="0.7" right="0.7" top="0.78740157499999996" bottom="0.78740157499999996"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F73"/>
  <sheetViews>
    <sheetView topLeftCell="A13" zoomScaleNormal="100" workbookViewId="0">
      <selection activeCell="D28" sqref="D28"/>
    </sheetView>
  </sheetViews>
  <sheetFormatPr baseColWidth="10" defaultRowHeight="11.25" x14ac:dyDescent="0.15"/>
  <cols>
    <col min="2" max="2" width="62.25" style="60" customWidth="1"/>
    <col min="3" max="3" width="44.625" style="60" customWidth="1"/>
    <col min="4" max="4" width="34.375" style="60" customWidth="1"/>
    <col min="6" max="6" width="36.25" style="60" customWidth="1"/>
  </cols>
  <sheetData>
    <row r="1" spans="1:1" ht="14.25" customHeight="1" x14ac:dyDescent="0.2">
      <c r="A1" s="1" t="s">
        <v>4346</v>
      </c>
    </row>
    <row r="6" spans="1:1" x14ac:dyDescent="0.15">
      <c r="A6" t="s">
        <v>4347</v>
      </c>
    </row>
    <row r="7" spans="1:1" x14ac:dyDescent="0.15">
      <c r="A7" t="s">
        <v>4348</v>
      </c>
    </row>
    <row r="9" spans="1:1" x14ac:dyDescent="0.15">
      <c r="A9" s="2" t="s">
        <v>4349</v>
      </c>
    </row>
    <row r="13" spans="1:1" x14ac:dyDescent="0.15">
      <c r="A13" t="s">
        <v>4350</v>
      </c>
    </row>
    <row r="14" spans="1:1" x14ac:dyDescent="0.15">
      <c r="A14" t="s">
        <v>4351</v>
      </c>
    </row>
    <row r="15" spans="1:1" x14ac:dyDescent="0.15">
      <c r="A15" t="s">
        <v>4352</v>
      </c>
    </row>
    <row r="18" spans="1:6" x14ac:dyDescent="0.15">
      <c r="A18" t="s">
        <v>4353</v>
      </c>
    </row>
    <row r="19" spans="1:6" x14ac:dyDescent="0.15">
      <c r="A19" s="40" t="s">
        <v>4354</v>
      </c>
      <c r="B19" s="40" t="s">
        <v>4355</v>
      </c>
      <c r="C19" s="52" t="s">
        <v>14</v>
      </c>
      <c r="D19" s="40" t="s">
        <v>16</v>
      </c>
      <c r="E19" s="40" t="s">
        <v>12</v>
      </c>
      <c r="F19" s="40" t="s">
        <v>4356</v>
      </c>
    </row>
    <row r="20" spans="1:6" x14ac:dyDescent="0.15">
      <c r="A20" s="43"/>
      <c r="B20" s="43" t="s">
        <v>153</v>
      </c>
      <c r="C20" s="43" t="s">
        <v>154</v>
      </c>
      <c r="D20" s="43" t="s">
        <v>62</v>
      </c>
      <c r="E20" s="43" t="s">
        <v>120</v>
      </c>
      <c r="F20" s="43" t="s">
        <v>164</v>
      </c>
    </row>
    <row r="21" spans="1:6" x14ac:dyDescent="0.15">
      <c r="A21" s="43"/>
      <c r="B21" s="43" t="s">
        <v>2228</v>
      </c>
      <c r="C21" s="43" t="s">
        <v>546</v>
      </c>
      <c r="D21" s="43" t="s">
        <v>1382</v>
      </c>
      <c r="E21" s="43" t="s">
        <v>244</v>
      </c>
      <c r="F21" s="43" t="s">
        <v>140</v>
      </c>
    </row>
    <row r="22" spans="1:6" x14ac:dyDescent="0.15">
      <c r="A22" s="43"/>
      <c r="B22" s="43" t="s">
        <v>368</v>
      </c>
      <c r="C22" s="43" t="s">
        <v>2167</v>
      </c>
      <c r="D22" s="43" t="s">
        <v>142</v>
      </c>
      <c r="E22" s="43" t="s">
        <v>230</v>
      </c>
      <c r="F22" s="43" t="s">
        <v>121</v>
      </c>
    </row>
    <row r="23" spans="1:6" x14ac:dyDescent="0.15">
      <c r="A23" s="43"/>
      <c r="B23" s="43" t="s">
        <v>215</v>
      </c>
      <c r="C23" t="s">
        <v>141</v>
      </c>
      <c r="D23" s="43" t="s">
        <v>465</v>
      </c>
      <c r="E23" s="43" t="s">
        <v>545</v>
      </c>
    </row>
    <row r="24" spans="1:6" x14ac:dyDescent="0.15">
      <c r="A24" s="43"/>
      <c r="B24" s="43" t="s">
        <v>810</v>
      </c>
      <c r="C24" s="43" t="s">
        <v>484</v>
      </c>
      <c r="D24" s="43" t="s">
        <v>4357</v>
      </c>
    </row>
    <row r="25" spans="1:6" x14ac:dyDescent="0.15">
      <c r="A25" s="43"/>
      <c r="B25" s="43" t="s">
        <v>3075</v>
      </c>
      <c r="C25" s="43" t="s">
        <v>3799</v>
      </c>
      <c r="D25" s="43" t="s">
        <v>4342</v>
      </c>
    </row>
    <row r="26" spans="1:6" x14ac:dyDescent="0.15">
      <c r="A26" s="43"/>
      <c r="B26" s="43" t="s">
        <v>172</v>
      </c>
      <c r="C26" s="43" t="s">
        <v>3516</v>
      </c>
      <c r="D26" s="43" t="s">
        <v>61</v>
      </c>
    </row>
    <row r="27" spans="1:6" x14ac:dyDescent="0.15">
      <c r="A27" s="43"/>
      <c r="B27" s="43" t="s">
        <v>119</v>
      </c>
      <c r="C27" s="55" t="s">
        <v>4358</v>
      </c>
      <c r="D27" s="43" t="s">
        <v>1813</v>
      </c>
    </row>
    <row r="28" spans="1:6" x14ac:dyDescent="0.15">
      <c r="A28" s="43"/>
      <c r="B28" s="43" t="s">
        <v>4359</v>
      </c>
      <c r="C28" s="43" t="s">
        <v>960</v>
      </c>
      <c r="D28" s="53" t="s">
        <v>4360</v>
      </c>
    </row>
    <row r="29" spans="1:6" x14ac:dyDescent="0.15">
      <c r="A29" s="51"/>
      <c r="B29" s="51" t="s">
        <v>2442</v>
      </c>
      <c r="C29" s="55" t="s">
        <v>4361</v>
      </c>
    </row>
    <row r="30" spans="1:6" s="43" customFormat="1" x14ac:dyDescent="0.15">
      <c r="B30" s="43" t="s">
        <v>4362</v>
      </c>
      <c r="C30" s="43" t="s">
        <v>4363</v>
      </c>
    </row>
    <row r="31" spans="1:6" x14ac:dyDescent="0.15">
      <c r="A31" s="43"/>
      <c r="B31" s="43" t="s">
        <v>4364</v>
      </c>
      <c r="C31" s="43" t="s">
        <v>4365</v>
      </c>
    </row>
    <row r="32" spans="1:6" x14ac:dyDescent="0.15">
      <c r="A32" s="43"/>
      <c r="B32" s="43" t="s">
        <v>4366</v>
      </c>
      <c r="C32" s="43" t="s">
        <v>1634</v>
      </c>
    </row>
    <row r="33" spans="1:4" x14ac:dyDescent="0.15">
      <c r="C33" s="43" t="s">
        <v>4367</v>
      </c>
    </row>
    <row r="34" spans="1:4" x14ac:dyDescent="0.15">
      <c r="C34" s="55" t="s">
        <v>4368</v>
      </c>
    </row>
    <row r="35" spans="1:4" x14ac:dyDescent="0.15">
      <c r="C35" s="43" t="s">
        <v>4369</v>
      </c>
    </row>
    <row r="36" spans="1:4" x14ac:dyDescent="0.15">
      <c r="A36" t="s">
        <v>4370</v>
      </c>
      <c r="C36" s="43" t="s">
        <v>4371</v>
      </c>
    </row>
    <row r="37" spans="1:4" x14ac:dyDescent="0.15">
      <c r="A37" s="40" t="s">
        <v>4372</v>
      </c>
      <c r="B37" s="40" t="s">
        <v>4373</v>
      </c>
      <c r="C37" s="43" t="s">
        <v>4374</v>
      </c>
    </row>
    <row r="38" spans="1:4" x14ac:dyDescent="0.15">
      <c r="A38" s="54"/>
      <c r="B38" s="54" t="s">
        <v>4375</v>
      </c>
      <c r="C38" s="40" t="s">
        <v>4376</v>
      </c>
    </row>
    <row r="39" spans="1:4" x14ac:dyDescent="0.15">
      <c r="A39" s="43"/>
      <c r="B39" s="43" t="s">
        <v>4377</v>
      </c>
      <c r="C39" s="43" t="s">
        <v>123</v>
      </c>
    </row>
    <row r="40" spans="1:4" x14ac:dyDescent="0.15">
      <c r="A40" s="43"/>
      <c r="B40" s="43" t="s">
        <v>4378</v>
      </c>
      <c r="C40" s="43" t="s">
        <v>4379</v>
      </c>
    </row>
    <row r="41" spans="1:4" x14ac:dyDescent="0.15">
      <c r="A41" s="43"/>
      <c r="B41" s="43" t="s">
        <v>4380</v>
      </c>
      <c r="C41" s="43"/>
    </row>
    <row r="42" spans="1:4" x14ac:dyDescent="0.15">
      <c r="A42" s="43"/>
      <c r="B42" s="43" t="s">
        <v>4381</v>
      </c>
      <c r="C42" s="43"/>
    </row>
    <row r="43" spans="1:4" x14ac:dyDescent="0.15">
      <c r="A43" s="43"/>
      <c r="B43" s="43" t="s">
        <v>4382</v>
      </c>
    </row>
    <row r="44" spans="1:4" x14ac:dyDescent="0.15">
      <c r="A44" s="43"/>
      <c r="B44" s="43" t="s">
        <v>4383</v>
      </c>
    </row>
    <row r="45" spans="1:4" x14ac:dyDescent="0.15">
      <c r="A45" s="43"/>
      <c r="B45" s="43" t="s">
        <v>4384</v>
      </c>
    </row>
    <row r="46" spans="1:4" x14ac:dyDescent="0.15">
      <c r="A46" s="43"/>
      <c r="B46" s="43" t="s">
        <v>4385</v>
      </c>
      <c r="D46" s="43" t="s">
        <v>232</v>
      </c>
    </row>
    <row r="47" spans="1:4" x14ac:dyDescent="0.15">
      <c r="A47" s="43"/>
      <c r="B47" s="43"/>
      <c r="D47" s="43" t="s">
        <v>124</v>
      </c>
    </row>
    <row r="48" spans="1:4" x14ac:dyDescent="0.15">
      <c r="A48" s="43"/>
      <c r="B48" s="43" t="s">
        <v>4386</v>
      </c>
      <c r="D48" s="43" t="s">
        <v>198</v>
      </c>
    </row>
    <row r="49" spans="1:6" x14ac:dyDescent="0.15">
      <c r="A49" s="43"/>
      <c r="B49" s="43" t="s">
        <v>4387</v>
      </c>
      <c r="D49" t="s">
        <v>1814</v>
      </c>
    </row>
    <row r="50" spans="1:6" x14ac:dyDescent="0.15">
      <c r="A50" s="43"/>
      <c r="B50" s="43" t="s">
        <v>4388</v>
      </c>
      <c r="D50" t="s">
        <v>139</v>
      </c>
    </row>
    <row r="52" spans="1:6" x14ac:dyDescent="0.15">
      <c r="A52" t="s">
        <v>4389</v>
      </c>
    </row>
    <row r="53" spans="1:6" x14ac:dyDescent="0.15">
      <c r="A53" s="40" t="s">
        <v>4390</v>
      </c>
      <c r="B53" s="40" t="s">
        <v>4391</v>
      </c>
    </row>
    <row r="54" spans="1:6" ht="12.75" customHeight="1" x14ac:dyDescent="0.15">
      <c r="A54" s="44">
        <v>0</v>
      </c>
      <c r="B54" s="45" t="s">
        <v>4392</v>
      </c>
      <c r="D54" s="41"/>
      <c r="E54" s="41"/>
      <c r="F54" s="41"/>
    </row>
    <row r="55" spans="1:6" ht="12.75" customHeight="1" x14ac:dyDescent="0.15">
      <c r="A55" s="44">
        <v>1</v>
      </c>
      <c r="B55" s="45" t="s">
        <v>4393</v>
      </c>
      <c r="D55" s="41"/>
      <c r="E55" s="41"/>
      <c r="F55" s="41"/>
    </row>
    <row r="56" spans="1:6" ht="27.75" customHeight="1" x14ac:dyDescent="0.15">
      <c r="A56" s="44">
        <v>2</v>
      </c>
      <c r="B56" s="45" t="s">
        <v>4394</v>
      </c>
      <c r="D56" s="41"/>
      <c r="E56" s="41"/>
      <c r="F56" s="41"/>
    </row>
    <row r="57" spans="1:6" ht="24.75" customHeight="1" x14ac:dyDescent="0.15">
      <c r="A57" s="46">
        <v>3</v>
      </c>
      <c r="B57" s="45" t="s">
        <v>4395</v>
      </c>
      <c r="D57" s="41"/>
      <c r="E57" s="41"/>
      <c r="F57" s="41"/>
    </row>
    <row r="60" spans="1:6" x14ac:dyDescent="0.15">
      <c r="A60" s="47"/>
      <c r="B60" s="48"/>
    </row>
    <row r="61" spans="1:6" x14ac:dyDescent="0.15">
      <c r="A61" s="43"/>
      <c r="B61" s="49"/>
    </row>
    <row r="62" spans="1:6" x14ac:dyDescent="0.15">
      <c r="A62" s="43"/>
      <c r="B62" s="49"/>
    </row>
    <row r="63" spans="1:6" ht="12.75" customHeight="1" x14ac:dyDescent="0.15">
      <c r="A63" s="43"/>
      <c r="B63" s="43"/>
      <c r="C63" s="42"/>
    </row>
    <row r="64" spans="1:6" ht="12.75" customHeight="1" x14ac:dyDescent="0.15">
      <c r="A64" s="43"/>
      <c r="B64" s="49"/>
      <c r="C64" s="42"/>
    </row>
    <row r="65" spans="3:3" ht="12.75" customHeight="1" x14ac:dyDescent="0.15">
      <c r="C65" s="42"/>
    </row>
    <row r="66" spans="3:3" ht="12.75" customHeight="1" x14ac:dyDescent="0.15">
      <c r="C66" s="42"/>
    </row>
    <row r="69" spans="3:3" x14ac:dyDescent="0.15">
      <c r="C69" s="40"/>
    </row>
    <row r="70" spans="3:3" x14ac:dyDescent="0.15">
      <c r="C70" s="50"/>
    </row>
    <row r="71" spans="3:3" x14ac:dyDescent="0.15">
      <c r="C71" s="50"/>
    </row>
    <row r="72" spans="3:3" x14ac:dyDescent="0.15">
      <c r="C72" s="50"/>
    </row>
    <row r="73" spans="3:3" x14ac:dyDescent="0.15">
      <c r="C73" s="50"/>
    </row>
  </sheetData>
  <pageMargins left="0.70866141732283472" right="0.70866141732283472" top="0.78740157480314965" bottom="0.78740157480314965" header="0.31496062992125978" footer="0.31496062992125978"/>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M41"/>
  <sheetViews>
    <sheetView workbookViewId="0">
      <selection activeCell="E8" sqref="E8"/>
    </sheetView>
  </sheetViews>
  <sheetFormatPr baseColWidth="10" defaultRowHeight="11.25" x14ac:dyDescent="0.15"/>
  <cols>
    <col min="1" max="1" width="16" style="60" customWidth="1"/>
    <col min="2" max="3" width="11" style="12" customWidth="1"/>
    <col min="4" max="4" width="12.25" style="12" customWidth="1"/>
    <col min="5" max="5" width="11" style="12" customWidth="1"/>
    <col min="6" max="6" width="28.125" style="15" customWidth="1"/>
    <col min="7" max="7" width="4.75" style="60" customWidth="1"/>
    <col min="13" max="13" width="2.5" style="60" customWidth="1"/>
  </cols>
  <sheetData>
    <row r="1" spans="1:4" ht="14.25" customHeight="1" x14ac:dyDescent="0.2">
      <c r="A1" s="1" t="s">
        <v>4346</v>
      </c>
    </row>
    <row r="3" spans="1:4" x14ac:dyDescent="0.15">
      <c r="A3" s="30"/>
      <c r="B3" s="31"/>
      <c r="C3" s="31"/>
      <c r="D3" s="32"/>
    </row>
    <row r="4" spans="1:4" x14ac:dyDescent="0.15">
      <c r="A4" s="43"/>
      <c r="B4" s="10"/>
      <c r="C4" s="9"/>
      <c r="D4" s="8"/>
    </row>
    <row r="5" spans="1:4" x14ac:dyDescent="0.15">
      <c r="B5" s="14"/>
      <c r="D5" s="15"/>
    </row>
    <row r="6" spans="1:4" x14ac:dyDescent="0.15">
      <c r="A6" s="33"/>
      <c r="B6" s="31"/>
      <c r="C6" s="34"/>
      <c r="D6" s="35"/>
    </row>
    <row r="7" spans="1:4" x14ac:dyDescent="0.15">
      <c r="A7" s="3"/>
      <c r="B7" s="17"/>
      <c r="C7" s="27"/>
      <c r="D7" s="24"/>
    </row>
    <row r="8" spans="1:4" x14ac:dyDescent="0.15">
      <c r="A8" s="3"/>
      <c r="B8" s="17"/>
      <c r="C8" s="27"/>
      <c r="D8" s="25"/>
    </row>
    <row r="9" spans="1:4" x14ac:dyDescent="0.15">
      <c r="A9" s="3"/>
      <c r="B9" s="17"/>
      <c r="C9" s="27"/>
      <c r="D9" s="25"/>
    </row>
    <row r="10" spans="1:4" x14ac:dyDescent="0.15">
      <c r="A10" s="4"/>
      <c r="B10" s="18"/>
      <c r="C10" s="28"/>
      <c r="D10" s="26"/>
    </row>
    <row r="11" spans="1:4" x14ac:dyDescent="0.15">
      <c r="B11" s="19"/>
      <c r="C11" s="29"/>
      <c r="D11" s="15"/>
    </row>
    <row r="12" spans="1:4" x14ac:dyDescent="0.15">
      <c r="A12" s="30"/>
      <c r="B12" s="36"/>
      <c r="C12" s="37"/>
      <c r="D12" s="35"/>
    </row>
    <row r="13" spans="1:4" x14ac:dyDescent="0.15">
      <c r="A13" s="3"/>
      <c r="B13" s="20"/>
      <c r="C13" s="27"/>
      <c r="D13" s="24"/>
    </row>
    <row r="14" spans="1:4" x14ac:dyDescent="0.15">
      <c r="A14" s="3"/>
      <c r="B14" s="17"/>
      <c r="C14" s="27"/>
      <c r="D14" s="25"/>
    </row>
    <row r="15" spans="1:4" x14ac:dyDescent="0.15">
      <c r="A15" s="4"/>
      <c r="B15" s="18"/>
      <c r="C15" s="28"/>
      <c r="D15" s="26"/>
    </row>
    <row r="16" spans="1:4" x14ac:dyDescent="0.15">
      <c r="B16" s="19"/>
      <c r="C16" s="19"/>
      <c r="D16" s="15"/>
    </row>
    <row r="17" spans="1:4" x14ac:dyDescent="0.15">
      <c r="A17" s="30"/>
      <c r="B17" s="36"/>
      <c r="C17" s="38"/>
      <c r="D17" s="35"/>
    </row>
    <row r="18" spans="1:4" ht="12.75" customHeight="1" x14ac:dyDescent="0.2">
      <c r="A18" s="5"/>
      <c r="B18" s="21"/>
      <c r="C18" s="20"/>
      <c r="D18" s="24"/>
    </row>
    <row r="19" spans="1:4" ht="12.75" customHeight="1" x14ac:dyDescent="0.2">
      <c r="A19" s="6"/>
      <c r="B19" s="22"/>
      <c r="C19" s="17"/>
      <c r="D19" s="25"/>
    </row>
    <row r="20" spans="1:4" ht="12.75" customHeight="1" x14ac:dyDescent="0.2">
      <c r="A20" s="6"/>
      <c r="B20" s="22"/>
      <c r="C20" s="17"/>
      <c r="D20" s="25"/>
    </row>
    <row r="21" spans="1:4" ht="12.75" customHeight="1" x14ac:dyDescent="0.2">
      <c r="A21" s="6"/>
      <c r="B21" s="22"/>
      <c r="C21" s="17"/>
      <c r="D21" s="25"/>
    </row>
    <row r="22" spans="1:4" ht="12.75" customHeight="1" x14ac:dyDescent="0.2">
      <c r="A22" s="6"/>
      <c r="B22" s="22"/>
      <c r="C22" s="17"/>
      <c r="D22" s="25"/>
    </row>
    <row r="23" spans="1:4" ht="12.75" customHeight="1" x14ac:dyDescent="0.2">
      <c r="A23" s="6"/>
      <c r="B23" s="22"/>
      <c r="C23" s="17"/>
      <c r="D23" s="25"/>
    </row>
    <row r="24" spans="1:4" ht="12.75" customHeight="1" x14ac:dyDescent="0.2">
      <c r="A24" s="6"/>
      <c r="B24" s="22"/>
      <c r="C24" s="17"/>
      <c r="D24" s="25"/>
    </row>
    <row r="25" spans="1:4" ht="12.75" customHeight="1" x14ac:dyDescent="0.2">
      <c r="A25" s="6"/>
      <c r="B25" s="22"/>
      <c r="C25" s="17"/>
      <c r="D25" s="25"/>
    </row>
    <row r="26" spans="1:4" ht="12.75" customHeight="1" x14ac:dyDescent="0.2">
      <c r="A26" s="7"/>
      <c r="B26" s="23"/>
      <c r="C26" s="18"/>
      <c r="D26" s="26"/>
    </row>
    <row r="27" spans="1:4" x14ac:dyDescent="0.15">
      <c r="B27" s="19"/>
      <c r="C27" s="19"/>
      <c r="D27" s="15"/>
    </row>
    <row r="28" spans="1:4" x14ac:dyDescent="0.15">
      <c r="A28" s="39"/>
      <c r="B28" s="36"/>
      <c r="C28" s="38"/>
      <c r="D28" s="35"/>
    </row>
    <row r="29" spans="1:4" ht="12.75" customHeight="1" x14ac:dyDescent="0.2">
      <c r="A29" s="5"/>
      <c r="B29" s="21"/>
      <c r="C29" s="20"/>
      <c r="D29" s="24"/>
    </row>
    <row r="30" spans="1:4" ht="12.75" customHeight="1" x14ac:dyDescent="0.2">
      <c r="A30" s="6"/>
      <c r="B30" s="22"/>
      <c r="C30" s="17"/>
      <c r="D30" s="25"/>
    </row>
    <row r="31" spans="1:4" ht="12.75" customHeight="1" x14ac:dyDescent="0.2">
      <c r="A31" s="6"/>
      <c r="B31" s="22"/>
      <c r="C31" s="17"/>
      <c r="D31" s="25"/>
    </row>
    <row r="32" spans="1:4" ht="12.75" customHeight="1" x14ac:dyDescent="0.2">
      <c r="A32" s="6"/>
      <c r="B32" s="22"/>
      <c r="C32" s="17"/>
      <c r="D32" s="25"/>
    </row>
    <row r="33" spans="1:4" ht="12.75" customHeight="1" x14ac:dyDescent="0.2">
      <c r="A33" s="6"/>
      <c r="B33" s="22"/>
      <c r="C33" s="17"/>
      <c r="D33" s="25"/>
    </row>
    <row r="34" spans="1:4" ht="12.75" customHeight="1" x14ac:dyDescent="0.2">
      <c r="A34" s="6"/>
      <c r="B34" s="22"/>
      <c r="C34" s="17"/>
      <c r="D34" s="25"/>
    </row>
    <row r="35" spans="1:4" ht="12.75" customHeight="1" x14ac:dyDescent="0.2">
      <c r="A35" s="6"/>
      <c r="B35" s="22"/>
      <c r="C35" s="17"/>
      <c r="D35" s="25"/>
    </row>
    <row r="36" spans="1:4" ht="12.75" customHeight="1" x14ac:dyDescent="0.2">
      <c r="A36" s="6"/>
      <c r="B36" s="22"/>
      <c r="C36" s="17"/>
      <c r="D36" s="25"/>
    </row>
    <row r="37" spans="1:4" ht="12.75" customHeight="1" x14ac:dyDescent="0.2">
      <c r="A37" s="7"/>
      <c r="B37" s="13"/>
      <c r="C37" s="11"/>
      <c r="D37" s="26"/>
    </row>
    <row r="40" spans="1:4" x14ac:dyDescent="0.15">
      <c r="B40" s="16"/>
    </row>
    <row r="41" spans="1:4" x14ac:dyDescent="0.15">
      <c r="B41" s="16"/>
    </row>
  </sheetData>
  <pageMargins left="0.70866141732283472" right="0.70866141732283472" top="0.78740157480314965" bottom="0.78740157480314965" header="0.31496062992125978" footer="0.31496062992125978"/>
  <pageSetup paperSize="9" scale="67"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Basis</vt:lpstr>
      <vt:lpstr>Infos zu dieser Mappe</vt:lpstr>
      <vt:lpstr>Legende_Thomschke</vt:lpstr>
      <vt:lpstr>Datentransfer</vt:lpstr>
      <vt:lpstr>Legende</vt:lpstr>
      <vt:lpstr>Zusammenfassung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Schuhmann, Katharina</dc:creator>
  <cp:lastModifiedBy>Wendler, André</cp:lastModifiedBy>
  <cp:lastPrinted>2020-09-18T09:32:13Z</cp:lastPrinted>
  <dcterms:created xsi:type="dcterms:W3CDTF">2015-02-11T08:00:51Z</dcterms:created>
  <dcterms:modified xsi:type="dcterms:W3CDTF">2022-11-22T16:35:40Z</dcterms:modified>
</cp:coreProperties>
</file>