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FD2A2663-8718-4C7A-AD89-DC0E96876527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CE" sheetId="1" r:id="rId1"/>
    <sheet name="CH" sheetId="2" r:id="rId2"/>
    <sheet name="CS" sheetId="3" r:id="rId3"/>
    <sheet name="GE" sheetId="4" r:id="rId4"/>
    <sheet name="P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Q5Gt4EsbC0X37H5uR8KEcly2C6ZhPEQsDWkI+16SUog="/>
    </ext>
  </extLst>
</workbook>
</file>

<file path=xl/calcChain.xml><?xml version="1.0" encoding="utf-8"?>
<calcChain xmlns="http://schemas.openxmlformats.org/spreadsheetml/2006/main">
  <c r="F27" i="1" l="1"/>
  <c r="F56" i="3"/>
  <c r="F17" i="2"/>
  <c r="F24" i="5"/>
  <c r="F23" i="4"/>
  <c r="F19" i="3"/>
</calcChain>
</file>

<file path=xl/sharedStrings.xml><?xml version="1.0" encoding="utf-8"?>
<sst xmlns="http://schemas.openxmlformats.org/spreadsheetml/2006/main" count="37" uniqueCount="9">
  <si>
    <t>Academic Year 2025/2026</t>
  </si>
  <si>
    <t>Semester 1</t>
  </si>
  <si>
    <t>S.No.</t>
  </si>
  <si>
    <t>UNISTRA card No.</t>
  </si>
  <si>
    <t>CC1</t>
  </si>
  <si>
    <t>CC2</t>
  </si>
  <si>
    <t>CC3</t>
  </si>
  <si>
    <t>Computer science L1</t>
  </si>
  <si>
    <t>CS1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</si>
</sst>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theme="1"/>
      <name val="Arial"/>
    </font>
    <font>
      <sz val="12"/>
      <color theme="1"/>
      <name val="Times New Roman"/>
    </font>
    <font>
      <sz val="11"/>
      <color theme="1"/>
      <name val="Calibri"/>
      <scheme val="minor"/>
    </font>
    <font>
      <sz val="11"/>
      <name val="Calibri"/>
    </font>
    <font>
      <sz val="12"/>
      <color theme="1"/>
      <name val="Arial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3" borderId="2" xfId="0" applyFont="1" applyFill="1" applyBorder="1"/>
    <xf numFmtId="0" fontId="4" fillId="0" borderId="0" xfId="0" applyFont="1"/>
    <xf numFmtId="0" fontId="7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4" fillId="0" borderId="2" xfId="0" applyFont="1" applyBorder="1"/>
    <xf numFmtId="0" fontId="12" fillId="2" borderId="6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9" fillId="0" borderId="8" xfId="0" applyFont="1" applyBorder="1"/>
    <xf numFmtId="0" fontId="9" fillId="0" borderId="5" xfId="0" applyFont="1" applyBorder="1"/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6"/>
  <sheetViews>
    <sheetView zoomScale="180" zoomScaleNormal="180" workbookViewId="0">
      <selection activeCell="C16" sqref="C16"/>
    </sheetView>
  </sheetViews>
  <sheetFormatPr defaultColWidth="14.42578125" defaultRowHeight="15" customHeight="1"/>
  <cols>
    <col min="3" max="3" width="14.42578125" style="49"/>
  </cols>
  <sheetData>
    <row r="1" spans="1:5" ht="15" customHeight="1">
      <c r="A1" s="1"/>
      <c r="B1" s="2"/>
      <c r="C1" s="1"/>
      <c r="D1" s="3"/>
      <c r="E1" s="3"/>
    </row>
    <row r="2" spans="1:5" ht="15" customHeight="1">
      <c r="A2" s="1"/>
      <c r="B2" s="2" t="s">
        <v>0</v>
      </c>
      <c r="C2" s="1"/>
      <c r="D2" s="3"/>
      <c r="E2" s="3"/>
    </row>
    <row r="3" spans="1:5" ht="15" customHeight="1">
      <c r="A3" s="1"/>
      <c r="B3" s="2"/>
      <c r="C3" s="1"/>
      <c r="D3" s="3"/>
      <c r="E3" s="3"/>
    </row>
    <row r="4" spans="1:5" ht="15" customHeight="1">
      <c r="A4" s="1"/>
      <c r="B4" s="2"/>
      <c r="C4" s="1"/>
      <c r="D4" s="3"/>
      <c r="E4" s="3"/>
    </row>
    <row r="5" spans="1:5" ht="15" customHeight="1">
      <c r="A5" s="1"/>
      <c r="B5" s="2" t="s">
        <v>1</v>
      </c>
      <c r="C5" s="45"/>
      <c r="D5" s="3"/>
      <c r="E5" s="3"/>
    </row>
    <row r="6" spans="1:5" ht="15" customHeight="1">
      <c r="A6" s="4"/>
      <c r="B6" s="3"/>
      <c r="C6" s="4"/>
      <c r="D6" s="3"/>
      <c r="E6" s="3"/>
    </row>
    <row r="7" spans="1:5" ht="15" customHeight="1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" customHeight="1">
      <c r="A8" s="7"/>
      <c r="C8" s="46"/>
      <c r="D8" s="8"/>
      <c r="E8" s="8"/>
    </row>
    <row r="9" spans="1:5" ht="15" customHeight="1">
      <c r="A9" s="9">
        <v>1</v>
      </c>
      <c r="B9" s="10">
        <v>22420097</v>
      </c>
      <c r="C9" s="11">
        <v>14</v>
      </c>
      <c r="D9" s="11"/>
      <c r="E9" s="11"/>
    </row>
    <row r="10" spans="1:5" ht="15" customHeight="1">
      <c r="A10" s="9">
        <v>2</v>
      </c>
      <c r="B10" s="10">
        <v>22419923</v>
      </c>
      <c r="C10" s="41">
        <v>12.5</v>
      </c>
      <c r="D10" s="13"/>
      <c r="E10" s="13"/>
    </row>
    <row r="11" spans="1:5" ht="15" customHeight="1">
      <c r="A11" s="9">
        <v>3</v>
      </c>
      <c r="B11" s="10">
        <v>22420029</v>
      </c>
      <c r="C11" s="13">
        <v>4</v>
      </c>
      <c r="D11" s="13"/>
      <c r="E11" s="13"/>
    </row>
    <row r="12" spans="1:5" ht="15" customHeight="1">
      <c r="A12" s="9">
        <v>4</v>
      </c>
      <c r="B12" s="10">
        <v>22420096</v>
      </c>
      <c r="C12" s="38">
        <v>5.5</v>
      </c>
      <c r="D12" s="13"/>
      <c r="E12" s="13"/>
    </row>
    <row r="13" spans="1:5" ht="15" customHeight="1">
      <c r="A13" s="9">
        <v>5</v>
      </c>
      <c r="B13" s="10">
        <v>22420086</v>
      </c>
      <c r="C13" s="36">
        <v>3.5</v>
      </c>
      <c r="D13" s="13"/>
      <c r="E13" s="13"/>
    </row>
    <row r="14" spans="1:5" ht="15" customHeight="1">
      <c r="A14" s="9">
        <v>6</v>
      </c>
      <c r="B14" s="10">
        <v>22420085</v>
      </c>
      <c r="C14" s="9">
        <v>5</v>
      </c>
      <c r="D14" s="13"/>
      <c r="E14" s="13"/>
    </row>
    <row r="15" spans="1:5" ht="15" customHeight="1">
      <c r="A15" s="9">
        <v>7</v>
      </c>
      <c r="B15" s="10">
        <v>22420100</v>
      </c>
      <c r="C15" s="9">
        <v>5</v>
      </c>
      <c r="D15" s="13"/>
      <c r="E15" s="13"/>
    </row>
    <row r="16" spans="1:5" ht="15" customHeight="1">
      <c r="A16" s="9">
        <v>8</v>
      </c>
      <c r="B16" s="10">
        <v>22419949</v>
      </c>
      <c r="C16" s="36">
        <v>10.5</v>
      </c>
      <c r="D16" s="13"/>
      <c r="E16" s="13"/>
    </row>
    <row r="17" spans="1:6" ht="15" customHeight="1">
      <c r="A17" s="9">
        <v>9</v>
      </c>
      <c r="B17" s="10">
        <v>22420109</v>
      </c>
      <c r="C17" s="16">
        <v>8</v>
      </c>
      <c r="D17" s="15"/>
      <c r="E17" s="15"/>
    </row>
    <row r="18" spans="1:6" ht="15" customHeight="1">
      <c r="A18" s="9">
        <v>10</v>
      </c>
      <c r="B18" s="10">
        <v>22420072</v>
      </c>
      <c r="C18" s="36">
        <v>10.5</v>
      </c>
      <c r="D18" s="13"/>
      <c r="E18" s="13"/>
    </row>
    <row r="19" spans="1:6" ht="15" customHeight="1">
      <c r="A19" s="9">
        <v>11</v>
      </c>
      <c r="B19" s="10">
        <v>22420091</v>
      </c>
      <c r="C19" s="9">
        <v>4</v>
      </c>
      <c r="D19" s="13"/>
      <c r="E19" s="13"/>
    </row>
    <row r="20" spans="1:6" ht="15" customHeight="1">
      <c r="A20" s="9">
        <v>12</v>
      </c>
      <c r="B20" s="10">
        <v>22420035</v>
      </c>
      <c r="C20" s="36">
        <v>18.5</v>
      </c>
      <c r="D20" s="13"/>
      <c r="E20" s="13"/>
    </row>
    <row r="21" spans="1:6" ht="15" customHeight="1">
      <c r="A21" s="9">
        <v>13</v>
      </c>
      <c r="B21" s="10">
        <v>22420093</v>
      </c>
      <c r="C21" s="38">
        <v>10.5</v>
      </c>
      <c r="D21" s="13"/>
      <c r="E21" s="13"/>
    </row>
    <row r="22" spans="1:6" ht="15" customHeight="1">
      <c r="A22" s="9">
        <v>14</v>
      </c>
      <c r="B22" s="10">
        <v>22420125</v>
      </c>
      <c r="C22" s="13">
        <v>5</v>
      </c>
      <c r="D22" s="13"/>
      <c r="E22" s="13"/>
    </row>
    <row r="23" spans="1:6" ht="15" customHeight="1">
      <c r="A23" s="9">
        <v>15</v>
      </c>
      <c r="B23" s="10">
        <v>22420054</v>
      </c>
      <c r="C23" s="38">
        <v>7.5</v>
      </c>
      <c r="D23" s="13"/>
      <c r="E23" s="13"/>
    </row>
    <row r="24" spans="1:6" ht="15" customHeight="1">
      <c r="A24" s="9">
        <v>16</v>
      </c>
      <c r="B24" s="10">
        <v>22420121</v>
      </c>
      <c r="C24" s="13">
        <v>4</v>
      </c>
      <c r="D24" s="11"/>
      <c r="E24" s="11"/>
    </row>
    <row r="25" spans="1:6" ht="15" customHeight="1">
      <c r="A25" s="9">
        <v>17</v>
      </c>
      <c r="B25" s="10">
        <v>22419953</v>
      </c>
      <c r="C25" s="12">
        <v>12</v>
      </c>
      <c r="D25" s="13"/>
      <c r="E25" s="13"/>
    </row>
    <row r="26" spans="1:6" ht="15" customHeight="1">
      <c r="A26" s="9">
        <v>18</v>
      </c>
      <c r="B26" s="10">
        <v>22420111</v>
      </c>
      <c r="C26" s="39">
        <v>7.5</v>
      </c>
      <c r="D26" s="11"/>
      <c r="E26" s="11"/>
    </row>
    <row r="27" spans="1:6" ht="15" customHeight="1">
      <c r="A27" s="9">
        <v>19</v>
      </c>
      <c r="B27" s="10">
        <v>22222087</v>
      </c>
      <c r="C27" s="13">
        <v>4</v>
      </c>
      <c r="D27" s="11"/>
      <c r="E27" s="11"/>
      <c r="F27">
        <f>SUM(C9:C46)/38</f>
        <v>8.0723684210526319</v>
      </c>
    </row>
    <row r="28" spans="1:6" ht="15" customHeight="1">
      <c r="A28" s="9">
        <v>20</v>
      </c>
      <c r="B28" s="10">
        <v>22420051</v>
      </c>
      <c r="C28" s="38">
        <v>12.5</v>
      </c>
      <c r="D28" s="13"/>
      <c r="E28" s="13"/>
    </row>
    <row r="29" spans="1:6" ht="15" customHeight="1">
      <c r="A29" s="9">
        <v>21</v>
      </c>
      <c r="B29" s="10">
        <v>22419935</v>
      </c>
      <c r="C29" s="38">
        <v>6.5</v>
      </c>
      <c r="D29" s="13"/>
      <c r="E29" s="13"/>
    </row>
    <row r="30" spans="1:6" ht="15" customHeight="1">
      <c r="A30" s="9">
        <v>22</v>
      </c>
      <c r="B30" s="10">
        <v>22420039</v>
      </c>
      <c r="C30" s="38">
        <v>7.5</v>
      </c>
      <c r="D30" s="11"/>
      <c r="E30" s="11"/>
    </row>
    <row r="31" spans="1:6" ht="15" customHeight="1">
      <c r="A31" s="9">
        <v>23</v>
      </c>
      <c r="B31" s="10">
        <v>22420114</v>
      </c>
      <c r="C31" s="38">
        <v>4.5</v>
      </c>
      <c r="D31" s="13"/>
      <c r="E31" s="13"/>
    </row>
    <row r="32" spans="1:6" ht="15" customHeight="1">
      <c r="A32" s="9">
        <v>24</v>
      </c>
      <c r="B32" s="10">
        <v>22420082</v>
      </c>
      <c r="C32" s="38">
        <v>10.25</v>
      </c>
      <c r="D32" s="13"/>
      <c r="E32" s="13"/>
    </row>
    <row r="33" spans="1:5" ht="15" customHeight="1">
      <c r="A33" s="9">
        <v>25</v>
      </c>
      <c r="B33" s="10">
        <v>22420076</v>
      </c>
      <c r="C33" s="40">
        <v>4.5</v>
      </c>
      <c r="D33" s="11"/>
      <c r="E33" s="11"/>
    </row>
    <row r="34" spans="1:5" ht="15" customHeight="1">
      <c r="A34" s="9">
        <v>26</v>
      </c>
      <c r="B34" s="10">
        <v>22420103</v>
      </c>
      <c r="C34" s="38">
        <v>6.5</v>
      </c>
      <c r="D34" s="13"/>
      <c r="E34" s="13"/>
    </row>
    <row r="35" spans="1:5" ht="15" customHeight="1">
      <c r="A35" s="9">
        <v>27</v>
      </c>
      <c r="B35" s="10">
        <v>22420030</v>
      </c>
      <c r="C35" s="38">
        <v>2.5</v>
      </c>
      <c r="D35" s="13"/>
      <c r="E35" s="13"/>
    </row>
    <row r="36" spans="1:5" ht="15" customHeight="1">
      <c r="A36" s="9">
        <v>28</v>
      </c>
      <c r="B36" s="10">
        <v>22420105</v>
      </c>
      <c r="C36" s="13">
        <v>15</v>
      </c>
      <c r="D36" s="13"/>
      <c r="E36" s="13"/>
    </row>
    <row r="37" spans="1:5" ht="15" customHeight="1">
      <c r="A37" s="9">
        <v>29</v>
      </c>
      <c r="B37" s="10">
        <v>22420057</v>
      </c>
      <c r="C37" s="13">
        <v>18</v>
      </c>
      <c r="D37" s="13"/>
      <c r="E37" s="13"/>
    </row>
    <row r="38" spans="1:5" ht="15" customHeight="1">
      <c r="A38" s="9">
        <v>30</v>
      </c>
      <c r="B38" s="10">
        <v>22420065</v>
      </c>
      <c r="C38" s="38">
        <v>4.5</v>
      </c>
      <c r="D38" s="13"/>
      <c r="E38" s="13"/>
    </row>
    <row r="39" spans="1:5" ht="15" customHeight="1">
      <c r="A39" s="9">
        <v>31</v>
      </c>
      <c r="B39" s="10">
        <v>22420090</v>
      </c>
      <c r="C39" s="36">
        <v>2.5</v>
      </c>
      <c r="D39" s="9"/>
      <c r="E39" s="13"/>
    </row>
    <row r="40" spans="1:5" ht="15" customHeight="1">
      <c r="A40" s="9">
        <v>32</v>
      </c>
      <c r="B40" s="10">
        <v>22420070</v>
      </c>
      <c r="C40" s="13">
        <v>9</v>
      </c>
      <c r="D40" s="13"/>
      <c r="E40" s="13"/>
    </row>
    <row r="41" spans="1:5" ht="15" customHeight="1">
      <c r="A41" s="9">
        <v>33</v>
      </c>
      <c r="B41" s="10">
        <v>22420098</v>
      </c>
      <c r="C41" s="11">
        <v>4</v>
      </c>
      <c r="D41" s="15"/>
      <c r="E41" s="15"/>
    </row>
    <row r="42" spans="1:5" ht="15" customHeight="1">
      <c r="A42" s="9">
        <v>34</v>
      </c>
      <c r="B42" s="10">
        <v>22419914</v>
      </c>
      <c r="C42" s="39">
        <v>4.5</v>
      </c>
      <c r="D42" s="11"/>
      <c r="E42" s="11"/>
    </row>
    <row r="43" spans="1:5" ht="15" customHeight="1">
      <c r="A43" s="9">
        <v>35</v>
      </c>
      <c r="B43" s="10">
        <v>22420146</v>
      </c>
      <c r="C43" s="13">
        <v>17</v>
      </c>
      <c r="D43" s="13"/>
      <c r="E43" s="13"/>
    </row>
    <row r="44" spans="1:5" ht="15" customHeight="1">
      <c r="A44" s="9">
        <v>36</v>
      </c>
      <c r="B44" s="10">
        <v>22420129</v>
      </c>
      <c r="C44" s="12">
        <v>9</v>
      </c>
      <c r="D44" s="13"/>
      <c r="E44" s="13"/>
    </row>
    <row r="45" spans="1:5" ht="15.75">
      <c r="A45" s="9">
        <v>37</v>
      </c>
      <c r="B45" s="10">
        <v>22420046</v>
      </c>
      <c r="C45" s="13">
        <v>5</v>
      </c>
      <c r="D45" s="13"/>
      <c r="E45" s="13"/>
    </row>
    <row r="46" spans="1:5" ht="15.75">
      <c r="A46" s="9">
        <v>38</v>
      </c>
      <c r="B46" s="10">
        <v>22420143</v>
      </c>
      <c r="C46" s="13">
        <v>12</v>
      </c>
      <c r="D46" s="13"/>
      <c r="E46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1"/>
  <sheetViews>
    <sheetView zoomScale="160" zoomScaleNormal="160" workbookViewId="0">
      <selection activeCell="C16" sqref="C16"/>
    </sheetView>
  </sheetViews>
  <sheetFormatPr defaultColWidth="14.42578125" defaultRowHeight="15" customHeight="1"/>
  <cols>
    <col min="3" max="3" width="14.42578125" style="49"/>
  </cols>
  <sheetData>
    <row r="1" spans="1:5" ht="15" customHeight="1">
      <c r="A1" s="1"/>
      <c r="B1" s="2"/>
      <c r="C1" s="1"/>
      <c r="D1" s="3"/>
      <c r="E1" s="3"/>
    </row>
    <row r="2" spans="1:5" ht="15" customHeight="1">
      <c r="A2" s="1"/>
      <c r="B2" s="2" t="s">
        <v>0</v>
      </c>
      <c r="C2" s="1"/>
      <c r="D2" s="3"/>
      <c r="E2" s="3"/>
    </row>
    <row r="3" spans="1:5" ht="15" customHeight="1">
      <c r="A3" s="1"/>
      <c r="B3" s="2"/>
      <c r="C3" s="1"/>
      <c r="D3" s="3"/>
      <c r="E3" s="3"/>
    </row>
    <row r="4" spans="1:5" ht="15" customHeight="1">
      <c r="A4" s="1"/>
      <c r="B4" s="2"/>
      <c r="C4" s="1"/>
      <c r="D4" s="3"/>
      <c r="E4" s="3"/>
    </row>
    <row r="5" spans="1:5" ht="15" customHeight="1">
      <c r="A5" s="1"/>
      <c r="B5" s="2" t="s">
        <v>1</v>
      </c>
      <c r="C5" s="45"/>
      <c r="D5" s="3"/>
      <c r="E5" s="3"/>
    </row>
    <row r="6" spans="1:5" ht="15" customHeight="1">
      <c r="A6" s="4"/>
      <c r="B6" s="3"/>
      <c r="C6" s="4"/>
      <c r="D6" s="3"/>
      <c r="E6" s="3"/>
    </row>
    <row r="7" spans="1:5" ht="15" customHeight="1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" customHeight="1">
      <c r="A8" s="7"/>
      <c r="C8" s="46"/>
      <c r="D8" s="8"/>
      <c r="E8" s="8"/>
    </row>
    <row r="9" spans="1:5" ht="15" customHeight="1">
      <c r="A9" s="9">
        <v>1</v>
      </c>
      <c r="B9" s="13">
        <v>22420174</v>
      </c>
      <c r="C9" s="36">
        <v>5.5</v>
      </c>
      <c r="D9" s="9"/>
      <c r="E9" s="13"/>
    </row>
    <row r="10" spans="1:5" ht="15" customHeight="1">
      <c r="A10" s="9">
        <v>2</v>
      </c>
      <c r="B10" s="13">
        <v>22420383</v>
      </c>
      <c r="C10" s="36">
        <v>5.5</v>
      </c>
      <c r="D10" s="9"/>
      <c r="E10" s="13"/>
    </row>
    <row r="11" spans="1:5" ht="15" customHeight="1">
      <c r="A11" s="9">
        <v>3</v>
      </c>
      <c r="B11" s="13">
        <v>22420381</v>
      </c>
      <c r="C11" s="9">
        <v>4</v>
      </c>
      <c r="D11" s="9"/>
      <c r="E11" s="13"/>
    </row>
    <row r="12" spans="1:5" ht="15" customHeight="1">
      <c r="A12" s="9">
        <v>4</v>
      </c>
      <c r="B12" s="13">
        <v>22420178</v>
      </c>
      <c r="C12" s="38">
        <v>2.5</v>
      </c>
      <c r="D12" s="13"/>
      <c r="E12" s="13"/>
    </row>
    <row r="13" spans="1:5" ht="15" customHeight="1">
      <c r="A13" s="9">
        <v>5</v>
      </c>
      <c r="B13" s="13">
        <v>22420185</v>
      </c>
      <c r="C13" s="13">
        <v>8</v>
      </c>
      <c r="D13" s="13"/>
      <c r="E13" s="13"/>
    </row>
    <row r="14" spans="1:5" ht="15" customHeight="1">
      <c r="A14" s="9">
        <v>6</v>
      </c>
      <c r="B14" s="13">
        <v>22420194</v>
      </c>
      <c r="C14" s="9">
        <v>9</v>
      </c>
      <c r="D14" s="9"/>
      <c r="E14" s="13"/>
    </row>
    <row r="15" spans="1:5" ht="15" customHeight="1">
      <c r="A15" s="9">
        <v>7</v>
      </c>
      <c r="B15" s="13">
        <v>22420166</v>
      </c>
      <c r="C15" s="36">
        <v>7.5</v>
      </c>
      <c r="D15" s="9"/>
      <c r="E15" s="13"/>
    </row>
    <row r="16" spans="1:5" ht="15" customHeight="1">
      <c r="A16" s="9">
        <v>8</v>
      </c>
      <c r="B16" s="13">
        <v>22420162</v>
      </c>
      <c r="C16" s="36">
        <v>13.5</v>
      </c>
      <c r="D16" s="9"/>
      <c r="E16" s="13"/>
    </row>
    <row r="17" spans="1:6" ht="15" customHeight="1">
      <c r="A17" s="9">
        <v>9</v>
      </c>
      <c r="B17" s="13">
        <v>22420397</v>
      </c>
      <c r="C17" s="36">
        <v>6.5</v>
      </c>
      <c r="D17" s="9"/>
      <c r="E17" s="13"/>
      <c r="F17">
        <f>SUM(C9:C31)/22</f>
        <v>6.5909090909090908</v>
      </c>
    </row>
    <row r="18" spans="1:6" ht="15" customHeight="1">
      <c r="A18" s="9">
        <v>10</v>
      </c>
      <c r="B18" s="13">
        <v>22420156</v>
      </c>
      <c r="C18" s="9"/>
      <c r="D18" s="9"/>
      <c r="E18" s="13"/>
    </row>
    <row r="19" spans="1:6" ht="15" customHeight="1">
      <c r="A19" s="9">
        <v>11</v>
      </c>
      <c r="B19" s="13">
        <v>22420191</v>
      </c>
      <c r="C19" s="9">
        <v>5</v>
      </c>
      <c r="D19" s="9"/>
      <c r="E19" s="13"/>
    </row>
    <row r="20" spans="1:6" ht="15" customHeight="1">
      <c r="A20" s="9">
        <v>12</v>
      </c>
      <c r="B20" s="13">
        <v>22420403</v>
      </c>
      <c r="C20" s="36">
        <v>4.5</v>
      </c>
      <c r="D20" s="9"/>
      <c r="E20" s="13"/>
    </row>
    <row r="21" spans="1:6" ht="15" customHeight="1">
      <c r="A21" s="9">
        <v>13</v>
      </c>
      <c r="B21" s="13">
        <v>22420409</v>
      </c>
      <c r="C21" s="36">
        <v>6.5</v>
      </c>
      <c r="D21" s="9"/>
      <c r="E21" s="13"/>
    </row>
    <row r="22" spans="1:6" ht="15" customHeight="1">
      <c r="A22" s="9">
        <v>14</v>
      </c>
      <c r="B22" s="13">
        <v>22420380</v>
      </c>
      <c r="C22" s="11">
        <v>8</v>
      </c>
      <c r="D22" s="15"/>
      <c r="E22" s="15"/>
    </row>
    <row r="23" spans="1:6" ht="15" customHeight="1">
      <c r="A23" s="9">
        <v>15</v>
      </c>
      <c r="B23" s="13">
        <v>22420412</v>
      </c>
      <c r="C23" s="13">
        <v>7</v>
      </c>
      <c r="D23" s="13"/>
      <c r="E23" s="13"/>
    </row>
    <row r="24" spans="1:6" ht="15" customHeight="1">
      <c r="A24" s="9">
        <v>16</v>
      </c>
      <c r="B24" s="13">
        <v>22420157</v>
      </c>
      <c r="C24" s="38">
        <v>5.5</v>
      </c>
      <c r="D24" s="13"/>
      <c r="E24" s="13"/>
    </row>
    <row r="25" spans="1:6" ht="15" customHeight="1">
      <c r="A25" s="9">
        <v>17</v>
      </c>
      <c r="B25" s="13">
        <v>22420193</v>
      </c>
      <c r="C25" s="11">
        <v>7</v>
      </c>
      <c r="D25" s="11"/>
      <c r="E25" s="11"/>
    </row>
    <row r="26" spans="1:6" ht="15" customHeight="1">
      <c r="A26" s="9">
        <v>18</v>
      </c>
      <c r="B26" s="13">
        <v>22420155</v>
      </c>
      <c r="C26" s="16">
        <v>6</v>
      </c>
      <c r="D26" s="16"/>
      <c r="E26" s="11"/>
    </row>
    <row r="27" spans="1:6" ht="15" customHeight="1">
      <c r="A27" s="9">
        <v>19</v>
      </c>
      <c r="B27" s="13">
        <v>22420401</v>
      </c>
      <c r="C27" s="9">
        <v>10</v>
      </c>
      <c r="D27" s="9"/>
      <c r="E27" s="13"/>
    </row>
    <row r="28" spans="1:6" ht="15" customHeight="1">
      <c r="A28" s="9">
        <v>20</v>
      </c>
      <c r="B28" s="13">
        <v>22420153</v>
      </c>
      <c r="C28" s="36">
        <v>4.5</v>
      </c>
      <c r="D28" s="9"/>
      <c r="E28" s="13"/>
    </row>
    <row r="29" spans="1:6" ht="15" customHeight="1">
      <c r="A29" s="9">
        <v>21</v>
      </c>
      <c r="B29" s="13">
        <v>22420170</v>
      </c>
      <c r="C29" s="36">
        <v>3.5</v>
      </c>
      <c r="D29" s="9"/>
      <c r="E29" s="13"/>
    </row>
    <row r="30" spans="1:6" ht="15" customHeight="1">
      <c r="A30" s="9">
        <v>22</v>
      </c>
      <c r="B30" s="13">
        <v>22420189</v>
      </c>
      <c r="C30" s="36">
        <v>11.5</v>
      </c>
      <c r="D30" s="9"/>
      <c r="E30" s="13"/>
    </row>
    <row r="31" spans="1:6" ht="15" customHeight="1">
      <c r="A31" s="9">
        <v>23</v>
      </c>
      <c r="B31" s="13">
        <v>22420172</v>
      </c>
      <c r="C31" s="9">
        <v>4</v>
      </c>
      <c r="D31" s="9"/>
      <c r="E3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1"/>
  <sheetViews>
    <sheetView topLeftCell="A10" zoomScale="170" zoomScaleNormal="170" workbookViewId="0">
      <selection activeCell="C35" sqref="C1:C1048576"/>
    </sheetView>
  </sheetViews>
  <sheetFormatPr defaultColWidth="14.42578125" defaultRowHeight="15" customHeight="1"/>
  <cols>
    <col min="3" max="3" width="14.42578125" style="49"/>
  </cols>
  <sheetData>
    <row r="1" spans="1:5" ht="15" customHeight="1">
      <c r="A1" s="1"/>
      <c r="B1" s="2" t="s">
        <v>0</v>
      </c>
      <c r="C1" s="1"/>
      <c r="D1" s="3"/>
      <c r="E1" s="3"/>
    </row>
    <row r="2" spans="1:5" ht="15" customHeight="1">
      <c r="C2" s="1"/>
      <c r="D2" s="3"/>
      <c r="E2" s="3"/>
    </row>
    <row r="3" spans="1:5" ht="15" customHeight="1">
      <c r="A3" s="1"/>
      <c r="B3" s="1" t="s">
        <v>7</v>
      </c>
      <c r="C3" s="1"/>
      <c r="D3" s="3"/>
      <c r="E3" s="3"/>
    </row>
    <row r="4" spans="1:5" ht="15" customHeight="1">
      <c r="A4" s="1"/>
      <c r="B4" s="2"/>
      <c r="C4" s="1"/>
      <c r="D4" s="3"/>
      <c r="E4" s="3"/>
    </row>
    <row r="5" spans="1:5" ht="15" customHeight="1">
      <c r="A5" s="1"/>
      <c r="B5" s="2" t="s">
        <v>1</v>
      </c>
      <c r="C5" s="45"/>
      <c r="D5" s="3"/>
      <c r="E5" s="3"/>
    </row>
    <row r="6" spans="1:5" ht="15" customHeight="1">
      <c r="A6" s="4"/>
      <c r="B6" s="3"/>
      <c r="C6" s="4"/>
      <c r="D6" s="3"/>
      <c r="E6" s="3"/>
    </row>
    <row r="7" spans="1:5" ht="15" customHeight="1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" customHeight="1">
      <c r="A8" s="7"/>
      <c r="C8" s="46"/>
      <c r="D8" s="8"/>
      <c r="E8" s="8"/>
    </row>
    <row r="9" spans="1:5" ht="15" customHeight="1">
      <c r="A9" s="9">
        <v>1</v>
      </c>
      <c r="B9" s="10">
        <v>22423021</v>
      </c>
      <c r="C9" s="36">
        <v>4.5</v>
      </c>
      <c r="D9" s="9"/>
      <c r="E9" s="13"/>
    </row>
    <row r="10" spans="1:5" ht="15" customHeight="1">
      <c r="A10" s="9">
        <v>2</v>
      </c>
      <c r="B10" s="10">
        <v>22423178</v>
      </c>
      <c r="C10" s="9">
        <v>9</v>
      </c>
      <c r="D10" s="9"/>
      <c r="E10" s="13"/>
    </row>
    <row r="11" spans="1:5" ht="15" customHeight="1">
      <c r="A11" s="9">
        <v>3</v>
      </c>
      <c r="B11" s="17">
        <v>22423324</v>
      </c>
      <c r="C11" s="36">
        <v>12.5</v>
      </c>
      <c r="D11" s="9"/>
      <c r="E11" s="13"/>
    </row>
    <row r="12" spans="1:5" ht="15" customHeight="1">
      <c r="A12" s="9">
        <v>4</v>
      </c>
      <c r="B12" s="10">
        <v>22422983</v>
      </c>
      <c r="C12" s="37"/>
      <c r="D12" s="16"/>
      <c r="E12" s="11"/>
    </row>
    <row r="13" spans="1:5" ht="15" customHeight="1">
      <c r="A13" s="9">
        <v>5</v>
      </c>
      <c r="B13" s="10">
        <v>22423198</v>
      </c>
      <c r="C13" s="37">
        <v>6.5</v>
      </c>
      <c r="D13" s="14"/>
      <c r="E13" s="15"/>
    </row>
    <row r="14" spans="1:5" ht="15" customHeight="1">
      <c r="A14" s="9">
        <v>6</v>
      </c>
      <c r="B14" s="10">
        <v>22423293</v>
      </c>
      <c r="C14" s="37">
        <v>6</v>
      </c>
      <c r="D14" s="16"/>
      <c r="E14" s="11"/>
    </row>
    <row r="15" spans="1:5" ht="15" customHeight="1">
      <c r="A15" s="9">
        <v>7</v>
      </c>
      <c r="B15" s="10">
        <v>22423258</v>
      </c>
      <c r="C15" s="36">
        <v>5.5</v>
      </c>
      <c r="D15" s="9"/>
      <c r="E15" s="13"/>
    </row>
    <row r="16" spans="1:5" ht="15" customHeight="1">
      <c r="A16" s="9">
        <v>8</v>
      </c>
      <c r="B16" s="10">
        <v>22423161</v>
      </c>
      <c r="C16" s="36">
        <v>6.5</v>
      </c>
      <c r="D16" s="9"/>
      <c r="E16" s="13"/>
    </row>
    <row r="17" spans="1:6" ht="15" customHeight="1">
      <c r="A17" s="9">
        <v>9</v>
      </c>
      <c r="B17" s="10">
        <v>22423200</v>
      </c>
      <c r="C17" s="9">
        <v>17</v>
      </c>
      <c r="D17" s="16"/>
      <c r="E17" s="11"/>
    </row>
    <row r="18" spans="1:6" ht="15" customHeight="1">
      <c r="A18" s="9">
        <v>10</v>
      </c>
      <c r="B18" s="10">
        <v>22423307</v>
      </c>
      <c r="C18" s="37">
        <v>5.5</v>
      </c>
      <c r="D18" s="16"/>
      <c r="E18" s="11"/>
    </row>
    <row r="19" spans="1:6" ht="15" customHeight="1">
      <c r="A19" s="9">
        <v>11</v>
      </c>
      <c r="B19" s="10">
        <v>22423174</v>
      </c>
      <c r="C19" s="37">
        <v>4.5</v>
      </c>
      <c r="D19" s="14"/>
      <c r="E19" s="15"/>
      <c r="F19">
        <f>SUM(C9:C39)/30</f>
        <v>8.8333333333333339</v>
      </c>
    </row>
    <row r="20" spans="1:6" ht="15" customHeight="1">
      <c r="A20" s="9">
        <v>12</v>
      </c>
      <c r="B20" s="10">
        <v>22322620</v>
      </c>
      <c r="C20" s="9">
        <v>4</v>
      </c>
      <c r="D20" s="9"/>
      <c r="E20" s="13"/>
    </row>
    <row r="21" spans="1:6" ht="15" customHeight="1">
      <c r="A21" s="9">
        <v>13</v>
      </c>
      <c r="B21" s="10">
        <v>22422997</v>
      </c>
      <c r="C21" s="36">
        <v>6.5</v>
      </c>
      <c r="D21" s="9"/>
      <c r="E21" s="13"/>
    </row>
    <row r="22" spans="1:6" ht="15" customHeight="1">
      <c r="A22" s="9">
        <v>14</v>
      </c>
      <c r="B22" s="10">
        <v>22423162</v>
      </c>
      <c r="C22" s="37">
        <v>13.5</v>
      </c>
      <c r="D22" s="14"/>
      <c r="E22" s="15"/>
    </row>
    <row r="23" spans="1:6" ht="15" customHeight="1">
      <c r="A23" s="9">
        <v>15</v>
      </c>
      <c r="B23" s="10">
        <v>22423312</v>
      </c>
      <c r="C23" s="9">
        <v>6</v>
      </c>
      <c r="D23" s="9"/>
      <c r="E23" s="13"/>
    </row>
    <row r="24" spans="1:6" ht="15" customHeight="1">
      <c r="A24" s="9">
        <v>16</v>
      </c>
      <c r="B24" s="10">
        <v>22423242</v>
      </c>
      <c r="C24" s="9">
        <v>10</v>
      </c>
      <c r="D24" s="9"/>
      <c r="E24" s="13"/>
    </row>
    <row r="25" spans="1:6" ht="15" customHeight="1">
      <c r="A25" s="9">
        <v>17</v>
      </c>
      <c r="B25" s="18">
        <v>22423208</v>
      </c>
      <c r="C25" s="9">
        <v>16</v>
      </c>
      <c r="D25" s="9"/>
      <c r="E25" s="13"/>
    </row>
    <row r="26" spans="1:6" ht="15" customHeight="1">
      <c r="A26" s="9">
        <v>18</v>
      </c>
      <c r="B26" s="10">
        <v>22423213</v>
      </c>
      <c r="C26" s="9">
        <v>17</v>
      </c>
      <c r="D26" s="9"/>
      <c r="E26" s="13"/>
    </row>
    <row r="27" spans="1:6" ht="15" customHeight="1">
      <c r="A27" s="9">
        <v>19</v>
      </c>
      <c r="B27" s="10">
        <v>22423163</v>
      </c>
      <c r="C27" s="37">
        <v>13.5</v>
      </c>
      <c r="D27" s="16"/>
      <c r="E27" s="11"/>
    </row>
    <row r="28" spans="1:6" ht="15" customHeight="1">
      <c r="A28" s="9">
        <v>20</v>
      </c>
      <c r="B28" s="10">
        <v>22423185</v>
      </c>
      <c r="C28" s="36">
        <v>6.5</v>
      </c>
      <c r="D28" s="9"/>
      <c r="E28" s="13"/>
    </row>
    <row r="29" spans="1:6" ht="15" customHeight="1">
      <c r="A29" s="9">
        <v>21</v>
      </c>
      <c r="B29" s="10">
        <v>22423005</v>
      </c>
      <c r="C29" s="9">
        <v>20</v>
      </c>
      <c r="D29" s="14"/>
      <c r="E29" s="15"/>
    </row>
    <row r="30" spans="1:6" ht="15" customHeight="1">
      <c r="A30" s="9">
        <v>22</v>
      </c>
      <c r="B30" s="10">
        <v>22423010</v>
      </c>
      <c r="C30" s="37">
        <v>0.5</v>
      </c>
      <c r="D30" s="16"/>
      <c r="E30" s="11"/>
    </row>
    <row r="31" spans="1:6" ht="15" customHeight="1">
      <c r="A31" s="9">
        <v>23</v>
      </c>
      <c r="B31" s="10">
        <v>22423280</v>
      </c>
      <c r="C31" s="37">
        <v>15.5</v>
      </c>
      <c r="D31" s="16"/>
      <c r="E31" s="11"/>
    </row>
    <row r="32" spans="1:6" ht="15" customHeight="1">
      <c r="A32" s="9">
        <v>24</v>
      </c>
      <c r="B32" s="10">
        <v>22322607</v>
      </c>
      <c r="C32" s="9">
        <v>4</v>
      </c>
      <c r="D32" s="16"/>
      <c r="E32" s="11"/>
    </row>
    <row r="33" spans="1:5" ht="15" customHeight="1">
      <c r="A33" s="9">
        <v>25</v>
      </c>
      <c r="B33" s="10">
        <v>22423203</v>
      </c>
      <c r="C33" s="9">
        <v>7</v>
      </c>
      <c r="D33" s="9"/>
      <c r="E33" s="13"/>
    </row>
    <row r="34" spans="1:5" ht="15" customHeight="1">
      <c r="A34" s="9">
        <v>26</v>
      </c>
      <c r="B34" s="10">
        <v>22423001</v>
      </c>
      <c r="C34" s="36">
        <v>6.5</v>
      </c>
      <c r="D34" s="9"/>
      <c r="E34" s="13"/>
    </row>
    <row r="35" spans="1:5" ht="15" customHeight="1">
      <c r="A35" s="9">
        <v>27</v>
      </c>
      <c r="B35" s="10">
        <v>22423333</v>
      </c>
      <c r="C35" s="36">
        <v>5.5</v>
      </c>
      <c r="D35" s="9"/>
      <c r="E35" s="13"/>
    </row>
    <row r="36" spans="1:5" ht="15" customHeight="1">
      <c r="A36" s="9">
        <v>28</v>
      </c>
      <c r="B36" s="10">
        <v>22422990</v>
      </c>
      <c r="C36" s="9">
        <v>9</v>
      </c>
      <c r="D36" s="9"/>
      <c r="E36" s="13"/>
    </row>
    <row r="37" spans="1:5" ht="15" customHeight="1">
      <c r="A37" s="9">
        <v>29</v>
      </c>
      <c r="B37" s="10">
        <v>22423190</v>
      </c>
      <c r="C37" s="9">
        <v>9</v>
      </c>
      <c r="D37" s="16"/>
      <c r="E37" s="11"/>
    </row>
    <row r="38" spans="1:5" ht="15" customHeight="1">
      <c r="A38" s="9">
        <v>30</v>
      </c>
      <c r="B38" s="10">
        <v>22423301</v>
      </c>
      <c r="C38" s="9">
        <v>9</v>
      </c>
      <c r="D38" s="9"/>
      <c r="E38" s="13"/>
    </row>
    <row r="39" spans="1:5" ht="15" customHeight="1">
      <c r="A39" s="19">
        <v>31</v>
      </c>
      <c r="B39" s="20">
        <v>22423282</v>
      </c>
      <c r="C39" s="35">
        <v>8.5</v>
      </c>
      <c r="D39" s="19"/>
      <c r="E39" s="21"/>
    </row>
    <row r="40" spans="1:5" ht="15" customHeight="1">
      <c r="A40" s="42" t="s">
        <v>8</v>
      </c>
      <c r="B40" s="43"/>
      <c r="C40" s="43"/>
      <c r="D40" s="43"/>
      <c r="E40" s="44"/>
    </row>
    <row r="41" spans="1:5" ht="15" customHeight="1">
      <c r="A41" s="22">
        <v>1</v>
      </c>
      <c r="B41" s="23">
        <v>22423192</v>
      </c>
      <c r="C41" s="22">
        <v>8</v>
      </c>
      <c r="D41" s="22"/>
      <c r="E41" s="24"/>
    </row>
    <row r="42" spans="1:5" ht="15" customHeight="1">
      <c r="A42" s="9">
        <v>2</v>
      </c>
      <c r="B42" s="10">
        <v>22423251</v>
      </c>
      <c r="C42" s="9">
        <v>11</v>
      </c>
      <c r="D42" s="9"/>
      <c r="E42" s="13"/>
    </row>
    <row r="43" spans="1:5" ht="15" customHeight="1">
      <c r="A43" s="22">
        <v>3</v>
      </c>
      <c r="B43" s="10">
        <v>22422989</v>
      </c>
      <c r="C43" s="9">
        <v>12</v>
      </c>
      <c r="D43" s="9"/>
      <c r="E43" s="13"/>
    </row>
    <row r="44" spans="1:5" ht="15" customHeight="1">
      <c r="A44" s="9">
        <v>4</v>
      </c>
      <c r="B44" s="10">
        <v>22423196</v>
      </c>
      <c r="C44" s="9">
        <v>20</v>
      </c>
      <c r="D44" s="9"/>
      <c r="E44" s="13"/>
    </row>
    <row r="45" spans="1:5" ht="15" customHeight="1">
      <c r="A45" s="22">
        <v>5</v>
      </c>
      <c r="B45" s="10">
        <v>22423334</v>
      </c>
      <c r="C45" s="16">
        <v>6</v>
      </c>
      <c r="D45" s="14"/>
      <c r="E45" s="15"/>
    </row>
    <row r="46" spans="1:5" ht="15" customHeight="1">
      <c r="A46" s="9">
        <v>6</v>
      </c>
      <c r="B46" s="10">
        <v>22423318</v>
      </c>
      <c r="C46" s="9">
        <v>4</v>
      </c>
      <c r="D46" s="9"/>
      <c r="E46" s="13"/>
    </row>
    <row r="47" spans="1:5" ht="15" customHeight="1">
      <c r="A47" s="22">
        <v>7</v>
      </c>
      <c r="B47" s="10">
        <v>22422993</v>
      </c>
      <c r="C47" s="9">
        <v>3</v>
      </c>
      <c r="D47" s="9"/>
      <c r="E47" s="13"/>
    </row>
    <row r="48" spans="1:5" ht="15" customHeight="1">
      <c r="A48" s="9">
        <v>8</v>
      </c>
      <c r="B48" s="11">
        <v>22422979</v>
      </c>
      <c r="C48" s="37">
        <v>4.5</v>
      </c>
      <c r="D48" s="16"/>
      <c r="E48" s="11"/>
    </row>
    <row r="49" spans="1:6" ht="15" customHeight="1">
      <c r="A49" s="22">
        <v>9</v>
      </c>
      <c r="B49" s="10">
        <v>22423023</v>
      </c>
      <c r="C49" s="37">
        <v>0.5</v>
      </c>
      <c r="D49" s="16"/>
      <c r="E49" s="11"/>
    </row>
    <row r="50" spans="1:6" ht="15" customHeight="1">
      <c r="A50" s="9">
        <v>10</v>
      </c>
      <c r="B50" s="10">
        <v>22423157</v>
      </c>
      <c r="C50" s="9">
        <v>5</v>
      </c>
      <c r="D50" s="9"/>
      <c r="E50" s="13"/>
    </row>
    <row r="51" spans="1:6" ht="15" customHeight="1">
      <c r="A51" s="22">
        <v>11</v>
      </c>
      <c r="B51" s="10">
        <v>22422999</v>
      </c>
      <c r="C51" s="9">
        <v>0</v>
      </c>
      <c r="D51" s="9"/>
      <c r="E51" s="13"/>
    </row>
    <row r="52" spans="1:6" ht="15" customHeight="1">
      <c r="A52" s="9">
        <v>12</v>
      </c>
      <c r="B52" s="10">
        <v>22423156</v>
      </c>
      <c r="C52" s="36">
        <v>8.5</v>
      </c>
      <c r="D52" s="9"/>
      <c r="E52" s="13"/>
    </row>
    <row r="53" spans="1:6" ht="15" customHeight="1">
      <c r="A53" s="22">
        <v>13</v>
      </c>
      <c r="B53" s="10">
        <v>22425334</v>
      </c>
      <c r="C53" s="9">
        <v>8</v>
      </c>
      <c r="D53" s="9"/>
      <c r="E53" s="13"/>
    </row>
    <row r="54" spans="1:6" ht="15" customHeight="1">
      <c r="A54" s="9">
        <v>14</v>
      </c>
      <c r="B54" s="10">
        <v>22422996</v>
      </c>
      <c r="C54" s="16">
        <v>12</v>
      </c>
      <c r="D54" s="16"/>
      <c r="E54" s="11"/>
    </row>
    <row r="55" spans="1:6" ht="15" customHeight="1">
      <c r="A55" s="22">
        <v>15</v>
      </c>
      <c r="B55" s="10">
        <v>22423182</v>
      </c>
      <c r="C55" s="36">
        <v>4.5</v>
      </c>
      <c r="D55" s="9"/>
      <c r="E55" s="13"/>
    </row>
    <row r="56" spans="1:6" ht="15" customHeight="1">
      <c r="A56" s="9">
        <v>16</v>
      </c>
      <c r="B56" s="10">
        <v>22423260</v>
      </c>
      <c r="C56" s="38">
        <v>2.5</v>
      </c>
      <c r="D56" s="13"/>
      <c r="E56" s="13"/>
      <c r="F56">
        <f>SUM(C41:C71)/31</f>
        <v>6.758064516129032</v>
      </c>
    </row>
    <row r="57" spans="1:6" ht="15" customHeight="1">
      <c r="A57" s="22">
        <v>17</v>
      </c>
      <c r="B57" s="10">
        <v>22423169</v>
      </c>
      <c r="C57" s="38">
        <v>6.5</v>
      </c>
      <c r="D57" s="13"/>
      <c r="E57" s="13"/>
    </row>
    <row r="58" spans="1:6" ht="15" customHeight="1">
      <c r="A58" s="9">
        <v>18</v>
      </c>
      <c r="B58" s="10">
        <v>22423257</v>
      </c>
      <c r="C58" s="9">
        <v>16</v>
      </c>
      <c r="D58" s="9"/>
      <c r="E58" s="13"/>
    </row>
    <row r="59" spans="1:6" ht="15" customHeight="1">
      <c r="A59" s="22">
        <v>19</v>
      </c>
      <c r="B59" s="10">
        <v>22322638</v>
      </c>
      <c r="C59" s="9">
        <v>4</v>
      </c>
      <c r="D59" s="9"/>
      <c r="E59" s="13"/>
    </row>
    <row r="60" spans="1:6" ht="15" customHeight="1">
      <c r="A60" s="9">
        <v>20</v>
      </c>
      <c r="B60" s="10">
        <v>22423252</v>
      </c>
      <c r="C60" s="9">
        <v>5</v>
      </c>
      <c r="D60" s="9"/>
      <c r="E60" s="13"/>
    </row>
    <row r="61" spans="1:6" ht="15" customHeight="1">
      <c r="A61" s="22">
        <v>21</v>
      </c>
      <c r="B61" s="10">
        <v>22423234</v>
      </c>
      <c r="C61" s="9">
        <v>15</v>
      </c>
      <c r="D61" s="9"/>
      <c r="E61" s="13"/>
    </row>
    <row r="62" spans="1:6" ht="15" customHeight="1">
      <c r="A62" s="9">
        <v>22</v>
      </c>
      <c r="B62" s="10">
        <v>22422986</v>
      </c>
      <c r="C62" s="9">
        <v>14</v>
      </c>
      <c r="D62" s="14"/>
      <c r="E62" s="15"/>
    </row>
    <row r="63" spans="1:6" ht="15" customHeight="1">
      <c r="A63" s="22">
        <v>23</v>
      </c>
      <c r="B63" s="10">
        <v>22423254</v>
      </c>
      <c r="C63" s="9">
        <v>5</v>
      </c>
      <c r="D63" s="9"/>
      <c r="E63" s="13"/>
    </row>
    <row r="64" spans="1:6" ht="15.75">
      <c r="A64" s="9">
        <v>24</v>
      </c>
      <c r="B64" s="10">
        <v>22423295</v>
      </c>
      <c r="C64" s="9">
        <v>0</v>
      </c>
      <c r="D64" s="14"/>
      <c r="E64" s="15"/>
    </row>
    <row r="65" spans="1:5" ht="15.75">
      <c r="A65" s="22">
        <v>25</v>
      </c>
      <c r="B65" s="10">
        <v>22423233</v>
      </c>
      <c r="C65" s="9">
        <v>5</v>
      </c>
      <c r="D65" s="9"/>
      <c r="E65" s="13"/>
    </row>
    <row r="66" spans="1:5" ht="15.75">
      <c r="A66" s="9">
        <v>26</v>
      </c>
      <c r="B66" s="17">
        <v>22423238</v>
      </c>
      <c r="C66" s="9">
        <v>11</v>
      </c>
      <c r="D66" s="9"/>
      <c r="E66" s="13"/>
    </row>
    <row r="67" spans="1:5" ht="15.75">
      <c r="A67" s="22">
        <v>27</v>
      </c>
      <c r="B67" s="10">
        <v>22423199</v>
      </c>
      <c r="C67" s="9">
        <v>7</v>
      </c>
      <c r="D67" s="9"/>
      <c r="E67" s="13"/>
    </row>
    <row r="68" spans="1:5" ht="15.75">
      <c r="A68" s="9">
        <v>28</v>
      </c>
      <c r="B68" s="10">
        <v>22423337</v>
      </c>
      <c r="C68" s="9">
        <v>6</v>
      </c>
      <c r="D68" s="9"/>
      <c r="E68" s="13"/>
    </row>
    <row r="69" spans="1:5" ht="15.75">
      <c r="A69" s="22">
        <v>29</v>
      </c>
      <c r="B69" s="10">
        <v>22423230</v>
      </c>
      <c r="C69" s="9">
        <v>0</v>
      </c>
      <c r="D69" s="9"/>
      <c r="E69" s="13"/>
    </row>
    <row r="70" spans="1:5" ht="15.75">
      <c r="A70" s="9">
        <v>30</v>
      </c>
      <c r="B70" s="10">
        <v>22423304</v>
      </c>
      <c r="C70" s="36">
        <v>0.5</v>
      </c>
      <c r="D70" s="9"/>
      <c r="E70" s="13"/>
    </row>
    <row r="71" spans="1:5" ht="15.75">
      <c r="A71" s="22">
        <v>31</v>
      </c>
      <c r="B71" s="10">
        <v>22423244</v>
      </c>
      <c r="C71" s="9">
        <v>5</v>
      </c>
      <c r="D71" s="14"/>
      <c r="E71" s="15"/>
    </row>
  </sheetData>
  <mergeCells count="1">
    <mergeCell ref="A40:E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39"/>
  <sheetViews>
    <sheetView topLeftCell="A19" zoomScale="170" zoomScaleNormal="170" workbookViewId="0">
      <selection activeCell="C4" sqref="C1:C1048576"/>
    </sheetView>
  </sheetViews>
  <sheetFormatPr defaultColWidth="14.42578125" defaultRowHeight="15" customHeight="1"/>
  <cols>
    <col min="3" max="3" width="14.42578125" style="49"/>
  </cols>
  <sheetData>
    <row r="1" spans="1:5" ht="15" customHeight="1">
      <c r="A1" s="1"/>
      <c r="B1" s="2"/>
      <c r="C1" s="1"/>
      <c r="D1" s="3"/>
      <c r="E1" s="3"/>
    </row>
    <row r="2" spans="1:5" ht="15" customHeight="1">
      <c r="A2" s="1"/>
      <c r="B2" s="2" t="s">
        <v>0</v>
      </c>
      <c r="C2" s="1"/>
      <c r="D2" s="3"/>
      <c r="E2" s="3"/>
    </row>
    <row r="3" spans="1:5" ht="15" customHeight="1">
      <c r="A3" s="1"/>
      <c r="B3" s="2"/>
      <c r="C3" s="1"/>
      <c r="D3" s="3"/>
      <c r="E3" s="3"/>
    </row>
    <row r="4" spans="1:5" ht="15" customHeight="1">
      <c r="A4" s="1"/>
      <c r="B4" s="2"/>
      <c r="C4" s="1"/>
      <c r="D4" s="3"/>
      <c r="E4" s="3"/>
    </row>
    <row r="5" spans="1:5" ht="15" customHeight="1">
      <c r="A5" s="1"/>
      <c r="B5" s="2" t="s">
        <v>1</v>
      </c>
      <c r="C5" s="45"/>
      <c r="D5" s="3"/>
      <c r="E5" s="3"/>
    </row>
    <row r="6" spans="1:5" ht="15" customHeight="1">
      <c r="A6" s="4"/>
      <c r="B6" s="3"/>
      <c r="C6" s="4"/>
      <c r="D6" s="3"/>
      <c r="E6" s="3"/>
    </row>
    <row r="7" spans="1:5" ht="15" customHeight="1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" customHeight="1">
      <c r="A8" s="7"/>
      <c r="C8" s="46"/>
      <c r="D8" s="8"/>
      <c r="E8" s="8"/>
    </row>
    <row r="9" spans="1:5" ht="15" customHeight="1">
      <c r="A9" s="9">
        <v>1</v>
      </c>
      <c r="B9" s="25">
        <v>22322446</v>
      </c>
      <c r="C9" s="36">
        <v>6.5</v>
      </c>
      <c r="D9" s="9"/>
      <c r="E9" s="13"/>
    </row>
    <row r="10" spans="1:5" ht="15" customHeight="1">
      <c r="A10" s="9">
        <v>2</v>
      </c>
      <c r="B10" s="10">
        <v>22419945</v>
      </c>
      <c r="C10" s="16">
        <v>2</v>
      </c>
      <c r="D10" s="16"/>
      <c r="E10" s="11"/>
    </row>
    <row r="11" spans="1:5" ht="15" customHeight="1">
      <c r="A11" s="9">
        <v>3</v>
      </c>
      <c r="B11" s="10">
        <v>22419948</v>
      </c>
      <c r="C11" s="9">
        <v>14</v>
      </c>
      <c r="D11" s="9"/>
      <c r="E11" s="13"/>
    </row>
    <row r="12" spans="1:5" ht="15" customHeight="1">
      <c r="A12" s="9">
        <v>4</v>
      </c>
      <c r="B12" s="10">
        <v>22420042</v>
      </c>
      <c r="C12" s="37">
        <v>2.5</v>
      </c>
      <c r="D12" s="14"/>
      <c r="E12" s="15"/>
    </row>
    <row r="13" spans="1:5" ht="15" customHeight="1">
      <c r="A13" s="9">
        <v>5</v>
      </c>
      <c r="B13" s="26">
        <v>22222001</v>
      </c>
      <c r="C13" s="36">
        <v>11.5</v>
      </c>
      <c r="D13" s="9"/>
      <c r="E13" s="13"/>
    </row>
    <row r="14" spans="1:5" ht="15" customHeight="1">
      <c r="A14" s="9">
        <v>6</v>
      </c>
      <c r="B14" s="10">
        <v>22420058</v>
      </c>
      <c r="C14" s="36">
        <v>7.5</v>
      </c>
      <c r="D14" s="9"/>
      <c r="E14" s="13"/>
    </row>
    <row r="15" spans="1:5" ht="15" customHeight="1">
      <c r="A15" s="9">
        <v>7</v>
      </c>
      <c r="B15" s="10">
        <v>22322424</v>
      </c>
      <c r="C15" s="9">
        <v>4</v>
      </c>
      <c r="D15" s="9"/>
      <c r="E15" s="13"/>
    </row>
    <row r="16" spans="1:5" ht="15" customHeight="1">
      <c r="A16" s="9">
        <v>8</v>
      </c>
      <c r="B16" s="10">
        <v>22420044</v>
      </c>
      <c r="C16" s="37">
        <v>16.5</v>
      </c>
      <c r="D16" s="16"/>
      <c r="E16" s="11"/>
    </row>
    <row r="17" spans="1:24" ht="15" customHeight="1">
      <c r="A17" s="9">
        <v>9</v>
      </c>
      <c r="B17" s="10">
        <v>22419932</v>
      </c>
      <c r="C17" s="36">
        <v>4.5</v>
      </c>
      <c r="D17" s="9"/>
      <c r="E17" s="13"/>
    </row>
    <row r="18" spans="1:24" ht="15" customHeight="1">
      <c r="A18" s="9">
        <v>10</v>
      </c>
      <c r="B18" s="10">
        <v>22420061</v>
      </c>
      <c r="C18" s="16">
        <v>4</v>
      </c>
      <c r="D18" s="16"/>
      <c r="E18" s="11"/>
    </row>
    <row r="19" spans="1:24" ht="15" customHeight="1">
      <c r="A19" s="9">
        <v>11</v>
      </c>
      <c r="B19" s="26">
        <v>22222008</v>
      </c>
      <c r="C19" s="36">
        <v>5.5</v>
      </c>
      <c r="D19" s="9"/>
      <c r="E19" s="13"/>
    </row>
    <row r="20" spans="1:24" ht="15" customHeight="1">
      <c r="A20" s="9">
        <v>12</v>
      </c>
      <c r="B20" s="10">
        <v>22419939</v>
      </c>
      <c r="C20" s="37">
        <v>4.5</v>
      </c>
      <c r="D20" s="14"/>
      <c r="E20" s="15"/>
    </row>
    <row r="21" spans="1:24" ht="15" customHeight="1">
      <c r="A21" s="9">
        <v>13</v>
      </c>
      <c r="B21" s="10">
        <v>22419936</v>
      </c>
      <c r="C21" s="9">
        <v>4</v>
      </c>
      <c r="D21" s="9"/>
      <c r="E21" s="13"/>
    </row>
    <row r="22" spans="1:24" ht="15" customHeight="1">
      <c r="A22" s="9">
        <v>14</v>
      </c>
      <c r="B22" s="10">
        <v>22420073</v>
      </c>
      <c r="C22" s="9">
        <v>4</v>
      </c>
      <c r="D22" s="9"/>
      <c r="E22" s="13"/>
    </row>
    <row r="23" spans="1:24" ht="15" customHeight="1">
      <c r="A23" s="9">
        <v>15</v>
      </c>
      <c r="B23" s="10">
        <v>22420034</v>
      </c>
      <c r="C23" s="37">
        <v>2.5</v>
      </c>
      <c r="D23" s="16"/>
      <c r="E23" s="11"/>
      <c r="F23">
        <f>SUM(C9:C39)/30</f>
        <v>6.25</v>
      </c>
    </row>
    <row r="24" spans="1:24" ht="15" customHeight="1">
      <c r="A24" s="9">
        <v>16</v>
      </c>
      <c r="B24" s="25">
        <v>22322394</v>
      </c>
      <c r="C24" s="36">
        <v>2.5</v>
      </c>
      <c r="D24" s="9"/>
      <c r="E24" s="13"/>
    </row>
    <row r="25" spans="1:24" ht="15" customHeight="1">
      <c r="A25" s="9">
        <v>17</v>
      </c>
      <c r="B25" s="10">
        <v>22420049</v>
      </c>
      <c r="C25" s="9">
        <v>14</v>
      </c>
      <c r="D25" s="9"/>
      <c r="E25" s="13"/>
    </row>
    <row r="26" spans="1:24" ht="15" customHeight="1">
      <c r="A26" s="9">
        <v>18</v>
      </c>
      <c r="B26" s="10">
        <v>22419942</v>
      </c>
      <c r="C26" s="16">
        <v>6</v>
      </c>
      <c r="D26" s="16"/>
      <c r="E26" s="11"/>
    </row>
    <row r="27" spans="1:24" ht="15" customHeight="1">
      <c r="A27" s="9">
        <v>19</v>
      </c>
      <c r="B27" s="27">
        <v>22420071</v>
      </c>
      <c r="C27" s="47">
        <v>4.5</v>
      </c>
      <c r="D27" s="28"/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5" customHeight="1">
      <c r="A28" s="9">
        <v>20</v>
      </c>
      <c r="B28" s="10">
        <v>22420069</v>
      </c>
      <c r="C28" s="50">
        <v>4</v>
      </c>
      <c r="D28" s="28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15" customHeight="1">
      <c r="A29" s="9">
        <v>21</v>
      </c>
      <c r="B29" s="10">
        <v>22419947</v>
      </c>
      <c r="C29" s="36">
        <v>5.5</v>
      </c>
      <c r="D29" s="9"/>
      <c r="E29" s="13"/>
    </row>
    <row r="30" spans="1:24" ht="15" customHeight="1">
      <c r="A30" s="9">
        <v>22</v>
      </c>
      <c r="B30" s="10">
        <v>22420064</v>
      </c>
      <c r="C30" s="16">
        <v>4</v>
      </c>
      <c r="D30" s="16"/>
      <c r="E30" s="11"/>
    </row>
    <row r="31" spans="1:24" ht="15" customHeight="1">
      <c r="A31" s="9">
        <v>23</v>
      </c>
      <c r="B31" s="10">
        <v>22420037</v>
      </c>
      <c r="C31" s="9">
        <v>2</v>
      </c>
      <c r="D31" s="9"/>
      <c r="E31" s="13"/>
    </row>
    <row r="32" spans="1:24" ht="15" customHeight="1">
      <c r="A32" s="9">
        <v>24</v>
      </c>
      <c r="B32" s="25">
        <v>22322420</v>
      </c>
      <c r="C32" s="37">
        <v>13.5</v>
      </c>
      <c r="D32" s="14"/>
      <c r="E32" s="15"/>
    </row>
    <row r="33" spans="1:5" ht="15.75">
      <c r="A33" s="9">
        <v>25</v>
      </c>
      <c r="B33" s="10">
        <v>22419951</v>
      </c>
      <c r="C33" s="36">
        <v>13.5</v>
      </c>
      <c r="D33" s="9"/>
      <c r="E33" s="13"/>
    </row>
    <row r="34" spans="1:5" ht="15.75">
      <c r="A34" s="9">
        <v>26</v>
      </c>
      <c r="B34" s="10">
        <v>22420055</v>
      </c>
      <c r="C34" s="36">
        <v>5.5</v>
      </c>
      <c r="D34" s="9"/>
      <c r="E34" s="13"/>
    </row>
    <row r="35" spans="1:5" ht="15.75">
      <c r="A35" s="9">
        <v>27</v>
      </c>
      <c r="B35" s="10">
        <v>22420062</v>
      </c>
      <c r="C35" s="9">
        <v>1</v>
      </c>
      <c r="D35" s="9"/>
      <c r="E35" s="13"/>
    </row>
    <row r="36" spans="1:5" ht="15.75">
      <c r="A36" s="9">
        <v>28</v>
      </c>
      <c r="B36" s="10">
        <v>22420052</v>
      </c>
      <c r="C36" s="9">
        <v>6</v>
      </c>
      <c r="D36" s="9"/>
      <c r="E36" s="13"/>
    </row>
    <row r="37" spans="1:5" ht="15.75">
      <c r="A37" s="9">
        <v>29</v>
      </c>
      <c r="B37" s="30">
        <v>22322407</v>
      </c>
      <c r="C37" s="36">
        <v>4.5</v>
      </c>
      <c r="D37" s="9"/>
      <c r="E37" s="13"/>
    </row>
    <row r="38" spans="1:5" ht="15.75">
      <c r="A38" s="9">
        <v>30</v>
      </c>
      <c r="B38" s="31">
        <v>22221965</v>
      </c>
      <c r="C38" s="9"/>
      <c r="D38" s="9"/>
      <c r="E38" s="13"/>
    </row>
    <row r="39" spans="1:5" ht="15.75">
      <c r="A39" s="9">
        <v>31</v>
      </c>
      <c r="B39" s="10">
        <v>22420040</v>
      </c>
      <c r="C39" s="36">
        <v>7.5</v>
      </c>
      <c r="D39" s="9"/>
      <c r="E39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45"/>
  <sheetViews>
    <sheetView tabSelected="1" zoomScale="150" zoomScaleNormal="170" workbookViewId="0">
      <selection activeCell="I12" sqref="I12"/>
    </sheetView>
  </sheetViews>
  <sheetFormatPr defaultColWidth="14.42578125" defaultRowHeight="15" customHeight="1"/>
  <cols>
    <col min="3" max="3" width="14.42578125" style="49"/>
  </cols>
  <sheetData>
    <row r="1" spans="1:5" ht="15" customHeight="1">
      <c r="A1" s="1"/>
      <c r="B1" s="2"/>
      <c r="C1" s="1"/>
      <c r="D1" s="3"/>
      <c r="E1" s="3"/>
    </row>
    <row r="2" spans="1:5" ht="15" customHeight="1">
      <c r="A2" s="1"/>
      <c r="B2" s="2" t="s">
        <v>0</v>
      </c>
      <c r="C2" s="1"/>
      <c r="D2" s="3"/>
      <c r="E2" s="3"/>
    </row>
    <row r="3" spans="1:5" ht="15" customHeight="1">
      <c r="A3" s="1"/>
      <c r="B3" s="2"/>
      <c r="C3" s="1"/>
      <c r="D3" s="3"/>
      <c r="E3" s="3"/>
    </row>
    <row r="4" spans="1:5" ht="15" customHeight="1">
      <c r="A4" s="1"/>
      <c r="B4" s="2"/>
      <c r="C4" s="1"/>
      <c r="D4" s="3"/>
      <c r="E4" s="3"/>
    </row>
    <row r="5" spans="1:5" ht="15" customHeight="1">
      <c r="A5" s="1"/>
      <c r="B5" s="2" t="s">
        <v>1</v>
      </c>
      <c r="C5" s="45"/>
      <c r="D5" s="3"/>
      <c r="E5" s="3"/>
    </row>
    <row r="6" spans="1:5" ht="15" customHeight="1">
      <c r="A6" s="4"/>
      <c r="B6" s="3"/>
      <c r="C6" s="4"/>
      <c r="D6" s="3"/>
      <c r="E6" s="3"/>
    </row>
    <row r="7" spans="1:5" ht="15" customHeight="1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" customHeight="1">
      <c r="A8" s="7"/>
      <c r="C8" s="46"/>
      <c r="D8" s="8"/>
      <c r="E8" s="8"/>
    </row>
    <row r="9" spans="1:5" ht="15" customHeight="1">
      <c r="A9" s="9">
        <v>1</v>
      </c>
      <c r="B9" s="13">
        <v>22420463</v>
      </c>
      <c r="C9" s="16">
        <v>4</v>
      </c>
      <c r="D9" s="16"/>
      <c r="E9" s="11"/>
    </row>
    <row r="10" spans="1:5" ht="15" customHeight="1">
      <c r="A10" s="9">
        <v>2</v>
      </c>
      <c r="B10" s="13">
        <v>22420466</v>
      </c>
      <c r="C10" s="9">
        <v>4</v>
      </c>
      <c r="D10" s="9"/>
      <c r="E10" s="13"/>
    </row>
    <row r="11" spans="1:5" ht="15" customHeight="1">
      <c r="A11" s="9">
        <v>3</v>
      </c>
      <c r="B11" s="30">
        <v>22420501</v>
      </c>
      <c r="C11" s="9">
        <v>7</v>
      </c>
      <c r="D11" s="9"/>
      <c r="E11" s="13"/>
    </row>
    <row r="12" spans="1:5" ht="15" customHeight="1">
      <c r="A12" s="9">
        <v>4</v>
      </c>
      <c r="B12" s="13">
        <v>22420485</v>
      </c>
      <c r="C12" s="9">
        <v>4</v>
      </c>
      <c r="D12" s="16"/>
      <c r="E12" s="11"/>
    </row>
    <row r="13" spans="1:5" ht="15" customHeight="1">
      <c r="A13" s="9">
        <v>5</v>
      </c>
      <c r="B13" s="13">
        <v>22420467</v>
      </c>
      <c r="C13" s="36">
        <v>7.5</v>
      </c>
      <c r="D13" s="9"/>
      <c r="E13" s="13"/>
    </row>
    <row r="14" spans="1:5" ht="15" customHeight="1">
      <c r="A14" s="9">
        <v>6</v>
      </c>
      <c r="B14" s="13">
        <v>22420491</v>
      </c>
      <c r="C14" s="36">
        <v>7.5</v>
      </c>
      <c r="D14" s="9"/>
      <c r="E14" s="13"/>
    </row>
    <row r="15" spans="1:5" ht="15" customHeight="1">
      <c r="A15" s="9">
        <v>7</v>
      </c>
      <c r="B15" s="13">
        <v>22420446</v>
      </c>
      <c r="C15" s="36">
        <v>8.5</v>
      </c>
      <c r="D15" s="9"/>
      <c r="E15" s="13"/>
    </row>
    <row r="16" spans="1:5" ht="15" customHeight="1">
      <c r="A16" s="9">
        <v>8</v>
      </c>
      <c r="B16" s="13">
        <v>22420499</v>
      </c>
      <c r="C16" s="37">
        <v>4.5</v>
      </c>
      <c r="D16" s="16"/>
      <c r="E16" s="11"/>
    </row>
    <row r="17" spans="1:24" ht="15" customHeight="1">
      <c r="A17" s="9">
        <v>9</v>
      </c>
      <c r="B17" s="32">
        <v>22322723</v>
      </c>
      <c r="C17" s="37">
        <v>5.5</v>
      </c>
      <c r="D17" s="16"/>
      <c r="E17" s="11"/>
    </row>
    <row r="18" spans="1:24" ht="15" customHeight="1">
      <c r="A18" s="9">
        <v>10</v>
      </c>
      <c r="B18" s="13">
        <v>22420477</v>
      </c>
      <c r="C18" s="9">
        <v>3</v>
      </c>
      <c r="D18" s="9"/>
      <c r="E18" s="13"/>
    </row>
    <row r="19" spans="1:24" ht="15" customHeight="1">
      <c r="A19" s="9">
        <v>11</v>
      </c>
      <c r="B19" s="13">
        <v>22322714</v>
      </c>
      <c r="C19" s="13">
        <v>3</v>
      </c>
      <c r="D19" s="13"/>
      <c r="E19" s="13"/>
    </row>
    <row r="20" spans="1:24" ht="15" customHeight="1">
      <c r="A20" s="9">
        <v>12</v>
      </c>
      <c r="B20" s="13">
        <v>22420461</v>
      </c>
      <c r="C20" s="9">
        <v>8</v>
      </c>
      <c r="D20" s="9"/>
      <c r="E20" s="13"/>
    </row>
    <row r="21" spans="1:24" ht="15" customHeight="1">
      <c r="A21" s="9">
        <v>13</v>
      </c>
      <c r="B21" s="13">
        <v>22420457</v>
      </c>
      <c r="C21" s="9">
        <v>4</v>
      </c>
      <c r="D21" s="9"/>
      <c r="E21" s="13"/>
    </row>
    <row r="22" spans="1:24" ht="15" customHeight="1">
      <c r="A22" s="9"/>
      <c r="B22" s="13">
        <v>22420481</v>
      </c>
      <c r="C22" s="9">
        <v>4</v>
      </c>
      <c r="D22" s="9"/>
      <c r="E22" s="13"/>
    </row>
    <row r="23" spans="1:24" ht="15" customHeight="1">
      <c r="A23" s="9">
        <v>14</v>
      </c>
      <c r="B23" s="32">
        <v>22322747</v>
      </c>
      <c r="C23" s="36">
        <v>10.5</v>
      </c>
      <c r="D23" s="9"/>
      <c r="E23" s="13"/>
    </row>
    <row r="24" spans="1:24" ht="15" customHeight="1">
      <c r="A24" s="9">
        <v>16</v>
      </c>
      <c r="B24" s="13">
        <v>22420484</v>
      </c>
      <c r="C24" s="9">
        <v>0</v>
      </c>
      <c r="D24" s="9"/>
      <c r="E24" s="13"/>
      <c r="F24">
        <f>SUM(C9:C45)/35</f>
        <v>5.8142857142857141</v>
      </c>
    </row>
    <row r="25" spans="1:24" ht="15" customHeight="1">
      <c r="A25" s="9">
        <v>17</v>
      </c>
      <c r="B25" s="13">
        <v>22420487</v>
      </c>
      <c r="C25" s="36">
        <v>10.5</v>
      </c>
      <c r="D25" s="9"/>
      <c r="E25" s="13"/>
    </row>
    <row r="26" spans="1:24" ht="15" customHeight="1">
      <c r="A26" s="9">
        <v>18</v>
      </c>
      <c r="B26" s="13">
        <v>22420531</v>
      </c>
      <c r="C26" s="36">
        <v>9</v>
      </c>
      <c r="D26" s="9"/>
      <c r="E26" s="13"/>
    </row>
    <row r="27" spans="1:24" ht="15" customHeight="1">
      <c r="A27" s="9">
        <v>19</v>
      </c>
      <c r="B27" s="13">
        <v>22420505</v>
      </c>
      <c r="C27" s="9">
        <v>13</v>
      </c>
      <c r="D27" s="9"/>
      <c r="E27" s="13"/>
    </row>
    <row r="28" spans="1:24" ht="15" customHeight="1">
      <c r="A28" s="9">
        <v>20</v>
      </c>
      <c r="B28" s="33">
        <v>22222242</v>
      </c>
      <c r="C28" s="47">
        <v>3.5</v>
      </c>
      <c r="D28" s="28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15" customHeight="1">
      <c r="A29" s="9">
        <v>21</v>
      </c>
      <c r="B29" s="13">
        <v>22322766</v>
      </c>
      <c r="C29" s="48">
        <v>0.5</v>
      </c>
      <c r="D29" s="34"/>
      <c r="E29" s="34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spans="1:24" ht="15" customHeight="1">
      <c r="A30" s="9">
        <v>22</v>
      </c>
      <c r="B30" s="13">
        <v>22420521</v>
      </c>
      <c r="C30" s="9"/>
      <c r="D30" s="9"/>
      <c r="E30" s="13"/>
    </row>
    <row r="31" spans="1:24" ht="15" customHeight="1">
      <c r="A31" s="9">
        <v>23</v>
      </c>
      <c r="B31" s="13">
        <v>22420524</v>
      </c>
      <c r="C31" s="37">
        <v>1.5</v>
      </c>
      <c r="D31" s="16"/>
      <c r="E31" s="11"/>
    </row>
    <row r="32" spans="1:24" ht="15" customHeight="1">
      <c r="A32" s="9">
        <v>24</v>
      </c>
      <c r="B32" s="13">
        <v>22420551</v>
      </c>
      <c r="C32" s="9">
        <v>7</v>
      </c>
      <c r="D32" s="9"/>
      <c r="E32" s="13"/>
    </row>
    <row r="33" spans="1:5" ht="15" customHeight="1">
      <c r="A33" s="9">
        <v>25</v>
      </c>
      <c r="B33" s="17">
        <v>22420527</v>
      </c>
      <c r="C33" s="9">
        <v>5</v>
      </c>
      <c r="D33" s="9"/>
      <c r="E33" s="13"/>
    </row>
    <row r="34" spans="1:5" ht="15" customHeight="1">
      <c r="A34" s="9">
        <v>26</v>
      </c>
      <c r="B34" s="33">
        <v>22222241</v>
      </c>
      <c r="C34" s="9"/>
      <c r="D34" s="9"/>
      <c r="E34" s="13"/>
    </row>
    <row r="35" spans="1:5" ht="15" customHeight="1">
      <c r="A35" s="9">
        <v>27</v>
      </c>
      <c r="B35" s="13">
        <v>22420489</v>
      </c>
      <c r="C35" s="37">
        <v>8.5</v>
      </c>
      <c r="D35" s="16"/>
      <c r="E35" s="11"/>
    </row>
    <row r="36" spans="1:5" ht="15" customHeight="1">
      <c r="A36" s="9">
        <v>28</v>
      </c>
      <c r="B36" s="13">
        <v>22420503</v>
      </c>
      <c r="C36" s="9">
        <v>12</v>
      </c>
      <c r="D36" s="9"/>
      <c r="E36" s="13"/>
    </row>
    <row r="37" spans="1:5" ht="15" customHeight="1">
      <c r="A37" s="9">
        <v>29</v>
      </c>
      <c r="B37" s="13">
        <v>22420515</v>
      </c>
      <c r="C37" s="36">
        <v>4.5</v>
      </c>
      <c r="D37" s="9"/>
      <c r="E37" s="13"/>
    </row>
    <row r="38" spans="1:5" ht="15" customHeight="1">
      <c r="A38" s="9">
        <v>30</v>
      </c>
      <c r="B38" s="33">
        <v>22122204</v>
      </c>
      <c r="C38" s="16">
        <v>1</v>
      </c>
      <c r="D38" s="16"/>
      <c r="E38" s="11"/>
    </row>
    <row r="39" spans="1:5" ht="15" customHeight="1">
      <c r="A39" s="9">
        <v>31</v>
      </c>
      <c r="B39" s="13">
        <v>22420510</v>
      </c>
      <c r="C39" s="36">
        <v>3.5</v>
      </c>
      <c r="D39" s="9"/>
      <c r="E39" s="13"/>
    </row>
    <row r="40" spans="1:5" ht="15" customHeight="1">
      <c r="A40" s="9">
        <v>32</v>
      </c>
      <c r="B40" s="13">
        <v>22420479</v>
      </c>
      <c r="C40" s="9">
        <v>8</v>
      </c>
      <c r="D40" s="9"/>
      <c r="E40" s="13"/>
    </row>
    <row r="41" spans="1:5" ht="15" customHeight="1">
      <c r="A41" s="9">
        <v>33</v>
      </c>
      <c r="B41" s="30">
        <v>22420454</v>
      </c>
      <c r="C41" s="16">
        <v>5</v>
      </c>
      <c r="D41" s="16"/>
      <c r="E41" s="11"/>
    </row>
    <row r="42" spans="1:5" ht="15" customHeight="1">
      <c r="A42" s="9">
        <v>34</v>
      </c>
      <c r="B42" s="13">
        <v>22420435</v>
      </c>
      <c r="C42" s="37">
        <v>5.5</v>
      </c>
      <c r="D42" s="16"/>
      <c r="E42" s="11"/>
    </row>
    <row r="43" spans="1:5" ht="15" customHeight="1">
      <c r="A43" s="9">
        <v>35</v>
      </c>
      <c r="B43" s="13">
        <v>22420494</v>
      </c>
      <c r="C43" s="16">
        <v>9</v>
      </c>
      <c r="D43" s="16"/>
      <c r="E43" s="11"/>
    </row>
    <row r="44" spans="1:5" ht="15" customHeight="1">
      <c r="A44" s="9">
        <v>36</v>
      </c>
      <c r="B44" s="13">
        <v>22420476</v>
      </c>
      <c r="C44" s="37">
        <v>4.5</v>
      </c>
      <c r="D44" s="16"/>
      <c r="E44" s="11"/>
    </row>
    <row r="45" spans="1:5" ht="15" customHeight="1">
      <c r="A45" s="9">
        <v>37</v>
      </c>
      <c r="B45" s="13">
        <v>22420508</v>
      </c>
      <c r="C45" s="16">
        <v>7</v>
      </c>
      <c r="D45" s="16"/>
      <c r="E4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</vt:lpstr>
      <vt:lpstr>CH</vt:lpstr>
      <vt:lpstr>CS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Gunel Mirzazada</cp:lastModifiedBy>
  <dcterms:created xsi:type="dcterms:W3CDTF">2017-11-22T08:40:55Z</dcterms:created>
  <dcterms:modified xsi:type="dcterms:W3CDTF">2025-12-12T15:44:14Z</dcterms:modified>
</cp:coreProperties>
</file>