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evinj.yusifova\Desktop\"/>
    </mc:Choice>
  </mc:AlternateContent>
  <xr:revisionPtr revIDLastSave="0" documentId="8_{C2810B98-5B6E-4874-99E2-CEF326A817EF}" xr6:coauthVersionLast="47" xr6:coauthVersionMax="47" xr10:uidLastSave="{00000000-0000-0000-0000-000000000000}"/>
  <bookViews>
    <workbookView xWindow="-120" yWindow="-120" windowWidth="38640" windowHeight="21240" activeTab="4" xr2:uid="{00000000-000D-0000-FFFF-FFFF00000000}"/>
  </bookViews>
  <sheets>
    <sheet name="CE" sheetId="1" r:id="rId1"/>
    <sheet name="CH" sheetId="2" r:id="rId2"/>
    <sheet name="CS" sheetId="3" r:id="rId3"/>
    <sheet name="GE" sheetId="4" r:id="rId4"/>
    <sheet name="P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Q5Gt4EsbC0X37H5uR8KEcly2C6ZhPEQsDWkI+16SUog="/>
    </ext>
  </extLst>
</workbook>
</file>

<file path=xl/calcChain.xml><?xml version="1.0" encoding="utf-8"?>
<calcChain xmlns="http://schemas.openxmlformats.org/spreadsheetml/2006/main">
  <c r="E46" i="1" l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48" i="1" l="1"/>
  <c r="E31" i="2" l="1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45" i="5"/>
  <c r="E44" i="5"/>
  <c r="E43" i="5"/>
  <c r="E42" i="5"/>
  <c r="E41" i="5"/>
  <c r="E40" i="5"/>
  <c r="E39" i="5"/>
  <c r="E38" i="5"/>
  <c r="E37" i="5"/>
  <c r="E36" i="5"/>
  <c r="E35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3" i="3"/>
  <c r="E52" i="3"/>
  <c r="E51" i="3"/>
  <c r="E50" i="3"/>
  <c r="E49" i="3"/>
  <c r="E48" i="3"/>
  <c r="E47" i="3"/>
  <c r="E46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2" i="3"/>
  <c r="E11" i="3"/>
  <c r="E10" i="3"/>
  <c r="E47" i="5" l="1"/>
  <c r="E41" i="4"/>
  <c r="E42" i="3"/>
  <c r="E78" i="3"/>
  <c r="E33" i="2"/>
</calcChain>
</file>

<file path=xl/sharedStrings.xml><?xml version="1.0" encoding="utf-8"?>
<sst xmlns="http://schemas.openxmlformats.org/spreadsheetml/2006/main" count="64" uniqueCount="14">
  <si>
    <t>Academic Year 2025/2026</t>
  </si>
  <si>
    <t>Semester 1</t>
  </si>
  <si>
    <t>S.No.</t>
  </si>
  <si>
    <t>UNISTRA card No.</t>
  </si>
  <si>
    <t>Computer science L1</t>
  </si>
  <si>
    <t>CS1</t>
  </si>
  <si>
    <t>PART A</t>
  </si>
  <si>
    <t>Part A</t>
  </si>
  <si>
    <t>Point Mechanics</t>
  </si>
  <si>
    <t>Part B</t>
  </si>
  <si>
    <t>Total</t>
  </si>
  <si>
    <t>CS2</t>
  </si>
  <si>
    <t>Average</t>
  </si>
  <si>
    <t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</si>
</sst>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0.000"/>
  </numFmts>
  <fonts count="19">
    <font>
      <sz val="11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</font>
    <font>
      <sz val="12"/>
      <color rgb="FF000000"/>
      <name val="Calibri"/>
    </font>
    <font>
      <sz val="11"/>
      <color theme="1"/>
      <name val="Arial"/>
    </font>
    <font>
      <sz val="12"/>
      <color theme="1"/>
      <name val="Times New Roman"/>
    </font>
    <font>
      <sz val="11"/>
      <color theme="1"/>
      <name val="Calibri"/>
      <scheme val="minor"/>
    </font>
    <font>
      <sz val="11"/>
      <name val="Calibri"/>
    </font>
    <font>
      <sz val="12"/>
      <color theme="1"/>
      <name val="Arial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b/>
      <sz val="12"/>
      <name val="Times New Roman"/>
      <family val="1"/>
    </font>
    <font>
      <sz val="12"/>
      <color theme="1"/>
      <name val="Calibri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8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right"/>
    </xf>
    <xf numFmtId="0" fontId="5" fillId="0" borderId="2" xfId="0" applyFont="1" applyBorder="1" applyAlignment="1">
      <alignment vertical="center" wrapText="1"/>
    </xf>
    <xf numFmtId="0" fontId="2" fillId="2" borderId="3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center" wrapText="1"/>
    </xf>
    <xf numFmtId="0" fontId="8" fillId="0" borderId="2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4" fillId="0" borderId="0" xfId="0" applyFont="1"/>
    <xf numFmtId="0" fontId="7" fillId="3" borderId="2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1" fillId="2" borderId="10" xfId="0" applyFont="1" applyFill="1" applyBorder="1" applyAlignment="1">
      <alignment horizontal="center"/>
    </xf>
    <xf numFmtId="0" fontId="9" fillId="0" borderId="1" xfId="0" applyFont="1" applyBorder="1"/>
    <xf numFmtId="0" fontId="11" fillId="0" borderId="2" xfId="0" applyFont="1" applyBorder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6" fillId="2" borderId="1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4" fillId="2" borderId="11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2" fontId="2" fillId="2" borderId="0" xfId="0" applyNumberFormat="1" applyFont="1" applyFill="1" applyAlignment="1">
      <alignment horizontal="center"/>
    </xf>
    <xf numFmtId="2" fontId="6" fillId="2" borderId="2" xfId="0" applyNumberFormat="1" applyFont="1" applyFill="1" applyBorder="1"/>
    <xf numFmtId="2" fontId="6" fillId="2" borderId="6" xfId="0" applyNumberFormat="1" applyFont="1" applyFill="1" applyBorder="1"/>
    <xf numFmtId="2" fontId="6" fillId="2" borderId="4" xfId="0" applyNumberFormat="1" applyFont="1" applyFill="1" applyBorder="1"/>
    <xf numFmtId="2" fontId="6" fillId="2" borderId="10" xfId="0" applyNumberFormat="1" applyFont="1" applyFill="1" applyBorder="1"/>
    <xf numFmtId="2" fontId="6" fillId="2" borderId="3" xfId="0" applyNumberFormat="1" applyFont="1" applyFill="1" applyBorder="1"/>
    <xf numFmtId="2" fontId="2" fillId="2" borderId="4" xfId="0" applyNumberFormat="1" applyFont="1" applyFill="1" applyBorder="1"/>
    <xf numFmtId="2" fontId="6" fillId="2" borderId="5" xfId="0" applyNumberFormat="1" applyFont="1" applyFill="1" applyBorder="1"/>
    <xf numFmtId="2" fontId="2" fillId="2" borderId="2" xfId="0" applyNumberFormat="1" applyFont="1" applyFill="1" applyBorder="1"/>
    <xf numFmtId="2" fontId="2" fillId="2" borderId="6" xfId="0" applyNumberFormat="1" applyFont="1" applyFill="1" applyBorder="1"/>
    <xf numFmtId="2" fontId="0" fillId="0" borderId="0" xfId="0" applyNumberFormat="1" applyAlignment="1">
      <alignment horizontal="center"/>
    </xf>
    <xf numFmtId="0" fontId="15" fillId="0" borderId="0" xfId="0" applyFont="1" applyAlignment="1">
      <alignment vertical="center"/>
    </xf>
    <xf numFmtId="0" fontId="16" fillId="0" borderId="0" xfId="0" applyFont="1"/>
    <xf numFmtId="0" fontId="17" fillId="0" borderId="0" xfId="0" applyFont="1" applyAlignment="1">
      <alignment vertical="center"/>
    </xf>
    <xf numFmtId="2" fontId="16" fillId="0" borderId="0" xfId="0" applyNumberFormat="1" applyFont="1"/>
    <xf numFmtId="0" fontId="18" fillId="0" borderId="2" xfId="0" applyFont="1" applyBorder="1" applyAlignment="1">
      <alignment vertical="center" wrapText="1"/>
    </xf>
    <xf numFmtId="2" fontId="17" fillId="2" borderId="2" xfId="0" applyNumberFormat="1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43" fontId="2" fillId="2" borderId="3" xfId="1" applyFont="1" applyFill="1" applyBorder="1" applyAlignment="1">
      <alignment horizontal="right"/>
    </xf>
    <xf numFmtId="43" fontId="2" fillId="2" borderId="2" xfId="1" applyFont="1" applyFill="1" applyBorder="1" applyAlignment="1">
      <alignment horizontal="right"/>
    </xf>
    <xf numFmtId="43" fontId="2" fillId="2" borderId="2" xfId="1" applyFont="1" applyFill="1" applyBorder="1" applyAlignment="1">
      <alignment horizontal="right" vertical="center"/>
    </xf>
    <xf numFmtId="43" fontId="2" fillId="2" borderId="3" xfId="1" applyFont="1" applyFill="1" applyBorder="1" applyAlignment="1">
      <alignment horizontal="right" vertical="center"/>
    </xf>
    <xf numFmtId="39" fontId="2" fillId="2" borderId="3" xfId="1" applyNumberFormat="1" applyFont="1" applyFill="1" applyBorder="1" applyAlignment="1">
      <alignment horizontal="right"/>
    </xf>
    <xf numFmtId="39" fontId="2" fillId="2" borderId="2" xfId="1" applyNumberFormat="1" applyFont="1" applyFill="1" applyBorder="1" applyAlignment="1">
      <alignment horizontal="right"/>
    </xf>
    <xf numFmtId="39" fontId="2" fillId="2" borderId="2" xfId="1" applyNumberFormat="1" applyFont="1" applyFill="1" applyBorder="1" applyAlignment="1">
      <alignment horizontal="right" vertical="center"/>
    </xf>
    <xf numFmtId="39" fontId="2" fillId="0" borderId="3" xfId="1" applyNumberFormat="1" applyFont="1" applyFill="1" applyBorder="1" applyAlignment="1">
      <alignment horizontal="right" vertical="center"/>
    </xf>
    <xf numFmtId="2" fontId="2" fillId="2" borderId="3" xfId="0" applyNumberFormat="1" applyFont="1" applyFill="1" applyBorder="1" applyAlignment="1">
      <alignment horizontal="right" vertical="center"/>
    </xf>
    <xf numFmtId="2" fontId="2" fillId="2" borderId="3" xfId="0" applyNumberFormat="1" applyFont="1" applyFill="1" applyBorder="1" applyAlignment="1">
      <alignment horizontal="right"/>
    </xf>
    <xf numFmtId="2" fontId="2" fillId="2" borderId="2" xfId="0" applyNumberFormat="1" applyFont="1" applyFill="1" applyBorder="1" applyAlignment="1">
      <alignment horizontal="right"/>
    </xf>
    <xf numFmtId="2" fontId="14" fillId="2" borderId="2" xfId="0" applyNumberFormat="1" applyFont="1" applyFill="1" applyBorder="1" applyAlignment="1">
      <alignment horizontal="right"/>
    </xf>
    <xf numFmtId="2" fontId="2" fillId="2" borderId="7" xfId="0" applyNumberFormat="1" applyFont="1" applyFill="1" applyBorder="1" applyAlignment="1">
      <alignment horizontal="right"/>
    </xf>
    <xf numFmtId="2" fontId="2" fillId="2" borderId="10" xfId="0" applyNumberFormat="1" applyFont="1" applyFill="1" applyBorder="1" applyAlignment="1">
      <alignment horizontal="right"/>
    </xf>
    <xf numFmtId="2" fontId="4" fillId="3" borderId="2" xfId="0" applyNumberFormat="1" applyFont="1" applyFill="1" applyBorder="1" applyAlignment="1">
      <alignment horizontal="right"/>
    </xf>
    <xf numFmtId="2" fontId="2" fillId="2" borderId="2" xfId="0" applyNumberFormat="1" applyFont="1" applyFill="1" applyBorder="1" applyAlignment="1">
      <alignment horizontal="right" vertical="center"/>
    </xf>
    <xf numFmtId="2" fontId="4" fillId="0" borderId="2" xfId="0" applyNumberFormat="1" applyFont="1" applyBorder="1" applyAlignment="1">
      <alignment horizontal="right"/>
    </xf>
    <xf numFmtId="165" fontId="2" fillId="2" borderId="5" xfId="0" applyNumberFormat="1" applyFont="1" applyFill="1" applyBorder="1" applyAlignment="1">
      <alignment horizontal="center"/>
    </xf>
    <xf numFmtId="2" fontId="17" fillId="2" borderId="12" xfId="0" applyNumberFormat="1" applyFont="1" applyFill="1" applyBorder="1" applyAlignment="1">
      <alignment vertical="center"/>
    </xf>
    <xf numFmtId="2" fontId="2" fillId="2" borderId="1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9" fillId="0" borderId="9" xfId="0" applyFont="1" applyBorder="1"/>
    <xf numFmtId="0" fontId="9" fillId="0" borderId="5" xfId="0" applyFont="1" applyBorder="1"/>
    <xf numFmtId="0" fontId="12" fillId="2" borderId="3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48"/>
  <sheetViews>
    <sheetView topLeftCell="B4" workbookViewId="0">
      <selection activeCell="G17" sqref="G17"/>
    </sheetView>
  </sheetViews>
  <sheetFormatPr defaultColWidth="14.42578125" defaultRowHeight="15" customHeight="1"/>
  <cols>
    <col min="3" max="4" width="10.7109375" customWidth="1"/>
    <col min="5" max="5" width="10.7109375" style="54" customWidth="1"/>
    <col min="7" max="7" width="14.42578125" style="36"/>
  </cols>
  <sheetData>
    <row r="1" spans="1:8" ht="15.75">
      <c r="A1" s="1"/>
      <c r="B1" s="2"/>
      <c r="C1" s="2"/>
      <c r="D1" s="2"/>
      <c r="E1" s="53"/>
      <c r="F1" s="2"/>
      <c r="G1" s="6"/>
      <c r="H1" s="3"/>
    </row>
    <row r="2" spans="1:8" ht="15.75">
      <c r="A2" s="1"/>
      <c r="B2" s="2" t="s">
        <v>0</v>
      </c>
      <c r="F2" s="2"/>
      <c r="G2" s="6"/>
      <c r="H2" s="3"/>
    </row>
    <row r="3" spans="1:8" ht="15.75">
      <c r="A3" s="1"/>
      <c r="B3" s="2"/>
      <c r="C3" s="2"/>
      <c r="D3" s="2"/>
      <c r="E3" s="53"/>
      <c r="F3" s="2"/>
      <c r="G3" s="6"/>
      <c r="H3" s="3"/>
    </row>
    <row r="4" spans="1:8" ht="15.75">
      <c r="A4" s="1"/>
      <c r="B4" s="2"/>
      <c r="C4" s="2"/>
      <c r="D4" s="2"/>
      <c r="E4" s="53"/>
      <c r="F4" s="2"/>
      <c r="G4" s="6"/>
      <c r="H4" s="3"/>
    </row>
    <row r="5" spans="1:8" ht="15.75">
      <c r="A5" s="1"/>
      <c r="B5" s="2" t="s">
        <v>1</v>
      </c>
      <c r="C5" s="5" t="s">
        <v>8</v>
      </c>
      <c r="D5" s="4"/>
      <c r="E5" s="53"/>
      <c r="G5" s="6"/>
      <c r="H5" s="3"/>
    </row>
    <row r="6" spans="1:8" ht="15.75">
      <c r="A6" s="6"/>
      <c r="B6" s="3"/>
      <c r="C6" s="3"/>
      <c r="D6" s="3"/>
      <c r="E6" s="55"/>
      <c r="F6" s="3"/>
      <c r="G6" s="6"/>
      <c r="H6" s="3"/>
    </row>
    <row r="7" spans="1:8" ht="31.5">
      <c r="A7" s="7" t="s">
        <v>2</v>
      </c>
      <c r="B7" s="7" t="s">
        <v>3</v>
      </c>
      <c r="C7" s="33" t="s">
        <v>7</v>
      </c>
      <c r="D7" s="33" t="s">
        <v>9</v>
      </c>
      <c r="E7" s="57" t="s">
        <v>10</v>
      </c>
    </row>
    <row r="8" spans="1:8" ht="15.75">
      <c r="A8" s="9"/>
      <c r="C8" s="10"/>
      <c r="D8" s="10"/>
    </row>
    <row r="9" spans="1:8" ht="15.75">
      <c r="A9" s="12">
        <v>1</v>
      </c>
      <c r="B9" s="13">
        <v>22420097</v>
      </c>
      <c r="C9" s="43">
        <v>0.6</v>
      </c>
      <c r="D9" s="43">
        <v>4.8</v>
      </c>
      <c r="E9" s="58">
        <f>SUM(C9:D9)</f>
        <v>5.3999999999999995</v>
      </c>
    </row>
    <row r="10" spans="1:8" ht="15.75">
      <c r="A10" s="12">
        <v>2</v>
      </c>
      <c r="B10" s="13">
        <v>22419923</v>
      </c>
      <c r="C10" s="44">
        <v>4.8</v>
      </c>
      <c r="D10" s="44">
        <v>5.3999999999999995</v>
      </c>
      <c r="E10" s="58">
        <f t="shared" ref="E10:E46" si="0">SUM(C10:D10)</f>
        <v>10.199999999999999</v>
      </c>
    </row>
    <row r="11" spans="1:8" ht="15.75">
      <c r="A11" s="12">
        <v>3</v>
      </c>
      <c r="B11" s="13">
        <v>22420029</v>
      </c>
      <c r="C11" s="45">
        <v>2.4</v>
      </c>
      <c r="D11" s="45">
        <v>0</v>
      </c>
      <c r="E11" s="58">
        <f t="shared" si="0"/>
        <v>2.4</v>
      </c>
    </row>
    <row r="12" spans="1:8" ht="15.75">
      <c r="A12" s="12">
        <v>4</v>
      </c>
      <c r="B12" s="13">
        <v>22420096</v>
      </c>
      <c r="C12" s="45">
        <v>1.2</v>
      </c>
      <c r="D12" s="45">
        <v>0</v>
      </c>
      <c r="E12" s="58">
        <f t="shared" si="0"/>
        <v>1.2</v>
      </c>
    </row>
    <row r="13" spans="1:8" ht="15.75">
      <c r="A13" s="12">
        <v>5</v>
      </c>
      <c r="B13" s="13">
        <v>22420086</v>
      </c>
      <c r="C13" s="46">
        <v>0</v>
      </c>
      <c r="D13" s="46">
        <v>0</v>
      </c>
      <c r="E13" s="58">
        <f t="shared" si="0"/>
        <v>0</v>
      </c>
    </row>
    <row r="14" spans="1:8" ht="15.75">
      <c r="A14" s="12">
        <v>6</v>
      </c>
      <c r="B14" s="13">
        <v>22420085</v>
      </c>
      <c r="C14" s="46">
        <v>3</v>
      </c>
      <c r="D14" s="46">
        <v>0.89999999999999991</v>
      </c>
      <c r="E14" s="58">
        <f t="shared" si="0"/>
        <v>3.9</v>
      </c>
    </row>
    <row r="15" spans="1:8" ht="15.75">
      <c r="A15" s="12">
        <v>7</v>
      </c>
      <c r="B15" s="13">
        <v>22420100</v>
      </c>
      <c r="C15" s="46">
        <v>8.16</v>
      </c>
      <c r="D15" s="46">
        <v>6</v>
      </c>
      <c r="E15" s="58">
        <f t="shared" si="0"/>
        <v>14.16</v>
      </c>
    </row>
    <row r="16" spans="1:8" ht="15.75">
      <c r="A16" s="12">
        <v>8</v>
      </c>
      <c r="B16" s="13">
        <v>22419949</v>
      </c>
      <c r="C16" s="47">
        <v>9</v>
      </c>
      <c r="D16" s="47">
        <v>6</v>
      </c>
      <c r="E16" s="58">
        <f t="shared" si="0"/>
        <v>15</v>
      </c>
    </row>
    <row r="17" spans="1:5" ht="15.75">
      <c r="A17" s="12">
        <v>9</v>
      </c>
      <c r="B17" s="13">
        <v>22420109</v>
      </c>
      <c r="C17" s="46">
        <v>4.8</v>
      </c>
      <c r="D17" s="46">
        <v>1.7999999999999998</v>
      </c>
      <c r="E17" s="58">
        <f t="shared" si="0"/>
        <v>6.6</v>
      </c>
    </row>
    <row r="18" spans="1:5" ht="15.75">
      <c r="A18" s="12">
        <v>10</v>
      </c>
      <c r="B18" s="13">
        <v>22420072</v>
      </c>
      <c r="C18" s="46">
        <v>6.8999999999999995</v>
      </c>
      <c r="D18" s="46">
        <v>4.8</v>
      </c>
      <c r="E18" s="58">
        <f t="shared" si="0"/>
        <v>11.7</v>
      </c>
    </row>
    <row r="19" spans="1:5" ht="15.75">
      <c r="A19" s="12">
        <v>11</v>
      </c>
      <c r="B19" s="13">
        <v>22420091</v>
      </c>
      <c r="C19" s="46">
        <v>1.7999999999999998</v>
      </c>
      <c r="D19" s="46">
        <v>0</v>
      </c>
      <c r="E19" s="58">
        <f t="shared" si="0"/>
        <v>1.7999999999999998</v>
      </c>
    </row>
    <row r="20" spans="1:5" ht="15.75">
      <c r="A20" s="12">
        <v>12</v>
      </c>
      <c r="B20" s="13">
        <v>22420035</v>
      </c>
      <c r="C20" s="46">
        <v>5.3999999999999995</v>
      </c>
      <c r="D20" s="46">
        <v>10</v>
      </c>
      <c r="E20" s="58">
        <f t="shared" si="0"/>
        <v>15.399999999999999</v>
      </c>
    </row>
    <row r="21" spans="1:5" ht="15.75">
      <c r="A21" s="12">
        <v>13</v>
      </c>
      <c r="B21" s="13">
        <v>22420093</v>
      </c>
      <c r="C21" s="45">
        <v>7.8</v>
      </c>
      <c r="D21" s="45">
        <v>9.6</v>
      </c>
      <c r="E21" s="58">
        <f t="shared" si="0"/>
        <v>17.399999999999999</v>
      </c>
    </row>
    <row r="22" spans="1:5" ht="15.75">
      <c r="A22" s="12">
        <v>14</v>
      </c>
      <c r="B22" s="13">
        <v>22420125</v>
      </c>
      <c r="C22" s="43">
        <v>3</v>
      </c>
      <c r="D22" s="43">
        <v>0</v>
      </c>
      <c r="E22" s="58">
        <f t="shared" si="0"/>
        <v>3</v>
      </c>
    </row>
    <row r="23" spans="1:5" ht="15.75">
      <c r="A23" s="12">
        <v>15</v>
      </c>
      <c r="B23" s="13">
        <v>22420054</v>
      </c>
      <c r="C23" s="45">
        <v>3.5999999999999996</v>
      </c>
      <c r="D23" s="45">
        <v>7.8</v>
      </c>
      <c r="E23" s="58">
        <f t="shared" si="0"/>
        <v>11.399999999999999</v>
      </c>
    </row>
    <row r="24" spans="1:5" ht="15.75">
      <c r="A24" s="12">
        <v>16</v>
      </c>
      <c r="B24" s="13">
        <v>22420121</v>
      </c>
      <c r="C24" s="48">
        <v>8.76</v>
      </c>
      <c r="D24" s="48">
        <v>2.4</v>
      </c>
      <c r="E24" s="58">
        <f t="shared" si="0"/>
        <v>11.16</v>
      </c>
    </row>
    <row r="25" spans="1:5" ht="15.75">
      <c r="A25" s="12">
        <v>17</v>
      </c>
      <c r="B25" s="13">
        <v>22419953</v>
      </c>
      <c r="C25" s="44">
        <v>8.4</v>
      </c>
      <c r="D25" s="44">
        <v>6.8999999999999995</v>
      </c>
      <c r="E25" s="58">
        <f t="shared" si="0"/>
        <v>15.3</v>
      </c>
    </row>
    <row r="26" spans="1:5" ht="15.75">
      <c r="A26" s="12">
        <v>18</v>
      </c>
      <c r="B26" s="13">
        <v>22420111</v>
      </c>
      <c r="C26" s="48">
        <v>0.6</v>
      </c>
      <c r="D26" s="48">
        <v>6.8999999999999995</v>
      </c>
      <c r="E26" s="58">
        <f t="shared" si="0"/>
        <v>7.4999999999999991</v>
      </c>
    </row>
    <row r="27" spans="1:5" ht="15.75">
      <c r="A27" s="12">
        <v>19</v>
      </c>
      <c r="B27" s="13">
        <v>22222087</v>
      </c>
      <c r="C27" s="45" t="s">
        <v>13</v>
      </c>
      <c r="D27" s="45" t="s">
        <v>13</v>
      </c>
      <c r="E27" s="58" t="s">
        <v>13</v>
      </c>
    </row>
    <row r="28" spans="1:5" ht="15.75">
      <c r="A28" s="12">
        <v>20</v>
      </c>
      <c r="B28" s="13">
        <v>22420051</v>
      </c>
      <c r="C28" s="45">
        <v>4.2</v>
      </c>
      <c r="D28" s="45">
        <v>8.6999999999999993</v>
      </c>
      <c r="E28" s="58">
        <f t="shared" si="0"/>
        <v>12.899999999999999</v>
      </c>
    </row>
    <row r="29" spans="1:5" ht="15.75">
      <c r="A29" s="12">
        <v>21</v>
      </c>
      <c r="B29" s="13">
        <v>22419935</v>
      </c>
      <c r="C29" s="45">
        <v>8.52</v>
      </c>
      <c r="D29" s="45">
        <v>0</v>
      </c>
      <c r="E29" s="58">
        <f t="shared" si="0"/>
        <v>8.52</v>
      </c>
    </row>
    <row r="30" spans="1:5" ht="15.75">
      <c r="A30" s="12">
        <v>22</v>
      </c>
      <c r="B30" s="13">
        <v>22420039</v>
      </c>
      <c r="C30" s="45">
        <v>5.64</v>
      </c>
      <c r="D30" s="45">
        <v>3.3</v>
      </c>
      <c r="E30" s="58">
        <f t="shared" si="0"/>
        <v>8.94</v>
      </c>
    </row>
    <row r="31" spans="1:5" ht="15.75">
      <c r="A31" s="12">
        <v>23</v>
      </c>
      <c r="B31" s="13">
        <v>22420114</v>
      </c>
      <c r="C31" s="45">
        <v>3.24</v>
      </c>
      <c r="D31" s="45">
        <v>1.7999999999999998</v>
      </c>
      <c r="E31" s="58">
        <f t="shared" si="0"/>
        <v>5.04</v>
      </c>
    </row>
    <row r="32" spans="1:5" ht="15.75">
      <c r="A32" s="12">
        <v>24</v>
      </c>
      <c r="B32" s="13">
        <v>22420082</v>
      </c>
      <c r="C32" s="43">
        <v>4.2</v>
      </c>
      <c r="D32" s="43">
        <v>4.8</v>
      </c>
      <c r="E32" s="58">
        <f t="shared" si="0"/>
        <v>9</v>
      </c>
    </row>
    <row r="33" spans="1:5" ht="15.75">
      <c r="A33" s="12">
        <v>25</v>
      </c>
      <c r="B33" s="13">
        <v>22420076</v>
      </c>
      <c r="C33" s="49">
        <v>1.2</v>
      </c>
      <c r="D33" s="49">
        <v>0</v>
      </c>
      <c r="E33" s="58">
        <f t="shared" si="0"/>
        <v>1.2</v>
      </c>
    </row>
    <row r="34" spans="1:5" ht="15.75">
      <c r="A34" s="12">
        <v>26</v>
      </c>
      <c r="B34" s="13">
        <v>22420103</v>
      </c>
      <c r="C34" s="43">
        <v>0.6</v>
      </c>
      <c r="D34" s="43">
        <v>2.1</v>
      </c>
      <c r="E34" s="58">
        <f t="shared" si="0"/>
        <v>2.7</v>
      </c>
    </row>
    <row r="35" spans="1:5" ht="15.75">
      <c r="A35" s="12">
        <v>27</v>
      </c>
      <c r="B35" s="13">
        <v>22420030</v>
      </c>
      <c r="C35" s="45">
        <v>0.6</v>
      </c>
      <c r="D35" s="45">
        <v>0.3</v>
      </c>
      <c r="E35" s="58">
        <f t="shared" si="0"/>
        <v>0.89999999999999991</v>
      </c>
    </row>
    <row r="36" spans="1:5" ht="15.75">
      <c r="A36" s="12">
        <v>28</v>
      </c>
      <c r="B36" s="13">
        <v>22420105</v>
      </c>
      <c r="C36" s="45">
        <v>4.2</v>
      </c>
      <c r="D36" s="45">
        <v>5.8</v>
      </c>
      <c r="E36" s="58">
        <f t="shared" si="0"/>
        <v>10</v>
      </c>
    </row>
    <row r="37" spans="1:5" ht="15.75">
      <c r="A37" s="12">
        <v>29</v>
      </c>
      <c r="B37" s="13">
        <v>22420057</v>
      </c>
      <c r="C37" s="45">
        <v>3</v>
      </c>
      <c r="D37" s="45">
        <v>3.5999999999999996</v>
      </c>
      <c r="E37" s="58">
        <f t="shared" si="0"/>
        <v>6.6</v>
      </c>
    </row>
    <row r="38" spans="1:5" ht="15.75">
      <c r="A38" s="12">
        <v>30</v>
      </c>
      <c r="B38" s="13">
        <v>22420065</v>
      </c>
      <c r="C38" s="43">
        <v>3</v>
      </c>
      <c r="D38" s="43">
        <v>5.7</v>
      </c>
      <c r="E38" s="58">
        <f t="shared" si="0"/>
        <v>8.6999999999999993</v>
      </c>
    </row>
    <row r="39" spans="1:5" ht="15.75">
      <c r="A39" s="12">
        <v>31</v>
      </c>
      <c r="B39" s="13">
        <v>22420090</v>
      </c>
      <c r="C39" s="47">
        <v>2.88</v>
      </c>
      <c r="D39" s="47">
        <v>0.6</v>
      </c>
      <c r="E39" s="58">
        <f t="shared" si="0"/>
        <v>3.48</v>
      </c>
    </row>
    <row r="40" spans="1:5" ht="15.75">
      <c r="A40" s="12">
        <v>32</v>
      </c>
      <c r="B40" s="13">
        <v>22420070</v>
      </c>
      <c r="C40" s="44">
        <v>3.24</v>
      </c>
      <c r="D40" s="44">
        <v>7</v>
      </c>
      <c r="E40" s="58">
        <f t="shared" si="0"/>
        <v>10.24</v>
      </c>
    </row>
    <row r="41" spans="1:5" ht="15.75">
      <c r="A41" s="12">
        <v>33</v>
      </c>
      <c r="B41" s="13">
        <v>22420098</v>
      </c>
      <c r="C41" s="50">
        <v>3</v>
      </c>
      <c r="D41" s="50">
        <v>0</v>
      </c>
      <c r="E41" s="58">
        <f t="shared" si="0"/>
        <v>3</v>
      </c>
    </row>
    <row r="42" spans="1:5" ht="15.75">
      <c r="A42" s="12">
        <v>34</v>
      </c>
      <c r="B42" s="13">
        <v>22419914</v>
      </c>
      <c r="C42" s="45">
        <v>4.4400000000000004</v>
      </c>
      <c r="D42" s="45">
        <v>0.6</v>
      </c>
      <c r="E42" s="58">
        <f t="shared" si="0"/>
        <v>5.04</v>
      </c>
    </row>
    <row r="43" spans="1:5" ht="15.75">
      <c r="A43" s="12">
        <v>35</v>
      </c>
      <c r="B43" s="13">
        <v>22420146</v>
      </c>
      <c r="C43" s="43">
        <v>4.2</v>
      </c>
      <c r="D43" s="43">
        <v>5.8</v>
      </c>
      <c r="E43" s="58">
        <f t="shared" si="0"/>
        <v>10</v>
      </c>
    </row>
    <row r="44" spans="1:5" ht="15.75">
      <c r="A44" s="12">
        <v>36</v>
      </c>
      <c r="B44" s="13">
        <v>22420129</v>
      </c>
      <c r="C44" s="51">
        <v>0.6</v>
      </c>
      <c r="D44" s="51">
        <v>2.1</v>
      </c>
      <c r="E44" s="58">
        <f t="shared" si="0"/>
        <v>2.7</v>
      </c>
    </row>
    <row r="45" spans="1:5" ht="15.75">
      <c r="A45" s="12">
        <v>37</v>
      </c>
      <c r="B45" s="13">
        <v>22420046</v>
      </c>
      <c r="C45" s="45">
        <v>2.4</v>
      </c>
      <c r="D45" s="45">
        <v>0.89999999999999991</v>
      </c>
      <c r="E45" s="58">
        <f t="shared" si="0"/>
        <v>3.3</v>
      </c>
    </row>
    <row r="46" spans="1:5" ht="15.75">
      <c r="A46" s="12">
        <v>38</v>
      </c>
      <c r="B46" s="13">
        <v>22420143</v>
      </c>
      <c r="C46" s="45">
        <v>5.04</v>
      </c>
      <c r="D46" s="45">
        <v>7.1999999999999993</v>
      </c>
      <c r="E46" s="58">
        <f t="shared" si="0"/>
        <v>12.239999999999998</v>
      </c>
    </row>
    <row r="47" spans="1:5" ht="15" customHeight="1">
      <c r="C47" s="35"/>
      <c r="D47" s="35"/>
      <c r="E47" s="56"/>
    </row>
    <row r="48" spans="1:5" ht="15" customHeight="1">
      <c r="C48" s="35"/>
      <c r="D48" s="52" t="s">
        <v>12</v>
      </c>
      <c r="E48" s="78">
        <f>AVERAGE(E9:E47)</f>
        <v>7.5140540540540535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33"/>
  <sheetViews>
    <sheetView workbookViewId="0">
      <selection activeCell="H18" sqref="H18"/>
    </sheetView>
  </sheetViews>
  <sheetFormatPr defaultColWidth="14.42578125" defaultRowHeight="15" customHeight="1"/>
  <cols>
    <col min="4" max="4" width="14.42578125" style="36"/>
  </cols>
  <sheetData>
    <row r="1" spans="1:5" ht="15.75">
      <c r="A1" s="1"/>
      <c r="B1" s="2"/>
      <c r="C1" s="2"/>
      <c r="D1" s="6"/>
      <c r="E1" s="3"/>
    </row>
    <row r="2" spans="1:5" ht="15.75">
      <c r="A2" s="1"/>
      <c r="B2" s="2" t="s">
        <v>0</v>
      </c>
      <c r="C2" s="2"/>
      <c r="D2" s="6"/>
      <c r="E2" s="3"/>
    </row>
    <row r="3" spans="1:5" ht="15.75">
      <c r="A3" s="1"/>
      <c r="B3" s="2"/>
      <c r="C3" s="2"/>
      <c r="D3" s="6"/>
      <c r="E3" s="3"/>
    </row>
    <row r="4" spans="1:5" ht="15.75">
      <c r="A4" s="1"/>
      <c r="B4" s="2"/>
      <c r="C4" s="2"/>
      <c r="D4" s="6"/>
      <c r="E4" s="3"/>
    </row>
    <row r="5" spans="1:5" ht="15.75">
      <c r="A5" s="1"/>
      <c r="B5" s="2" t="s">
        <v>1</v>
      </c>
      <c r="C5" s="59" t="s">
        <v>8</v>
      </c>
      <c r="D5" s="6"/>
      <c r="E5" s="3"/>
    </row>
    <row r="6" spans="1:5" ht="15.75">
      <c r="A6" s="6"/>
      <c r="B6" s="3"/>
      <c r="C6" s="3"/>
      <c r="D6" s="6"/>
      <c r="E6" s="3"/>
    </row>
    <row r="7" spans="1:5" ht="31.5">
      <c r="A7" s="7" t="s">
        <v>2</v>
      </c>
      <c r="B7" s="7" t="s">
        <v>3</v>
      </c>
      <c r="C7" s="33" t="s">
        <v>7</v>
      </c>
      <c r="D7" s="33" t="s">
        <v>9</v>
      </c>
      <c r="E7" s="33" t="s">
        <v>10</v>
      </c>
    </row>
    <row r="8" spans="1:5" ht="15.75">
      <c r="A8" s="9"/>
      <c r="C8" s="33"/>
      <c r="D8" s="41"/>
      <c r="E8" s="11"/>
    </row>
    <row r="9" spans="1:5" ht="15.75">
      <c r="A9" s="12">
        <v>1</v>
      </c>
      <c r="B9" s="15">
        <v>22420174</v>
      </c>
      <c r="C9" s="60">
        <v>5.4</v>
      </c>
      <c r="D9" s="64">
        <v>9.3000000000000007</v>
      </c>
      <c r="E9" s="61">
        <f>SUM(C9:D9)</f>
        <v>14.700000000000001</v>
      </c>
    </row>
    <row r="10" spans="1:5" ht="15.75">
      <c r="A10" s="12">
        <v>2</v>
      </c>
      <c r="B10" s="15">
        <v>22420383</v>
      </c>
      <c r="C10" s="60">
        <v>1.2</v>
      </c>
      <c r="D10" s="64">
        <v>1.7999999999999998</v>
      </c>
      <c r="E10" s="61">
        <f t="shared" ref="E10:E31" si="0">SUM(C10:D10)</f>
        <v>3</v>
      </c>
    </row>
    <row r="11" spans="1:5" ht="15.75">
      <c r="A11" s="12">
        <v>3</v>
      </c>
      <c r="B11" s="15">
        <v>22420381</v>
      </c>
      <c r="C11" s="60">
        <v>1.7999999999999998</v>
      </c>
      <c r="D11" s="64">
        <v>0.6</v>
      </c>
      <c r="E11" s="61">
        <f t="shared" si="0"/>
        <v>2.4</v>
      </c>
    </row>
    <row r="12" spans="1:5" ht="15.75">
      <c r="A12" s="12">
        <v>4</v>
      </c>
      <c r="B12" s="15">
        <v>22420178</v>
      </c>
      <c r="C12" s="61">
        <v>1.7999999999999998</v>
      </c>
      <c r="D12" s="65">
        <v>0</v>
      </c>
      <c r="E12" s="61">
        <f t="shared" si="0"/>
        <v>1.7999999999999998</v>
      </c>
    </row>
    <row r="13" spans="1:5" ht="15.75">
      <c r="A13" s="12">
        <v>5</v>
      </c>
      <c r="B13" s="15">
        <v>22420185</v>
      </c>
      <c r="C13" s="61">
        <v>2.4</v>
      </c>
      <c r="D13" s="65">
        <v>0</v>
      </c>
      <c r="E13" s="61">
        <f t="shared" si="0"/>
        <v>2.4</v>
      </c>
    </row>
    <row r="14" spans="1:5" ht="15.75">
      <c r="A14" s="12">
        <v>6</v>
      </c>
      <c r="B14" s="15">
        <v>22420194</v>
      </c>
      <c r="C14" s="60">
        <v>4.5599999999999996</v>
      </c>
      <c r="D14" s="64">
        <v>2.6999999999999997</v>
      </c>
      <c r="E14" s="61">
        <f t="shared" si="0"/>
        <v>7.26</v>
      </c>
    </row>
    <row r="15" spans="1:5" ht="15.75">
      <c r="A15" s="12">
        <v>7</v>
      </c>
      <c r="B15" s="15">
        <v>22420166</v>
      </c>
      <c r="C15" s="60">
        <v>1.7999999999999998</v>
      </c>
      <c r="D15" s="64">
        <v>4.5</v>
      </c>
      <c r="E15" s="61">
        <f t="shared" si="0"/>
        <v>6.3</v>
      </c>
    </row>
    <row r="16" spans="1:5" ht="15.75">
      <c r="A16" s="12">
        <v>8</v>
      </c>
      <c r="B16" s="15">
        <v>22420162</v>
      </c>
      <c r="C16" s="60">
        <v>9.9600000000000009</v>
      </c>
      <c r="D16" s="64">
        <v>6.8999999999999995</v>
      </c>
      <c r="E16" s="61">
        <f t="shared" si="0"/>
        <v>16.86</v>
      </c>
    </row>
    <row r="17" spans="1:5" ht="15.75">
      <c r="A17" s="12">
        <v>9</v>
      </c>
      <c r="B17" s="15">
        <v>22420397</v>
      </c>
      <c r="C17" s="60">
        <v>2.4</v>
      </c>
      <c r="D17" s="64">
        <v>0.3</v>
      </c>
      <c r="E17" s="61">
        <f t="shared" si="0"/>
        <v>2.6999999999999997</v>
      </c>
    </row>
    <row r="18" spans="1:5" ht="15.75">
      <c r="A18" s="12">
        <v>10</v>
      </c>
      <c r="B18" s="15">
        <v>22420156</v>
      </c>
      <c r="C18" s="60">
        <v>3</v>
      </c>
      <c r="D18" s="64">
        <v>0</v>
      </c>
      <c r="E18" s="61">
        <f t="shared" si="0"/>
        <v>3</v>
      </c>
    </row>
    <row r="19" spans="1:5" ht="15.75">
      <c r="A19" s="12">
        <v>11</v>
      </c>
      <c r="B19" s="15">
        <v>22420191</v>
      </c>
      <c r="C19" s="60">
        <v>1.2</v>
      </c>
      <c r="D19" s="64">
        <v>0.3</v>
      </c>
      <c r="E19" s="61">
        <f t="shared" si="0"/>
        <v>1.5</v>
      </c>
    </row>
    <row r="20" spans="1:5" ht="15.75">
      <c r="A20" s="12">
        <v>12</v>
      </c>
      <c r="B20" s="15">
        <v>22420403</v>
      </c>
      <c r="C20" s="60">
        <v>3</v>
      </c>
      <c r="D20" s="64">
        <v>0</v>
      </c>
      <c r="E20" s="61">
        <f t="shared" si="0"/>
        <v>3</v>
      </c>
    </row>
    <row r="21" spans="1:5" ht="15.75">
      <c r="A21" s="12">
        <v>13</v>
      </c>
      <c r="B21" s="15">
        <v>22420409</v>
      </c>
      <c r="C21" s="60">
        <v>3.5999999999999996</v>
      </c>
      <c r="D21" s="64">
        <v>2.1</v>
      </c>
      <c r="E21" s="61">
        <f t="shared" si="0"/>
        <v>5.6999999999999993</v>
      </c>
    </row>
    <row r="22" spans="1:5" ht="15.75">
      <c r="A22" s="12">
        <v>14</v>
      </c>
      <c r="B22" s="15">
        <v>22420380</v>
      </c>
      <c r="C22" s="62">
        <v>1.2</v>
      </c>
      <c r="D22" s="66">
        <v>0.3</v>
      </c>
      <c r="E22" s="61">
        <f t="shared" si="0"/>
        <v>1.5</v>
      </c>
    </row>
    <row r="23" spans="1:5" ht="15.75">
      <c r="A23" s="12">
        <v>15</v>
      </c>
      <c r="B23" s="15">
        <v>22420412</v>
      </c>
      <c r="C23" s="61">
        <v>3</v>
      </c>
      <c r="D23" s="65">
        <v>3.5999999999999996</v>
      </c>
      <c r="E23" s="61">
        <f t="shared" si="0"/>
        <v>6.6</v>
      </c>
    </row>
    <row r="24" spans="1:5" ht="15.75">
      <c r="A24" s="12">
        <v>16</v>
      </c>
      <c r="B24" s="15">
        <v>22420157</v>
      </c>
      <c r="C24" s="61">
        <v>4.32</v>
      </c>
      <c r="D24" s="65">
        <v>4.2</v>
      </c>
      <c r="E24" s="61">
        <f t="shared" si="0"/>
        <v>8.52</v>
      </c>
    </row>
    <row r="25" spans="1:5" ht="15.75">
      <c r="A25" s="12">
        <v>17</v>
      </c>
      <c r="B25" s="15">
        <v>22420193</v>
      </c>
      <c r="C25" s="62">
        <v>2.64</v>
      </c>
      <c r="D25" s="66">
        <v>3.5999999999999996</v>
      </c>
      <c r="E25" s="61">
        <f t="shared" si="0"/>
        <v>6.24</v>
      </c>
    </row>
    <row r="26" spans="1:5" ht="15.75">
      <c r="A26" s="12">
        <v>18</v>
      </c>
      <c r="B26" s="15">
        <v>22420155</v>
      </c>
      <c r="C26" s="63">
        <v>3</v>
      </c>
      <c r="D26" s="67">
        <v>0.89999999999999991</v>
      </c>
      <c r="E26" s="61">
        <f t="shared" si="0"/>
        <v>3.9</v>
      </c>
    </row>
    <row r="27" spans="1:5" ht="15.75">
      <c r="A27" s="12">
        <v>19</v>
      </c>
      <c r="B27" s="15">
        <v>22420401</v>
      </c>
      <c r="C27" s="60">
        <v>0.6</v>
      </c>
      <c r="D27" s="64">
        <v>5.3999999999999995</v>
      </c>
      <c r="E27" s="61">
        <f t="shared" si="0"/>
        <v>5.9999999999999991</v>
      </c>
    </row>
    <row r="28" spans="1:5" ht="15.75">
      <c r="A28" s="12">
        <v>20</v>
      </c>
      <c r="B28" s="15">
        <v>22420153</v>
      </c>
      <c r="C28" s="60">
        <v>4.8</v>
      </c>
      <c r="D28" s="64">
        <v>0</v>
      </c>
      <c r="E28" s="61">
        <f t="shared" si="0"/>
        <v>4.8</v>
      </c>
    </row>
    <row r="29" spans="1:5" ht="15.75">
      <c r="A29" s="12">
        <v>21</v>
      </c>
      <c r="B29" s="15">
        <v>22420170</v>
      </c>
      <c r="C29" s="60">
        <v>6.24</v>
      </c>
      <c r="D29" s="64">
        <v>4.2</v>
      </c>
      <c r="E29" s="61">
        <f t="shared" si="0"/>
        <v>10.440000000000001</v>
      </c>
    </row>
    <row r="30" spans="1:5" ht="15.75">
      <c r="A30" s="12">
        <v>22</v>
      </c>
      <c r="B30" s="15">
        <v>22420189</v>
      </c>
      <c r="C30" s="60">
        <v>1.2</v>
      </c>
      <c r="D30" s="64">
        <v>3.9</v>
      </c>
      <c r="E30" s="61">
        <f t="shared" si="0"/>
        <v>5.0999999999999996</v>
      </c>
    </row>
    <row r="31" spans="1:5" ht="15.75">
      <c r="A31" s="12">
        <v>23</v>
      </c>
      <c r="B31" s="15">
        <v>22420172</v>
      </c>
      <c r="C31" s="60">
        <v>1.2</v>
      </c>
      <c r="D31" s="64">
        <v>1.7999999999999998</v>
      </c>
      <c r="E31" s="61">
        <f t="shared" si="0"/>
        <v>3</v>
      </c>
    </row>
    <row r="32" spans="1:5" ht="15" customHeight="1">
      <c r="D32"/>
    </row>
    <row r="33" spans="3:5" ht="15" customHeight="1">
      <c r="C33" s="34"/>
      <c r="D33" s="36" t="s">
        <v>12</v>
      </c>
      <c r="E33" s="79">
        <f>AVERAGE(E9:E32)</f>
        <v>5.5095652173913034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78"/>
  <sheetViews>
    <sheetView topLeftCell="A40" workbookViewId="0">
      <selection activeCell="F19" sqref="F19"/>
    </sheetView>
  </sheetViews>
  <sheetFormatPr defaultColWidth="14.42578125" defaultRowHeight="15" customHeight="1"/>
  <cols>
    <col min="4" max="4" width="14.42578125" style="36"/>
  </cols>
  <sheetData>
    <row r="1" spans="1:5" ht="15.75">
      <c r="A1" s="1"/>
      <c r="B1" s="2" t="s">
        <v>0</v>
      </c>
      <c r="C1" s="2"/>
      <c r="D1" s="6"/>
      <c r="E1" s="3"/>
    </row>
    <row r="2" spans="1:5" ht="15.75">
      <c r="C2" s="2"/>
      <c r="D2" s="6"/>
      <c r="E2" s="3"/>
    </row>
    <row r="3" spans="1:5" ht="15.75">
      <c r="A3" s="1"/>
      <c r="B3" s="1" t="s">
        <v>4</v>
      </c>
      <c r="C3" s="2"/>
      <c r="D3" s="6"/>
      <c r="E3" s="3"/>
    </row>
    <row r="4" spans="1:5" ht="15.75">
      <c r="A4" s="1"/>
      <c r="B4" s="2"/>
      <c r="C4" s="2"/>
      <c r="D4" s="6"/>
      <c r="E4" s="3"/>
    </row>
    <row r="5" spans="1:5" ht="15.75">
      <c r="A5" s="1"/>
      <c r="B5" s="2" t="s">
        <v>1</v>
      </c>
      <c r="C5" s="5" t="s">
        <v>8</v>
      </c>
      <c r="D5" s="6"/>
      <c r="E5" s="3"/>
    </row>
    <row r="6" spans="1:5" ht="15.75">
      <c r="A6" s="1"/>
      <c r="B6" s="2"/>
      <c r="C6" s="2"/>
      <c r="D6" s="6"/>
      <c r="E6" s="3"/>
    </row>
    <row r="7" spans="1:5" ht="15.75">
      <c r="A7" s="80" t="s">
        <v>5</v>
      </c>
      <c r="B7" s="81"/>
      <c r="C7" s="81"/>
      <c r="D7" s="81"/>
      <c r="E7" s="82"/>
    </row>
    <row r="8" spans="1:5" ht="31.5">
      <c r="A8" s="7" t="s">
        <v>2</v>
      </c>
      <c r="B8" s="7" t="s">
        <v>3</v>
      </c>
      <c r="C8" s="33" t="s">
        <v>7</v>
      </c>
      <c r="D8" s="33" t="s">
        <v>9</v>
      </c>
      <c r="E8" s="33" t="s">
        <v>10</v>
      </c>
    </row>
    <row r="9" spans="1:5" ht="15.75">
      <c r="A9" s="9"/>
      <c r="E9" s="11"/>
    </row>
    <row r="10" spans="1:5" ht="15.75">
      <c r="A10" s="12">
        <v>1</v>
      </c>
      <c r="B10" s="13">
        <v>22423021</v>
      </c>
      <c r="C10" s="68">
        <v>3.12</v>
      </c>
      <c r="D10" s="69">
        <v>1.2</v>
      </c>
      <c r="E10" s="70">
        <f>SUM(C10:D10)</f>
        <v>4.32</v>
      </c>
    </row>
    <row r="11" spans="1:5" ht="15.75">
      <c r="A11" s="12">
        <v>2</v>
      </c>
      <c r="B11" s="13">
        <v>22423178</v>
      </c>
      <c r="C11" s="68">
        <v>6.6</v>
      </c>
      <c r="D11" s="69">
        <v>4.8</v>
      </c>
      <c r="E11" s="70">
        <f t="shared" ref="E11:E40" si="0">SUM(C11:D11)</f>
        <v>11.399999999999999</v>
      </c>
    </row>
    <row r="12" spans="1:5" ht="15.75">
      <c r="A12" s="12">
        <v>3</v>
      </c>
      <c r="B12" s="16">
        <v>22423324</v>
      </c>
      <c r="C12" s="68">
        <v>6.6</v>
      </c>
      <c r="D12" s="69">
        <v>6</v>
      </c>
      <c r="E12" s="70">
        <f t="shared" si="0"/>
        <v>12.6</v>
      </c>
    </row>
    <row r="13" spans="1:5" ht="15.75">
      <c r="A13" s="12">
        <v>4</v>
      </c>
      <c r="B13" s="13">
        <v>22422983</v>
      </c>
      <c r="C13" s="68" t="s">
        <v>13</v>
      </c>
      <c r="D13" s="68" t="s">
        <v>13</v>
      </c>
      <c r="E13" s="71" t="s">
        <v>13</v>
      </c>
    </row>
    <row r="14" spans="1:5" ht="15.75">
      <c r="A14" s="12">
        <v>5</v>
      </c>
      <c r="B14" s="13">
        <v>22423198</v>
      </c>
      <c r="C14" s="68">
        <v>2.04</v>
      </c>
      <c r="D14" s="68">
        <v>1.7999999999999998</v>
      </c>
      <c r="E14" s="70">
        <f t="shared" si="0"/>
        <v>3.84</v>
      </c>
    </row>
    <row r="15" spans="1:5" ht="15.75">
      <c r="A15" s="12">
        <v>6</v>
      </c>
      <c r="B15" s="13">
        <v>22423293</v>
      </c>
      <c r="C15" s="68">
        <v>2.04</v>
      </c>
      <c r="D15" s="68">
        <v>4.8</v>
      </c>
      <c r="E15" s="70">
        <f t="shared" si="0"/>
        <v>6.84</v>
      </c>
    </row>
    <row r="16" spans="1:5" ht="15.75">
      <c r="A16" s="12">
        <v>7</v>
      </c>
      <c r="B16" s="13">
        <v>22423258</v>
      </c>
      <c r="C16" s="68">
        <v>3.36</v>
      </c>
      <c r="D16" s="69">
        <v>0</v>
      </c>
      <c r="E16" s="70">
        <f t="shared" si="0"/>
        <v>3.36</v>
      </c>
    </row>
    <row r="17" spans="1:5" ht="15.75">
      <c r="A17" s="12">
        <v>8</v>
      </c>
      <c r="B17" s="13">
        <v>22423161</v>
      </c>
      <c r="C17" s="68">
        <v>1.2</v>
      </c>
      <c r="D17" s="69">
        <v>1.7999999999999998</v>
      </c>
      <c r="E17" s="70">
        <f t="shared" si="0"/>
        <v>3</v>
      </c>
    </row>
    <row r="18" spans="1:5" ht="15.75">
      <c r="A18" s="12">
        <v>9</v>
      </c>
      <c r="B18" s="13">
        <v>22423200</v>
      </c>
      <c r="C18" s="68">
        <v>9.1199999999999992</v>
      </c>
      <c r="D18" s="68">
        <v>5.3999999999999995</v>
      </c>
      <c r="E18" s="70">
        <f t="shared" si="0"/>
        <v>14.52</v>
      </c>
    </row>
    <row r="19" spans="1:5" ht="15.75">
      <c r="A19" s="12">
        <v>10</v>
      </c>
      <c r="B19" s="13">
        <v>22423307</v>
      </c>
      <c r="C19" s="68">
        <v>1.7999999999999998</v>
      </c>
      <c r="D19" s="68">
        <v>2.4</v>
      </c>
      <c r="E19" s="70">
        <f t="shared" si="0"/>
        <v>4.1999999999999993</v>
      </c>
    </row>
    <row r="20" spans="1:5" ht="15.75">
      <c r="A20" s="12">
        <v>11</v>
      </c>
      <c r="B20" s="13">
        <v>22423174</v>
      </c>
      <c r="C20" s="68">
        <v>7.919999999999999</v>
      </c>
      <c r="D20" s="68">
        <v>3</v>
      </c>
      <c r="E20" s="70">
        <f t="shared" si="0"/>
        <v>10.919999999999998</v>
      </c>
    </row>
    <row r="21" spans="1:5" ht="15.75">
      <c r="A21" s="12">
        <v>12</v>
      </c>
      <c r="B21" s="13">
        <v>22322620</v>
      </c>
      <c r="C21" s="69">
        <v>6.96</v>
      </c>
      <c r="D21" s="69">
        <v>0</v>
      </c>
      <c r="E21" s="70">
        <f t="shared" si="0"/>
        <v>6.96</v>
      </c>
    </row>
    <row r="22" spans="1:5" ht="15.75">
      <c r="A22" s="12">
        <v>13</v>
      </c>
      <c r="B22" s="13">
        <v>22422997</v>
      </c>
      <c r="C22" s="69">
        <v>7.1999999999999993</v>
      </c>
      <c r="D22" s="69">
        <v>1.5</v>
      </c>
      <c r="E22" s="70">
        <f t="shared" si="0"/>
        <v>8.6999999999999993</v>
      </c>
    </row>
    <row r="23" spans="1:5" ht="15.75">
      <c r="A23" s="12">
        <v>14</v>
      </c>
      <c r="B23" s="13">
        <v>22423162</v>
      </c>
      <c r="C23" s="68">
        <v>10</v>
      </c>
      <c r="D23" s="68">
        <v>7.1999999999999993</v>
      </c>
      <c r="E23" s="70">
        <f t="shared" si="0"/>
        <v>17.2</v>
      </c>
    </row>
    <row r="24" spans="1:5" ht="15.75">
      <c r="A24" s="12">
        <v>15</v>
      </c>
      <c r="B24" s="13">
        <v>22423312</v>
      </c>
      <c r="C24" s="69">
        <v>1.7999999999999998</v>
      </c>
      <c r="D24" s="69">
        <v>1.2</v>
      </c>
      <c r="E24" s="70">
        <f t="shared" si="0"/>
        <v>3</v>
      </c>
    </row>
    <row r="25" spans="1:5" ht="15.75">
      <c r="A25" s="12">
        <v>16</v>
      </c>
      <c r="B25" s="13">
        <v>22423242</v>
      </c>
      <c r="C25" s="69">
        <v>6</v>
      </c>
      <c r="D25" s="69">
        <v>7.8</v>
      </c>
      <c r="E25" s="70">
        <f t="shared" si="0"/>
        <v>13.8</v>
      </c>
    </row>
    <row r="26" spans="1:5" ht="15.75">
      <c r="A26" s="12">
        <v>17</v>
      </c>
      <c r="B26" s="17">
        <v>22423208</v>
      </c>
      <c r="C26" s="69">
        <v>10</v>
      </c>
      <c r="D26" s="69">
        <v>3.5999999999999996</v>
      </c>
      <c r="E26" s="70">
        <f t="shared" si="0"/>
        <v>13.6</v>
      </c>
    </row>
    <row r="27" spans="1:5" ht="15.75">
      <c r="A27" s="12">
        <v>18</v>
      </c>
      <c r="B27" s="13">
        <v>22423213</v>
      </c>
      <c r="C27" s="69">
        <v>10</v>
      </c>
      <c r="D27" s="69">
        <v>5.7</v>
      </c>
      <c r="E27" s="70">
        <f t="shared" si="0"/>
        <v>15.7</v>
      </c>
    </row>
    <row r="28" spans="1:5" ht="15.75">
      <c r="A28" s="12">
        <v>19</v>
      </c>
      <c r="B28" s="13">
        <v>22423163</v>
      </c>
      <c r="C28" s="68">
        <v>9.1199999999999992</v>
      </c>
      <c r="D28" s="68">
        <v>8.6999999999999993</v>
      </c>
      <c r="E28" s="70">
        <f t="shared" si="0"/>
        <v>17.82</v>
      </c>
    </row>
    <row r="29" spans="1:5" ht="15.75">
      <c r="A29" s="12">
        <v>20</v>
      </c>
      <c r="B29" s="13">
        <v>22423185</v>
      </c>
      <c r="C29" s="69">
        <v>4.32</v>
      </c>
      <c r="D29" s="69">
        <v>0</v>
      </c>
      <c r="E29" s="70">
        <f t="shared" si="0"/>
        <v>4.32</v>
      </c>
    </row>
    <row r="30" spans="1:5" ht="15.75">
      <c r="A30" s="12">
        <v>21</v>
      </c>
      <c r="B30" s="13">
        <v>22423005</v>
      </c>
      <c r="C30" s="69">
        <v>9.6</v>
      </c>
      <c r="D30" s="68">
        <v>8.4</v>
      </c>
      <c r="E30" s="70">
        <f t="shared" si="0"/>
        <v>18</v>
      </c>
    </row>
    <row r="31" spans="1:5" ht="15.75">
      <c r="A31" s="12">
        <v>22</v>
      </c>
      <c r="B31" s="13">
        <v>22423010</v>
      </c>
      <c r="C31" s="68">
        <v>3</v>
      </c>
      <c r="D31" s="68">
        <v>0</v>
      </c>
      <c r="E31" s="70">
        <f t="shared" si="0"/>
        <v>3</v>
      </c>
    </row>
    <row r="32" spans="1:5" ht="15.75">
      <c r="A32" s="12">
        <v>23</v>
      </c>
      <c r="B32" s="13">
        <v>22423280</v>
      </c>
      <c r="C32" s="68">
        <v>5.3999999999999995</v>
      </c>
      <c r="D32" s="68">
        <v>6</v>
      </c>
      <c r="E32" s="70">
        <f t="shared" si="0"/>
        <v>11.399999999999999</v>
      </c>
    </row>
    <row r="33" spans="1:5" ht="15.75">
      <c r="A33" s="12">
        <v>24</v>
      </c>
      <c r="B33" s="13">
        <v>22322607</v>
      </c>
      <c r="C33" s="69">
        <v>2.4</v>
      </c>
      <c r="D33" s="68">
        <v>0</v>
      </c>
      <c r="E33" s="70">
        <f t="shared" si="0"/>
        <v>2.4</v>
      </c>
    </row>
    <row r="34" spans="1:5" ht="15.75">
      <c r="A34" s="12">
        <v>25</v>
      </c>
      <c r="B34" s="13">
        <v>22423203</v>
      </c>
      <c r="C34" s="69">
        <v>6.1199999999999992</v>
      </c>
      <c r="D34" s="69">
        <v>7.8</v>
      </c>
      <c r="E34" s="70">
        <f t="shared" si="0"/>
        <v>13.919999999999998</v>
      </c>
    </row>
    <row r="35" spans="1:5" ht="15.75">
      <c r="A35" s="12">
        <v>26</v>
      </c>
      <c r="B35" s="13">
        <v>22423001</v>
      </c>
      <c r="C35" s="69">
        <v>3.5999999999999996</v>
      </c>
      <c r="D35" s="69">
        <v>1.2</v>
      </c>
      <c r="E35" s="70">
        <f t="shared" si="0"/>
        <v>4.8</v>
      </c>
    </row>
    <row r="36" spans="1:5" ht="15.75">
      <c r="A36" s="12">
        <v>27</v>
      </c>
      <c r="B36" s="13">
        <v>22423333</v>
      </c>
      <c r="C36" s="69">
        <v>4.2</v>
      </c>
      <c r="D36" s="69">
        <v>0</v>
      </c>
      <c r="E36" s="70">
        <f t="shared" si="0"/>
        <v>4.2</v>
      </c>
    </row>
    <row r="37" spans="1:5" ht="15.75">
      <c r="A37" s="12">
        <v>28</v>
      </c>
      <c r="B37" s="13">
        <v>22422990</v>
      </c>
      <c r="C37" s="69">
        <v>6.72</v>
      </c>
      <c r="D37" s="69">
        <v>3.9</v>
      </c>
      <c r="E37" s="70">
        <f t="shared" si="0"/>
        <v>10.62</v>
      </c>
    </row>
    <row r="38" spans="1:5" ht="15.75">
      <c r="A38" s="12">
        <v>29</v>
      </c>
      <c r="B38" s="13">
        <v>22423190</v>
      </c>
      <c r="C38" s="69">
        <v>7.3199999999999994</v>
      </c>
      <c r="D38" s="68">
        <v>6.6</v>
      </c>
      <c r="E38" s="70">
        <f t="shared" si="0"/>
        <v>13.919999999999998</v>
      </c>
    </row>
    <row r="39" spans="1:5" ht="15.75">
      <c r="A39" s="12">
        <v>30</v>
      </c>
      <c r="B39" s="13">
        <v>22423301</v>
      </c>
      <c r="C39" s="69">
        <v>5.88</v>
      </c>
      <c r="D39" s="69">
        <v>6</v>
      </c>
      <c r="E39" s="70">
        <f t="shared" si="0"/>
        <v>11.879999999999999</v>
      </c>
    </row>
    <row r="40" spans="1:5" ht="15.75">
      <c r="A40" s="18">
        <v>31</v>
      </c>
      <c r="B40" s="19">
        <v>22423282</v>
      </c>
      <c r="C40" s="72">
        <v>6.48</v>
      </c>
      <c r="D40" s="72">
        <v>6.3</v>
      </c>
      <c r="E40" s="70">
        <f t="shared" si="0"/>
        <v>12.780000000000001</v>
      </c>
    </row>
    <row r="41" spans="1:5" ht="15.75">
      <c r="A41" s="18"/>
      <c r="B41" s="37"/>
      <c r="C41" s="38"/>
      <c r="D41" s="38"/>
      <c r="E41" s="14"/>
    </row>
    <row r="42" spans="1:5" ht="15.75">
      <c r="A42" s="18"/>
      <c r="B42" s="37"/>
      <c r="C42" s="38"/>
      <c r="D42" s="40" t="s">
        <v>12</v>
      </c>
      <c r="E42" s="14">
        <f>AVERAGE(E10:E41)</f>
        <v>9.4339999999999993</v>
      </c>
    </row>
    <row r="43" spans="1:5" ht="15.75">
      <c r="A43" s="18"/>
      <c r="B43" s="37"/>
      <c r="C43" s="38"/>
      <c r="D43" s="38"/>
      <c r="E43" s="14"/>
    </row>
    <row r="44" spans="1:5" ht="15.75">
      <c r="A44" s="83" t="s">
        <v>11</v>
      </c>
      <c r="B44" s="81"/>
      <c r="C44" s="81"/>
      <c r="D44" s="81"/>
      <c r="E44" s="82"/>
    </row>
    <row r="45" spans="1:5" ht="15.75">
      <c r="A45" s="31"/>
      <c r="B45" s="32"/>
      <c r="C45" s="8" t="s">
        <v>6</v>
      </c>
      <c r="D45" s="33" t="s">
        <v>9</v>
      </c>
      <c r="E45" s="39" t="s">
        <v>10</v>
      </c>
    </row>
    <row r="46" spans="1:5" ht="15.75">
      <c r="A46" s="20">
        <v>1</v>
      </c>
      <c r="B46" s="21">
        <v>22423192</v>
      </c>
      <c r="C46" s="73">
        <v>3.48</v>
      </c>
      <c r="D46" s="73">
        <v>0</v>
      </c>
      <c r="E46" s="70">
        <f t="shared" ref="E46:E76" si="1">SUM(C46:D46)</f>
        <v>3.48</v>
      </c>
    </row>
    <row r="47" spans="1:5" ht="15.75">
      <c r="A47" s="12">
        <v>2</v>
      </c>
      <c r="B47" s="13">
        <v>22423251</v>
      </c>
      <c r="C47" s="69">
        <v>6.1199999999999992</v>
      </c>
      <c r="D47" s="69">
        <v>2.6999999999999997</v>
      </c>
      <c r="E47" s="70">
        <f t="shared" si="1"/>
        <v>8.8199999999999985</v>
      </c>
    </row>
    <row r="48" spans="1:5" ht="15.75">
      <c r="A48" s="20">
        <v>3</v>
      </c>
      <c r="B48" s="13">
        <v>22422989</v>
      </c>
      <c r="C48" s="69">
        <v>8.0399999999999991</v>
      </c>
      <c r="D48" s="69">
        <v>9.2999999999999989</v>
      </c>
      <c r="E48" s="70">
        <f t="shared" si="1"/>
        <v>17.339999999999996</v>
      </c>
    </row>
    <row r="49" spans="1:5" ht="15.75">
      <c r="A49" s="12">
        <v>4</v>
      </c>
      <c r="B49" s="13">
        <v>22423196</v>
      </c>
      <c r="C49" s="69">
        <v>9.6</v>
      </c>
      <c r="D49" s="69">
        <v>10</v>
      </c>
      <c r="E49" s="70">
        <f t="shared" si="1"/>
        <v>19.600000000000001</v>
      </c>
    </row>
    <row r="50" spans="1:5" ht="15.75">
      <c r="A50" s="20">
        <v>5</v>
      </c>
      <c r="B50" s="13">
        <v>22423334</v>
      </c>
      <c r="C50" s="69">
        <v>6.96</v>
      </c>
      <c r="D50" s="68">
        <v>0.3</v>
      </c>
      <c r="E50" s="70">
        <f t="shared" si="1"/>
        <v>7.26</v>
      </c>
    </row>
    <row r="51" spans="1:5" ht="15.75">
      <c r="A51" s="12">
        <v>6</v>
      </c>
      <c r="B51" s="13">
        <v>22423318</v>
      </c>
      <c r="C51" s="69">
        <v>3</v>
      </c>
      <c r="D51" s="69">
        <v>1.5</v>
      </c>
      <c r="E51" s="70">
        <f t="shared" si="1"/>
        <v>4.5</v>
      </c>
    </row>
    <row r="52" spans="1:5" ht="15.75">
      <c r="A52" s="20">
        <v>7</v>
      </c>
      <c r="B52" s="13">
        <v>22422993</v>
      </c>
      <c r="C52" s="69">
        <v>0</v>
      </c>
      <c r="D52" s="69">
        <v>0</v>
      </c>
      <c r="E52" s="70">
        <f t="shared" si="1"/>
        <v>0</v>
      </c>
    </row>
    <row r="53" spans="1:5" ht="15.75">
      <c r="A53" s="12">
        <v>8</v>
      </c>
      <c r="B53" s="22">
        <v>22422979</v>
      </c>
      <c r="C53" s="68">
        <v>4.32</v>
      </c>
      <c r="D53" s="68">
        <v>0.6</v>
      </c>
      <c r="E53" s="70">
        <f t="shared" si="1"/>
        <v>4.92</v>
      </c>
    </row>
    <row r="54" spans="1:5" ht="15.75">
      <c r="A54" s="20">
        <v>9</v>
      </c>
      <c r="B54" s="13">
        <v>22423023</v>
      </c>
      <c r="C54" s="68" t="s">
        <v>13</v>
      </c>
      <c r="D54" s="68" t="s">
        <v>13</v>
      </c>
      <c r="E54" s="70" t="s">
        <v>13</v>
      </c>
    </row>
    <row r="55" spans="1:5" ht="15.75">
      <c r="A55" s="12">
        <v>10</v>
      </c>
      <c r="B55" s="13">
        <v>22423157</v>
      </c>
      <c r="C55" s="69">
        <v>0.6</v>
      </c>
      <c r="D55" s="69">
        <v>0</v>
      </c>
      <c r="E55" s="70">
        <f t="shared" si="1"/>
        <v>0.6</v>
      </c>
    </row>
    <row r="56" spans="1:5" ht="15.75">
      <c r="A56" s="20">
        <v>11</v>
      </c>
      <c r="B56" s="13">
        <v>22422999</v>
      </c>
      <c r="C56" s="69">
        <v>0.84</v>
      </c>
      <c r="D56" s="69">
        <v>0</v>
      </c>
      <c r="E56" s="70">
        <f t="shared" si="1"/>
        <v>0.84</v>
      </c>
    </row>
    <row r="57" spans="1:5" ht="15.75">
      <c r="A57" s="12">
        <v>12</v>
      </c>
      <c r="B57" s="13">
        <v>22423156</v>
      </c>
      <c r="C57" s="69">
        <v>1.2</v>
      </c>
      <c r="D57" s="69">
        <v>0</v>
      </c>
      <c r="E57" s="70">
        <f t="shared" si="1"/>
        <v>1.2</v>
      </c>
    </row>
    <row r="58" spans="1:5" ht="15.75">
      <c r="A58" s="20">
        <v>13</v>
      </c>
      <c r="B58" s="13">
        <v>22425334</v>
      </c>
      <c r="C58" s="69">
        <v>4.2</v>
      </c>
      <c r="D58" s="69">
        <v>6.6</v>
      </c>
      <c r="E58" s="70">
        <f t="shared" si="1"/>
        <v>10.8</v>
      </c>
    </row>
    <row r="59" spans="1:5" ht="15.75">
      <c r="A59" s="12">
        <v>14</v>
      </c>
      <c r="B59" s="13">
        <v>22422996</v>
      </c>
      <c r="C59" s="68">
        <v>6.3599999999999994</v>
      </c>
      <c r="D59" s="68">
        <v>9</v>
      </c>
      <c r="E59" s="70">
        <f t="shared" si="1"/>
        <v>15.36</v>
      </c>
    </row>
    <row r="60" spans="1:5" ht="15.75">
      <c r="A60" s="20">
        <v>15</v>
      </c>
      <c r="B60" s="13">
        <v>22423182</v>
      </c>
      <c r="C60" s="69">
        <v>2.64</v>
      </c>
      <c r="D60" s="69">
        <v>0.6</v>
      </c>
      <c r="E60" s="70">
        <f t="shared" si="1"/>
        <v>3.24</v>
      </c>
    </row>
    <row r="61" spans="1:5" ht="15.75">
      <c r="A61" s="12">
        <v>16</v>
      </c>
      <c r="B61" s="13">
        <v>22423260</v>
      </c>
      <c r="C61" s="70">
        <v>1.2</v>
      </c>
      <c r="D61" s="70">
        <v>3.5999999999999996</v>
      </c>
      <c r="E61" s="70">
        <f t="shared" si="1"/>
        <v>4.8</v>
      </c>
    </row>
    <row r="62" spans="1:5" ht="15.75">
      <c r="A62" s="20">
        <v>17</v>
      </c>
      <c r="B62" s="13">
        <v>22423169</v>
      </c>
      <c r="C62" s="70">
        <v>5.76</v>
      </c>
      <c r="D62" s="70">
        <v>1.7999999999999998</v>
      </c>
      <c r="E62" s="70">
        <f t="shared" si="1"/>
        <v>7.56</v>
      </c>
    </row>
    <row r="63" spans="1:5" ht="15.75">
      <c r="A63" s="12">
        <v>18</v>
      </c>
      <c r="B63" s="13">
        <v>22423257</v>
      </c>
      <c r="C63" s="69">
        <v>10</v>
      </c>
      <c r="D63" s="69">
        <v>4.5</v>
      </c>
      <c r="E63" s="70">
        <f t="shared" si="1"/>
        <v>14.5</v>
      </c>
    </row>
    <row r="64" spans="1:5" ht="15.75">
      <c r="A64" s="20">
        <v>19</v>
      </c>
      <c r="B64" s="13">
        <v>22322638</v>
      </c>
      <c r="C64" s="69">
        <v>0.24</v>
      </c>
      <c r="D64" s="69">
        <v>0</v>
      </c>
      <c r="E64" s="70">
        <f t="shared" si="1"/>
        <v>0.24</v>
      </c>
    </row>
    <row r="65" spans="1:5" ht="15.75">
      <c r="A65" s="12">
        <v>20</v>
      </c>
      <c r="B65" s="13">
        <v>22423252</v>
      </c>
      <c r="C65" s="69">
        <v>0.24</v>
      </c>
      <c r="D65" s="69">
        <v>0</v>
      </c>
      <c r="E65" s="70">
        <f t="shared" si="1"/>
        <v>0.24</v>
      </c>
    </row>
    <row r="66" spans="1:5" ht="15.75">
      <c r="A66" s="20">
        <v>21</v>
      </c>
      <c r="B66" s="13">
        <v>22423234</v>
      </c>
      <c r="C66" s="69">
        <v>5.1599999999999993</v>
      </c>
      <c r="D66" s="69">
        <v>8.1</v>
      </c>
      <c r="E66" s="70">
        <f t="shared" si="1"/>
        <v>13.259999999999998</v>
      </c>
    </row>
    <row r="67" spans="1:5" ht="15.75">
      <c r="A67" s="12">
        <v>22</v>
      </c>
      <c r="B67" s="13">
        <v>22422986</v>
      </c>
      <c r="C67" s="69">
        <v>2.64</v>
      </c>
      <c r="D67" s="68">
        <v>3.9</v>
      </c>
      <c r="E67" s="70">
        <f t="shared" si="1"/>
        <v>6.54</v>
      </c>
    </row>
    <row r="68" spans="1:5" ht="15.75">
      <c r="A68" s="20">
        <v>23</v>
      </c>
      <c r="B68" s="13">
        <v>22423254</v>
      </c>
      <c r="C68" s="69">
        <v>7.8</v>
      </c>
      <c r="D68" s="69">
        <v>0.3</v>
      </c>
      <c r="E68" s="70">
        <f t="shared" si="1"/>
        <v>8.1</v>
      </c>
    </row>
    <row r="69" spans="1:5" ht="15.75">
      <c r="A69" s="12">
        <v>24</v>
      </c>
      <c r="B69" s="13">
        <v>22423295</v>
      </c>
      <c r="C69" s="69">
        <v>1.2</v>
      </c>
      <c r="D69" s="68">
        <v>0</v>
      </c>
      <c r="E69" s="70">
        <f t="shared" si="1"/>
        <v>1.2</v>
      </c>
    </row>
    <row r="70" spans="1:5" ht="15.75">
      <c r="A70" s="20">
        <v>25</v>
      </c>
      <c r="B70" s="13">
        <v>22423233</v>
      </c>
      <c r="C70" s="69">
        <v>5.3999999999999995</v>
      </c>
      <c r="D70" s="69">
        <v>1.2</v>
      </c>
      <c r="E70" s="70">
        <f t="shared" si="1"/>
        <v>6.6</v>
      </c>
    </row>
    <row r="71" spans="1:5" ht="15.75">
      <c r="A71" s="12">
        <v>26</v>
      </c>
      <c r="B71" s="16">
        <v>22423238</v>
      </c>
      <c r="C71" s="69">
        <v>2.16</v>
      </c>
      <c r="D71" s="69">
        <v>5.7</v>
      </c>
      <c r="E71" s="70">
        <f t="shared" si="1"/>
        <v>7.86</v>
      </c>
    </row>
    <row r="72" spans="1:5" ht="15.75">
      <c r="A72" s="20">
        <v>27</v>
      </c>
      <c r="B72" s="13">
        <v>22423199</v>
      </c>
      <c r="C72" s="69">
        <v>0.24</v>
      </c>
      <c r="D72" s="69">
        <v>2.1</v>
      </c>
      <c r="E72" s="70">
        <f t="shared" si="1"/>
        <v>2.34</v>
      </c>
    </row>
    <row r="73" spans="1:5" ht="15.75">
      <c r="A73" s="12">
        <v>28</v>
      </c>
      <c r="B73" s="13">
        <v>22423337</v>
      </c>
      <c r="C73" s="69">
        <v>1.2</v>
      </c>
      <c r="D73" s="69">
        <v>0</v>
      </c>
      <c r="E73" s="70">
        <f t="shared" si="1"/>
        <v>1.2</v>
      </c>
    </row>
    <row r="74" spans="1:5" ht="15.75">
      <c r="A74" s="20">
        <v>29</v>
      </c>
      <c r="B74" s="13">
        <v>22423230</v>
      </c>
      <c r="C74" s="69">
        <v>2.64</v>
      </c>
      <c r="D74" s="69">
        <v>1.7999999999999998</v>
      </c>
      <c r="E74" s="70">
        <f t="shared" si="1"/>
        <v>4.4399999999999995</v>
      </c>
    </row>
    <row r="75" spans="1:5" ht="15.75">
      <c r="A75" s="12">
        <v>30</v>
      </c>
      <c r="B75" s="13">
        <v>22423304</v>
      </c>
      <c r="C75" s="69">
        <v>0</v>
      </c>
      <c r="D75" s="69">
        <v>0</v>
      </c>
      <c r="E75" s="70">
        <f t="shared" si="1"/>
        <v>0</v>
      </c>
    </row>
    <row r="76" spans="1:5" ht="15.75">
      <c r="A76" s="20">
        <v>31</v>
      </c>
      <c r="B76" s="13">
        <v>22423244</v>
      </c>
      <c r="C76" s="69">
        <v>4.919999999999999</v>
      </c>
      <c r="D76" s="68">
        <v>0</v>
      </c>
      <c r="E76" s="70">
        <f t="shared" si="1"/>
        <v>4.919999999999999</v>
      </c>
    </row>
    <row r="77" spans="1:5" ht="15" customHeight="1">
      <c r="D77"/>
    </row>
    <row r="78" spans="1:5" ht="15" customHeight="1">
      <c r="C78" s="34"/>
      <c r="D78" s="40" t="s">
        <v>12</v>
      </c>
      <c r="E78" s="77">
        <f>AVERAGE(E46:E77)</f>
        <v>6.0586666666666646</v>
      </c>
    </row>
  </sheetData>
  <mergeCells count="2">
    <mergeCell ref="A7:E7"/>
    <mergeCell ref="A44:E4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X42"/>
  <sheetViews>
    <sheetView topLeftCell="A10" workbookViewId="0">
      <selection activeCell="G14" sqref="G14"/>
    </sheetView>
  </sheetViews>
  <sheetFormatPr defaultColWidth="14.42578125" defaultRowHeight="15" customHeight="1"/>
  <cols>
    <col min="3" max="3" width="14.42578125" customWidth="1"/>
    <col min="4" max="4" width="14.42578125" style="36"/>
  </cols>
  <sheetData>
    <row r="1" spans="1:5" ht="15.75">
      <c r="A1" s="1"/>
      <c r="B1" s="2"/>
      <c r="C1" s="2"/>
      <c r="D1" s="6"/>
      <c r="E1" s="3"/>
    </row>
    <row r="2" spans="1:5" ht="15.75">
      <c r="A2" s="1"/>
      <c r="B2" s="2" t="s">
        <v>0</v>
      </c>
      <c r="C2" s="2"/>
      <c r="D2" s="6"/>
      <c r="E2" s="3"/>
    </row>
    <row r="3" spans="1:5" ht="15.75">
      <c r="A3" s="1"/>
      <c r="B3" s="2"/>
      <c r="C3" s="2"/>
      <c r="D3" s="6"/>
      <c r="E3" s="3"/>
    </row>
    <row r="4" spans="1:5" ht="15.75">
      <c r="A4" s="1"/>
      <c r="B4" s="2"/>
      <c r="C4" s="2"/>
      <c r="D4" s="6"/>
      <c r="E4" s="3"/>
    </row>
    <row r="5" spans="1:5" ht="15.75">
      <c r="A5" s="1"/>
      <c r="B5" s="2" t="s">
        <v>1</v>
      </c>
      <c r="C5" s="5" t="s">
        <v>8</v>
      </c>
      <c r="D5" s="6"/>
      <c r="E5" s="3"/>
    </row>
    <row r="6" spans="1:5" ht="15.75">
      <c r="A6" s="6"/>
      <c r="B6" s="3"/>
      <c r="C6" s="3"/>
      <c r="D6" s="6"/>
      <c r="E6" s="3"/>
    </row>
    <row r="7" spans="1:5" ht="31.5">
      <c r="A7" s="7" t="s">
        <v>2</v>
      </c>
      <c r="B7" s="7" t="s">
        <v>3</v>
      </c>
      <c r="C7" s="33" t="s">
        <v>7</v>
      </c>
      <c r="D7" s="33" t="s">
        <v>9</v>
      </c>
      <c r="E7" s="33" t="s">
        <v>10</v>
      </c>
    </row>
    <row r="8" spans="1:5" ht="15.75">
      <c r="A8" s="9"/>
      <c r="C8" s="33"/>
      <c r="D8" s="41"/>
      <c r="E8" s="11"/>
    </row>
    <row r="9" spans="1:5" ht="15.75">
      <c r="A9" s="12">
        <v>1</v>
      </c>
      <c r="B9" s="23">
        <v>22322446</v>
      </c>
      <c r="C9" s="68">
        <v>1.2</v>
      </c>
      <c r="D9" s="69">
        <v>0</v>
      </c>
      <c r="E9" s="70">
        <f>SUM(C9:D9)</f>
        <v>1.2</v>
      </c>
    </row>
    <row r="10" spans="1:5" ht="15.75">
      <c r="A10" s="12">
        <v>2</v>
      </c>
      <c r="B10" s="13">
        <v>22419945</v>
      </c>
      <c r="C10" s="68">
        <v>0</v>
      </c>
      <c r="D10" s="68">
        <v>0</v>
      </c>
      <c r="E10" s="70">
        <f t="shared" ref="E10:E39" si="0">SUM(C10:D10)</f>
        <v>0</v>
      </c>
    </row>
    <row r="11" spans="1:5" ht="15.75">
      <c r="A11" s="12">
        <v>3</v>
      </c>
      <c r="B11" s="13">
        <v>22419948</v>
      </c>
      <c r="C11" s="68">
        <v>3.2</v>
      </c>
      <c r="D11" s="69">
        <v>7</v>
      </c>
      <c r="E11" s="70">
        <f t="shared" si="0"/>
        <v>10.199999999999999</v>
      </c>
    </row>
    <row r="12" spans="1:5" ht="15.75">
      <c r="A12" s="12">
        <v>4</v>
      </c>
      <c r="B12" s="13">
        <v>22420042</v>
      </c>
      <c r="C12" s="68">
        <v>2.4</v>
      </c>
      <c r="D12" s="68">
        <v>0</v>
      </c>
      <c r="E12" s="70">
        <f t="shared" si="0"/>
        <v>2.4</v>
      </c>
    </row>
    <row r="13" spans="1:5" ht="15.75">
      <c r="A13" s="12">
        <v>5</v>
      </c>
      <c r="B13" s="24">
        <v>22222001</v>
      </c>
      <c r="C13" s="68">
        <v>3</v>
      </c>
      <c r="D13" s="69">
        <v>0</v>
      </c>
      <c r="E13" s="70">
        <f t="shared" si="0"/>
        <v>3</v>
      </c>
    </row>
    <row r="14" spans="1:5" ht="15.75">
      <c r="A14" s="12">
        <v>6</v>
      </c>
      <c r="B14" s="13">
        <v>22420058</v>
      </c>
      <c r="C14" s="68">
        <v>2.4</v>
      </c>
      <c r="D14" s="69">
        <v>0</v>
      </c>
      <c r="E14" s="70">
        <f t="shared" si="0"/>
        <v>2.4</v>
      </c>
    </row>
    <row r="15" spans="1:5" ht="15.75">
      <c r="A15" s="12">
        <v>7</v>
      </c>
      <c r="B15" s="13">
        <v>22322424</v>
      </c>
      <c r="C15" s="68">
        <v>0</v>
      </c>
      <c r="D15" s="69">
        <v>0</v>
      </c>
      <c r="E15" s="70">
        <f t="shared" si="0"/>
        <v>0</v>
      </c>
    </row>
    <row r="16" spans="1:5" ht="15.75">
      <c r="A16" s="12">
        <v>8</v>
      </c>
      <c r="B16" s="13">
        <v>22420044</v>
      </c>
      <c r="C16" s="68">
        <v>3</v>
      </c>
      <c r="D16" s="68">
        <v>2.1</v>
      </c>
      <c r="E16" s="70">
        <f t="shared" si="0"/>
        <v>5.0999999999999996</v>
      </c>
    </row>
    <row r="17" spans="1:24" ht="15.75">
      <c r="A17" s="12">
        <v>9</v>
      </c>
      <c r="B17" s="13">
        <v>22419932</v>
      </c>
      <c r="C17" s="68">
        <v>0.6</v>
      </c>
      <c r="D17" s="69">
        <v>0</v>
      </c>
      <c r="E17" s="70">
        <f t="shared" si="0"/>
        <v>0.6</v>
      </c>
    </row>
    <row r="18" spans="1:24" ht="15.75">
      <c r="A18" s="12">
        <v>10</v>
      </c>
      <c r="B18" s="13">
        <v>22420061</v>
      </c>
      <c r="C18" s="68">
        <v>2.4</v>
      </c>
      <c r="D18" s="68">
        <v>1.7999999999999998</v>
      </c>
      <c r="E18" s="70">
        <f t="shared" si="0"/>
        <v>4.1999999999999993</v>
      </c>
    </row>
    <row r="19" spans="1:24" ht="15.75">
      <c r="A19" s="12">
        <v>11</v>
      </c>
      <c r="B19" s="24">
        <v>22222008</v>
      </c>
      <c r="C19" s="68">
        <v>0</v>
      </c>
      <c r="D19" s="69">
        <v>0</v>
      </c>
      <c r="E19" s="70">
        <f t="shared" si="0"/>
        <v>0</v>
      </c>
    </row>
    <row r="20" spans="1:24" ht="15.75">
      <c r="A20" s="12">
        <v>12</v>
      </c>
      <c r="B20" s="13">
        <v>22419939</v>
      </c>
      <c r="C20" s="68">
        <v>1.2</v>
      </c>
      <c r="D20" s="68">
        <v>4.8</v>
      </c>
      <c r="E20" s="70">
        <f t="shared" si="0"/>
        <v>6</v>
      </c>
    </row>
    <row r="21" spans="1:24" ht="15.75">
      <c r="A21" s="12">
        <v>13</v>
      </c>
      <c r="B21" s="13">
        <v>22419936</v>
      </c>
      <c r="C21" s="68">
        <v>1.7999999999999998</v>
      </c>
      <c r="D21" s="69">
        <v>1.5</v>
      </c>
      <c r="E21" s="70">
        <f t="shared" si="0"/>
        <v>3.3</v>
      </c>
    </row>
    <row r="22" spans="1:24" ht="15.75">
      <c r="A22" s="12">
        <v>14</v>
      </c>
      <c r="B22" s="13">
        <v>22420073</v>
      </c>
      <c r="C22" s="68">
        <v>1.2</v>
      </c>
      <c r="D22" s="69">
        <v>0</v>
      </c>
      <c r="E22" s="70">
        <f t="shared" si="0"/>
        <v>1.2</v>
      </c>
    </row>
    <row r="23" spans="1:24" ht="15.75">
      <c r="A23" s="12">
        <v>15</v>
      </c>
      <c r="B23" s="13">
        <v>22420034</v>
      </c>
      <c r="C23" s="68">
        <v>1.7999999999999998</v>
      </c>
      <c r="D23" s="68">
        <v>5.3999999999999995</v>
      </c>
      <c r="E23" s="70">
        <f t="shared" si="0"/>
        <v>7.1999999999999993</v>
      </c>
    </row>
    <row r="24" spans="1:24" ht="15.75">
      <c r="A24" s="12">
        <v>16</v>
      </c>
      <c r="B24" s="23">
        <v>22322394</v>
      </c>
      <c r="C24" s="68">
        <v>0.6</v>
      </c>
      <c r="D24" s="69">
        <v>0.3</v>
      </c>
      <c r="E24" s="70">
        <f t="shared" si="0"/>
        <v>0.89999999999999991</v>
      </c>
    </row>
    <row r="25" spans="1:24" ht="15.75">
      <c r="A25" s="12">
        <v>17</v>
      </c>
      <c r="B25" s="13">
        <v>22420049</v>
      </c>
      <c r="C25" s="68">
        <v>1.7999999999999998</v>
      </c>
      <c r="D25" s="69">
        <v>1.5</v>
      </c>
      <c r="E25" s="70">
        <f t="shared" si="0"/>
        <v>3.3</v>
      </c>
    </row>
    <row r="26" spans="1:24" ht="15.75">
      <c r="A26" s="12">
        <v>18</v>
      </c>
      <c r="B26" s="13">
        <v>22419942</v>
      </c>
      <c r="C26" s="68">
        <v>4.2</v>
      </c>
      <c r="D26" s="68">
        <v>0.6</v>
      </c>
      <c r="E26" s="70">
        <f t="shared" si="0"/>
        <v>4.8</v>
      </c>
    </row>
    <row r="27" spans="1:24" ht="15.75">
      <c r="A27" s="12">
        <v>19</v>
      </c>
      <c r="B27" s="25">
        <v>22420071</v>
      </c>
      <c r="C27" s="74">
        <v>0.6</v>
      </c>
      <c r="D27" s="74">
        <v>0</v>
      </c>
      <c r="E27" s="70">
        <f t="shared" si="0"/>
        <v>0.6</v>
      </c>
      <c r="F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</row>
    <row r="28" spans="1:24" ht="15.75">
      <c r="A28" s="12">
        <v>20</v>
      </c>
      <c r="B28" s="13">
        <v>22420069</v>
      </c>
      <c r="C28" s="74">
        <v>1.2</v>
      </c>
      <c r="D28" s="74">
        <v>0</v>
      </c>
      <c r="E28" s="70">
        <f t="shared" si="0"/>
        <v>1.2</v>
      </c>
      <c r="F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</row>
    <row r="29" spans="1:24" ht="15.75">
      <c r="A29" s="12">
        <v>21</v>
      </c>
      <c r="B29" s="13">
        <v>22419947</v>
      </c>
      <c r="C29" s="69">
        <v>2.4</v>
      </c>
      <c r="D29" s="69">
        <v>4.2</v>
      </c>
      <c r="E29" s="70">
        <f t="shared" si="0"/>
        <v>6.6</v>
      </c>
    </row>
    <row r="30" spans="1:24" ht="15.75">
      <c r="A30" s="12">
        <v>22</v>
      </c>
      <c r="B30" s="13">
        <v>22420064</v>
      </c>
      <c r="C30" s="68">
        <v>1.2</v>
      </c>
      <c r="D30" s="68">
        <v>0</v>
      </c>
      <c r="E30" s="70">
        <f t="shared" si="0"/>
        <v>1.2</v>
      </c>
    </row>
    <row r="31" spans="1:24" ht="15.75">
      <c r="A31" s="12">
        <v>23</v>
      </c>
      <c r="B31" s="13">
        <v>22420037</v>
      </c>
      <c r="C31" s="69">
        <v>2.16</v>
      </c>
      <c r="D31" s="69">
        <v>0.6</v>
      </c>
      <c r="E31" s="70">
        <f t="shared" si="0"/>
        <v>2.7600000000000002</v>
      </c>
    </row>
    <row r="32" spans="1:24" ht="15.75">
      <c r="A32" s="12">
        <v>24</v>
      </c>
      <c r="B32" s="23">
        <v>22322420</v>
      </c>
      <c r="C32" s="68">
        <v>4.919999999999999</v>
      </c>
      <c r="D32" s="68">
        <v>1.7999999999999998</v>
      </c>
      <c r="E32" s="70">
        <f t="shared" si="0"/>
        <v>6.7199999999999989</v>
      </c>
    </row>
    <row r="33" spans="1:5" ht="15.75">
      <c r="A33" s="12">
        <v>25</v>
      </c>
      <c r="B33" s="13">
        <v>22419951</v>
      </c>
      <c r="C33" s="69">
        <v>7.8</v>
      </c>
      <c r="D33" s="69">
        <v>5.0999999999999996</v>
      </c>
      <c r="E33" s="70">
        <f t="shared" si="0"/>
        <v>12.899999999999999</v>
      </c>
    </row>
    <row r="34" spans="1:5" ht="15.75">
      <c r="A34" s="12">
        <v>26</v>
      </c>
      <c r="B34" s="13">
        <v>22420055</v>
      </c>
      <c r="C34" s="69">
        <v>3</v>
      </c>
      <c r="D34" s="69">
        <v>4.5</v>
      </c>
      <c r="E34" s="70">
        <f t="shared" si="0"/>
        <v>7.5</v>
      </c>
    </row>
    <row r="35" spans="1:5" ht="15.75">
      <c r="A35" s="12">
        <v>27</v>
      </c>
      <c r="B35" s="13">
        <v>22420062</v>
      </c>
      <c r="C35" s="69">
        <v>0</v>
      </c>
      <c r="D35" s="69">
        <v>0</v>
      </c>
      <c r="E35" s="70">
        <f t="shared" si="0"/>
        <v>0</v>
      </c>
    </row>
    <row r="36" spans="1:5" ht="15.75">
      <c r="A36" s="12">
        <v>28</v>
      </c>
      <c r="B36" s="13">
        <v>22420052</v>
      </c>
      <c r="C36" s="69">
        <v>0</v>
      </c>
      <c r="D36" s="69">
        <v>0.3</v>
      </c>
      <c r="E36" s="70">
        <f t="shared" si="0"/>
        <v>0.3</v>
      </c>
    </row>
    <row r="37" spans="1:5" ht="15.75">
      <c r="A37" s="12">
        <v>29</v>
      </c>
      <c r="B37" s="27">
        <v>22322407</v>
      </c>
      <c r="C37" s="69">
        <v>0.6</v>
      </c>
      <c r="D37" s="69">
        <v>5.0999999999999996</v>
      </c>
      <c r="E37" s="70">
        <f t="shared" si="0"/>
        <v>5.6999999999999993</v>
      </c>
    </row>
    <row r="38" spans="1:5" ht="15.75">
      <c r="A38" s="12">
        <v>30</v>
      </c>
      <c r="B38" s="28">
        <v>22221965</v>
      </c>
      <c r="C38" s="69">
        <v>0.6</v>
      </c>
      <c r="D38" s="69">
        <v>0</v>
      </c>
      <c r="E38" s="70">
        <f t="shared" si="0"/>
        <v>0.6</v>
      </c>
    </row>
    <row r="39" spans="1:5" ht="15.75">
      <c r="A39" s="12">
        <v>31</v>
      </c>
      <c r="B39" s="13">
        <v>22420040</v>
      </c>
      <c r="C39" s="69">
        <v>0</v>
      </c>
      <c r="D39" s="69">
        <v>2.1</v>
      </c>
      <c r="E39" s="70">
        <f t="shared" si="0"/>
        <v>2.1</v>
      </c>
    </row>
    <row r="40" spans="1:5" ht="15" customHeight="1">
      <c r="D40"/>
    </row>
    <row r="41" spans="1:5" ht="15" customHeight="1">
      <c r="C41" s="34"/>
      <c r="D41" s="36" t="s">
        <v>12</v>
      </c>
      <c r="E41" s="42">
        <f>AVERAGE(E9:E40)</f>
        <v>3.3541935483870966</v>
      </c>
    </row>
    <row r="42" spans="1:5" ht="15" customHeight="1">
      <c r="C42" s="35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X47"/>
  <sheetViews>
    <sheetView tabSelected="1" workbookViewId="0">
      <selection activeCell="G45" sqref="G45"/>
    </sheetView>
  </sheetViews>
  <sheetFormatPr defaultColWidth="14.42578125" defaultRowHeight="15" customHeight="1"/>
  <cols>
    <col min="4" max="5" width="14.42578125" style="36"/>
  </cols>
  <sheetData>
    <row r="1" spans="1:5" ht="15.75">
      <c r="A1" s="1"/>
      <c r="B1" s="2"/>
      <c r="C1" s="2"/>
      <c r="D1" s="6"/>
      <c r="E1" s="6"/>
    </row>
    <row r="2" spans="1:5" ht="15.75">
      <c r="A2" s="1"/>
      <c r="B2" s="2" t="s">
        <v>0</v>
      </c>
      <c r="C2" s="2"/>
      <c r="D2" s="6"/>
      <c r="E2" s="6"/>
    </row>
    <row r="3" spans="1:5" ht="15.75">
      <c r="A3" s="1"/>
      <c r="B3" s="2"/>
      <c r="C3" s="2"/>
      <c r="D3" s="6"/>
      <c r="E3" s="6"/>
    </row>
    <row r="4" spans="1:5" ht="15.75">
      <c r="A4" s="1"/>
      <c r="B4" s="2"/>
      <c r="C4" s="2"/>
      <c r="D4" s="6"/>
      <c r="E4" s="6"/>
    </row>
    <row r="5" spans="1:5" ht="15.75">
      <c r="A5" s="1"/>
      <c r="B5" s="2" t="s">
        <v>1</v>
      </c>
      <c r="C5" s="59" t="s">
        <v>8</v>
      </c>
      <c r="D5" s="6"/>
      <c r="E5" s="6"/>
    </row>
    <row r="6" spans="1:5" ht="15.75">
      <c r="A6" s="6"/>
      <c r="B6" s="3"/>
      <c r="C6" s="3"/>
      <c r="D6" s="6"/>
      <c r="E6" s="6"/>
    </row>
    <row r="7" spans="1:5" ht="31.5">
      <c r="A7" s="7" t="s">
        <v>2</v>
      </c>
      <c r="B7" s="7" t="s">
        <v>3</v>
      </c>
      <c r="C7" s="33" t="s">
        <v>7</v>
      </c>
      <c r="D7" s="33" t="s">
        <v>9</v>
      </c>
      <c r="E7" s="33" t="s">
        <v>10</v>
      </c>
    </row>
    <row r="8" spans="1:5" ht="15.75">
      <c r="A8" s="9"/>
      <c r="C8" s="33"/>
      <c r="D8" s="41"/>
      <c r="E8" s="41"/>
    </row>
    <row r="9" spans="1:5" ht="15.75">
      <c r="A9" s="12">
        <v>1</v>
      </c>
      <c r="B9" s="15">
        <v>22420463</v>
      </c>
      <c r="C9" s="68">
        <v>0.48</v>
      </c>
      <c r="D9" s="68">
        <v>0</v>
      </c>
      <c r="E9" s="75">
        <f>SUM(C9:D9)</f>
        <v>0.48</v>
      </c>
    </row>
    <row r="10" spans="1:5" ht="15.75">
      <c r="A10" s="12">
        <v>2</v>
      </c>
      <c r="B10" s="15">
        <v>22420466</v>
      </c>
      <c r="C10" s="69">
        <v>0.24</v>
      </c>
      <c r="D10" s="69">
        <v>0</v>
      </c>
      <c r="E10" s="75">
        <f t="shared" ref="E10:E45" si="0">SUM(C10:D10)</f>
        <v>0.24</v>
      </c>
    </row>
    <row r="11" spans="1:5" ht="15.75">
      <c r="A11" s="12">
        <v>3</v>
      </c>
      <c r="B11" s="27">
        <v>22420501</v>
      </c>
      <c r="C11" s="69">
        <v>2.4</v>
      </c>
      <c r="D11" s="69">
        <v>0.6</v>
      </c>
      <c r="E11" s="75">
        <f t="shared" si="0"/>
        <v>3</v>
      </c>
    </row>
    <row r="12" spans="1:5" ht="15.75">
      <c r="A12" s="12">
        <v>4</v>
      </c>
      <c r="B12" s="15">
        <v>22420485</v>
      </c>
      <c r="C12" s="69">
        <v>1.2</v>
      </c>
      <c r="D12" s="68">
        <v>0</v>
      </c>
      <c r="E12" s="75">
        <f t="shared" si="0"/>
        <v>1.2</v>
      </c>
    </row>
    <row r="13" spans="1:5" ht="15.75">
      <c r="A13" s="12">
        <v>5</v>
      </c>
      <c r="B13" s="15">
        <v>22420467</v>
      </c>
      <c r="C13" s="69">
        <v>4.8</v>
      </c>
      <c r="D13" s="69">
        <v>2.4</v>
      </c>
      <c r="E13" s="75">
        <f t="shared" si="0"/>
        <v>7.1999999999999993</v>
      </c>
    </row>
    <row r="14" spans="1:5" ht="15.75">
      <c r="A14" s="12">
        <v>6</v>
      </c>
      <c r="B14" s="15">
        <v>22420491</v>
      </c>
      <c r="C14" s="69">
        <v>1.2</v>
      </c>
      <c r="D14" s="69">
        <v>5.0999999999999996</v>
      </c>
      <c r="E14" s="75">
        <f t="shared" si="0"/>
        <v>6.3</v>
      </c>
    </row>
    <row r="15" spans="1:5" ht="15.75">
      <c r="A15" s="12">
        <v>7</v>
      </c>
      <c r="B15" s="15">
        <v>22420446</v>
      </c>
      <c r="C15" s="69">
        <v>4.32</v>
      </c>
      <c r="D15" s="69">
        <v>2.1</v>
      </c>
      <c r="E15" s="75">
        <f t="shared" si="0"/>
        <v>6.42</v>
      </c>
    </row>
    <row r="16" spans="1:5" ht="15.75">
      <c r="A16" s="12">
        <v>8</v>
      </c>
      <c r="B16" s="15">
        <v>22420499</v>
      </c>
      <c r="C16" s="68">
        <v>0.6</v>
      </c>
      <c r="D16" s="68">
        <v>0</v>
      </c>
      <c r="E16" s="75">
        <f t="shared" si="0"/>
        <v>0.6</v>
      </c>
    </row>
    <row r="17" spans="1:24" ht="15.75">
      <c r="A17" s="12">
        <v>9</v>
      </c>
      <c r="B17" s="29">
        <v>22322723</v>
      </c>
      <c r="C17" s="68">
        <v>0.6</v>
      </c>
      <c r="D17" s="68">
        <v>0</v>
      </c>
      <c r="E17" s="75">
        <f t="shared" si="0"/>
        <v>0.6</v>
      </c>
    </row>
    <row r="18" spans="1:24" ht="15.75">
      <c r="A18" s="12">
        <v>10</v>
      </c>
      <c r="B18" s="15">
        <v>22420477</v>
      </c>
      <c r="C18" s="69">
        <v>0.6</v>
      </c>
      <c r="D18" s="69">
        <v>0</v>
      </c>
      <c r="E18" s="75">
        <f t="shared" si="0"/>
        <v>0.6</v>
      </c>
    </row>
    <row r="19" spans="1:24" ht="15.75">
      <c r="A19" s="12">
        <v>11</v>
      </c>
      <c r="B19" s="15">
        <v>22322714</v>
      </c>
      <c r="C19" s="70">
        <v>4.8</v>
      </c>
      <c r="D19" s="70">
        <v>0</v>
      </c>
      <c r="E19" s="75">
        <f t="shared" si="0"/>
        <v>4.8</v>
      </c>
    </row>
    <row r="20" spans="1:24" ht="15.75">
      <c r="A20" s="12">
        <v>12</v>
      </c>
      <c r="B20" s="15">
        <v>22420461</v>
      </c>
      <c r="C20" s="69">
        <v>3.5999999999999996</v>
      </c>
      <c r="D20" s="69">
        <v>4.2</v>
      </c>
      <c r="E20" s="75">
        <f t="shared" si="0"/>
        <v>7.8</v>
      </c>
    </row>
    <row r="21" spans="1:24" ht="15.75">
      <c r="A21" s="12">
        <v>13</v>
      </c>
      <c r="B21" s="15">
        <v>22420457</v>
      </c>
      <c r="C21" s="69">
        <v>0.6</v>
      </c>
      <c r="D21" s="69">
        <v>0.3</v>
      </c>
      <c r="E21" s="75">
        <f t="shared" si="0"/>
        <v>0.89999999999999991</v>
      </c>
    </row>
    <row r="22" spans="1:24" ht="15.75">
      <c r="A22" s="12"/>
      <c r="B22" s="15">
        <v>22420481</v>
      </c>
      <c r="C22" s="69">
        <v>3.36</v>
      </c>
      <c r="D22" s="69">
        <v>0.3</v>
      </c>
      <c r="E22" s="75">
        <f t="shared" si="0"/>
        <v>3.6599999999999997</v>
      </c>
    </row>
    <row r="23" spans="1:24" ht="15.75">
      <c r="A23" s="12">
        <v>14</v>
      </c>
      <c r="B23" s="29">
        <v>22322747</v>
      </c>
      <c r="C23" s="69">
        <v>2.4</v>
      </c>
      <c r="D23" s="69">
        <v>1.2</v>
      </c>
      <c r="E23" s="75">
        <f t="shared" si="0"/>
        <v>3.5999999999999996</v>
      </c>
    </row>
    <row r="24" spans="1:24" ht="15.75">
      <c r="A24" s="12">
        <v>16</v>
      </c>
      <c r="B24" s="15">
        <v>22420484</v>
      </c>
      <c r="C24" s="69">
        <v>0.6</v>
      </c>
      <c r="D24" s="69">
        <v>0</v>
      </c>
      <c r="E24" s="75">
        <f t="shared" si="0"/>
        <v>0.6</v>
      </c>
    </row>
    <row r="25" spans="1:24" ht="15.75">
      <c r="A25" s="12">
        <v>17</v>
      </c>
      <c r="B25" s="15">
        <v>22420487</v>
      </c>
      <c r="C25" s="69">
        <v>4.919999999999999</v>
      </c>
      <c r="D25" s="69">
        <v>3</v>
      </c>
      <c r="E25" s="75">
        <f t="shared" si="0"/>
        <v>7.919999999999999</v>
      </c>
    </row>
    <row r="26" spans="1:24" ht="15.75">
      <c r="A26" s="12">
        <v>18</v>
      </c>
      <c r="B26" s="15">
        <v>22420531</v>
      </c>
      <c r="C26" s="69">
        <v>0.6</v>
      </c>
      <c r="D26" s="69">
        <v>1.2</v>
      </c>
      <c r="E26" s="75">
        <f t="shared" si="0"/>
        <v>1.7999999999999998</v>
      </c>
    </row>
    <row r="27" spans="1:24" ht="15.75">
      <c r="A27" s="12">
        <v>19</v>
      </c>
      <c r="B27" s="15">
        <v>22420505</v>
      </c>
      <c r="C27" s="69">
        <v>1.7999999999999998</v>
      </c>
      <c r="D27" s="69">
        <v>2.4</v>
      </c>
      <c r="E27" s="75">
        <f t="shared" si="0"/>
        <v>4.1999999999999993</v>
      </c>
    </row>
    <row r="28" spans="1:24" ht="15.75">
      <c r="A28" s="12">
        <v>20</v>
      </c>
      <c r="B28" s="30">
        <v>22222242</v>
      </c>
      <c r="C28" s="74">
        <v>1.7999999999999998</v>
      </c>
      <c r="D28" s="74">
        <v>0</v>
      </c>
      <c r="E28" s="75">
        <f t="shared" si="0"/>
        <v>1.7999999999999998</v>
      </c>
      <c r="F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</row>
    <row r="29" spans="1:24" ht="15.75">
      <c r="A29" s="12">
        <v>21</v>
      </c>
      <c r="B29" s="15">
        <v>22322766</v>
      </c>
      <c r="C29" s="76">
        <v>4.2</v>
      </c>
      <c r="D29" s="76">
        <v>0.6</v>
      </c>
      <c r="E29" s="75">
        <f t="shared" si="0"/>
        <v>4.8</v>
      </c>
      <c r="F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</row>
    <row r="30" spans="1:24" ht="15.75">
      <c r="A30" s="12">
        <v>22</v>
      </c>
      <c r="B30" s="15">
        <v>22420521</v>
      </c>
      <c r="C30" s="69">
        <v>0</v>
      </c>
      <c r="D30" s="69">
        <v>0</v>
      </c>
      <c r="E30" s="75">
        <f t="shared" si="0"/>
        <v>0</v>
      </c>
    </row>
    <row r="31" spans="1:24" ht="15.75">
      <c r="A31" s="12">
        <v>23</v>
      </c>
      <c r="B31" s="15">
        <v>22420524</v>
      </c>
      <c r="C31" s="68">
        <v>2.4</v>
      </c>
      <c r="D31" s="68">
        <v>2.6999999999999997</v>
      </c>
      <c r="E31" s="75">
        <f t="shared" si="0"/>
        <v>5.0999999999999996</v>
      </c>
    </row>
    <row r="32" spans="1:24" ht="15.75">
      <c r="A32" s="12">
        <v>24</v>
      </c>
      <c r="B32" s="15">
        <v>22420551</v>
      </c>
      <c r="C32" s="69">
        <v>1.2</v>
      </c>
      <c r="D32" s="69">
        <v>0</v>
      </c>
      <c r="E32" s="75">
        <f t="shared" si="0"/>
        <v>1.2</v>
      </c>
    </row>
    <row r="33" spans="1:5" ht="15.75">
      <c r="A33" s="12">
        <v>25</v>
      </c>
      <c r="B33" s="16">
        <v>22420527</v>
      </c>
      <c r="C33" s="69">
        <v>3.7199999999999998</v>
      </c>
      <c r="D33" s="69">
        <v>0</v>
      </c>
      <c r="E33" s="75">
        <f t="shared" si="0"/>
        <v>3.7199999999999998</v>
      </c>
    </row>
    <row r="34" spans="1:5" ht="15.75">
      <c r="A34" s="12">
        <v>26</v>
      </c>
      <c r="B34" s="30">
        <v>22222241</v>
      </c>
      <c r="C34" s="69" t="s">
        <v>13</v>
      </c>
      <c r="D34" s="69" t="s">
        <v>13</v>
      </c>
      <c r="E34" s="75" t="s">
        <v>13</v>
      </c>
    </row>
    <row r="35" spans="1:5" ht="15.75">
      <c r="A35" s="12">
        <v>27</v>
      </c>
      <c r="B35" s="15">
        <v>22420489</v>
      </c>
      <c r="C35" s="68">
        <v>3.5999999999999996</v>
      </c>
      <c r="D35" s="68">
        <v>0.6</v>
      </c>
      <c r="E35" s="75">
        <f t="shared" si="0"/>
        <v>4.1999999999999993</v>
      </c>
    </row>
    <row r="36" spans="1:5" ht="15.75">
      <c r="A36" s="12">
        <v>28</v>
      </c>
      <c r="B36" s="15">
        <v>22420503</v>
      </c>
      <c r="C36" s="69">
        <v>1.2</v>
      </c>
      <c r="D36" s="69">
        <v>9.9</v>
      </c>
      <c r="E36" s="75">
        <f t="shared" si="0"/>
        <v>11.1</v>
      </c>
    </row>
    <row r="37" spans="1:5" ht="15.75">
      <c r="A37" s="12">
        <v>29</v>
      </c>
      <c r="B37" s="15">
        <v>22420515</v>
      </c>
      <c r="C37" s="69">
        <v>1.7999999999999998</v>
      </c>
      <c r="D37" s="69">
        <v>0</v>
      </c>
      <c r="E37" s="75">
        <f t="shared" si="0"/>
        <v>1.7999999999999998</v>
      </c>
    </row>
    <row r="38" spans="1:5" ht="15.75">
      <c r="A38" s="12">
        <v>30</v>
      </c>
      <c r="B38" s="30">
        <v>22122204</v>
      </c>
      <c r="C38" s="68">
        <v>0</v>
      </c>
      <c r="D38" s="68">
        <v>0</v>
      </c>
      <c r="E38" s="75">
        <f t="shared" si="0"/>
        <v>0</v>
      </c>
    </row>
    <row r="39" spans="1:5" ht="15.75">
      <c r="A39" s="12">
        <v>31</v>
      </c>
      <c r="B39" s="15">
        <v>22420510</v>
      </c>
      <c r="C39" s="69">
        <v>3.9599999999999995</v>
      </c>
      <c r="D39" s="69">
        <v>0</v>
      </c>
      <c r="E39" s="75">
        <f t="shared" si="0"/>
        <v>3.9599999999999995</v>
      </c>
    </row>
    <row r="40" spans="1:5" ht="15.75">
      <c r="A40" s="12">
        <v>32</v>
      </c>
      <c r="B40" s="15">
        <v>22420479</v>
      </c>
      <c r="C40" s="69">
        <v>10</v>
      </c>
      <c r="D40" s="69">
        <v>3.5999999999999996</v>
      </c>
      <c r="E40" s="75">
        <f t="shared" si="0"/>
        <v>13.6</v>
      </c>
    </row>
    <row r="41" spans="1:5" ht="15.75">
      <c r="A41" s="12">
        <v>33</v>
      </c>
      <c r="B41" s="27">
        <v>22420454</v>
      </c>
      <c r="C41" s="68">
        <v>1.92</v>
      </c>
      <c r="D41" s="68">
        <v>0.89999999999999991</v>
      </c>
      <c r="E41" s="75">
        <f t="shared" si="0"/>
        <v>2.82</v>
      </c>
    </row>
    <row r="42" spans="1:5" ht="15.75">
      <c r="A42" s="12">
        <v>34</v>
      </c>
      <c r="B42" s="15">
        <v>22420435</v>
      </c>
      <c r="C42" s="68">
        <v>2.4</v>
      </c>
      <c r="D42" s="68">
        <v>0</v>
      </c>
      <c r="E42" s="75">
        <f t="shared" si="0"/>
        <v>2.4</v>
      </c>
    </row>
    <row r="43" spans="1:5" ht="15.75">
      <c r="A43" s="12">
        <v>35</v>
      </c>
      <c r="B43" s="15">
        <v>22420494</v>
      </c>
      <c r="C43" s="68">
        <v>1.2</v>
      </c>
      <c r="D43" s="68">
        <v>1.5</v>
      </c>
      <c r="E43" s="75">
        <f t="shared" si="0"/>
        <v>2.7</v>
      </c>
    </row>
    <row r="44" spans="1:5" ht="15.75">
      <c r="A44" s="12">
        <v>36</v>
      </c>
      <c r="B44" s="15">
        <v>22420476</v>
      </c>
      <c r="C44" s="68">
        <v>1.2</v>
      </c>
      <c r="D44" s="68">
        <v>0</v>
      </c>
      <c r="E44" s="75">
        <f t="shared" si="0"/>
        <v>1.2</v>
      </c>
    </row>
    <row r="45" spans="1:5" ht="15.75">
      <c r="A45" s="12">
        <v>37</v>
      </c>
      <c r="B45" s="15">
        <v>22420508</v>
      </c>
      <c r="C45" s="68">
        <v>3</v>
      </c>
      <c r="D45" s="68">
        <v>7</v>
      </c>
      <c r="E45" s="75">
        <f t="shared" si="0"/>
        <v>10</v>
      </c>
    </row>
    <row r="46" spans="1:5" ht="15" customHeight="1">
      <c r="D46"/>
    </row>
    <row r="47" spans="1:5" ht="15" customHeight="1">
      <c r="C47" s="34"/>
      <c r="D47" s="36" t="s">
        <v>12</v>
      </c>
      <c r="E47" s="52">
        <f>AVERAGE(E9:E46)</f>
        <v>3.6755555555555555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CE</vt:lpstr>
      <vt:lpstr>CH</vt:lpstr>
      <vt:lpstr>CS</vt:lpstr>
      <vt:lpstr>GE</vt:lpstr>
      <vt:lpstr>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Sevinj Yusifova</cp:lastModifiedBy>
  <dcterms:created xsi:type="dcterms:W3CDTF">2017-11-22T08:40:55Z</dcterms:created>
  <dcterms:modified xsi:type="dcterms:W3CDTF">2025-12-05T12:17:38Z</dcterms:modified>
</cp:coreProperties>
</file>